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45" windowWidth="15600" windowHeight="9735" tabRatio="892"/>
  </bookViews>
  <sheets>
    <sheet name="LLC SNACK 01" sheetId="7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C111">[1]TH!$S$10:$S$6914</definedName>
    <definedName name="_C112">[1]TH!$V$10:$V$6914</definedName>
    <definedName name="_Fill" localSheetId="0" hidden="1">#REF!</definedName>
    <definedName name="_Fill" hidden="1">#REF!</definedName>
    <definedName name="_N111">[1]TH!$R$10:$R$6914</definedName>
    <definedName name="_N112">[1]TH!$U$10:$U$6914</definedName>
    <definedName name="_Nd1" localSheetId="0">#REF!</definedName>
    <definedName name="_Nd1">#REF!</definedName>
    <definedName name="_NEW2" localSheetId="0">[2]!OK_thke_thuchi_toan_bo_2_cap</definedName>
    <definedName name="_NEW2">[2]!OK_thke_thuchi_toan_bo_2_cap</definedName>
    <definedName name="_TH">[1]TH!$K$10:$K$6914</definedName>
    <definedName name="a" localSheetId="0">[3]!OK_thke_CHI_toan_bo_2_cap</definedName>
    <definedName name="a">[3]!OK_thke_CHI_toan_bo_2_cap</definedName>
    <definedName name="Bke" localSheetId="0">[4]ds!#REF!</definedName>
    <definedName name="Bke">[4]ds!#REF!</definedName>
    <definedName name="BKHDDV2SSCT" localSheetId="0">#REF!</definedName>
    <definedName name="BKHDDV2SSCT">#REF!</definedName>
    <definedName name="Bt_add1_Chso" localSheetId="0">[5]!Bt_add1_Chso</definedName>
    <definedName name="Bt_add1_Chso">[5]!Bt_add1_Chso</definedName>
    <definedName name="Btkc" localSheetId="0">#REF!</definedName>
    <definedName name="Btkc">#REF!</definedName>
    <definedName name="Bust" localSheetId="0">#REF!</definedName>
    <definedName name="Bust">#REF!</definedName>
    <definedName name="Button_Doi_nhom_chtu" localSheetId="0">[6]!Button_Doi_nhom_chtu</definedName>
    <definedName name="Button_Doi_nhom_chtu">[6]!Button_Doi_nhom_chtu</definedName>
    <definedName name="CgNo" localSheetId="0">#REF!</definedName>
    <definedName name="CgNo">#REF!</definedName>
    <definedName name="Change_ten_thuong_dung" localSheetId="0">[7]!Change_ten_thuong_dung</definedName>
    <definedName name="Change_ten_thuong_dung">[7]!Change_ten_thuong_dung</definedName>
    <definedName name="chi" localSheetId="0">[8]Sqt02!#REF!</definedName>
    <definedName name="chi">[8]Sqt02!#REF!</definedName>
    <definedName name="Chk_tieu_de_thke" localSheetId="0">[9]!Chk_tieu_de_thke</definedName>
    <definedName name="Chk_tieu_de_thke">[9]!Chk_tieu_de_thke</definedName>
    <definedName name="Chk_Tieude_thke" localSheetId="0">[6]!Chk_Tieude_thke</definedName>
    <definedName name="Chk_Tieude_thke">[6]!Chk_Tieude_thke</definedName>
    <definedName name="Chso" localSheetId="0">#REF!</definedName>
    <definedName name="Chso">#REF!</definedName>
    <definedName name="Chtu" localSheetId="0">#REF!</definedName>
    <definedName name="Chtu">#REF!</definedName>
    <definedName name="Continue" localSheetId="0">#REF!</definedName>
    <definedName name="Continue">#REF!</definedName>
    <definedName name="D_THU">[10]BANRA!$I$9:$I$25</definedName>
    <definedName name="DC">'[11]Danh muc'!$A$3</definedName>
    <definedName name="Dieãn_giaûi" localSheetId="0">[8]Sqt02!#REF!</definedName>
    <definedName name="Dieãn_giaûi">[8]Sqt02!#REF!</definedName>
    <definedName name="DOANH_SO" localSheetId="0">#REF!</definedName>
    <definedName name="DOANH_SO">#REF!</definedName>
    <definedName name="DOANHSO_BAN" localSheetId="0">#REF!</definedName>
    <definedName name="DOANHSO_BAN">#REF!</definedName>
    <definedName name="DOANHSO_MUA" localSheetId="0">#REF!</definedName>
    <definedName name="DOANHSO_MUA">#REF!</definedName>
    <definedName name="Document_array">{"cuc2.xls","Sheet1"}</definedName>
    <definedName name="Documents_array" localSheetId="0">#REF!</definedName>
    <definedName name="Documents_array">#REF!</definedName>
    <definedName name="Dong">IF(Loai="x",ROW(Loai)-1,"")</definedName>
    <definedName name="Dong1" localSheetId="0">IF(!Loai1="x",ROW([0]!Loai1)-1,"")</definedName>
    <definedName name="Dong1">IF(!Loai1="x",ROW(Loai1)-1,"")</definedName>
    <definedName name="Dong10" localSheetId="0">IF(!Loai7="x",ROW([0]!Loai7)-1,"")</definedName>
    <definedName name="Dong10">IF(!Loai7="x",ROW(Loai7)-1,"")</definedName>
    <definedName name="Dong11" localSheetId="0">IF(!Loai8="x",ROW([0]!Loai8)-1,"")</definedName>
    <definedName name="Dong11">IF(!Loai8="x",ROW(Loai8)-1,"")</definedName>
    <definedName name="Dong12" localSheetId="0">IF(!Loai9="x",ROW([0]!Loai9)-1,"")</definedName>
    <definedName name="Dong12">IF(!Loai9="x",ROW(Loai9)-1,"")</definedName>
    <definedName name="Dong13" localSheetId="0">IF(!Loai10="x",ROW([0]!Loai10)-1,"")</definedName>
    <definedName name="Dong13">IF(!Loai10="x",ROW(Loai10)-1,"")</definedName>
    <definedName name="Dong14" localSheetId="0">IF(!Loai11="x",ROW([0]!Loai11)-1,"")</definedName>
    <definedName name="Dong14">IF(!Loai11="x",ROW(Loai11)-1,"")</definedName>
    <definedName name="Dong2" localSheetId="0">IF(!Loai2="x",ROW([0]!Loai2)-1,"")</definedName>
    <definedName name="Dong2">IF(!Loai2="x",ROW(Loai2)-1,"")</definedName>
    <definedName name="Dong3" localSheetId="0">IF(!Loai3="x",ROW([0]!Loai3)-1,"")</definedName>
    <definedName name="Dong3">IF(!Loai3="x",ROW(Loai3)-1,"")</definedName>
    <definedName name="Dong4" localSheetId="0">IF(!Loai4="x",ROW([0]!Loai4)-1,"")</definedName>
    <definedName name="Dong4">IF(!Loai4="x",ROW(Loai4)-1,"")</definedName>
    <definedName name="Dong5" localSheetId="0">IF(!Loai5="x",ROW([0]!Loai5)-1,"")</definedName>
    <definedName name="Dong5">IF(!Loai5="x",ROW(Loai5)-1,"")</definedName>
    <definedName name="Dong6" localSheetId="0">IF(!Loai6="1",ROW([0]!Loai6)-1,"")</definedName>
    <definedName name="Dong6">IF(!Loai6="1",ROW(Loai6)-1,"")</definedName>
    <definedName name="Dong7" localSheetId="0">IF(!Loai6="2",ROW([0]!Loai6)-1,"")</definedName>
    <definedName name="Dong7">IF(!Loai6="2",ROW(Loai6)-1,"")</definedName>
    <definedName name="Dong8" localSheetId="0">IF(!Loai6="3",ROW([0]!Loai6)-1,"")</definedName>
    <definedName name="Dong8">IF(!Loai6="3",ROW(Loai6)-1,"")</definedName>
    <definedName name="Dong9" localSheetId="0">IF(!Loai6="4",ROW([0]!Loai6)-1,"")</definedName>
    <definedName name="Dong9">IF(!Loai6="4",ROW(Loai6)-1,"")</definedName>
    <definedName name="Donvi" localSheetId="0">#REF!</definedName>
    <definedName name="Donvi">#REF!</definedName>
    <definedName name="Dr_Co_TK" localSheetId="0">[12]!Dr_Co_TK</definedName>
    <definedName name="Dr_Co_TK">[12]!Dr_Co_TK</definedName>
    <definedName name="Dr_Cot_lon" localSheetId="0">[6]!Dr_Cot_lon</definedName>
    <definedName name="Dr_Cot_lon">[6]!Dr_Cot_lon</definedName>
    <definedName name="Dr_Cot_nho" localSheetId="0">[6]!Dr_Cot_nho</definedName>
    <definedName name="Dr_Cot_nho">[6]!Dr_Cot_nho</definedName>
    <definedName name="Dr_Field_R1" localSheetId="0">[6]!Dr_Field_R1</definedName>
    <definedName name="Dr_Field_R1">[6]!Dr_Field_R1</definedName>
    <definedName name="Dr_Field_R2" localSheetId="0">[6]!Dr_Field_R2</definedName>
    <definedName name="Dr_Field_R2">[6]!Dr_Field_R2</definedName>
    <definedName name="Dr_mau_thke" localSheetId="0">[9]!Dr_mau_thke</definedName>
    <definedName name="Dr_mau_thke">[9]!Dr_mau_thke</definedName>
    <definedName name="Dr_Mau_trich" localSheetId="0">[6]!Dr_Mau_trich</definedName>
    <definedName name="Dr_Mau_trich">[6]!Dr_Mau_trich</definedName>
    <definedName name="Dr_Mauthke" localSheetId="0">[6]!Dr_Mauthke</definedName>
    <definedName name="Dr_Mauthke">[6]!Dr_Mauthke</definedName>
    <definedName name="Dr_Nd1_Chtu" localSheetId="0">[13]!Dr_Nd1_Chtu</definedName>
    <definedName name="Dr_Nd1_Chtu">[13]!Dr_Nd1_Chtu</definedName>
    <definedName name="Dr_nhom_chtu" localSheetId="0">[6]!Dr_nhom_chtu</definedName>
    <definedName name="Dr_nhom_chtu">[6]!Dr_nhom_chtu</definedName>
    <definedName name="Dr_Nhom_chung_tu" localSheetId="0">[14]!Dr_Nhom_chung_tu</definedName>
    <definedName name="Dr_Nhom_chung_tu">[14]!Dr_Nhom_chung_tu</definedName>
    <definedName name="Dr_No_TK" localSheetId="0">[12]!Dr_No_TK</definedName>
    <definedName name="Dr_No_TK">[12]!Dr_No_TK</definedName>
    <definedName name="Dr_Taikh_Co" localSheetId="0">[14]!Dr_Taikh_Co</definedName>
    <definedName name="Dr_Taikh_Co">[14]!Dr_Taikh_Co</definedName>
    <definedName name="Dr_Taikh_No" localSheetId="0">[14]!Dr_Taikh_No</definedName>
    <definedName name="Dr_Taikh_No">[14]!Dr_Taikh_No</definedName>
    <definedName name="Dr_trang" localSheetId="0">[6]!Dr_trang</definedName>
    <definedName name="Dr_trang">[6]!Dr_trang</definedName>
    <definedName name="Dr_trang_Chon" localSheetId="0">[6]!Dr_trang_Chon</definedName>
    <definedName name="Dr_trang_Chon">[6]!Dr_trang_Chon</definedName>
    <definedName name="DS_131">'[1]131'!$B$5:$B$27</definedName>
    <definedName name="DSKH">'[1]331'!$B$4:$B$95</definedName>
    <definedName name="DSKU">'[1]341'!$B$22:$B$89</definedName>
    <definedName name="DSNL">[1]NXT!$N$12:$S$544</definedName>
    <definedName name="DSTK">[1]CDPS!$A$10:$D$78</definedName>
    <definedName name="DSTS1">'[1]SO-TS'!$D$14:$D$34</definedName>
    <definedName name="DSTS2">'[1]SO-TS'!$D$65:$D$66</definedName>
    <definedName name="duc" localSheetId="0">#REF!</definedName>
    <definedName name="duc">#REF!</definedName>
    <definedName name="DUCKY_CO_CD" localSheetId="0">#REF!</definedName>
    <definedName name="DUCKY_CO_CD">#REF!</definedName>
    <definedName name="DUCKY_NO_CD" localSheetId="0">#REF!</definedName>
    <definedName name="DUCKY_NO_CD">#REF!</definedName>
    <definedName name="DUDKY_CO_CD" localSheetId="0">#REF!</definedName>
    <definedName name="DUDKY_CO_CD">#REF!</definedName>
    <definedName name="DUDKY_NO_CD" localSheetId="0">#REF!</definedName>
    <definedName name="DUDKY_NO_CD">#REF!</definedName>
    <definedName name="Field" localSheetId="0">#REF!</definedName>
    <definedName name="Field">#REF!</definedName>
    <definedName name="Field_C2_Change" localSheetId="0">[15]!Field_C2_Change</definedName>
    <definedName name="Field_C2_Change">[15]!Field_C2_Change</definedName>
    <definedName name="Field_Chon_Change" localSheetId="0">[15]!Field_Chon_Change</definedName>
    <definedName name="Field_Chon_Change">[15]!Field_Chon_Change</definedName>
    <definedName name="Field_Cotlon_change" localSheetId="0">[15]!Field_Cotlon_change</definedName>
    <definedName name="Field_Cotlon_change">[15]!Field_Cotlon_change</definedName>
    <definedName name="GTGT_BAN" localSheetId="0">#REF!</definedName>
    <definedName name="GTGT_BAN">#REF!</definedName>
    <definedName name="GTGT_MUA" localSheetId="0">#REF!</definedName>
    <definedName name="GTGT_MUA">#REF!</definedName>
    <definedName name="Hello" localSheetId="0">#REF!</definedName>
    <definedName name="Hello">#REF!</definedName>
    <definedName name="Hoten" localSheetId="0">#REF!</definedName>
    <definedName name="Hoten">#REF!</definedName>
    <definedName name="KH">[1]TH!$H$10:$H$6914</definedName>
    <definedName name="KHC">[1]TH!$O$10:$O$6914</definedName>
    <definedName name="KHN">[1]TH!$N$10:$N$6914</definedName>
    <definedName name="Leâ_Coâng_Minh" localSheetId="0">#REF!</definedName>
    <definedName name="Leâ_Coâng_Minh">#REF!</definedName>
    <definedName name="List_nguon" localSheetId="0">[16]!List_nguon</definedName>
    <definedName name="List_nguon">[16]!List_nguon</definedName>
    <definedName name="List_trich_lay" localSheetId="0">[6]!List_trich_lay</definedName>
    <definedName name="List_trich_lay">[6]!List_trich_lay</definedName>
    <definedName name="List_trich_xoa" localSheetId="0">[6]!List_trich_xoa</definedName>
    <definedName name="List_trich_xoa">[6]!List_trich_xoa</definedName>
    <definedName name="Lke" localSheetId="0">[17]ds!#REF!</definedName>
    <definedName name="Lke">[17]ds!#REF!</definedName>
    <definedName name="Loai">OFFSET([1]TH!$P$5,,,COUNTA([1]TH!$P$5:$P$10694))</definedName>
    <definedName name="LOAI_BM" localSheetId="0">#REF!</definedName>
    <definedName name="LOAI_BM">#REF!</definedName>
    <definedName name="Loai_Chtu_change" localSheetId="0">[15]!Loai_Chtu_change</definedName>
    <definedName name="Loai_Chtu_change">[15]!Loai_Chtu_change</definedName>
    <definedName name="LOAI_MB" localSheetId="0">#REF!</definedName>
    <definedName name="LOAI_MB">#REF!</definedName>
    <definedName name="Loai_ngte_change" localSheetId="0">[18]!Loai_ngte_change</definedName>
    <definedName name="Loai_ngte_change">[18]!Loai_ngte_change</definedName>
    <definedName name="Loai1">OFFSET([1]TH!$Q$5,,,COUNTA([1]TH!$Q$5:$Q$42560))</definedName>
    <definedName name="Loai10">OFFSET([1]TH!$AD$5,,,COUNTA([1]TH!$AD$5:$AD$42560))</definedName>
    <definedName name="Loai11">OFFSET([1]TH!$Y$5,,,COUNTA([1]TH!$Y$5:$Y$42560))</definedName>
    <definedName name="Loai2">OFFSET([1]TH!$T$5,,,COUNTA([1]TH!$T$5:$T$42560))</definedName>
    <definedName name="Loai3">OFFSET('[1]SO-TS'!$P$13,,,COUNTA('[1]SO-TS'!$P$13:$P$3936))</definedName>
    <definedName name="Loai4">OFFSET([1]TH!$W$5,,,COUNTA([1]TH!$W$5:$W$42560))</definedName>
    <definedName name="Loai5">OFFSET([1]TH!$X$5,,,COUNTA([1]TH!$X$5:$X$42560))</definedName>
    <definedName name="Loai6">OFFSET([1]TH!$Z$5,,,COUNTA([1]TH!$Z$5:$Z$42560))</definedName>
    <definedName name="Loai7">OFFSET([1]TH!$AA$5,,,COUNTA([1]TH!$AA$5:$AA$42560))</definedName>
    <definedName name="Loai8">OFFSET([1]TH!$AB$5,,,COUNTA([1]TH!$AB$5:$AB$42560))</definedName>
    <definedName name="Loai9">OFFSET([1]TH!$AC$5,,,COUNTA([1]TH!$AC$5:$AC$42560))</definedName>
    <definedName name="LoaiPh" localSheetId="0">#REF!</definedName>
    <definedName name="LoaiPh">#REF!</definedName>
    <definedName name="Loc" localSheetId="0">#REF!</definedName>
    <definedName name="Loc">#REF!</definedName>
    <definedName name="Luu_thke" localSheetId="0">[9]!Luu_thke</definedName>
    <definedName name="Luu_thke">[9]!Luu_thke</definedName>
    <definedName name="MATK_CD" localSheetId="0">#REF!</definedName>
    <definedName name="MATK_CD">#REF!</definedName>
    <definedName name="MATK_M">[19]MATK!$A$6:$C$292</definedName>
    <definedName name="MH">[1]TH!$F$10:$F$6914</definedName>
    <definedName name="ModM.Field_C2_Change" localSheetId="0">[18]!ModM.Field_C2_Change</definedName>
    <definedName name="ModM.Field_C2_Change">[18]!ModM.Field_C2_Change</definedName>
    <definedName name="ModM.Field_Chon_Change" localSheetId="0">[18]!ModM.Field_Chon_Change</definedName>
    <definedName name="ModM.Field_Chon_Change">[18]!ModM.Field_Chon_Change</definedName>
    <definedName name="ModM.Field_Cotlon_change" localSheetId="0">[18]!ModM.Field_Cotlon_change</definedName>
    <definedName name="ModM.Field_Cotlon_change">[18]!ModM.Field_Cotlon_change</definedName>
    <definedName name="ModM.Muc_change" localSheetId="0">[18]!ModM.Muc_change</definedName>
    <definedName name="ModM.Muc_change">[18]!ModM.Muc_change</definedName>
    <definedName name="ModM.OK_Khung_chon_thke" localSheetId="0">[18]!ModM.OK_Khung_chon_thke</definedName>
    <definedName name="ModM.OK_Khung_chon_thke">[18]!ModM.OK_Khung_chon_thke</definedName>
    <definedName name="ModM.OK_Thong_bao_chtu_cuoi" localSheetId="0">[18]!ModM.OK_Thong_bao_chtu_cuoi</definedName>
    <definedName name="ModM.OK_Thong_bao_chtu_cuoi">[18]!ModM.OK_Thong_bao_chtu_cuoi</definedName>
    <definedName name="ModP.Loai_Chtu_change" localSheetId="0">[18]!ModP.Loai_Chtu_change</definedName>
    <definedName name="ModP.Loai_Chtu_change">[18]!ModP.Loai_Chtu_change</definedName>
    <definedName name="ModP.OK_Loc_Ctgs" localSheetId="0">[18]!ModP.OK_Loc_Ctgs</definedName>
    <definedName name="ModP.OK_Loc_Ctgs">[18]!ModP.OK_Loc_Ctgs</definedName>
    <definedName name="ModP.OK_nhap_chtu_goc" localSheetId="0">[18]!ModP.OK_nhap_chtu_goc</definedName>
    <definedName name="ModP.OK_nhap_chtu_goc">[18]!ModP.OK_nhap_chtu_goc</definedName>
    <definedName name="ModP.OK_Trich_1tk_1dv" localSheetId="0">[18]!ModP.OK_Trich_1tk_1dv</definedName>
    <definedName name="ModP.OK_Trich_1tk_1dv">[18]!ModP.OK_Trich_1tk_1dv</definedName>
    <definedName name="ModP.OK_Trich_chtu_1_Don_vi" localSheetId="0">[18]!ModP.OK_Trich_chtu_1_Don_vi</definedName>
    <definedName name="ModP.OK_Trich_chtu_1_Don_vi">[18]!ModP.OK_Trich_chtu_1_Don_vi</definedName>
    <definedName name="ModP.Taikh_Co_change" localSheetId="0">[18]!ModP.Taikh_Co_change</definedName>
    <definedName name="ModP.Taikh_Co_change">[18]!ModP.Taikh_Co_change</definedName>
    <definedName name="ModP.Taikh_No_change" localSheetId="0">[18]!ModP.Taikh_No_change</definedName>
    <definedName name="ModP.Taikh_No_change">[18]!ModP.Taikh_No_change</definedName>
    <definedName name="ModP.Xoa_dg_cuoi_chtu_ghi_so" localSheetId="0">[18]!ModP.Xoa_dg_cuoi_chtu_ghi_so</definedName>
    <definedName name="ModP.Xoa_dg_cuoi_chtu_ghi_so">[18]!ModP.Xoa_dg_cuoi_chtu_ghi_so</definedName>
    <definedName name="Muc_change" localSheetId="0">[15]!Muc_change</definedName>
    <definedName name="Muc_change">[15]!Muc_change</definedName>
    <definedName name="NEW" localSheetId="0">[2]!OK_thke_thuchi_toan_bo_2_cap</definedName>
    <definedName name="NEW">[2]!OK_thke_thuchi_toan_bo_2_cap</definedName>
    <definedName name="NGAYCTU_B" localSheetId="0">#REF!</definedName>
    <definedName name="NGAYCTU_B">#REF!</definedName>
    <definedName name="NoiDung_1_change" localSheetId="0">[15]!NoiDung_1_change</definedName>
    <definedName name="NoiDung_1_change">[15]!NoiDung_1_change</definedName>
    <definedName name="NXT">[1]NXT!$A$12:$A$431</definedName>
    <definedName name="OK_Chitiet_VNÑ_1_tieukh_co_Ngte_chua_DCTG" localSheetId="0">[18]!OK_Chitiet_VNÑ_1_tieukh_co_Ngte_chua_DCTG</definedName>
    <definedName name="OK_Chitiet_VNÑ_1_tieukh_co_Ngte_chua_DCTG">[18]!OK_Chitiet_VNÑ_1_tieukh_co_Ngte_chua_DCTG</definedName>
    <definedName name="OK_Chtu_goc" localSheetId="0">[14]!OK_Chtu_goc</definedName>
    <definedName name="OK_Chtu_goc">[14]!OK_Chtu_goc</definedName>
    <definedName name="OK_Dialog3Dr" localSheetId="0">[20]!OK_Dialog3Dr</definedName>
    <definedName name="OK_Dialog3Dr">[20]!OK_Dialog3Dr</definedName>
    <definedName name="OK_Dlg3Dr" localSheetId="0">[21]!OK_Dlg3Dr</definedName>
    <definedName name="OK_Dlg3Dr">[21]!OK_Dlg3Dr</definedName>
    <definedName name="OK_Khung_chon_thke" localSheetId="0">[15]!OK_Khung_chon_thke</definedName>
    <definedName name="OK_Khung_chon_thke">[15]!OK_Khung_chon_thke</definedName>
    <definedName name="OK_Loc_1Tk_1Dv" localSheetId="0">[22]!OK_Loc_1Tk_1Dv</definedName>
    <definedName name="OK_Loc_1Tk_1Dv">[22]!OK_Loc_1Tk_1Dv</definedName>
    <definedName name="OK_loc_chon" localSheetId="0">[6]!OK_loc_chon</definedName>
    <definedName name="OK_loc_chon">[6]!OK_loc_chon</definedName>
    <definedName name="OK_Loc_Ctgs" localSheetId="0">[15]!OK_Loc_Ctgs</definedName>
    <definedName name="OK_Loc_Ctgs">[15]!OK_Loc_Ctgs</definedName>
    <definedName name="OK_Mo_chtu_th_dung" localSheetId="0">[7]!OK_Mo_chtu_th_dung</definedName>
    <definedName name="OK_Mo_chtu_th_dung">[7]!OK_Mo_chtu_th_dung</definedName>
    <definedName name="OK_nhap_chtu" localSheetId="0">[6]!OK_nhap_chtu</definedName>
    <definedName name="OK_nhap_chtu">[6]!OK_nhap_chtu</definedName>
    <definedName name="OK_nhap_chtu_goc" localSheetId="0">[15]!OK_nhap_chtu_goc</definedName>
    <definedName name="OK_nhap_chtu_goc">[15]!OK_nhap_chtu_goc</definedName>
    <definedName name="OK_thke_CHI_toan_bo_2_cap" localSheetId="0">[23]!OK_thke_CHI_toan_bo_2_cap</definedName>
    <definedName name="OK_thke_CHI_toan_bo_2_cap">[23]!OK_thke_CHI_toan_bo_2_cap</definedName>
    <definedName name="OK_Thke_chon_lua" localSheetId="0">[6]!OK_Thke_chon_lua</definedName>
    <definedName name="OK_Thke_chon_lua">[6]!OK_Thke_chon_lua</definedName>
    <definedName name="OK_thke_THU_toan_bo_2_cap" localSheetId="0">[23]!OK_thke_THU_toan_bo_2_cap</definedName>
    <definedName name="OK_thke_THU_toan_bo_2_cap">[23]!OK_thke_THU_toan_bo_2_cap</definedName>
    <definedName name="OK_thke_thuchi_toan_bo_2_cap" localSheetId="0">[23]!OK_thke_thuchi_toan_bo_2_cap</definedName>
    <definedName name="OK_thke_thuchi_toan_bo_2_cap">[23]!OK_thke_thuchi_toan_bo_2_cap</definedName>
    <definedName name="OK_Thong_bao_chtu_cuoi" localSheetId="0">[15]!OK_Thong_bao_chtu_cuoi</definedName>
    <definedName name="OK_Thong_bao_chtu_cuoi">[15]!OK_Thong_bao_chtu_cuoi</definedName>
    <definedName name="OK_Trich_1_Don_vi" localSheetId="0">[22]!OK_Trich_1_Don_vi</definedName>
    <definedName name="OK_Trich_1_Don_vi">[22]!OK_Trich_1_Don_vi</definedName>
    <definedName name="OK_Trich_1tk_1dv" localSheetId="0">[24]!OK_Trich_1tk_1dv</definedName>
    <definedName name="OK_Trich_1tk_1dv">[24]!OK_Trich_1tk_1dv</definedName>
    <definedName name="OK_Trich_chtu_1_Don_vi" localSheetId="0">[15]!OK_Trich_chtu_1_Don_vi</definedName>
    <definedName name="OK_Trich_chtu_1_Don_vi">[15]!OK_Trich_chtu_1_Don_vi</definedName>
    <definedName name="P_TC">[11]Data!$B$5:$C$92</definedName>
    <definedName name="_xlnm.Print_Titles">#N/A</definedName>
    <definedName name="PS">[11]Data!$B$5:$AI$92</definedName>
    <definedName name="PSCO_CD" localSheetId="0">#REF!</definedName>
    <definedName name="PSCO_CD">#REF!</definedName>
    <definedName name="PSNO_CD" localSheetId="0">#REF!</definedName>
    <definedName name="PSNO_CD">#REF!</definedName>
    <definedName name="SCCR" localSheetId="0">#REF!</definedName>
    <definedName name="SCCR">#REF!</definedName>
    <definedName name="SCDT" localSheetId="0">#REF!</definedName>
    <definedName name="SCDT">#REF!</definedName>
    <definedName name="SCT" localSheetId="0">[8]Sqt02!#REF!</definedName>
    <definedName name="SCT">[8]Sqt02!#REF!</definedName>
    <definedName name="SL">[1]TH!$I$10:$I$6914</definedName>
    <definedName name="SNACK03" hidden="1">#REF!</definedName>
    <definedName name="SoCai" localSheetId="0">#REF!</definedName>
    <definedName name="SoCai">#REF!</definedName>
    <definedName name="SOCTU_B" localSheetId="0">#REF!</definedName>
    <definedName name="SOCTU_B">#REF!</definedName>
    <definedName name="SOCTU_NK" localSheetId="0">#REF!</definedName>
    <definedName name="SOCTU_NK">#REF!</definedName>
    <definedName name="SOCTU_NK_BH" localSheetId="0">#REF!</definedName>
    <definedName name="SOCTU_NK_BH">#REF!</definedName>
    <definedName name="Sodu" localSheetId="0">#REF!</definedName>
    <definedName name="Sodu">#REF!</definedName>
    <definedName name="SOTIEN_B" localSheetId="0">#REF!</definedName>
    <definedName name="SOTIEN_B">#REF!</definedName>
    <definedName name="SOTIEN_CO_NK">[19]NHATKY!$H$7:$H$125</definedName>
    <definedName name="SOTIEN_NO_NK">[19]NHATKY!$G$7:$G$125</definedName>
    <definedName name="STT_CT" localSheetId="0">#REF!</definedName>
    <definedName name="STT_CT">#REF!</definedName>
    <definedName name="STT_NC" localSheetId="0">#REF!</definedName>
    <definedName name="STT_NC">#REF!</definedName>
    <definedName name="STT_NCT" localSheetId="0">#REF!</definedName>
    <definedName name="STT_NCT">#REF!</definedName>
    <definedName name="STT_PH" localSheetId="0">#REF!</definedName>
    <definedName name="STT_PH">#REF!</definedName>
    <definedName name="T">[10]CTGS!$P$6:$P$598</definedName>
    <definedName name="Taikh" localSheetId="0">#REF!</definedName>
    <definedName name="Taikh">#REF!</definedName>
    <definedName name="Taikh_Co_change" localSheetId="0">[15]!Taikh_Co_change</definedName>
    <definedName name="Taikh_Co_change">[15]!Taikh_Co_change</definedName>
    <definedName name="Taikh_Co_Drop" localSheetId="0">[6]!Taikh_Co_Drop</definedName>
    <definedName name="Taikh_Co_Drop">[6]!Taikh_Co_Drop</definedName>
    <definedName name="Taikh_No_change" localSheetId="0">[15]!Taikh_No_change</definedName>
    <definedName name="Taikh_No_change">[15]!Taikh_No_change</definedName>
    <definedName name="Taikh_No_Drop" localSheetId="0">[6]!Taikh_No_Drop</definedName>
    <definedName name="Taikh_No_Drop">[6]!Taikh_No_Drop</definedName>
    <definedName name="TEN">'[11]Danh muc'!$A$1</definedName>
    <definedName name="TH">[1]TH!$M$10:$M$6914</definedName>
    <definedName name="Thke" localSheetId="0">#REF!</definedName>
    <definedName name="Thke">#REF!</definedName>
    <definedName name="thu" localSheetId="0">[8]Sqt02!#REF!</definedName>
    <definedName name="thu">[8]Sqt02!#REF!</definedName>
    <definedName name="THUE_BRA">[10]BANRA!$J$9:$J$25</definedName>
    <definedName name="THUE_GTGT" localSheetId="0">#REF!</definedName>
    <definedName name="THUE_GTGT">#REF!</definedName>
    <definedName name="TK">[11]CDPS!$C$10:$C$150</definedName>
    <definedName name="TKCO_NK">[19]NHATKY!$F$7:$F$125</definedName>
    <definedName name="TKdu" localSheetId="0">[8]Sqt02!#REF!</definedName>
    <definedName name="TKdu">[8]Sqt02!#REF!</definedName>
    <definedName name="TKNO_NK">[19]NHATKY!$E$7:$E$125</definedName>
    <definedName name="TM">[1]TH!$A$10:$O$6914</definedName>
    <definedName name="Toàn" localSheetId="0">[8]Sqt02!#REF!</definedName>
    <definedName name="Toàn">[8]Sqt02!#REF!</definedName>
    <definedName name="TrTkDv" localSheetId="0">#REF!</definedName>
    <definedName name="TrTkDv">#REF!</definedName>
    <definedName name="TSUAT_BAN">[10]BANRA!$L$9:$L$25</definedName>
    <definedName name="ttt">[10]CTGS!$Q$6:$Q$598</definedName>
    <definedName name="Txt_Hdon" localSheetId="0">[13]!Txt_Hdon</definedName>
    <definedName name="Txt_Hdon">[13]!Txt_Hdon</definedName>
    <definedName name="Txt_tieu_de_thke" localSheetId="0">[9]!Txt_tieu_de_thke</definedName>
    <definedName name="Txt_tieu_de_thke">[9]!Txt_tieu_de_thke</definedName>
    <definedName name="Txt_Tieude_thke" localSheetId="0">[6]!Txt_Tieude_thke</definedName>
    <definedName name="Txt_Tieude_thke">[6]!Txt_Tieude_thke</definedName>
    <definedName name="Tygia" localSheetId="0">#REF!</definedName>
    <definedName name="Tygia">#REF!</definedName>
    <definedName name="Xoa_dg_cuoi" localSheetId="0">[6]!Xoa_dg_cuoi</definedName>
    <definedName name="Xoa_dg_cuoi">[6]!Xoa_dg_cuoi</definedName>
    <definedName name="Xoa_dg_cuoi_chtu_ghi_so" localSheetId="0">[15]!Xoa_dg_cuoi_chtu_ghi_so</definedName>
    <definedName name="Xoa_dg_cuoi_chtu_ghi_so">[15]!Xoa_dg_cuoi_chtu_ghi_so</definedName>
    <definedName name="Xoa_dong_cuoi" localSheetId="0">[14]!Xoa_dong_cuoi</definedName>
    <definedName name="Xoa_dong_cuoi">[14]!Xoa_dong_cuoi</definedName>
    <definedName name="Xoa_mau_thke" localSheetId="0">[6]!Xoa_mau_thke</definedName>
    <definedName name="Xoa_mau_thke">[6]!Xoa_mau_thke</definedName>
  </definedNames>
  <calcPr calcId="124519"/>
</workbook>
</file>

<file path=xl/calcChain.xml><?xml version="1.0" encoding="utf-8"?>
<calcChain xmlns="http://schemas.openxmlformats.org/spreadsheetml/2006/main">
  <c r="G13" i="71"/>
  <c r="G10"/>
  <c r="D9"/>
  <c r="E9"/>
  <c r="I9"/>
  <c r="J9"/>
  <c r="D10"/>
  <c r="E10"/>
  <c r="I10"/>
  <c r="J10"/>
  <c r="D11"/>
  <c r="E11"/>
  <c r="I11"/>
  <c r="J11"/>
  <c r="D12"/>
  <c r="E12"/>
  <c r="I12"/>
  <c r="J12"/>
  <c r="D13"/>
  <c r="E13"/>
  <c r="I13"/>
  <c r="I16" s="1"/>
  <c r="J13"/>
  <c r="A8"/>
  <c r="A9"/>
  <c r="A10"/>
  <c r="A11"/>
  <c r="A12"/>
  <c r="A13"/>
  <c r="J8"/>
  <c r="I8"/>
  <c r="E8"/>
  <c r="D8"/>
  <c r="J7"/>
  <c r="E7"/>
  <c r="D7"/>
  <c r="A7"/>
  <c r="G16" l="1"/>
  <c r="I7"/>
</calcChain>
</file>

<file path=xl/sharedStrings.xml><?xml version="1.0" encoding="utf-8"?>
<sst xmlns="http://schemas.openxmlformats.org/spreadsheetml/2006/main" count="35" uniqueCount="28">
  <si>
    <t>Người bán</t>
  </si>
  <si>
    <t>Ghi chú</t>
  </si>
  <si>
    <t>Địa chỉ</t>
  </si>
  <si>
    <t>Tên mặt hàng</t>
  </si>
  <si>
    <t>Đơn giá</t>
  </si>
  <si>
    <t>Võ Uyên Phương</t>
  </si>
  <si>
    <t>Nguyễn Thanh Bình</t>
  </si>
  <si>
    <t>Cá cơm NL</t>
  </si>
  <si>
    <t>Nguyễn Thị Hội</t>
  </si>
  <si>
    <t>Nguyễn Văn Hạnh</t>
  </si>
  <si>
    <t>CÔNG TY TNHH HẢI SẢN AN LẠC</t>
  </si>
  <si>
    <t>Mẫu</t>
  </si>
  <si>
    <t>01/PC-TT</t>
  </si>
  <si>
    <t>BẢNG KÊ THU MUA HÀNG NÔNG SẢN, LÂM SẢN, THUỶ SẢN</t>
  </si>
  <si>
    <t>STT</t>
  </si>
  <si>
    <t>Ngày tháng năm</t>
  </si>
  <si>
    <t>Số lượng (kg)</t>
  </si>
  <si>
    <t>Thành tiền</t>
  </si>
  <si>
    <t>Nơi khai thác, đánh bắt</t>
  </si>
  <si>
    <t>Họ tên</t>
  </si>
  <si>
    <t>CMND</t>
  </si>
  <si>
    <t>Vũ Thị Lan</t>
  </si>
  <si>
    <t>TỔNG CỘNG</t>
  </si>
  <si>
    <t>Người lập biểu</t>
  </si>
  <si>
    <t>Giám đốc</t>
  </si>
  <si>
    <t>Cá chỉ vàng</t>
  </si>
  <si>
    <t>Lê Thị Kim Thanh</t>
  </si>
  <si>
    <t>Ngày   29    tháng   12    năm 2017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</si>
</sst>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_(* #,##0_);_(* \(#,##0\);_(* &quot;-&quot;??_);_(@_)"/>
    <numFmt numFmtId="165" formatCode="[$-1010000]d/m/yyyy;@"/>
    <numFmt numFmtId="166" formatCode="_(* #,##0.0_);_(* \(#,##0.0\);_(* &quot;-&quot;??_);_(@_)"/>
    <numFmt numFmtId="167" formatCode="\$#,##0\ ;\(\$#,##0\)"/>
    <numFmt numFmtId="168" formatCode="#,###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5" formatCode="dd/mm/yyyy"/>
    <numFmt numFmtId="176" formatCode="&quot;Ngày&quot;\ dd&quot; tháng&quot;\ mm&quot; năm&quot;\ yyyy"/>
    <numFmt numFmtId="177" formatCode="_(* #,##0.0_);_(* \(#,##0.0\);_(* &quot;-&quot;?_);_(@_)"/>
  </numFmts>
  <fonts count="31">
    <font>
      <sz val="12"/>
      <name val="VNI-Times"/>
    </font>
    <font>
      <sz val="11"/>
      <color theme="1"/>
      <name val="Calibri"/>
      <family val="2"/>
      <scheme val="minor"/>
    </font>
    <font>
      <sz val="12"/>
      <name val="VNI-Times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Times New Roman"/>
      <family val="1"/>
    </font>
    <font>
      <sz val="10"/>
      <name val="VNI-Times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0.5"/>
      <color indexed="8"/>
      <name val="Times New Roman"/>
      <family val="1"/>
    </font>
    <font>
      <b/>
      <sz val="9.5"/>
      <color indexed="8"/>
      <name val="Times New Roman"/>
      <family val="1"/>
    </font>
    <font>
      <b/>
      <sz val="11"/>
      <color indexed="8"/>
      <name val="Times New Roman"/>
      <family val="1"/>
    </font>
    <font>
      <sz val="9.5"/>
      <name val="Times New Roman"/>
      <family val="1"/>
    </font>
    <font>
      <sz val="9.5"/>
      <color indexed="8"/>
      <name val="Times New Roman"/>
      <family val="1"/>
    </font>
    <font>
      <sz val="12"/>
      <color indexed="8"/>
      <name val="VNI-Aristo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3" fontId="6" fillId="2" borderId="3"/>
    <xf numFmtId="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2" borderId="3">
      <alignment horizontal="centerContinuous" vertical="center" wrapText="1"/>
    </xf>
    <xf numFmtId="3" fontId="6" fillId="2" borderId="3">
      <alignment horizontal="center" vertical="center" wrapText="1"/>
    </xf>
    <xf numFmtId="2" fontId="7" fillId="0" borderId="0" applyFont="0" applyFill="0" applyBorder="0" applyAlignment="0" applyProtection="0"/>
    <xf numFmtId="0" fontId="8" fillId="0" borderId="9" applyNumberFormat="0" applyAlignment="0" applyProtection="0">
      <alignment horizontal="left" vertical="center"/>
    </xf>
    <xf numFmtId="0" fontId="8" fillId="0" borderId="5">
      <alignment horizontal="left" vertical="center"/>
    </xf>
    <xf numFmtId="3" fontId="6" fillId="0" borderId="10"/>
    <xf numFmtId="3" fontId="9" fillId="0" borderId="11"/>
    <xf numFmtId="3" fontId="6" fillId="0" borderId="3">
      <alignment horizontal="center" vertical="center" wrapText="1"/>
    </xf>
    <xf numFmtId="3" fontId="6" fillId="0" borderId="3">
      <alignment horizontal="centerContinuous" vertical="center"/>
    </xf>
    <xf numFmtId="168" fontId="10" fillId="0" borderId="8"/>
    <xf numFmtId="0" fontId="11" fillId="0" borderId="0">
      <alignment horizontal="centerContinuous"/>
    </xf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13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15" fillId="0" borderId="0"/>
    <xf numFmtId="0" fontId="2" fillId="0" borderId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76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9" fillId="0" borderId="0">
      <alignment horizontal="center"/>
    </xf>
  </cellStyleXfs>
  <cellXfs count="78">
    <xf numFmtId="0" fontId="0" fillId="0" borderId="0" xfId="0"/>
    <xf numFmtId="0" fontId="3" fillId="0" borderId="0" xfId="0" applyFont="1"/>
    <xf numFmtId="166" fontId="4" fillId="0" borderId="7" xfId="1" applyNumberFormat="1" applyFont="1" applyBorder="1" applyAlignment="1">
      <alignment horizontal="center" vertical="center"/>
    </xf>
    <xf numFmtId="166" fontId="4" fillId="0" borderId="7" xfId="1" applyNumberFormat="1" applyFont="1" applyBorder="1" applyAlignment="1">
      <alignment vertical="center"/>
    </xf>
    <xf numFmtId="0" fontId="4" fillId="0" borderId="7" xfId="0" applyFont="1" applyBorder="1"/>
    <xf numFmtId="175" fontId="4" fillId="0" borderId="7" xfId="0" applyNumberFormat="1" applyFont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/>
    <xf numFmtId="166" fontId="21" fillId="0" borderId="0" xfId="1" applyNumberFormat="1" applyFont="1" applyFill="1"/>
    <xf numFmtId="164" fontId="21" fillId="0" borderId="0" xfId="1" applyNumberFormat="1" applyFont="1" applyFill="1"/>
    <xf numFmtId="0" fontId="16" fillId="0" borderId="0" xfId="0" applyFont="1" applyFill="1" applyAlignment="1">
      <alignment horizontal="right"/>
    </xf>
    <xf numFmtId="0" fontId="22" fillId="0" borderId="0" xfId="0" applyFont="1"/>
    <xf numFmtId="165" fontId="20" fillId="0" borderId="0" xfId="1" applyNumberFormat="1" applyFont="1" applyFill="1" applyAlignment="1">
      <alignment horizontal="left"/>
    </xf>
    <xf numFmtId="0" fontId="21" fillId="0" borderId="0" xfId="0" applyFont="1" applyFill="1" applyAlignment="1" applyProtection="1">
      <protection hidden="1"/>
    </xf>
    <xf numFmtId="165" fontId="21" fillId="0" borderId="0" xfId="0" applyNumberFormat="1" applyFont="1" applyFill="1" applyAlignment="1" applyProtection="1">
      <protection hidden="1"/>
    </xf>
    <xf numFmtId="0" fontId="21" fillId="0" borderId="0" xfId="0" applyFont="1" applyFill="1" applyAlignment="1" applyProtection="1">
      <alignment horizontal="center"/>
      <protection hidden="1"/>
    </xf>
    <xf numFmtId="166" fontId="21" fillId="0" borderId="0" xfId="1" applyNumberFormat="1" applyFont="1" applyFill="1" applyProtection="1">
      <protection hidden="1"/>
    </xf>
    <xf numFmtId="164" fontId="21" fillId="0" borderId="0" xfId="1" applyNumberFormat="1" applyFont="1" applyFill="1" applyProtection="1">
      <protection hidden="1"/>
    </xf>
    <xf numFmtId="43" fontId="16" fillId="0" borderId="0" xfId="1" applyFont="1" applyFill="1" applyProtection="1"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0" fontId="23" fillId="0" borderId="3" xfId="0" applyFont="1" applyFill="1" applyBorder="1" applyAlignment="1" applyProtection="1">
      <alignment horizontal="center" vertical="center"/>
      <protection hidden="1"/>
    </xf>
    <xf numFmtId="0" fontId="23" fillId="0" borderId="6" xfId="0" applyFont="1" applyFill="1" applyBorder="1" applyAlignment="1" applyProtection="1">
      <alignment horizontal="center" vertical="center"/>
      <protection hidden="1"/>
    </xf>
    <xf numFmtId="0" fontId="24" fillId="0" borderId="7" xfId="0" applyFont="1" applyBorder="1"/>
    <xf numFmtId="0" fontId="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166" fontId="24" fillId="0" borderId="7" xfId="1" applyNumberFormat="1" applyFont="1" applyBorder="1" applyAlignment="1">
      <alignment horizontal="center"/>
    </xf>
    <xf numFmtId="164" fontId="24" fillId="0" borderId="7" xfId="1" applyNumberFormat="1" applyFont="1" applyBorder="1"/>
    <xf numFmtId="43" fontId="24" fillId="0" borderId="0" xfId="1" applyFont="1"/>
    <xf numFmtId="0" fontId="24" fillId="0" borderId="0" xfId="0" applyFont="1"/>
    <xf numFmtId="165" fontId="24" fillId="0" borderId="7" xfId="0" applyNumberFormat="1" applyFont="1" applyBorder="1" applyAlignment="1">
      <alignment horizontal="center"/>
    </xf>
    <xf numFmtId="166" fontId="25" fillId="0" borderId="7" xfId="1" applyNumberFormat="1" applyFont="1" applyBorder="1" applyAlignment="1">
      <alignment horizontal="center"/>
    </xf>
    <xf numFmtId="166" fontId="24" fillId="0" borderId="7" xfId="1" applyNumberFormat="1" applyFont="1" applyBorder="1"/>
    <xf numFmtId="166" fontId="27" fillId="0" borderId="3" xfId="1" applyNumberFormat="1" applyFont="1" applyBorder="1"/>
    <xf numFmtId="166" fontId="24" fillId="0" borderId="3" xfId="1" applyNumberFormat="1" applyFont="1" applyBorder="1"/>
    <xf numFmtId="164" fontId="26" fillId="0" borderId="3" xfId="1" applyNumberFormat="1" applyFont="1" applyBorder="1"/>
    <xf numFmtId="0" fontId="28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/>
    <xf numFmtId="165" fontId="22" fillId="0" borderId="0" xfId="0" applyNumberFormat="1" applyFont="1"/>
    <xf numFmtId="166" fontId="25" fillId="0" borderId="0" xfId="1" applyNumberFormat="1" applyFont="1" applyBorder="1" applyAlignment="1">
      <alignment horizontal="center"/>
    </xf>
    <xf numFmtId="166" fontId="22" fillId="0" borderId="0" xfId="1" applyNumberFormat="1" applyFont="1"/>
    <xf numFmtId="164" fontId="22" fillId="0" borderId="0" xfId="1" applyNumberFormat="1" applyFont="1"/>
    <xf numFmtId="14" fontId="22" fillId="0" borderId="0" xfId="0" applyNumberFormat="1" applyFont="1"/>
    <xf numFmtId="0" fontId="23" fillId="0" borderId="0" xfId="0" applyFont="1" applyAlignment="1">
      <alignment horizontal="center"/>
    </xf>
    <xf numFmtId="177" fontId="22" fillId="0" borderId="0" xfId="0" applyNumberFormat="1" applyFont="1"/>
    <xf numFmtId="164" fontId="25" fillId="0" borderId="0" xfId="1" applyNumberFormat="1" applyFont="1" applyBorder="1" applyAlignment="1">
      <alignment horizontal="center"/>
    </xf>
    <xf numFmtId="0" fontId="22" fillId="0" borderId="0" xfId="0" applyFont="1" applyAlignment="1"/>
    <xf numFmtId="164" fontId="22" fillId="0" borderId="0" xfId="0" applyNumberFormat="1" applyFont="1" applyBorder="1" applyAlignment="1">
      <alignment horizontal="center"/>
    </xf>
    <xf numFmtId="43" fontId="20" fillId="0" borderId="0" xfId="1" applyFont="1" applyFill="1" applyAlignment="1">
      <alignment horizontal="left"/>
    </xf>
    <xf numFmtId="0" fontId="23" fillId="0" borderId="4" xfId="0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>
      <alignment horizontal="center"/>
    </xf>
    <xf numFmtId="165" fontId="22" fillId="0" borderId="0" xfId="0" applyNumberFormat="1" applyFont="1" applyAlignment="1">
      <alignment horizontal="center"/>
    </xf>
    <xf numFmtId="43" fontId="20" fillId="0" borderId="0" xfId="1" applyFont="1" applyFill="1" applyAlignment="1">
      <alignment horizontal="left"/>
    </xf>
    <xf numFmtId="166" fontId="23" fillId="0" borderId="0" xfId="1" applyNumberFormat="1" applyFont="1" applyFill="1" applyAlignment="1" applyProtection="1">
      <alignment horizontal="center"/>
      <protection hidden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165" fontId="23" fillId="0" borderId="12" xfId="0" applyNumberFormat="1" applyFont="1" applyFill="1" applyBorder="1" applyAlignment="1">
      <alignment horizontal="center" vertical="center" wrapText="1"/>
    </xf>
    <xf numFmtId="165" fontId="23" fillId="0" borderId="13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 applyProtection="1">
      <alignment horizontal="center" vertical="center"/>
      <protection hidden="1"/>
    </xf>
    <xf numFmtId="0" fontId="23" fillId="0" borderId="5" xfId="0" applyFont="1" applyFill="1" applyBorder="1" applyAlignment="1" applyProtection="1">
      <alignment horizontal="center" vertical="center"/>
      <protection hidden="1"/>
    </xf>
    <xf numFmtId="0" fontId="23" fillId="0" borderId="12" xfId="0" applyFont="1" applyFill="1" applyBorder="1" applyAlignment="1" applyProtection="1">
      <alignment horizontal="center" vertical="center"/>
      <protection hidden="1"/>
    </xf>
    <xf numFmtId="0" fontId="23" fillId="0" borderId="13" xfId="0" applyFont="1" applyFill="1" applyBorder="1" applyAlignment="1" applyProtection="1">
      <alignment horizontal="center" vertical="center"/>
      <protection hidden="1"/>
    </xf>
    <xf numFmtId="166" fontId="23" fillId="0" borderId="1" xfId="1" applyNumberFormat="1" applyFont="1" applyFill="1" applyBorder="1" applyAlignment="1" applyProtection="1">
      <alignment horizontal="center" vertical="center" wrapText="1"/>
      <protection hidden="1"/>
    </xf>
    <xf numFmtId="166" fontId="23" fillId="0" borderId="2" xfId="1" applyNumberFormat="1" applyFont="1" applyFill="1" applyBorder="1" applyAlignment="1" applyProtection="1">
      <alignment horizontal="center" vertical="center" wrapText="1"/>
      <protection hidden="1"/>
    </xf>
    <xf numFmtId="166" fontId="23" fillId="0" borderId="12" xfId="1" applyNumberFormat="1" applyFont="1" applyFill="1" applyBorder="1" applyAlignment="1" applyProtection="1">
      <alignment horizontal="center" vertical="center" wrapText="1"/>
      <protection hidden="1"/>
    </xf>
    <xf numFmtId="166" fontId="23" fillId="0" borderId="13" xfId="1" applyNumberFormat="1" applyFont="1" applyFill="1" applyBorder="1" applyAlignment="1" applyProtection="1">
      <alignment horizontal="center" vertical="center" wrapText="1"/>
      <protection hidden="1"/>
    </xf>
    <xf numFmtId="164" fontId="23" fillId="0" borderId="12" xfId="1" applyNumberFormat="1" applyFont="1" applyFill="1" applyBorder="1" applyAlignment="1" applyProtection="1">
      <alignment horizontal="center" vertical="center" wrapText="1"/>
      <protection hidden="1"/>
    </xf>
    <xf numFmtId="164" fontId="23" fillId="0" borderId="13" xfId="1" applyNumberFormat="1" applyFont="1" applyFill="1" applyBorder="1" applyAlignment="1" applyProtection="1">
      <alignment horizontal="center" vertical="center" wrapText="1"/>
      <protection hidden="1"/>
    </xf>
    <xf numFmtId="164" fontId="5" fillId="0" borderId="1" xfId="1" applyNumberFormat="1" applyFont="1" applyFill="1" applyBorder="1" applyAlignment="1" applyProtection="1">
      <alignment horizontal="center" vertical="center" wrapText="1"/>
      <protection hidden="1"/>
    </xf>
    <xf numFmtId="164" fontId="5" fillId="0" borderId="2" xfId="1" applyNumberFormat="1" applyFont="1" applyFill="1" applyBorder="1" applyAlignment="1" applyProtection="1">
      <alignment horizontal="center" vertical="center" wrapText="1"/>
      <protection hidden="1"/>
    </xf>
    <xf numFmtId="0" fontId="23" fillId="0" borderId="12" xfId="0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Fill="1" applyBorder="1" applyAlignment="1" applyProtection="1">
      <alignment horizontal="center" vertical="center" wrapText="1"/>
      <protection hidden="1"/>
    </xf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166" fontId="22" fillId="0" borderId="0" xfId="1" applyNumberFormat="1" applyFont="1" applyAlignment="1">
      <alignment horizontal="center"/>
    </xf>
    <xf numFmtId="0" fontId="22" fillId="0" borderId="0" xfId="0" applyFont="1" applyAlignment="1">
      <alignment horizontal="center"/>
    </xf>
    <xf numFmtId="165" fontId="30" fillId="0" borderId="0" xfId="0" applyNumberFormat="1" applyFont="1" applyAlignment="1">
      <alignment horizontal="center"/>
    </xf>
  </cellXfs>
  <cellStyles count="44">
    <cellStyle name="cg" xfId="2"/>
    <cellStyle name="Comma" xfId="1" builtinId="3"/>
    <cellStyle name="Comma 2" xfId="30"/>
    <cellStyle name="Comma 2 2" xfId="31"/>
    <cellStyle name="Comma 3" xfId="29"/>
    <cellStyle name="Comma 4" xfId="32"/>
    <cellStyle name="Comma 5" xfId="33"/>
    <cellStyle name="Comma 6" xfId="34"/>
    <cellStyle name="Comma 6 2" xfId="35"/>
    <cellStyle name="Comma 9" xfId="36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Normal 2" xfId="37"/>
    <cellStyle name="Normal 2 2" xfId="38"/>
    <cellStyle name="Normal 2 2 2" xfId="39"/>
    <cellStyle name="Normal 3" xfId="28"/>
    <cellStyle name="Normal 4" xfId="40"/>
    <cellStyle name="Normal 5" xfId="41"/>
    <cellStyle name="Normal 5 2" xfId="42"/>
    <cellStyle name="TD1" xfId="16"/>
    <cellStyle name="Tua de so" xfId="43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1">
    <dxf>
      <font>
        <b val="0"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02.KE-TOAN/AN-LAC-LA/SO%20SACH/2016%20-%202018/2017/NKSC%20-%2017%20-%20ne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C-Maianh\CTGS%202002\CTGS03-2002.THBINH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Download\Mau-so-sach-ke-toan-QD48\KE%20TOAN%20-%20QD%204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C1502\K5050\Nam50\Th9\Ctgs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hung\C2002\K3336\Nam36\Th1\Ctkt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102\K4040\NAM40\Th4\Ctgs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Ngte\Nam97\Th3\Ctgs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v21\Ad\Nam20\Th5\Ctgs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6\Ctgs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Xk1\Tygia\Nam97\Th7\Ctgs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m97\Th4\Tienmat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tr95\C2002\K0338\Nam38\Ctkt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ia\PHONG\NAM40\CTKT4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3Nd\Vnd\Nam97\Th1\Ctgs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2NdQuy\Nam97\Quy2\Tienmat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ygia\Nam97\Th4\CTGS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02.KE-TOAN/AN-LAC-LA/Bang%20ke%20NL,%20n&#244;ng%20l&#226;m%20s&#7843;n/Nam%202014/BANG%20KE/khachhangdu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4\source%20(e)\DIEN\khachhangd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aivu\Nam97\Th1\Tienmat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1\Ctg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002\K3336\Nam36\Th2\Ctgs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14\Th4\Ctgs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31\Th11\Ctgs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2Ndt\Vnd\Nam93\Ctgs9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TH"/>
      <sheetName val="SC-I"/>
      <sheetName val="SC-II"/>
      <sheetName val="SC-III"/>
      <sheetName val="SC-IV"/>
      <sheetName val="CTTK"/>
      <sheetName val="IN-TC"/>
      <sheetName val="111"/>
      <sheetName val="112"/>
      <sheetName val="331"/>
      <sheetName val="331-CT"/>
      <sheetName val="131"/>
      <sheetName val="131-CT"/>
      <sheetName val="131-Zhoushan"/>
      <sheetName val="NXT"/>
      <sheetName val="152-CT"/>
      <sheetName val="341"/>
      <sheetName val="341-CT"/>
      <sheetName val="411"/>
      <sheetName val="IN-NX"/>
      <sheetName val="TK"/>
      <sheetName val="BTGT"/>
      <sheetName val="THEGT"/>
      <sheetName val="BK-NL"/>
      <sheetName val="SO-TS"/>
      <sheetName val="THE-TS"/>
    </sheetNames>
    <sheetDataSet>
      <sheetData sheetId="0">
        <row r="10">
          <cell r="A10" t="str">
            <v>1111</v>
          </cell>
          <cell r="B10" t="str">
            <v xml:space="preserve"> Tiền Việt Nam </v>
          </cell>
          <cell r="C10">
            <v>6673845223</v>
          </cell>
          <cell r="D10">
            <v>0</v>
          </cell>
        </row>
        <row r="11">
          <cell r="A11" t="str">
            <v>111</v>
          </cell>
          <cell r="B11" t="str">
            <v xml:space="preserve"> Tiền mặt </v>
          </cell>
          <cell r="C11">
            <v>6673845223</v>
          </cell>
          <cell r="D11">
            <v>0</v>
          </cell>
        </row>
        <row r="12">
          <cell r="A12" t="str">
            <v>1121</v>
          </cell>
          <cell r="B12" t="str">
            <v xml:space="preserve"> Tiền gửi Việt Nam </v>
          </cell>
          <cell r="C12">
            <v>9382419</v>
          </cell>
          <cell r="D12">
            <v>0</v>
          </cell>
        </row>
        <row r="13">
          <cell r="A13" t="str">
            <v>1122</v>
          </cell>
          <cell r="B13" t="str">
            <v xml:space="preserve"> Tiền Gữi Ngoại Tệ </v>
          </cell>
          <cell r="C13">
            <v>5679984</v>
          </cell>
          <cell r="D13">
            <v>0</v>
          </cell>
        </row>
        <row r="14">
          <cell r="A14" t="str">
            <v>112</v>
          </cell>
          <cell r="B14" t="str">
            <v xml:space="preserve"> Tiền gửi Ngân hàng </v>
          </cell>
          <cell r="C14">
            <v>15062403</v>
          </cell>
          <cell r="D14">
            <v>0</v>
          </cell>
        </row>
        <row r="15">
          <cell r="A15" t="str">
            <v>1281</v>
          </cell>
          <cell r="B15" t="str">
            <v xml:space="preserve"> Tiền gửi có kỳ hạn</v>
          </cell>
          <cell r="D15">
            <v>0</v>
          </cell>
        </row>
        <row r="16">
          <cell r="A16" t="str">
            <v>128</v>
          </cell>
          <cell r="B16" t="str">
            <v>Đầu tư nắm giữ đến ngày đáo hạn</v>
          </cell>
          <cell r="C16">
            <v>0</v>
          </cell>
          <cell r="D16">
            <v>0</v>
          </cell>
        </row>
        <row r="17">
          <cell r="A17" t="str">
            <v>131</v>
          </cell>
          <cell r="B17" t="str">
            <v xml:space="preserve"> Phải thu của khách hàng </v>
          </cell>
          <cell r="C17">
            <v>57038792896</v>
          </cell>
          <cell r="D17">
            <v>0</v>
          </cell>
        </row>
        <row r="18">
          <cell r="A18" t="str">
            <v>1331</v>
          </cell>
          <cell r="B18" t="str">
            <v xml:space="preserve"> Thuế GTGT được khấu trừ của HH, DV </v>
          </cell>
          <cell r="C18">
            <v>518470991</v>
          </cell>
          <cell r="D18">
            <v>0</v>
          </cell>
        </row>
        <row r="19">
          <cell r="A19" t="str">
            <v>133</v>
          </cell>
          <cell r="B19" t="str">
            <v xml:space="preserve"> Thuế GTGT được khấu trừ </v>
          </cell>
          <cell r="C19">
            <v>518470991</v>
          </cell>
          <cell r="D19">
            <v>0</v>
          </cell>
        </row>
        <row r="20">
          <cell r="A20" t="str">
            <v>1388</v>
          </cell>
          <cell r="B20" t="str">
            <v xml:space="preserve"> Phải Thu Khác </v>
          </cell>
          <cell r="C20">
            <v>0</v>
          </cell>
          <cell r="D20">
            <v>0</v>
          </cell>
        </row>
        <row r="21">
          <cell r="A21" t="str">
            <v>138</v>
          </cell>
          <cell r="B21" t="str">
            <v xml:space="preserve"> Phải thu khác </v>
          </cell>
          <cell r="C21">
            <v>0</v>
          </cell>
          <cell r="D21">
            <v>0</v>
          </cell>
        </row>
        <row r="22">
          <cell r="A22" t="str">
            <v>141</v>
          </cell>
          <cell r="B22" t="str">
            <v xml:space="preserve"> Tạm ứng </v>
          </cell>
          <cell r="C22">
            <v>0</v>
          </cell>
          <cell r="D22">
            <v>0</v>
          </cell>
        </row>
        <row r="23">
          <cell r="A23" t="str">
            <v>1521</v>
          </cell>
          <cell r="B23" t="str">
            <v xml:space="preserve"> Nguyên Vật Liệu Chính </v>
          </cell>
          <cell r="C23">
            <v>0</v>
          </cell>
          <cell r="D23">
            <v>0</v>
          </cell>
        </row>
        <row r="24">
          <cell r="A24" t="str">
            <v>1522</v>
          </cell>
          <cell r="B24" t="str">
            <v xml:space="preserve"> Nguyên Vật Liệu Phụ </v>
          </cell>
          <cell r="C24">
            <v>351991443</v>
          </cell>
          <cell r="D24">
            <v>0</v>
          </cell>
        </row>
        <row r="25">
          <cell r="A25" t="str">
            <v>152</v>
          </cell>
          <cell r="B25" t="str">
            <v xml:space="preserve"> Nguyên liệu, Vật liệu </v>
          </cell>
          <cell r="C25">
            <v>351991443</v>
          </cell>
          <cell r="D25">
            <v>0</v>
          </cell>
        </row>
        <row r="26">
          <cell r="A26" t="str">
            <v>153</v>
          </cell>
          <cell r="B26" t="str">
            <v xml:space="preserve"> Công cụ, dụng cụ </v>
          </cell>
          <cell r="C26">
            <v>49990909</v>
          </cell>
          <cell r="D26">
            <v>0</v>
          </cell>
        </row>
        <row r="27">
          <cell r="A27" t="str">
            <v>154</v>
          </cell>
          <cell r="B27" t="str">
            <v xml:space="preserve"> Chi phí sản xuất, kinh doanh dở dang </v>
          </cell>
          <cell r="C27">
            <v>1450841000</v>
          </cell>
          <cell r="D27">
            <v>0</v>
          </cell>
        </row>
        <row r="28">
          <cell r="A28" t="str">
            <v>155</v>
          </cell>
          <cell r="B28" t="str">
            <v xml:space="preserve"> Thành phẩm </v>
          </cell>
          <cell r="C28">
            <v>3468509299</v>
          </cell>
          <cell r="D28">
            <v>0</v>
          </cell>
        </row>
        <row r="29">
          <cell r="A29" t="str">
            <v>2111</v>
          </cell>
          <cell r="B29" t="str">
            <v xml:space="preserve"> Nhà Cửa, Vật Kiến Trúc </v>
          </cell>
          <cell r="C29">
            <v>7770361541</v>
          </cell>
          <cell r="D29">
            <v>0</v>
          </cell>
        </row>
        <row r="30">
          <cell r="A30" t="str">
            <v>2112</v>
          </cell>
          <cell r="B30" t="str">
            <v xml:space="preserve"> Máy Móc Thiết Bị Công Tác </v>
          </cell>
          <cell r="C30">
            <v>3807898863</v>
          </cell>
          <cell r="D30">
            <v>0</v>
          </cell>
        </row>
        <row r="31">
          <cell r="A31" t="str">
            <v>2113</v>
          </cell>
          <cell r="B31" t="str">
            <v xml:space="preserve"> Phương Tiện Vận Tải, Truyền Dẫn </v>
          </cell>
          <cell r="C31">
            <v>3790918485</v>
          </cell>
          <cell r="D31">
            <v>0</v>
          </cell>
        </row>
        <row r="32">
          <cell r="A32" t="str">
            <v>211</v>
          </cell>
          <cell r="B32" t="str">
            <v xml:space="preserve"> Tải sản cố định hữu hình </v>
          </cell>
          <cell r="C32">
            <v>15369178889</v>
          </cell>
          <cell r="D32">
            <v>0</v>
          </cell>
        </row>
        <row r="33">
          <cell r="A33" t="str">
            <v>2131</v>
          </cell>
          <cell r="B33" t="str">
            <v xml:space="preserve"> Quyền sử dụng đất </v>
          </cell>
          <cell r="C33">
            <v>5405781300</v>
          </cell>
          <cell r="D33">
            <v>0</v>
          </cell>
        </row>
        <row r="34">
          <cell r="A34" t="str">
            <v>213</v>
          </cell>
          <cell r="B34" t="str">
            <v xml:space="preserve"> Tải sản cố định vô hình </v>
          </cell>
          <cell r="C34">
            <v>5405781300</v>
          </cell>
          <cell r="D34">
            <v>0</v>
          </cell>
        </row>
        <row r="35">
          <cell r="A35" t="str">
            <v>2141</v>
          </cell>
          <cell r="B35" t="str">
            <v xml:space="preserve"> Hao Mòn Tài Sản Cố Định Hữu Hình </v>
          </cell>
          <cell r="C35">
            <v>0</v>
          </cell>
          <cell r="D35">
            <v>9758261933</v>
          </cell>
        </row>
        <row r="36">
          <cell r="A36" t="str">
            <v>2143</v>
          </cell>
          <cell r="B36" t="str">
            <v xml:space="preserve"> Hao Mòn Tài Sản Cố Định Vô Hình </v>
          </cell>
          <cell r="C36">
            <v>0</v>
          </cell>
          <cell r="D36">
            <v>720770838</v>
          </cell>
        </row>
        <row r="37">
          <cell r="A37" t="str">
            <v>214</v>
          </cell>
          <cell r="B37" t="str">
            <v xml:space="preserve"> Hao mòn TSCD </v>
          </cell>
          <cell r="C37">
            <v>0</v>
          </cell>
          <cell r="D37">
            <v>10479032771</v>
          </cell>
        </row>
        <row r="38">
          <cell r="A38" t="str">
            <v>2412</v>
          </cell>
          <cell r="B38" t="str">
            <v xml:space="preserve"> Xây dựng cơ bản </v>
          </cell>
          <cell r="C38">
            <v>0</v>
          </cell>
          <cell r="D38">
            <v>0</v>
          </cell>
        </row>
        <row r="39">
          <cell r="A39" t="str">
            <v>241</v>
          </cell>
          <cell r="B39" t="str">
            <v xml:space="preserve"> Xây dựng cơ bản dở dang </v>
          </cell>
          <cell r="C39">
            <v>0</v>
          </cell>
          <cell r="D39">
            <v>0</v>
          </cell>
        </row>
        <row r="40">
          <cell r="A40" t="str">
            <v>331</v>
          </cell>
          <cell r="B40" t="str">
            <v xml:space="preserve"> Phải trả cho người bán </v>
          </cell>
          <cell r="C40">
            <v>0</v>
          </cell>
          <cell r="D40">
            <v>35725221599</v>
          </cell>
        </row>
        <row r="41">
          <cell r="A41" t="str">
            <v>33311</v>
          </cell>
          <cell r="B41" t="str">
            <v xml:space="preserve"> Thuế GTGT đầu ra </v>
          </cell>
          <cell r="C41">
            <v>0</v>
          </cell>
          <cell r="D41">
            <v>0</v>
          </cell>
        </row>
        <row r="42">
          <cell r="A42" t="str">
            <v>33312</v>
          </cell>
          <cell r="B42" t="str">
            <v xml:space="preserve"> Thuế GTGT hàng nhập khẩu </v>
          </cell>
          <cell r="C42">
            <v>0</v>
          </cell>
          <cell r="D42">
            <v>0</v>
          </cell>
        </row>
        <row r="43">
          <cell r="A43" t="str">
            <v>3331</v>
          </cell>
          <cell r="B43" t="str">
            <v xml:space="preserve"> Thuế GTGT </v>
          </cell>
          <cell r="C43">
            <v>0</v>
          </cell>
          <cell r="D43">
            <v>0</v>
          </cell>
        </row>
        <row r="44">
          <cell r="A44" t="str">
            <v>3334</v>
          </cell>
          <cell r="B44" t="str">
            <v xml:space="preserve"> Thuế TNDN </v>
          </cell>
          <cell r="C44">
            <v>6386869</v>
          </cell>
          <cell r="D44">
            <v>0</v>
          </cell>
        </row>
        <row r="45">
          <cell r="A45" t="str">
            <v>3335</v>
          </cell>
          <cell r="B45" t="str">
            <v xml:space="preserve"> Thuế TNCN </v>
          </cell>
          <cell r="C45">
            <v>3389804</v>
          </cell>
          <cell r="D45">
            <v>0</v>
          </cell>
        </row>
        <row r="46">
          <cell r="A46" t="str">
            <v>33382</v>
          </cell>
          <cell r="B46" t="str">
            <v xml:space="preserve"> Các Loại Thuế Khác </v>
          </cell>
          <cell r="C46">
            <v>0</v>
          </cell>
          <cell r="D46">
            <v>0</v>
          </cell>
        </row>
        <row r="47">
          <cell r="A47" t="str">
            <v>3338</v>
          </cell>
          <cell r="B47" t="str">
            <v xml:space="preserve"> Thuế bảo vệ môi trường và Các Loại Thuế Khác </v>
          </cell>
          <cell r="C47">
            <v>0</v>
          </cell>
          <cell r="D47">
            <v>0</v>
          </cell>
        </row>
        <row r="48">
          <cell r="A48" t="str">
            <v>333</v>
          </cell>
          <cell r="B48" t="str">
            <v xml:space="preserve"> Thuế và các khoản phải nộp nhà nước </v>
          </cell>
          <cell r="C48">
            <v>9776673</v>
          </cell>
          <cell r="D48">
            <v>0</v>
          </cell>
        </row>
        <row r="49">
          <cell r="A49" t="str">
            <v>3341</v>
          </cell>
          <cell r="B49" t="str">
            <v xml:space="preserve"> Phải Trả Công Nhân Viên </v>
          </cell>
          <cell r="C49">
            <v>0</v>
          </cell>
          <cell r="D49">
            <v>0</v>
          </cell>
        </row>
        <row r="50">
          <cell r="A50" t="str">
            <v>334</v>
          </cell>
          <cell r="B50" t="str">
            <v xml:space="preserve"> Phải trả người lao động </v>
          </cell>
          <cell r="C50">
            <v>0</v>
          </cell>
          <cell r="D50">
            <v>0</v>
          </cell>
        </row>
        <row r="51">
          <cell r="A51" t="str">
            <v>3383</v>
          </cell>
          <cell r="B51" t="str">
            <v xml:space="preserve"> Bảo Hiểm Xã Hội </v>
          </cell>
          <cell r="C51">
            <v>0</v>
          </cell>
          <cell r="D51">
            <v>106628549</v>
          </cell>
        </row>
        <row r="52">
          <cell r="A52" t="str">
            <v>3384</v>
          </cell>
          <cell r="B52" t="str">
            <v xml:space="preserve"> Bảo Hiểm Y Tế </v>
          </cell>
          <cell r="C52">
            <v>0</v>
          </cell>
          <cell r="D52">
            <v>4469220</v>
          </cell>
        </row>
        <row r="53">
          <cell r="A53" t="str">
            <v>3386</v>
          </cell>
          <cell r="B53" t="str">
            <v xml:space="preserve"> Bảo Hiểm Thất Nghiệp </v>
          </cell>
          <cell r="C53">
            <v>0</v>
          </cell>
          <cell r="D53">
            <v>1986320</v>
          </cell>
        </row>
        <row r="54">
          <cell r="A54" t="str">
            <v>3388</v>
          </cell>
          <cell r="B54" t="str">
            <v xml:space="preserve"> Phải Trả Phải Nộp Khác </v>
          </cell>
          <cell r="C54">
            <v>0</v>
          </cell>
          <cell r="D54">
            <v>0</v>
          </cell>
        </row>
        <row r="55">
          <cell r="A55" t="str">
            <v>338</v>
          </cell>
          <cell r="B55" t="str">
            <v xml:space="preserve"> Phải trả, phải nộp khác </v>
          </cell>
          <cell r="C55">
            <v>0</v>
          </cell>
          <cell r="D55">
            <v>113084089</v>
          </cell>
        </row>
        <row r="56">
          <cell r="A56" t="str">
            <v>3411</v>
          </cell>
          <cell r="B56" t="str">
            <v>Vay dài hạn</v>
          </cell>
          <cell r="C56">
            <v>0</v>
          </cell>
          <cell r="D56">
            <v>0</v>
          </cell>
        </row>
        <row r="57">
          <cell r="A57" t="str">
            <v>3412</v>
          </cell>
          <cell r="B57" t="str">
            <v>Vay ngắn hạn</v>
          </cell>
          <cell r="C57">
            <v>0</v>
          </cell>
          <cell r="D57">
            <v>27471593800</v>
          </cell>
        </row>
        <row r="58">
          <cell r="A58" t="str">
            <v>341</v>
          </cell>
          <cell r="B58" t="str">
            <v xml:space="preserve"> Vay và nợ thuê tài chính </v>
          </cell>
          <cell r="C58">
            <v>0</v>
          </cell>
          <cell r="D58">
            <v>27471593800</v>
          </cell>
        </row>
        <row r="59">
          <cell r="A59" t="str">
            <v>4111</v>
          </cell>
          <cell r="B59" t="str">
            <v xml:space="preserve"> Vốn góp của chủ sở hữu </v>
          </cell>
          <cell r="C59">
            <v>0</v>
          </cell>
          <cell r="D59">
            <v>10000000000</v>
          </cell>
        </row>
        <row r="60">
          <cell r="A60" t="str">
            <v>411</v>
          </cell>
          <cell r="B60" t="str">
            <v xml:space="preserve"> Vốn đầu tư của chủ sở hữu </v>
          </cell>
          <cell r="C60">
            <v>0</v>
          </cell>
          <cell r="D60">
            <v>10000000000</v>
          </cell>
        </row>
        <row r="61">
          <cell r="A61" t="str">
            <v>4211</v>
          </cell>
          <cell r="B61" t="str">
            <v xml:space="preserve"> Lợi Nhuận Chưa Phân Phối NămTrước </v>
          </cell>
          <cell r="C61">
            <v>0</v>
          </cell>
          <cell r="D61">
            <v>527246020.00000048</v>
          </cell>
        </row>
        <row r="62">
          <cell r="A62" t="str">
            <v>4212</v>
          </cell>
          <cell r="B62" t="str">
            <v xml:space="preserve"> Lợi Nhuận Chưa Phân Phối Năm Nay </v>
          </cell>
          <cell r="C62">
            <v>0</v>
          </cell>
          <cell r="D62">
            <v>29602046</v>
          </cell>
        </row>
        <row r="63">
          <cell r="A63" t="str">
            <v>421</v>
          </cell>
          <cell r="B63" t="str">
            <v xml:space="preserve"> Lợi nhuận sau thuế chưa phân phối </v>
          </cell>
          <cell r="C63">
            <v>0</v>
          </cell>
          <cell r="D63">
            <v>556848066.00000048</v>
          </cell>
        </row>
        <row r="64">
          <cell r="A64" t="str">
            <v>5112N</v>
          </cell>
          <cell r="B64" t="str">
            <v xml:space="preserve"> Doanh Thu Bán Thành Phẩm Nội Địa </v>
          </cell>
          <cell r="C64">
            <v>0</v>
          </cell>
          <cell r="D64">
            <v>0</v>
          </cell>
        </row>
        <row r="65">
          <cell r="A65" t="str">
            <v>5112X</v>
          </cell>
          <cell r="B65" t="str">
            <v xml:space="preserve"> Doanh Thu Bán Thành Phẩm hàng XK </v>
          </cell>
          <cell r="C65">
            <v>0</v>
          </cell>
          <cell r="D65">
            <v>0</v>
          </cell>
        </row>
        <row r="66">
          <cell r="A66" t="str">
            <v>5112</v>
          </cell>
          <cell r="B66" t="str">
            <v xml:space="preserve"> Doanh Thu Bán Các Thành Phẩm </v>
          </cell>
          <cell r="C66">
            <v>0</v>
          </cell>
          <cell r="D66">
            <v>0</v>
          </cell>
        </row>
        <row r="67">
          <cell r="A67" t="str">
            <v>511</v>
          </cell>
          <cell r="B67" t="str">
            <v xml:space="preserve"> Doanh thu bán hàng và cung cấp dịch vụ </v>
          </cell>
          <cell r="C67">
            <v>0</v>
          </cell>
          <cell r="D67">
            <v>0</v>
          </cell>
        </row>
        <row r="68">
          <cell r="A68" t="str">
            <v>515</v>
          </cell>
          <cell r="B68" t="str">
            <v xml:space="preserve"> Doanh thu hoạt động tài chính </v>
          </cell>
          <cell r="C68">
            <v>0</v>
          </cell>
          <cell r="D68">
            <v>0</v>
          </cell>
        </row>
        <row r="69">
          <cell r="A69" t="str">
            <v>5212</v>
          </cell>
          <cell r="B69" t="str">
            <v>Giảm trừ doanh thu</v>
          </cell>
          <cell r="C69">
            <v>0</v>
          </cell>
          <cell r="D69">
            <v>0</v>
          </cell>
        </row>
        <row r="70">
          <cell r="A70" t="str">
            <v>521</v>
          </cell>
          <cell r="B70" t="str">
            <v>Các khoản giảm trừ doanh thu</v>
          </cell>
          <cell r="C70">
            <v>0</v>
          </cell>
          <cell r="D70">
            <v>0</v>
          </cell>
        </row>
        <row r="71">
          <cell r="A71" t="str">
            <v>632</v>
          </cell>
          <cell r="B71" t="str">
            <v xml:space="preserve"> Giá vốn hàng bán </v>
          </cell>
          <cell r="C71">
            <v>0</v>
          </cell>
          <cell r="D71">
            <v>0</v>
          </cell>
        </row>
        <row r="72">
          <cell r="A72" t="str">
            <v>635</v>
          </cell>
          <cell r="B72" t="str">
            <v xml:space="preserve"> Chi phí tài chính </v>
          </cell>
          <cell r="C72">
            <v>0</v>
          </cell>
          <cell r="D72">
            <v>0</v>
          </cell>
        </row>
        <row r="73">
          <cell r="A73" t="str">
            <v>641</v>
          </cell>
          <cell r="B73" t="str">
            <v xml:space="preserve"> Chi phí bán hàng</v>
          </cell>
          <cell r="C73">
            <v>0</v>
          </cell>
          <cell r="D73">
            <v>0</v>
          </cell>
        </row>
        <row r="74">
          <cell r="A74" t="str">
            <v>642</v>
          </cell>
          <cell r="B74" t="str">
            <v xml:space="preserve"> Chi phí quản lý doanh nghiệp </v>
          </cell>
          <cell r="C74">
            <v>0</v>
          </cell>
          <cell r="D74">
            <v>0</v>
          </cell>
        </row>
        <row r="75">
          <cell r="A75" t="str">
            <v>711</v>
          </cell>
          <cell r="B75" t="str">
            <v xml:space="preserve"> Thu Nhập Khác </v>
          </cell>
          <cell r="C75">
            <v>0</v>
          </cell>
          <cell r="D75">
            <v>0</v>
          </cell>
        </row>
        <row r="76">
          <cell r="A76" t="str">
            <v>811</v>
          </cell>
          <cell r="B76" t="str">
            <v xml:space="preserve"> Chi phí khác </v>
          </cell>
          <cell r="C76">
            <v>0</v>
          </cell>
          <cell r="D76">
            <v>0</v>
          </cell>
        </row>
        <row r="77">
          <cell r="A77" t="str">
            <v>821</v>
          </cell>
          <cell r="B77" t="str">
            <v xml:space="preserve"> Chi phí thuế thu nhập doanh nghiệp </v>
          </cell>
          <cell r="C77">
            <v>0</v>
          </cell>
          <cell r="D77">
            <v>0</v>
          </cell>
        </row>
        <row r="78">
          <cell r="A78" t="str">
            <v>911</v>
          </cell>
          <cell r="B78" t="str">
            <v xml:space="preserve"> Xác định kết quả kinh doanh </v>
          </cell>
          <cell r="C78">
            <v>0</v>
          </cell>
          <cell r="D78">
            <v>0</v>
          </cell>
        </row>
      </sheetData>
      <sheetData sheetId="1">
        <row r="7">
          <cell r="P7" t="str">
            <v>331</v>
          </cell>
          <cell r="Q7" t="str">
            <v>1111</v>
          </cell>
          <cell r="T7" t="str">
            <v>112</v>
          </cell>
          <cell r="W7" t="str">
            <v>341</v>
          </cell>
          <cell r="X7" t="str">
            <v>1388</v>
          </cell>
          <cell r="Y7" t="str">
            <v>131</v>
          </cell>
          <cell r="Z7" t="str">
            <v>NK</v>
          </cell>
          <cell r="AA7" t="str">
            <v>152</v>
          </cell>
        </row>
        <row r="9">
          <cell r="P9">
            <v>16</v>
          </cell>
          <cell r="Q9">
            <v>17</v>
          </cell>
          <cell r="T9">
            <v>20</v>
          </cell>
          <cell r="W9">
            <v>26</v>
          </cell>
          <cell r="X9">
            <v>27</v>
          </cell>
          <cell r="Z9">
            <v>24</v>
          </cell>
          <cell r="AA9">
            <v>19</v>
          </cell>
          <cell r="AB9">
            <v>20</v>
          </cell>
          <cell r="AD9">
            <v>21</v>
          </cell>
        </row>
        <row r="10">
          <cell r="A10" t="str">
            <v/>
          </cell>
          <cell r="B10">
            <v>12</v>
          </cell>
          <cell r="C10">
            <v>43100</v>
          </cell>
          <cell r="D10" t="str">
            <v>BTKC</v>
          </cell>
          <cell r="E10">
            <v>43100</v>
          </cell>
          <cell r="F10" t="str">
            <v>K/C Thu nhập sau thuế</v>
          </cell>
          <cell r="M10">
            <v>29602046</v>
          </cell>
          <cell r="N10" t="str">
            <v>4212</v>
          </cell>
          <cell r="O10" t="str">
            <v>4211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/>
          </cell>
          <cell r="B11">
            <v>12</v>
          </cell>
          <cell r="C11">
            <v>43100</v>
          </cell>
          <cell r="D11" t="str">
            <v>BTKC</v>
          </cell>
          <cell r="E11">
            <v>43100</v>
          </cell>
          <cell r="F11" t="str">
            <v>K/C Thuế GTGT đầu ra</v>
          </cell>
          <cell r="M11">
            <v>685250850</v>
          </cell>
          <cell r="N11" t="str">
            <v>33311</v>
          </cell>
          <cell r="O11" t="str">
            <v>1331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/>
          </cell>
          <cell r="B12">
            <v>12</v>
          </cell>
          <cell r="C12">
            <v>43100</v>
          </cell>
          <cell r="D12" t="str">
            <v>BTKC</v>
          </cell>
          <cell r="E12">
            <v>43100</v>
          </cell>
          <cell r="F12" t="str">
            <v>Kết chuyển giá vốn thành phẩm</v>
          </cell>
          <cell r="M12">
            <v>188101031281</v>
          </cell>
          <cell r="N12" t="str">
            <v>911</v>
          </cell>
          <cell r="O12" t="str">
            <v>632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/>
          </cell>
          <cell r="B13">
            <v>12</v>
          </cell>
          <cell r="C13">
            <v>43100</v>
          </cell>
          <cell r="D13" t="str">
            <v>BTKC</v>
          </cell>
          <cell r="E13">
            <v>43100</v>
          </cell>
          <cell r="F13" t="str">
            <v>Kết chuyển chi phí tài chính</v>
          </cell>
          <cell r="M13">
            <v>1998706117.1999998</v>
          </cell>
          <cell r="N13" t="str">
            <v>911</v>
          </cell>
          <cell r="O13" t="str">
            <v>635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/>
          </cell>
          <cell r="B14">
            <v>12</v>
          </cell>
          <cell r="C14">
            <v>43100</v>
          </cell>
          <cell r="D14" t="str">
            <v>BTKC</v>
          </cell>
          <cell r="E14">
            <v>43100</v>
          </cell>
          <cell r="F14" t="str">
            <v>K/C chi phí bán hàng</v>
          </cell>
          <cell r="M14">
            <v>8883465139.454546</v>
          </cell>
          <cell r="N14" t="str">
            <v>911</v>
          </cell>
          <cell r="O14" t="str">
            <v>641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/>
          </cell>
          <cell r="B15">
            <v>12</v>
          </cell>
          <cell r="C15">
            <v>43100</v>
          </cell>
          <cell r="D15" t="str">
            <v>BTKC</v>
          </cell>
          <cell r="E15">
            <v>43100</v>
          </cell>
          <cell r="F15" t="str">
            <v>K/C chi phí quản lý doanh nghiệp</v>
          </cell>
          <cell r="M15">
            <v>1230878124.5272727</v>
          </cell>
          <cell r="N15" t="str">
            <v>911</v>
          </cell>
          <cell r="O15" t="str">
            <v>642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/>
          </cell>
          <cell r="B16">
            <v>12</v>
          </cell>
          <cell r="C16">
            <v>43100</v>
          </cell>
          <cell r="D16" t="str">
            <v>BTKC</v>
          </cell>
          <cell r="E16">
            <v>43100</v>
          </cell>
          <cell r="F16" t="str">
            <v>K/C doanh thu hoạt động tài chính</v>
          </cell>
          <cell r="M16">
            <v>1789674579.9000034</v>
          </cell>
          <cell r="N16" t="str">
            <v>515</v>
          </cell>
          <cell r="O16" t="str">
            <v>911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A17" t="str">
            <v/>
          </cell>
          <cell r="B17">
            <v>12</v>
          </cell>
          <cell r="C17">
            <v>43100</v>
          </cell>
          <cell r="D17" t="str">
            <v>BTKC</v>
          </cell>
          <cell r="E17">
            <v>43100</v>
          </cell>
          <cell r="F17" t="str">
            <v>Kết chuyển doanh thu thành phẩm hàng Nội Địa</v>
          </cell>
          <cell r="M17">
            <v>9485358724.3999996</v>
          </cell>
          <cell r="N17" t="str">
            <v>5112N</v>
          </cell>
          <cell r="O17" t="str">
            <v>911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</row>
        <row r="18">
          <cell r="A18" t="str">
            <v/>
          </cell>
          <cell r="B18">
            <v>12</v>
          </cell>
          <cell r="C18">
            <v>43100</v>
          </cell>
          <cell r="D18" t="str">
            <v>BTKC</v>
          </cell>
          <cell r="E18">
            <v>43100</v>
          </cell>
          <cell r="F18" t="str">
            <v>K/C doanh thu thành phẩm hàng Xuất Khẩu</v>
          </cell>
          <cell r="M18">
            <v>420328116715</v>
          </cell>
          <cell r="N18" t="str">
            <v>5112X</v>
          </cell>
          <cell r="O18" t="str">
            <v>911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</row>
        <row r="19">
          <cell r="A19" t="str">
            <v/>
          </cell>
          <cell r="B19">
            <v>12</v>
          </cell>
          <cell r="C19">
            <v>43100</v>
          </cell>
          <cell r="D19" t="str">
            <v>BTKC</v>
          </cell>
          <cell r="E19">
            <v>43100</v>
          </cell>
          <cell r="F19" t="str">
            <v>K/C thu nhập khác</v>
          </cell>
          <cell r="M19">
            <v>4820294</v>
          </cell>
          <cell r="N19" t="str">
            <v>711</v>
          </cell>
          <cell r="O19" t="str">
            <v>911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</row>
        <row r="20">
          <cell r="A20" t="str">
            <v/>
          </cell>
          <cell r="B20">
            <v>12</v>
          </cell>
          <cell r="C20">
            <v>43100</v>
          </cell>
          <cell r="D20" t="str">
            <v>BTKC</v>
          </cell>
          <cell r="E20">
            <v>43100</v>
          </cell>
          <cell r="F20" t="str">
            <v>K/C chi phí khác</v>
          </cell>
          <cell r="M20">
            <v>25647756</v>
          </cell>
          <cell r="N20" t="str">
            <v>911</v>
          </cell>
          <cell r="O20" t="str">
            <v>811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</row>
        <row r="21">
          <cell r="A21" t="str">
            <v/>
          </cell>
          <cell r="B21">
            <v>12</v>
          </cell>
          <cell r="C21">
            <v>43100</v>
          </cell>
          <cell r="D21" t="str">
            <v>BTKC</v>
          </cell>
          <cell r="E21">
            <v>43100</v>
          </cell>
          <cell r="F21" t="str">
            <v>K/C lãi ( lỗ ) SXKD - Quý I</v>
          </cell>
          <cell r="N21" t="str">
            <v>911</v>
          </cell>
          <cell r="O21" t="str">
            <v>4212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</row>
        <row r="22">
          <cell r="A22" t="str">
            <v/>
          </cell>
          <cell r="B22">
            <v>12</v>
          </cell>
          <cell r="C22">
            <v>43100</v>
          </cell>
          <cell r="D22" t="str">
            <v>BTKC</v>
          </cell>
          <cell r="E22">
            <v>43100</v>
          </cell>
          <cell r="F22" t="str">
            <v>Chi phí thuế TNDN</v>
          </cell>
          <cell r="N22" t="str">
            <v>821</v>
          </cell>
          <cell r="O22" t="str">
            <v>3334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</row>
        <row r="23">
          <cell r="A23" t="str">
            <v/>
          </cell>
          <cell r="B23">
            <v>12</v>
          </cell>
          <cell r="C23">
            <v>43100</v>
          </cell>
          <cell r="D23" t="str">
            <v>BTKC</v>
          </cell>
          <cell r="E23">
            <v>43100</v>
          </cell>
          <cell r="F23" t="str">
            <v xml:space="preserve">K/C thuế TNDN </v>
          </cell>
          <cell r="N23" t="str">
            <v>911</v>
          </cell>
          <cell r="O23" t="str">
            <v>821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</row>
        <row r="24">
          <cell r="A24" t="str">
            <v/>
          </cell>
          <cell r="B24">
            <v>7</v>
          </cell>
          <cell r="C24">
            <v>42946</v>
          </cell>
          <cell r="D24" t="str">
            <v>BTKC</v>
          </cell>
          <cell r="E24">
            <v>42946</v>
          </cell>
          <cell r="F24" t="str">
            <v>K/C dứt công nợ T7/2017</v>
          </cell>
          <cell r="H24" t="str">
            <v>Cty TNHH TM Dịch Vụ Hải Trung Anh</v>
          </cell>
          <cell r="M24">
            <v>4</v>
          </cell>
          <cell r="N24" t="str">
            <v>331</v>
          </cell>
          <cell r="O24" t="str">
            <v>711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</row>
        <row r="25">
          <cell r="A25" t="str">
            <v/>
          </cell>
          <cell r="B25">
            <v>7</v>
          </cell>
          <cell r="C25">
            <v>42946</v>
          </cell>
          <cell r="D25" t="str">
            <v>BTKC</v>
          </cell>
          <cell r="E25">
            <v>42946</v>
          </cell>
          <cell r="F25" t="str">
            <v>K/C dứt công nợ T7/2017</v>
          </cell>
          <cell r="H25" t="str">
            <v>Cty TNHH Khoa Kỹ Sinh Vật Thăng Long</v>
          </cell>
          <cell r="M25">
            <v>1</v>
          </cell>
          <cell r="N25" t="str">
            <v>331</v>
          </cell>
          <cell r="O25" t="str">
            <v>711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</row>
        <row r="26">
          <cell r="A26" t="str">
            <v/>
          </cell>
          <cell r="B26">
            <v>12</v>
          </cell>
          <cell r="C26">
            <v>43100</v>
          </cell>
          <cell r="D26" t="str">
            <v>BTKC</v>
          </cell>
          <cell r="E26">
            <v>43100</v>
          </cell>
          <cell r="F26" t="str">
            <v>K/C dứt công nợ T12/2017</v>
          </cell>
          <cell r="H26" t="str">
            <v>Cty TNHH Hải Sản An Lạc Trà Vinh</v>
          </cell>
          <cell r="M26">
            <v>50</v>
          </cell>
          <cell r="N26" t="str">
            <v>331</v>
          </cell>
          <cell r="O26" t="str">
            <v>711</v>
          </cell>
          <cell r="P26" t="str">
            <v>x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</row>
        <row r="27">
          <cell r="A27" t="str">
            <v/>
          </cell>
          <cell r="B27">
            <v>1</v>
          </cell>
          <cell r="C27">
            <v>42744</v>
          </cell>
          <cell r="D27" t="str">
            <v>CTGS</v>
          </cell>
          <cell r="E27">
            <v>42744</v>
          </cell>
          <cell r="F27" t="str">
            <v>Phí thuế môn bài 2017</v>
          </cell>
          <cell r="M27">
            <v>2000000</v>
          </cell>
          <cell r="N27" t="str">
            <v>642</v>
          </cell>
          <cell r="O27" t="str">
            <v>33382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</row>
        <row r="28">
          <cell r="A28" t="str">
            <v/>
          </cell>
          <cell r="B28">
            <v>9</v>
          </cell>
          <cell r="C28">
            <v>43008</v>
          </cell>
          <cell r="D28" t="str">
            <v>CTGS</v>
          </cell>
          <cell r="E28">
            <v>42998</v>
          </cell>
          <cell r="F28" t="str">
            <v>Quyết định xử phạt 25132/QĐ-CT</v>
          </cell>
          <cell r="M28">
            <v>16318422</v>
          </cell>
          <cell r="N28" t="str">
            <v>811</v>
          </cell>
          <cell r="O28" t="str">
            <v>3388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</row>
        <row r="29">
          <cell r="A29" t="str">
            <v/>
          </cell>
          <cell r="B29">
            <v>1</v>
          </cell>
          <cell r="C29">
            <v>42766</v>
          </cell>
          <cell r="D29" t="str">
            <v>CTGS</v>
          </cell>
          <cell r="E29">
            <v>42766</v>
          </cell>
          <cell r="F29" t="str">
            <v>Trích khấu hao TSCĐ Vô hình</v>
          </cell>
          <cell r="M29">
            <v>10010706</v>
          </cell>
          <cell r="N29" t="str">
            <v>154</v>
          </cell>
          <cell r="O29" t="str">
            <v>2143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</row>
        <row r="30">
          <cell r="A30" t="str">
            <v/>
          </cell>
          <cell r="B30">
            <v>1</v>
          </cell>
          <cell r="C30">
            <v>42766</v>
          </cell>
          <cell r="D30" t="str">
            <v>CTGS</v>
          </cell>
          <cell r="E30">
            <v>42766</v>
          </cell>
          <cell r="F30" t="str">
            <v>Trích khấu hao TSCĐ Hữu hình</v>
          </cell>
          <cell r="M30">
            <v>3671166</v>
          </cell>
          <cell r="N30" t="str">
            <v>642</v>
          </cell>
          <cell r="O30" t="str">
            <v>2141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</row>
        <row r="31">
          <cell r="A31" t="str">
            <v/>
          </cell>
          <cell r="B31">
            <v>1</v>
          </cell>
          <cell r="C31">
            <v>42766</v>
          </cell>
          <cell r="D31" t="str">
            <v>CTGS</v>
          </cell>
          <cell r="E31">
            <v>42766</v>
          </cell>
          <cell r="F31" t="str">
            <v>Trích khấu hao TSCĐ Hữu hình</v>
          </cell>
          <cell r="M31">
            <v>49458285</v>
          </cell>
          <cell r="N31" t="str">
            <v>154</v>
          </cell>
          <cell r="O31" t="str">
            <v>2141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</row>
        <row r="32">
          <cell r="A32" t="str">
            <v/>
          </cell>
          <cell r="B32">
            <v>2</v>
          </cell>
          <cell r="C32">
            <v>42794</v>
          </cell>
          <cell r="D32" t="str">
            <v>CTGS</v>
          </cell>
          <cell r="E32">
            <v>42794</v>
          </cell>
          <cell r="F32" t="str">
            <v>Trích khấu hao TSCĐ Vô hình</v>
          </cell>
          <cell r="M32">
            <v>10010706</v>
          </cell>
          <cell r="N32" t="str">
            <v>154</v>
          </cell>
          <cell r="O32" t="str">
            <v>2143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</row>
        <row r="33">
          <cell r="A33" t="str">
            <v/>
          </cell>
          <cell r="B33">
            <v>2</v>
          </cell>
          <cell r="C33">
            <v>42794</v>
          </cell>
          <cell r="D33" t="str">
            <v>CTGS</v>
          </cell>
          <cell r="E33">
            <v>42794</v>
          </cell>
          <cell r="F33" t="str">
            <v>Trích khấu hao TSCĐ Hữu hình</v>
          </cell>
          <cell r="M33">
            <v>3671166</v>
          </cell>
          <cell r="N33" t="str">
            <v>642</v>
          </cell>
          <cell r="O33" t="str">
            <v>2141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</row>
        <row r="34">
          <cell r="A34" t="str">
            <v/>
          </cell>
          <cell r="B34">
            <v>2</v>
          </cell>
          <cell r="C34">
            <v>42794</v>
          </cell>
          <cell r="D34" t="str">
            <v>CTGS</v>
          </cell>
          <cell r="E34">
            <v>42794</v>
          </cell>
          <cell r="F34" t="str">
            <v>Trích khấu hao TSCĐ Hữu hình</v>
          </cell>
          <cell r="M34">
            <v>49458285</v>
          </cell>
          <cell r="N34" t="str">
            <v>154</v>
          </cell>
          <cell r="O34" t="str">
            <v>2141</v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</row>
        <row r="35">
          <cell r="A35" t="str">
            <v/>
          </cell>
          <cell r="B35">
            <v>3</v>
          </cell>
          <cell r="C35">
            <v>42825</v>
          </cell>
          <cell r="D35" t="str">
            <v>CTGS</v>
          </cell>
          <cell r="E35">
            <v>42825</v>
          </cell>
          <cell r="F35" t="str">
            <v>Trích khấu hao TSCĐ Vô hình</v>
          </cell>
          <cell r="M35">
            <v>10010706</v>
          </cell>
          <cell r="N35" t="str">
            <v>154</v>
          </cell>
          <cell r="O35" t="str">
            <v>2143</v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</row>
        <row r="36">
          <cell r="A36" t="str">
            <v/>
          </cell>
          <cell r="B36">
            <v>3</v>
          </cell>
          <cell r="C36">
            <v>42825</v>
          </cell>
          <cell r="D36" t="str">
            <v>CTGS</v>
          </cell>
          <cell r="E36">
            <v>42825</v>
          </cell>
          <cell r="F36" t="str">
            <v>Trích khấu hao TSCĐ Hữu hình</v>
          </cell>
          <cell r="M36">
            <v>3671166</v>
          </cell>
          <cell r="N36" t="str">
            <v>642</v>
          </cell>
          <cell r="O36" t="str">
            <v>2141</v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</row>
        <row r="37">
          <cell r="A37" t="str">
            <v/>
          </cell>
          <cell r="B37">
            <v>3</v>
          </cell>
          <cell r="C37">
            <v>42825</v>
          </cell>
          <cell r="D37" t="str">
            <v>CTGS</v>
          </cell>
          <cell r="E37">
            <v>42825</v>
          </cell>
          <cell r="F37" t="str">
            <v>Trích khấu hao TSCĐ Hữu hình</v>
          </cell>
          <cell r="M37">
            <v>49458285</v>
          </cell>
          <cell r="N37" t="str">
            <v>154</v>
          </cell>
          <cell r="O37" t="str">
            <v>2141</v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</row>
        <row r="38">
          <cell r="A38" t="str">
            <v/>
          </cell>
          <cell r="B38">
            <v>4</v>
          </cell>
          <cell r="C38">
            <v>42855</v>
          </cell>
          <cell r="D38" t="str">
            <v>CTGS</v>
          </cell>
          <cell r="E38">
            <v>42855</v>
          </cell>
          <cell r="F38" t="str">
            <v>Trích khấu hao TSCĐ Vô hình</v>
          </cell>
          <cell r="M38">
            <v>10010706</v>
          </cell>
          <cell r="N38" t="str">
            <v>154</v>
          </cell>
          <cell r="O38" t="str">
            <v>2143</v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</row>
        <row r="39">
          <cell r="A39" t="str">
            <v/>
          </cell>
          <cell r="B39">
            <v>4</v>
          </cell>
          <cell r="C39">
            <v>42855</v>
          </cell>
          <cell r="D39" t="str">
            <v>CTGS</v>
          </cell>
          <cell r="E39">
            <v>42855</v>
          </cell>
          <cell r="F39" t="str">
            <v>Trích khấu hao TSCĐ Hữu hình</v>
          </cell>
          <cell r="M39">
            <v>3671166</v>
          </cell>
          <cell r="N39" t="str">
            <v>642</v>
          </cell>
          <cell r="O39" t="str">
            <v>2141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</row>
        <row r="40">
          <cell r="A40" t="str">
            <v/>
          </cell>
          <cell r="B40">
            <v>4</v>
          </cell>
          <cell r="C40">
            <v>42855</v>
          </cell>
          <cell r="D40" t="str">
            <v>CTGS</v>
          </cell>
          <cell r="E40">
            <v>42855</v>
          </cell>
          <cell r="F40" t="str">
            <v>Trích khấu hao TSCĐ Hữu hình</v>
          </cell>
          <cell r="M40">
            <v>49458285</v>
          </cell>
          <cell r="N40" t="str">
            <v>154</v>
          </cell>
          <cell r="O40" t="str">
            <v>2141</v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</row>
        <row r="41">
          <cell r="A41" t="str">
            <v/>
          </cell>
          <cell r="B41">
            <v>5</v>
          </cell>
          <cell r="C41">
            <v>42886</v>
          </cell>
          <cell r="D41" t="str">
            <v>CTGS</v>
          </cell>
          <cell r="E41">
            <v>42886</v>
          </cell>
          <cell r="F41" t="str">
            <v>Trích khấu hao TSCĐ Vô hình</v>
          </cell>
          <cell r="M41">
            <v>10010706</v>
          </cell>
          <cell r="N41" t="str">
            <v>154</v>
          </cell>
          <cell r="O41" t="str">
            <v>2143</v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</row>
        <row r="42">
          <cell r="A42" t="str">
            <v/>
          </cell>
          <cell r="B42">
            <v>5</v>
          </cell>
          <cell r="C42">
            <v>42886</v>
          </cell>
          <cell r="D42" t="str">
            <v>CTGS</v>
          </cell>
          <cell r="E42">
            <v>42886</v>
          </cell>
          <cell r="F42" t="str">
            <v>Trích khấu hao TSCĐ Hữu hình</v>
          </cell>
          <cell r="M42">
            <v>3671166</v>
          </cell>
          <cell r="N42" t="str">
            <v>642</v>
          </cell>
          <cell r="O42" t="str">
            <v>2141</v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</row>
        <row r="43">
          <cell r="A43" t="str">
            <v/>
          </cell>
          <cell r="B43">
            <v>5</v>
          </cell>
          <cell r="C43">
            <v>42886</v>
          </cell>
          <cell r="D43" t="str">
            <v>CTGS</v>
          </cell>
          <cell r="E43">
            <v>42886</v>
          </cell>
          <cell r="F43" t="str">
            <v>Trích khấu hao TSCĐ Hữu hình</v>
          </cell>
          <cell r="M43">
            <v>49458285</v>
          </cell>
          <cell r="N43" t="str">
            <v>154</v>
          </cell>
          <cell r="O43" t="str">
            <v>2141</v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</row>
        <row r="44">
          <cell r="A44" t="str">
            <v/>
          </cell>
          <cell r="B44">
            <v>6</v>
          </cell>
          <cell r="C44">
            <v>42916</v>
          </cell>
          <cell r="D44" t="str">
            <v>CTGS</v>
          </cell>
          <cell r="E44">
            <v>42916</v>
          </cell>
          <cell r="F44" t="str">
            <v>Trích khấu hao TSCĐ Vô hình</v>
          </cell>
          <cell r="M44">
            <v>10010706</v>
          </cell>
          <cell r="N44" t="str">
            <v>154</v>
          </cell>
          <cell r="O44" t="str">
            <v>2143</v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</row>
        <row r="45">
          <cell r="A45" t="str">
            <v/>
          </cell>
          <cell r="B45">
            <v>6</v>
          </cell>
          <cell r="C45">
            <v>42916</v>
          </cell>
          <cell r="D45" t="str">
            <v>CTGS</v>
          </cell>
          <cell r="E45">
            <v>42916</v>
          </cell>
          <cell r="F45" t="str">
            <v>Trích khấu hao TSCĐ Hữu hình</v>
          </cell>
          <cell r="M45">
            <v>3671166</v>
          </cell>
          <cell r="N45" t="str">
            <v>642</v>
          </cell>
          <cell r="O45" t="str">
            <v>2141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</row>
        <row r="46">
          <cell r="A46" t="str">
            <v/>
          </cell>
          <cell r="B46">
            <v>6</v>
          </cell>
          <cell r="C46">
            <v>42916</v>
          </cell>
          <cell r="D46" t="str">
            <v>CTGS</v>
          </cell>
          <cell r="E46">
            <v>42916</v>
          </cell>
          <cell r="F46" t="str">
            <v>Trích khấu hao TSCĐ Hữu hình</v>
          </cell>
          <cell r="M46">
            <v>49458285</v>
          </cell>
          <cell r="N46" t="str">
            <v>154</v>
          </cell>
          <cell r="O46" t="str">
            <v>2141</v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</row>
        <row r="47">
          <cell r="A47" t="str">
            <v/>
          </cell>
          <cell r="B47">
            <v>7</v>
          </cell>
          <cell r="C47">
            <v>42947</v>
          </cell>
          <cell r="D47" t="str">
            <v>CTGS</v>
          </cell>
          <cell r="E47">
            <v>42947</v>
          </cell>
          <cell r="F47" t="str">
            <v>Trích khấu hao TSCĐ Vô hình</v>
          </cell>
          <cell r="M47">
            <v>10010706</v>
          </cell>
          <cell r="N47" t="str">
            <v>154</v>
          </cell>
          <cell r="O47" t="str">
            <v>2143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</row>
        <row r="48">
          <cell r="A48" t="str">
            <v/>
          </cell>
          <cell r="B48">
            <v>7</v>
          </cell>
          <cell r="C48">
            <v>42947</v>
          </cell>
          <cell r="D48" t="str">
            <v>CTGS</v>
          </cell>
          <cell r="E48">
            <v>42947</v>
          </cell>
          <cell r="F48" t="str">
            <v>Trích khấu hao TSCĐ Hữu hình</v>
          </cell>
          <cell r="M48">
            <v>3671166</v>
          </cell>
          <cell r="N48" t="str">
            <v>642</v>
          </cell>
          <cell r="O48" t="str">
            <v>2141</v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</row>
        <row r="49">
          <cell r="A49" t="str">
            <v/>
          </cell>
          <cell r="B49">
            <v>7</v>
          </cell>
          <cell r="C49">
            <v>42947</v>
          </cell>
          <cell r="D49" t="str">
            <v>CTGS</v>
          </cell>
          <cell r="E49">
            <v>42947</v>
          </cell>
          <cell r="F49" t="str">
            <v>Trích khấu hao TSCĐ Hữu hình</v>
          </cell>
          <cell r="M49">
            <v>49458285</v>
          </cell>
          <cell r="N49" t="str">
            <v>154</v>
          </cell>
          <cell r="O49" t="str">
            <v>2141</v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</row>
        <row r="50">
          <cell r="A50" t="str">
            <v/>
          </cell>
          <cell r="B50">
            <v>8</v>
          </cell>
          <cell r="C50">
            <v>42978</v>
          </cell>
          <cell r="D50" t="str">
            <v>CTGS</v>
          </cell>
          <cell r="E50">
            <v>42978</v>
          </cell>
          <cell r="F50" t="str">
            <v>Trích khấu hao TSCĐ Vô hình</v>
          </cell>
          <cell r="M50">
            <v>10010706</v>
          </cell>
          <cell r="N50" t="str">
            <v>154</v>
          </cell>
          <cell r="O50" t="str">
            <v>2143</v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</row>
        <row r="51">
          <cell r="A51" t="str">
            <v/>
          </cell>
          <cell r="B51">
            <v>8</v>
          </cell>
          <cell r="C51">
            <v>42978</v>
          </cell>
          <cell r="D51" t="str">
            <v>CTGS</v>
          </cell>
          <cell r="E51">
            <v>42978</v>
          </cell>
          <cell r="F51" t="str">
            <v>Trích khấu hao TSCĐ Hữu hình</v>
          </cell>
          <cell r="M51">
            <v>3671166</v>
          </cell>
          <cell r="N51" t="str">
            <v>642</v>
          </cell>
          <cell r="O51" t="str">
            <v>2141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</row>
        <row r="52">
          <cell r="A52" t="str">
            <v/>
          </cell>
          <cell r="B52">
            <v>8</v>
          </cell>
          <cell r="C52">
            <v>42978</v>
          </cell>
          <cell r="D52" t="str">
            <v>CTGS</v>
          </cell>
          <cell r="E52">
            <v>42978</v>
          </cell>
          <cell r="F52" t="str">
            <v>Trích khấu hao TSCĐ Hữu hình</v>
          </cell>
          <cell r="M52">
            <v>49458285</v>
          </cell>
          <cell r="N52" t="str">
            <v>154</v>
          </cell>
          <cell r="O52" t="str">
            <v>2141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</row>
        <row r="53">
          <cell r="A53" t="str">
            <v/>
          </cell>
          <cell r="B53">
            <v>9</v>
          </cell>
          <cell r="C53">
            <v>43008</v>
          </cell>
          <cell r="D53" t="str">
            <v>CTGS</v>
          </cell>
          <cell r="E53">
            <v>43008</v>
          </cell>
          <cell r="F53" t="str">
            <v>Trích khấu hao TSCĐ Vô hình</v>
          </cell>
          <cell r="M53">
            <v>10010706</v>
          </cell>
          <cell r="N53" t="str">
            <v>154</v>
          </cell>
          <cell r="O53" t="str">
            <v>2143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/>
          </cell>
        </row>
        <row r="54">
          <cell r="A54" t="str">
            <v/>
          </cell>
          <cell r="B54">
            <v>9</v>
          </cell>
          <cell r="C54">
            <v>43008</v>
          </cell>
          <cell r="D54" t="str">
            <v>CTGS</v>
          </cell>
          <cell r="E54">
            <v>43008</v>
          </cell>
          <cell r="F54" t="str">
            <v>Trích khấu hao TSCĐ Hữu hình</v>
          </cell>
          <cell r="M54">
            <v>3671166</v>
          </cell>
          <cell r="N54" t="str">
            <v>642</v>
          </cell>
          <cell r="O54" t="str">
            <v>2141</v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</row>
        <row r="55">
          <cell r="A55" t="str">
            <v/>
          </cell>
          <cell r="B55">
            <v>9</v>
          </cell>
          <cell r="C55">
            <v>43008</v>
          </cell>
          <cell r="D55" t="str">
            <v>CTGS</v>
          </cell>
          <cell r="E55">
            <v>43008</v>
          </cell>
          <cell r="F55" t="str">
            <v>Trích khấu hao TSCĐ Hữu hình</v>
          </cell>
          <cell r="M55">
            <v>49458290</v>
          </cell>
          <cell r="N55" t="str">
            <v>154</v>
          </cell>
          <cell r="O55" t="str">
            <v>2141</v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</row>
        <row r="56">
          <cell r="A56" t="str">
            <v/>
          </cell>
          <cell r="B56">
            <v>10</v>
          </cell>
          <cell r="C56">
            <v>43039</v>
          </cell>
          <cell r="D56" t="str">
            <v>CTGS</v>
          </cell>
          <cell r="E56">
            <v>43039</v>
          </cell>
          <cell r="F56" t="str">
            <v>Trích khấu hao TSCĐ Vô hình</v>
          </cell>
          <cell r="M56">
            <v>10010706</v>
          </cell>
          <cell r="N56" t="str">
            <v>154</v>
          </cell>
          <cell r="O56" t="str">
            <v>2143</v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</row>
        <row r="57">
          <cell r="A57" t="str">
            <v/>
          </cell>
          <cell r="B57">
            <v>10</v>
          </cell>
          <cell r="C57">
            <v>43039</v>
          </cell>
          <cell r="D57" t="str">
            <v>CTGS</v>
          </cell>
          <cell r="E57">
            <v>43039</v>
          </cell>
          <cell r="F57" t="str">
            <v>Trích khấu hao TSCĐ Hữu hình</v>
          </cell>
          <cell r="M57">
            <v>3671166</v>
          </cell>
          <cell r="N57" t="str">
            <v>642</v>
          </cell>
          <cell r="O57" t="str">
            <v>2141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</row>
        <row r="58">
          <cell r="A58" t="str">
            <v/>
          </cell>
          <cell r="B58">
            <v>10</v>
          </cell>
          <cell r="C58">
            <v>43039</v>
          </cell>
          <cell r="D58" t="str">
            <v>CTGS</v>
          </cell>
          <cell r="E58">
            <v>43039</v>
          </cell>
          <cell r="F58" t="str">
            <v>Trích khấu hao TSCĐ Hữu hình</v>
          </cell>
          <cell r="M58">
            <v>47513841</v>
          </cell>
          <cell r="N58" t="str">
            <v>154</v>
          </cell>
          <cell r="O58" t="str">
            <v>2141</v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</row>
        <row r="59">
          <cell r="A59" t="str">
            <v/>
          </cell>
          <cell r="B59">
            <v>11</v>
          </cell>
          <cell r="C59">
            <v>43069</v>
          </cell>
          <cell r="D59" t="str">
            <v>CTGS</v>
          </cell>
          <cell r="E59">
            <v>43069</v>
          </cell>
          <cell r="F59" t="str">
            <v>Trích khấu hao TSCĐ Vô hình</v>
          </cell>
          <cell r="M59">
            <v>10010706</v>
          </cell>
          <cell r="N59" t="str">
            <v>154</v>
          </cell>
          <cell r="O59" t="str">
            <v>2143</v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</row>
        <row r="60">
          <cell r="A60" t="str">
            <v/>
          </cell>
          <cell r="B60">
            <v>11</v>
          </cell>
          <cell r="C60">
            <v>43069</v>
          </cell>
          <cell r="D60" t="str">
            <v>CTGS</v>
          </cell>
          <cell r="E60">
            <v>43069</v>
          </cell>
          <cell r="F60" t="str">
            <v>Trích khấu hao TSCĐ Hữu hình</v>
          </cell>
          <cell r="M60">
            <v>3671167</v>
          </cell>
          <cell r="N60" t="str">
            <v>642</v>
          </cell>
          <cell r="O60" t="str">
            <v>2141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</row>
        <row r="61">
          <cell r="A61" t="str">
            <v/>
          </cell>
          <cell r="B61">
            <v>11</v>
          </cell>
          <cell r="C61">
            <v>43069</v>
          </cell>
          <cell r="D61" t="str">
            <v>CTGS</v>
          </cell>
          <cell r="E61">
            <v>43069</v>
          </cell>
          <cell r="F61" t="str">
            <v>Trích khấu hao TSCĐ Hữu hình</v>
          </cell>
          <cell r="M61">
            <v>47513842</v>
          </cell>
          <cell r="N61" t="str">
            <v>154</v>
          </cell>
          <cell r="O61" t="str">
            <v>2141</v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</row>
        <row r="62">
          <cell r="A62" t="str">
            <v/>
          </cell>
          <cell r="B62">
            <v>12</v>
          </cell>
          <cell r="C62">
            <v>43100</v>
          </cell>
          <cell r="D62" t="str">
            <v>CTGS</v>
          </cell>
          <cell r="E62">
            <v>43100</v>
          </cell>
          <cell r="F62" t="str">
            <v>Trích khấu hao TSCĐ Vô hình</v>
          </cell>
          <cell r="M62">
            <v>10010707</v>
          </cell>
          <cell r="N62" t="str">
            <v>154</v>
          </cell>
          <cell r="O62" t="str">
            <v>2143</v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</row>
        <row r="63">
          <cell r="A63" t="str">
            <v/>
          </cell>
          <cell r="B63">
            <v>12</v>
          </cell>
          <cell r="C63">
            <v>43100</v>
          </cell>
          <cell r="D63" t="str">
            <v>CTGS</v>
          </cell>
          <cell r="E63">
            <v>43100</v>
          </cell>
          <cell r="F63" t="str">
            <v>Trích khấu hao TSCĐ Hữu hình</v>
          </cell>
          <cell r="M63">
            <v>3671167</v>
          </cell>
          <cell r="N63" t="str">
            <v>642</v>
          </cell>
          <cell r="O63" t="str">
            <v>2141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</row>
        <row r="64">
          <cell r="A64" t="str">
            <v/>
          </cell>
          <cell r="B64">
            <v>12</v>
          </cell>
          <cell r="C64">
            <v>43100</v>
          </cell>
          <cell r="D64" t="str">
            <v>CTGS</v>
          </cell>
          <cell r="E64">
            <v>43100</v>
          </cell>
          <cell r="F64" t="str">
            <v>Trích khấu hao TSCĐ Hữu hình</v>
          </cell>
          <cell r="M64">
            <v>47513842</v>
          </cell>
          <cell r="N64" t="str">
            <v>154</v>
          </cell>
          <cell r="O64" t="str">
            <v>2141</v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</row>
        <row r="65">
          <cell r="A65" t="str">
            <v/>
          </cell>
          <cell r="B65">
            <v>12</v>
          </cell>
          <cell r="C65">
            <v>43100</v>
          </cell>
          <cell r="D65" t="str">
            <v>CTGS</v>
          </cell>
          <cell r="E65">
            <v>42766</v>
          </cell>
          <cell r="F65" t="str">
            <v>Phân bổ chi phí công cụ, dụng cụ</v>
          </cell>
          <cell r="M65">
            <v>4165909</v>
          </cell>
          <cell r="N65" t="str">
            <v>642</v>
          </cell>
          <cell r="O65" t="str">
            <v>153</v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</row>
        <row r="66">
          <cell r="A66" t="str">
            <v/>
          </cell>
          <cell r="B66">
            <v>12</v>
          </cell>
          <cell r="C66">
            <v>43100</v>
          </cell>
          <cell r="D66" t="str">
            <v>CTGS</v>
          </cell>
          <cell r="E66">
            <v>42794</v>
          </cell>
          <cell r="F66" t="str">
            <v>Phân bổ chi phí công cụ, dụng cụ</v>
          </cell>
          <cell r="M66">
            <v>4165909</v>
          </cell>
          <cell r="N66" t="str">
            <v>642</v>
          </cell>
          <cell r="O66" t="str">
            <v>153</v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</row>
        <row r="67">
          <cell r="A67" t="str">
            <v/>
          </cell>
          <cell r="B67">
            <v>12</v>
          </cell>
          <cell r="C67">
            <v>43100</v>
          </cell>
          <cell r="D67" t="str">
            <v>CTGS</v>
          </cell>
          <cell r="E67">
            <v>42825</v>
          </cell>
          <cell r="F67" t="str">
            <v>Phân bổ chi phí công cụ, dụng cụ</v>
          </cell>
          <cell r="M67">
            <v>4165909</v>
          </cell>
          <cell r="N67" t="str">
            <v>642</v>
          </cell>
          <cell r="O67" t="str">
            <v>153</v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</row>
        <row r="68">
          <cell r="A68" t="str">
            <v/>
          </cell>
          <cell r="B68">
            <v>12</v>
          </cell>
          <cell r="C68">
            <v>43100</v>
          </cell>
          <cell r="D68" t="str">
            <v>CTGS</v>
          </cell>
          <cell r="E68">
            <v>42855</v>
          </cell>
          <cell r="F68" t="str">
            <v>Phân bổ chi phí công cụ, dụng cụ</v>
          </cell>
          <cell r="M68">
            <v>4165909</v>
          </cell>
          <cell r="N68" t="str">
            <v>642</v>
          </cell>
          <cell r="O68" t="str">
            <v>153</v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</row>
        <row r="69">
          <cell r="A69" t="str">
            <v/>
          </cell>
          <cell r="B69">
            <v>12</v>
          </cell>
          <cell r="C69">
            <v>43100</v>
          </cell>
          <cell r="D69" t="str">
            <v>CTGS</v>
          </cell>
          <cell r="E69">
            <v>42886</v>
          </cell>
          <cell r="F69" t="str">
            <v>Phân bổ chi phí công cụ, dụng cụ</v>
          </cell>
          <cell r="M69">
            <v>4165909</v>
          </cell>
          <cell r="N69" t="str">
            <v>642</v>
          </cell>
          <cell r="O69" t="str">
            <v>153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</row>
        <row r="70">
          <cell r="A70" t="str">
            <v/>
          </cell>
          <cell r="B70">
            <v>12</v>
          </cell>
          <cell r="C70">
            <v>43100</v>
          </cell>
          <cell r="D70" t="str">
            <v>CTGS</v>
          </cell>
          <cell r="E70">
            <v>42916</v>
          </cell>
          <cell r="F70" t="str">
            <v>Phân bổ chi phí công cụ, dụng cụ</v>
          </cell>
          <cell r="M70">
            <v>4165909</v>
          </cell>
          <cell r="N70" t="str">
            <v>642</v>
          </cell>
          <cell r="O70" t="str">
            <v>153</v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</row>
        <row r="71">
          <cell r="A71" t="str">
            <v/>
          </cell>
          <cell r="B71">
            <v>12</v>
          </cell>
          <cell r="C71">
            <v>43100</v>
          </cell>
          <cell r="D71" t="str">
            <v>CTGS</v>
          </cell>
          <cell r="E71">
            <v>42947</v>
          </cell>
          <cell r="F71" t="str">
            <v>Phân bổ chi phí công cụ, dụng cụ</v>
          </cell>
          <cell r="M71">
            <v>4165909</v>
          </cell>
          <cell r="N71" t="str">
            <v>642</v>
          </cell>
          <cell r="O71" t="str">
            <v>153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</row>
        <row r="72">
          <cell r="A72" t="str">
            <v/>
          </cell>
          <cell r="B72">
            <v>12</v>
          </cell>
          <cell r="C72">
            <v>43100</v>
          </cell>
          <cell r="D72" t="str">
            <v>CTGS</v>
          </cell>
          <cell r="E72">
            <v>42978</v>
          </cell>
          <cell r="F72" t="str">
            <v>Phân bổ chi phí công cụ, dụng cụ</v>
          </cell>
          <cell r="M72">
            <v>4165909</v>
          </cell>
          <cell r="N72" t="str">
            <v>642</v>
          </cell>
          <cell r="O72" t="str">
            <v>153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</row>
        <row r="73">
          <cell r="A73" t="str">
            <v/>
          </cell>
          <cell r="B73">
            <v>12</v>
          </cell>
          <cell r="C73">
            <v>43100</v>
          </cell>
          <cell r="D73" t="str">
            <v>CTGS</v>
          </cell>
          <cell r="E73">
            <v>43008</v>
          </cell>
          <cell r="F73" t="str">
            <v>Phân bổ chi phí công cụ, dụng cụ</v>
          </cell>
          <cell r="M73">
            <v>4165909</v>
          </cell>
          <cell r="N73" t="str">
            <v>642</v>
          </cell>
          <cell r="O73" t="str">
            <v>153</v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</row>
        <row r="74">
          <cell r="A74" t="str">
            <v/>
          </cell>
          <cell r="B74">
            <v>12</v>
          </cell>
          <cell r="C74">
            <v>43100</v>
          </cell>
          <cell r="D74" t="str">
            <v>CTGS</v>
          </cell>
          <cell r="E74">
            <v>43039</v>
          </cell>
          <cell r="F74" t="str">
            <v>Phân bổ chi phí công cụ, dụng cụ</v>
          </cell>
          <cell r="M74">
            <v>4165909</v>
          </cell>
          <cell r="N74" t="str">
            <v>642</v>
          </cell>
          <cell r="O74" t="str">
            <v>153</v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</row>
        <row r="75">
          <cell r="A75" t="str">
            <v/>
          </cell>
          <cell r="B75">
            <v>12</v>
          </cell>
          <cell r="C75">
            <v>43100</v>
          </cell>
          <cell r="D75" t="str">
            <v>CTGS</v>
          </cell>
          <cell r="E75">
            <v>43069</v>
          </cell>
          <cell r="F75" t="str">
            <v>Phân bổ chi phí công cụ, dụng cụ</v>
          </cell>
          <cell r="M75">
            <v>4165909</v>
          </cell>
          <cell r="N75" t="str">
            <v>642</v>
          </cell>
          <cell r="O75" t="str">
            <v>153</v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/>
          </cell>
        </row>
        <row r="76">
          <cell r="A76" t="str">
            <v/>
          </cell>
          <cell r="B76">
            <v>12</v>
          </cell>
          <cell r="C76">
            <v>43100</v>
          </cell>
          <cell r="D76" t="str">
            <v>CTGS</v>
          </cell>
          <cell r="E76">
            <v>43100</v>
          </cell>
          <cell r="F76" t="str">
            <v>Phân bổ chi phí công cụ, dụng cụ</v>
          </cell>
          <cell r="M76">
            <v>4165910</v>
          </cell>
          <cell r="N76" t="str">
            <v>642</v>
          </cell>
          <cell r="O76" t="str">
            <v>153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</row>
        <row r="77">
          <cell r="A77" t="str">
            <v/>
          </cell>
          <cell r="B77">
            <v>1</v>
          </cell>
          <cell r="C77">
            <v>42766</v>
          </cell>
          <cell r="D77" t="str">
            <v>CTGS</v>
          </cell>
          <cell r="E77">
            <v>42766</v>
          </cell>
          <cell r="F77" t="str">
            <v>Tiền lương BP Văn Phòng</v>
          </cell>
          <cell r="G77">
            <v>41217000</v>
          </cell>
          <cell r="M77">
            <v>41726550</v>
          </cell>
          <cell r="N77" t="str">
            <v>641</v>
          </cell>
          <cell r="O77" t="str">
            <v>3341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</row>
        <row r="78">
          <cell r="A78" t="str">
            <v/>
          </cell>
          <cell r="B78">
            <v>1</v>
          </cell>
          <cell r="C78">
            <v>42766</v>
          </cell>
          <cell r="D78" t="str">
            <v>CTGS</v>
          </cell>
          <cell r="E78">
            <v>42766</v>
          </cell>
          <cell r="F78" t="str">
            <v>Tiền lương BP Phân Xưởng &amp; CN</v>
          </cell>
          <cell r="G78">
            <v>58344000</v>
          </cell>
          <cell r="M78">
            <v>62181000</v>
          </cell>
          <cell r="N78" t="str">
            <v>154</v>
          </cell>
          <cell r="O78" t="str">
            <v>3341</v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</row>
        <row r="79">
          <cell r="A79" t="str">
            <v/>
          </cell>
          <cell r="B79">
            <v>1</v>
          </cell>
          <cell r="C79">
            <v>42766</v>
          </cell>
          <cell r="D79" t="str">
            <v>CTGS</v>
          </cell>
          <cell r="E79">
            <v>42766</v>
          </cell>
          <cell r="F79" t="str">
            <v>BHXH khấu trừ Văn Phòng</v>
          </cell>
          <cell r="G79" t="str">
            <v>8%</v>
          </cell>
          <cell r="M79">
            <v>3297360</v>
          </cell>
          <cell r="N79" t="str">
            <v>3341</v>
          </cell>
          <cell r="O79" t="str">
            <v>3383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</row>
        <row r="80">
          <cell r="A80" t="str">
            <v/>
          </cell>
          <cell r="B80">
            <v>1</v>
          </cell>
          <cell r="C80">
            <v>42766</v>
          </cell>
          <cell r="D80" t="str">
            <v>CTGS</v>
          </cell>
          <cell r="E80">
            <v>42766</v>
          </cell>
          <cell r="F80" t="str">
            <v>BHXH khấu trừ BP Phân Xưởng &amp; CN</v>
          </cell>
          <cell r="M80">
            <v>4667520</v>
          </cell>
          <cell r="N80" t="str">
            <v>3341</v>
          </cell>
          <cell r="O80" t="str">
            <v>3383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</row>
        <row r="81">
          <cell r="A81" t="str">
            <v/>
          </cell>
          <cell r="B81">
            <v>1</v>
          </cell>
          <cell r="C81">
            <v>42766</v>
          </cell>
          <cell r="D81" t="str">
            <v>CTGS</v>
          </cell>
          <cell r="E81">
            <v>42766</v>
          </cell>
          <cell r="F81" t="str">
            <v>BHXH phải trả cho Văn Phòng</v>
          </cell>
          <cell r="G81" t="str">
            <v>18%</v>
          </cell>
          <cell r="M81">
            <v>7419060</v>
          </cell>
          <cell r="N81" t="str">
            <v>641</v>
          </cell>
          <cell r="O81" t="str">
            <v>3383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</row>
        <row r="82">
          <cell r="A82" t="str">
            <v/>
          </cell>
          <cell r="B82">
            <v>1</v>
          </cell>
          <cell r="C82">
            <v>42766</v>
          </cell>
          <cell r="D82" t="str">
            <v>CTGS</v>
          </cell>
          <cell r="E82">
            <v>42766</v>
          </cell>
          <cell r="F82" t="str">
            <v>BHXH phải trả cho BP Phân Xưởng &amp; CN</v>
          </cell>
          <cell r="M82">
            <v>10501920</v>
          </cell>
          <cell r="N82" t="str">
            <v>154</v>
          </cell>
          <cell r="O82" t="str">
            <v>3383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</row>
        <row r="83">
          <cell r="A83" t="str">
            <v/>
          </cell>
          <cell r="B83">
            <v>1</v>
          </cell>
          <cell r="C83">
            <v>42766</v>
          </cell>
          <cell r="D83" t="str">
            <v>CTGS</v>
          </cell>
          <cell r="E83">
            <v>42766</v>
          </cell>
          <cell r="F83" t="str">
            <v>BHYT khấu trừ Văn Phòng</v>
          </cell>
          <cell r="G83" t="str">
            <v>1.5%</v>
          </cell>
          <cell r="M83">
            <v>618255</v>
          </cell>
          <cell r="N83" t="str">
            <v>3341</v>
          </cell>
          <cell r="O83" t="str">
            <v>3384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</row>
        <row r="84">
          <cell r="A84" t="str">
            <v/>
          </cell>
          <cell r="B84">
            <v>1</v>
          </cell>
          <cell r="C84">
            <v>42766</v>
          </cell>
          <cell r="D84" t="str">
            <v>CTGS</v>
          </cell>
          <cell r="E84">
            <v>42766</v>
          </cell>
          <cell r="F84" t="str">
            <v>BHYT khấu trừ BP Phân Xưởng &amp; CN</v>
          </cell>
          <cell r="M84">
            <v>875160</v>
          </cell>
          <cell r="N84" t="str">
            <v>3341</v>
          </cell>
          <cell r="O84" t="str">
            <v>3384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</row>
        <row r="85">
          <cell r="A85" t="str">
            <v/>
          </cell>
          <cell r="B85">
            <v>1</v>
          </cell>
          <cell r="C85">
            <v>42766</v>
          </cell>
          <cell r="D85" t="str">
            <v>CTGS</v>
          </cell>
          <cell r="E85">
            <v>42766</v>
          </cell>
          <cell r="F85" t="str">
            <v>BHYT phải trả cho Văn Phòng</v>
          </cell>
          <cell r="G85" t="str">
            <v>3%</v>
          </cell>
          <cell r="M85">
            <v>1236510</v>
          </cell>
          <cell r="N85" t="str">
            <v>641</v>
          </cell>
          <cell r="O85" t="str">
            <v>3384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</row>
        <row r="86">
          <cell r="A86" t="str">
            <v/>
          </cell>
          <cell r="B86">
            <v>1</v>
          </cell>
          <cell r="C86">
            <v>42766</v>
          </cell>
          <cell r="D86" t="str">
            <v>CTGS</v>
          </cell>
          <cell r="E86">
            <v>42766</v>
          </cell>
          <cell r="F86" t="str">
            <v>BHYT phải trả cho BP Phân Xưởng &amp; CN</v>
          </cell>
          <cell r="M86">
            <v>1750320</v>
          </cell>
          <cell r="N86" t="str">
            <v>154</v>
          </cell>
          <cell r="O86" t="str">
            <v>3384</v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</row>
        <row r="87">
          <cell r="A87" t="str">
            <v/>
          </cell>
          <cell r="B87">
            <v>1</v>
          </cell>
          <cell r="C87">
            <v>42766</v>
          </cell>
          <cell r="D87" t="str">
            <v>CTGS</v>
          </cell>
          <cell r="E87">
            <v>42766</v>
          </cell>
          <cell r="F87" t="str">
            <v>BHTN khấu trừ Văn Phòng</v>
          </cell>
          <cell r="G87" t="str">
            <v>1%</v>
          </cell>
          <cell r="M87">
            <v>412170</v>
          </cell>
          <cell r="N87" t="str">
            <v>3341</v>
          </cell>
          <cell r="O87" t="str">
            <v>3386</v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</row>
        <row r="88">
          <cell r="A88" t="str">
            <v/>
          </cell>
          <cell r="B88">
            <v>1</v>
          </cell>
          <cell r="C88">
            <v>42766</v>
          </cell>
          <cell r="D88" t="str">
            <v>CTGS</v>
          </cell>
          <cell r="E88">
            <v>42766</v>
          </cell>
          <cell r="F88" t="str">
            <v>BHTN khấu trừ BP Phân Xưởng &amp; CN</v>
          </cell>
          <cell r="M88">
            <v>583440</v>
          </cell>
          <cell r="N88" t="str">
            <v>3341</v>
          </cell>
          <cell r="O88" t="str">
            <v>3386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</row>
        <row r="89">
          <cell r="A89" t="str">
            <v/>
          </cell>
          <cell r="B89">
            <v>1</v>
          </cell>
          <cell r="C89">
            <v>42766</v>
          </cell>
          <cell r="D89" t="str">
            <v>CTGS</v>
          </cell>
          <cell r="E89">
            <v>42766</v>
          </cell>
          <cell r="F89" t="str">
            <v>BHTN phải trả cho Văn Phòng</v>
          </cell>
          <cell r="G89" t="str">
            <v>1%</v>
          </cell>
          <cell r="M89">
            <v>412170</v>
          </cell>
          <cell r="N89" t="str">
            <v>641</v>
          </cell>
          <cell r="O89" t="str">
            <v>3386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</row>
        <row r="90">
          <cell r="A90" t="str">
            <v/>
          </cell>
          <cell r="B90">
            <v>1</v>
          </cell>
          <cell r="C90">
            <v>42766</v>
          </cell>
          <cell r="D90" t="str">
            <v>CTGS</v>
          </cell>
          <cell r="E90">
            <v>42766</v>
          </cell>
          <cell r="F90" t="str">
            <v>BHTN phải trả cho BP Phân Xưởng &amp; CN</v>
          </cell>
          <cell r="M90">
            <v>583440</v>
          </cell>
          <cell r="N90" t="str">
            <v>154</v>
          </cell>
          <cell r="O90" t="str">
            <v>3386</v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</row>
        <row r="91">
          <cell r="A91" t="str">
            <v/>
          </cell>
          <cell r="B91">
            <v>1</v>
          </cell>
          <cell r="C91">
            <v>42766</v>
          </cell>
          <cell r="D91" t="str">
            <v>CTGS</v>
          </cell>
          <cell r="E91">
            <v>42766</v>
          </cell>
          <cell r="F91" t="str">
            <v>Lãi phạt trả chậm</v>
          </cell>
          <cell r="M91">
            <v>745362</v>
          </cell>
          <cell r="N91" t="str">
            <v>811</v>
          </cell>
          <cell r="O91" t="str">
            <v>3383</v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</row>
        <row r="92">
          <cell r="A92" t="str">
            <v/>
          </cell>
          <cell r="B92">
            <v>2</v>
          </cell>
          <cell r="C92">
            <v>42794</v>
          </cell>
          <cell r="D92" t="str">
            <v>CTGS</v>
          </cell>
          <cell r="E92">
            <v>42794</v>
          </cell>
          <cell r="F92" t="str">
            <v>Tiền lương BP Văn Phòng</v>
          </cell>
          <cell r="G92">
            <v>41217000</v>
          </cell>
          <cell r="M92">
            <v>39214100</v>
          </cell>
          <cell r="N92" t="str">
            <v>641</v>
          </cell>
          <cell r="O92" t="str">
            <v>3341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</row>
        <row r="93">
          <cell r="A93" t="str">
            <v/>
          </cell>
          <cell r="B93">
            <v>2</v>
          </cell>
          <cell r="C93">
            <v>42794</v>
          </cell>
          <cell r="D93" t="str">
            <v>CTGS</v>
          </cell>
          <cell r="E93">
            <v>42794</v>
          </cell>
          <cell r="F93" t="str">
            <v>Tiền lương BP Phân Xưởng &amp; CN</v>
          </cell>
          <cell r="G93">
            <v>61661000</v>
          </cell>
          <cell r="M93">
            <v>64036500</v>
          </cell>
          <cell r="N93" t="str">
            <v>154</v>
          </cell>
          <cell r="O93" t="str">
            <v>3341</v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</row>
        <row r="94">
          <cell r="A94" t="str">
            <v/>
          </cell>
          <cell r="B94">
            <v>2</v>
          </cell>
          <cell r="C94">
            <v>42794</v>
          </cell>
          <cell r="D94" t="str">
            <v>CTGS</v>
          </cell>
          <cell r="E94">
            <v>42794</v>
          </cell>
          <cell r="F94" t="str">
            <v>BHXH khấu trừ Văn Phòng</v>
          </cell>
          <cell r="G94" t="str">
            <v>8%</v>
          </cell>
          <cell r="M94">
            <v>3297360</v>
          </cell>
          <cell r="N94" t="str">
            <v>3341</v>
          </cell>
          <cell r="O94" t="str">
            <v>3383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</row>
        <row r="95">
          <cell r="A95" t="str">
            <v/>
          </cell>
          <cell r="B95">
            <v>2</v>
          </cell>
          <cell r="C95">
            <v>42794</v>
          </cell>
          <cell r="D95" t="str">
            <v>CTGS</v>
          </cell>
          <cell r="E95">
            <v>42794</v>
          </cell>
          <cell r="F95" t="str">
            <v>BHXH khấu trừ BP Phân Xưởng &amp; CN</v>
          </cell>
          <cell r="M95">
            <v>4932880</v>
          </cell>
          <cell r="N95" t="str">
            <v>3341</v>
          </cell>
          <cell r="O95" t="str">
            <v>3383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</row>
        <row r="96">
          <cell r="A96" t="str">
            <v/>
          </cell>
          <cell r="B96">
            <v>2</v>
          </cell>
          <cell r="C96">
            <v>42794</v>
          </cell>
          <cell r="D96" t="str">
            <v>CTGS</v>
          </cell>
          <cell r="E96">
            <v>42794</v>
          </cell>
          <cell r="F96" t="str">
            <v>BHXH phải trả cho Văn Phòng</v>
          </cell>
          <cell r="G96" t="str">
            <v>18%</v>
          </cell>
          <cell r="M96">
            <v>7419060</v>
          </cell>
          <cell r="N96" t="str">
            <v>641</v>
          </cell>
          <cell r="O96" t="str">
            <v>3383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</row>
        <row r="97">
          <cell r="A97" t="str">
            <v/>
          </cell>
          <cell r="B97">
            <v>2</v>
          </cell>
          <cell r="C97">
            <v>42794</v>
          </cell>
          <cell r="D97" t="str">
            <v>CTGS</v>
          </cell>
          <cell r="E97">
            <v>42794</v>
          </cell>
          <cell r="F97" t="str">
            <v>BHXH phải trả cho BP Phân Xưởng &amp; CN</v>
          </cell>
          <cell r="M97">
            <v>11098980</v>
          </cell>
          <cell r="N97" t="str">
            <v>154</v>
          </cell>
          <cell r="O97" t="str">
            <v>3383</v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</row>
        <row r="98">
          <cell r="A98" t="str">
            <v/>
          </cell>
          <cell r="B98">
            <v>2</v>
          </cell>
          <cell r="C98">
            <v>42794</v>
          </cell>
          <cell r="D98" t="str">
            <v>CTGS</v>
          </cell>
          <cell r="E98">
            <v>42794</v>
          </cell>
          <cell r="F98" t="str">
            <v>BHYT khấu trừ Văn Phòng</v>
          </cell>
          <cell r="G98" t="str">
            <v>1.5%</v>
          </cell>
          <cell r="M98">
            <v>618255</v>
          </cell>
          <cell r="N98" t="str">
            <v>3341</v>
          </cell>
          <cell r="O98" t="str">
            <v>3384</v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</row>
        <row r="99">
          <cell r="A99" t="str">
            <v/>
          </cell>
          <cell r="B99">
            <v>2</v>
          </cell>
          <cell r="C99">
            <v>42794</v>
          </cell>
          <cell r="D99" t="str">
            <v>CTGS</v>
          </cell>
          <cell r="E99">
            <v>42794</v>
          </cell>
          <cell r="F99" t="str">
            <v>BHYT khấu trừ BP Phân Xưởng &amp; CN</v>
          </cell>
          <cell r="M99">
            <v>924915</v>
          </cell>
          <cell r="N99" t="str">
            <v>3341</v>
          </cell>
          <cell r="O99" t="str">
            <v>3384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</row>
        <row r="100">
          <cell r="A100" t="str">
            <v/>
          </cell>
          <cell r="B100">
            <v>2</v>
          </cell>
          <cell r="C100">
            <v>42794</v>
          </cell>
          <cell r="D100" t="str">
            <v>CTGS</v>
          </cell>
          <cell r="E100">
            <v>42794</v>
          </cell>
          <cell r="F100" t="str">
            <v>BHYT phải trả cho Văn Phòng</v>
          </cell>
          <cell r="G100" t="str">
            <v>3%</v>
          </cell>
          <cell r="M100">
            <v>1236510</v>
          </cell>
          <cell r="N100" t="str">
            <v>641</v>
          </cell>
          <cell r="O100" t="str">
            <v>3384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</row>
        <row r="101">
          <cell r="A101" t="str">
            <v/>
          </cell>
          <cell r="B101">
            <v>2</v>
          </cell>
          <cell r="C101">
            <v>42794</v>
          </cell>
          <cell r="D101" t="str">
            <v>CTGS</v>
          </cell>
          <cell r="E101">
            <v>42794</v>
          </cell>
          <cell r="F101" t="str">
            <v>BHYT phải trả cho BP Phân Xưởng &amp; CN</v>
          </cell>
          <cell r="M101">
            <v>1849830</v>
          </cell>
          <cell r="N101" t="str">
            <v>154</v>
          </cell>
          <cell r="O101" t="str">
            <v>3384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</row>
        <row r="102">
          <cell r="A102" t="str">
            <v/>
          </cell>
          <cell r="B102">
            <v>2</v>
          </cell>
          <cell r="C102">
            <v>42794</v>
          </cell>
          <cell r="D102" t="str">
            <v>CTGS</v>
          </cell>
          <cell r="E102">
            <v>42794</v>
          </cell>
          <cell r="F102" t="str">
            <v>BHTN khấu trừ Văn Phòng</v>
          </cell>
          <cell r="G102" t="str">
            <v>1%</v>
          </cell>
          <cell r="M102">
            <v>412170</v>
          </cell>
          <cell r="N102" t="str">
            <v>3341</v>
          </cell>
          <cell r="O102" t="str">
            <v>3386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</row>
        <row r="103">
          <cell r="A103" t="str">
            <v/>
          </cell>
          <cell r="B103">
            <v>2</v>
          </cell>
          <cell r="C103">
            <v>42794</v>
          </cell>
          <cell r="D103" t="str">
            <v>CTGS</v>
          </cell>
          <cell r="E103">
            <v>42794</v>
          </cell>
          <cell r="F103" t="str">
            <v>BHTN khấu trừ BP Phân Xưởng &amp; CN</v>
          </cell>
          <cell r="M103">
            <v>616610</v>
          </cell>
          <cell r="N103" t="str">
            <v>3341</v>
          </cell>
          <cell r="O103" t="str">
            <v>3386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</row>
        <row r="104">
          <cell r="A104" t="str">
            <v/>
          </cell>
          <cell r="B104">
            <v>2</v>
          </cell>
          <cell r="C104">
            <v>42794</v>
          </cell>
          <cell r="D104" t="str">
            <v>CTGS</v>
          </cell>
          <cell r="E104">
            <v>42794</v>
          </cell>
          <cell r="F104" t="str">
            <v>BHTN phải trả cho Văn Phòng</v>
          </cell>
          <cell r="G104" t="str">
            <v>1%</v>
          </cell>
          <cell r="M104">
            <v>412170</v>
          </cell>
          <cell r="N104" t="str">
            <v>641</v>
          </cell>
          <cell r="O104" t="str">
            <v>3386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</row>
        <row r="105">
          <cell r="A105" t="str">
            <v/>
          </cell>
          <cell r="B105">
            <v>2</v>
          </cell>
          <cell r="C105">
            <v>42794</v>
          </cell>
          <cell r="D105" t="str">
            <v>CTGS</v>
          </cell>
          <cell r="E105">
            <v>42794</v>
          </cell>
          <cell r="F105" t="str">
            <v>BHTN phải trả cho BP Phân Xưởng &amp; CN</v>
          </cell>
          <cell r="M105">
            <v>616610</v>
          </cell>
          <cell r="N105" t="str">
            <v>154</v>
          </cell>
          <cell r="O105" t="str">
            <v>3386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</row>
        <row r="106">
          <cell r="A106" t="str">
            <v/>
          </cell>
          <cell r="B106">
            <v>2</v>
          </cell>
          <cell r="C106">
            <v>42794</v>
          </cell>
          <cell r="D106" t="str">
            <v>CTGS</v>
          </cell>
          <cell r="E106">
            <v>42794</v>
          </cell>
          <cell r="F106" t="str">
            <v>Lãi phạt trả chậm</v>
          </cell>
          <cell r="M106">
            <v>1261424</v>
          </cell>
          <cell r="N106" t="str">
            <v>811</v>
          </cell>
          <cell r="O106" t="str">
            <v>3383</v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</row>
        <row r="107">
          <cell r="A107" t="str">
            <v/>
          </cell>
          <cell r="B107">
            <v>2</v>
          </cell>
          <cell r="C107">
            <v>42794</v>
          </cell>
          <cell r="D107" t="str">
            <v>CTGS</v>
          </cell>
          <cell r="E107">
            <v>42794</v>
          </cell>
          <cell r="F107" t="str">
            <v>Lãi phạt trả chậm</v>
          </cell>
          <cell r="M107">
            <v>43199</v>
          </cell>
          <cell r="N107" t="str">
            <v>811</v>
          </cell>
          <cell r="O107" t="str">
            <v>3384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</row>
        <row r="108">
          <cell r="A108" t="str">
            <v/>
          </cell>
          <cell r="B108">
            <v>2</v>
          </cell>
          <cell r="C108">
            <v>42794</v>
          </cell>
          <cell r="D108" t="str">
            <v>CTGS</v>
          </cell>
          <cell r="E108">
            <v>42794</v>
          </cell>
          <cell r="F108" t="str">
            <v>Lãi phạt trả chậm</v>
          </cell>
          <cell r="M108">
            <v>26152</v>
          </cell>
          <cell r="N108" t="str">
            <v>811</v>
          </cell>
          <cell r="O108" t="str">
            <v>3386</v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</row>
        <row r="109">
          <cell r="A109" t="str">
            <v/>
          </cell>
          <cell r="B109">
            <v>3</v>
          </cell>
          <cell r="C109">
            <v>42825</v>
          </cell>
          <cell r="D109" t="str">
            <v>CTGS</v>
          </cell>
          <cell r="E109">
            <v>42825</v>
          </cell>
          <cell r="F109" t="str">
            <v>Tiền lương BP Văn Phòng</v>
          </cell>
          <cell r="G109">
            <v>46373000</v>
          </cell>
          <cell r="M109">
            <v>48350444</v>
          </cell>
          <cell r="N109" t="str">
            <v>641</v>
          </cell>
          <cell r="O109" t="str">
            <v>3341</v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</row>
        <row r="110">
          <cell r="A110" t="str">
            <v/>
          </cell>
          <cell r="B110">
            <v>3</v>
          </cell>
          <cell r="C110">
            <v>42825</v>
          </cell>
          <cell r="D110" t="str">
            <v>CTGS</v>
          </cell>
          <cell r="E110">
            <v>42825</v>
          </cell>
          <cell r="F110" t="str">
            <v>Tiền lương BP Phân Xưởng &amp; CN</v>
          </cell>
          <cell r="G110">
            <v>65448000</v>
          </cell>
          <cell r="M110">
            <v>72738000</v>
          </cell>
          <cell r="N110" t="str">
            <v>154</v>
          </cell>
          <cell r="O110" t="str">
            <v>3341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</row>
        <row r="111">
          <cell r="A111" t="str">
            <v/>
          </cell>
          <cell r="B111">
            <v>3</v>
          </cell>
          <cell r="C111">
            <v>42825</v>
          </cell>
          <cell r="D111" t="str">
            <v>CTGS</v>
          </cell>
          <cell r="E111">
            <v>42825</v>
          </cell>
          <cell r="F111" t="str">
            <v>BHXH khấu trừ Văn Phòng</v>
          </cell>
          <cell r="G111" t="str">
            <v>8%</v>
          </cell>
          <cell r="M111">
            <v>3709840</v>
          </cell>
          <cell r="N111" t="str">
            <v>3341</v>
          </cell>
          <cell r="O111" t="str">
            <v>3383</v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</row>
        <row r="112">
          <cell r="A112" t="str">
            <v/>
          </cell>
          <cell r="B112">
            <v>3</v>
          </cell>
          <cell r="C112">
            <v>42825</v>
          </cell>
          <cell r="D112" t="str">
            <v>CTGS</v>
          </cell>
          <cell r="E112">
            <v>42825</v>
          </cell>
          <cell r="F112" t="str">
            <v>BHXH khấu trừ BP Phân Xưởng &amp; CN</v>
          </cell>
          <cell r="M112">
            <v>5235840</v>
          </cell>
          <cell r="N112" t="str">
            <v>3341</v>
          </cell>
          <cell r="O112" t="str">
            <v>3383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</row>
        <row r="113">
          <cell r="A113" t="str">
            <v/>
          </cell>
          <cell r="B113">
            <v>3</v>
          </cell>
          <cell r="C113">
            <v>42825</v>
          </cell>
          <cell r="D113" t="str">
            <v>CTGS</v>
          </cell>
          <cell r="E113">
            <v>42825</v>
          </cell>
          <cell r="F113" t="str">
            <v>BHXH phải trả cho Văn Phòng</v>
          </cell>
          <cell r="G113" t="str">
            <v>18%</v>
          </cell>
          <cell r="M113">
            <v>8347140</v>
          </cell>
          <cell r="N113" t="str">
            <v>641</v>
          </cell>
          <cell r="O113" t="str">
            <v>3383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</row>
        <row r="114">
          <cell r="A114" t="str">
            <v/>
          </cell>
          <cell r="B114">
            <v>3</v>
          </cell>
          <cell r="C114">
            <v>42825</v>
          </cell>
          <cell r="D114" t="str">
            <v>CTGS</v>
          </cell>
          <cell r="E114">
            <v>42825</v>
          </cell>
          <cell r="F114" t="str">
            <v>BHXH phải trả cho BP Phân Xưởng &amp; CN</v>
          </cell>
          <cell r="M114">
            <v>11780640</v>
          </cell>
          <cell r="N114" t="str">
            <v>154</v>
          </cell>
          <cell r="O114" t="str">
            <v>3383</v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</row>
        <row r="115">
          <cell r="A115" t="str">
            <v/>
          </cell>
          <cell r="B115">
            <v>3</v>
          </cell>
          <cell r="C115">
            <v>42825</v>
          </cell>
          <cell r="D115" t="str">
            <v>CTGS</v>
          </cell>
          <cell r="E115">
            <v>42825</v>
          </cell>
          <cell r="F115" t="str">
            <v>BHYT khấu trừ Văn Phòng</v>
          </cell>
          <cell r="G115" t="str">
            <v>1.5%</v>
          </cell>
          <cell r="M115">
            <v>695595</v>
          </cell>
          <cell r="N115" t="str">
            <v>3341</v>
          </cell>
          <cell r="O115" t="str">
            <v>3384</v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</row>
        <row r="116">
          <cell r="A116" t="str">
            <v/>
          </cell>
          <cell r="B116">
            <v>3</v>
          </cell>
          <cell r="C116">
            <v>42825</v>
          </cell>
          <cell r="D116" t="str">
            <v>CTGS</v>
          </cell>
          <cell r="E116">
            <v>42825</v>
          </cell>
          <cell r="F116" t="str">
            <v>BHYT khấu trừ BP Phân Xưởng &amp; CN</v>
          </cell>
          <cell r="M116">
            <v>981720</v>
          </cell>
          <cell r="N116" t="str">
            <v>3341</v>
          </cell>
          <cell r="O116" t="str">
            <v>3384</v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</row>
        <row r="117">
          <cell r="A117" t="str">
            <v/>
          </cell>
          <cell r="B117">
            <v>3</v>
          </cell>
          <cell r="C117">
            <v>42825</v>
          </cell>
          <cell r="D117" t="str">
            <v>CTGS</v>
          </cell>
          <cell r="E117">
            <v>42825</v>
          </cell>
          <cell r="F117" t="str">
            <v>BHYT phải trả cho Văn Phòng</v>
          </cell>
          <cell r="G117" t="str">
            <v>3%</v>
          </cell>
          <cell r="M117">
            <v>1391190</v>
          </cell>
          <cell r="N117" t="str">
            <v>641</v>
          </cell>
          <cell r="O117" t="str">
            <v>3384</v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</row>
        <row r="118">
          <cell r="A118" t="str">
            <v/>
          </cell>
          <cell r="B118">
            <v>3</v>
          </cell>
          <cell r="C118">
            <v>42825</v>
          </cell>
          <cell r="D118" t="str">
            <v>CTGS</v>
          </cell>
          <cell r="E118">
            <v>42825</v>
          </cell>
          <cell r="F118" t="str">
            <v>BHYT phải trả cho BP Phân Xưởng &amp; CN</v>
          </cell>
          <cell r="M118">
            <v>1963440</v>
          </cell>
          <cell r="N118" t="str">
            <v>154</v>
          </cell>
          <cell r="O118" t="str">
            <v>3384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</row>
        <row r="119">
          <cell r="A119" t="str">
            <v/>
          </cell>
          <cell r="B119">
            <v>3</v>
          </cell>
          <cell r="C119">
            <v>42825</v>
          </cell>
          <cell r="D119" t="str">
            <v>CTGS</v>
          </cell>
          <cell r="E119">
            <v>42825</v>
          </cell>
          <cell r="F119" t="str">
            <v>BHTN khấu trừ Văn Phòng</v>
          </cell>
          <cell r="G119" t="str">
            <v>1%</v>
          </cell>
          <cell r="M119">
            <v>463730</v>
          </cell>
          <cell r="N119" t="str">
            <v>3341</v>
          </cell>
          <cell r="O119" t="str">
            <v>3386</v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</row>
        <row r="120">
          <cell r="A120" t="str">
            <v/>
          </cell>
          <cell r="B120">
            <v>3</v>
          </cell>
          <cell r="C120">
            <v>42825</v>
          </cell>
          <cell r="D120" t="str">
            <v>CTGS</v>
          </cell>
          <cell r="E120">
            <v>42825</v>
          </cell>
          <cell r="F120" t="str">
            <v>BHTN khấu trừ BP Phân Xưởng &amp; CN</v>
          </cell>
          <cell r="M120">
            <v>654480</v>
          </cell>
          <cell r="N120" t="str">
            <v>3341</v>
          </cell>
          <cell r="O120" t="str">
            <v>3386</v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</row>
        <row r="121">
          <cell r="A121" t="str">
            <v/>
          </cell>
          <cell r="B121">
            <v>3</v>
          </cell>
          <cell r="C121">
            <v>42825</v>
          </cell>
          <cell r="D121" t="str">
            <v>CTGS</v>
          </cell>
          <cell r="E121">
            <v>42825</v>
          </cell>
          <cell r="F121" t="str">
            <v>BHTN phải trả cho Văn Phòng</v>
          </cell>
          <cell r="G121" t="str">
            <v>1%</v>
          </cell>
          <cell r="M121">
            <v>463730</v>
          </cell>
          <cell r="N121" t="str">
            <v>641</v>
          </cell>
          <cell r="O121" t="str">
            <v>3386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</row>
        <row r="122">
          <cell r="A122" t="str">
            <v/>
          </cell>
          <cell r="B122">
            <v>3</v>
          </cell>
          <cell r="C122">
            <v>42825</v>
          </cell>
          <cell r="D122" t="str">
            <v>CTGS</v>
          </cell>
          <cell r="E122">
            <v>42825</v>
          </cell>
          <cell r="F122" t="str">
            <v>BHTN phải trả cho BP Phân Xưởng &amp; CN</v>
          </cell>
          <cell r="M122">
            <v>654480</v>
          </cell>
          <cell r="N122" t="str">
            <v>154</v>
          </cell>
          <cell r="O122" t="str">
            <v>3386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</row>
        <row r="123">
          <cell r="A123" t="str">
            <v/>
          </cell>
          <cell r="B123">
            <v>3</v>
          </cell>
          <cell r="C123">
            <v>42825</v>
          </cell>
          <cell r="D123" t="str">
            <v>CTGS</v>
          </cell>
          <cell r="E123">
            <v>42825</v>
          </cell>
          <cell r="F123" t="str">
            <v>Lãi phạt trả chậm</v>
          </cell>
          <cell r="M123">
            <v>1601398</v>
          </cell>
          <cell r="N123" t="str">
            <v>811</v>
          </cell>
          <cell r="O123" t="str">
            <v>3383</v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</row>
        <row r="124">
          <cell r="A124" t="str">
            <v/>
          </cell>
          <cell r="B124">
            <v>3</v>
          </cell>
          <cell r="C124">
            <v>42825</v>
          </cell>
          <cell r="D124" t="str">
            <v>CTGS</v>
          </cell>
          <cell r="E124">
            <v>42825</v>
          </cell>
          <cell r="F124" t="str">
            <v>Lãi phạt trả chậm</v>
          </cell>
          <cell r="M124">
            <v>43199</v>
          </cell>
          <cell r="N124" t="str">
            <v>811</v>
          </cell>
          <cell r="O124" t="str">
            <v>3384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</row>
        <row r="125">
          <cell r="A125" t="str">
            <v/>
          </cell>
          <cell r="B125">
            <v>3</v>
          </cell>
          <cell r="C125">
            <v>42825</v>
          </cell>
          <cell r="D125" t="str">
            <v>CTGS</v>
          </cell>
          <cell r="E125">
            <v>42825</v>
          </cell>
          <cell r="F125" t="str">
            <v>Lãi phạt trả chậm</v>
          </cell>
          <cell r="M125">
            <v>26152</v>
          </cell>
          <cell r="N125" t="str">
            <v>811</v>
          </cell>
          <cell r="O125" t="str">
            <v>3386</v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</row>
        <row r="126">
          <cell r="A126" t="str">
            <v/>
          </cell>
          <cell r="B126">
            <v>4</v>
          </cell>
          <cell r="C126">
            <v>42854</v>
          </cell>
          <cell r="D126" t="str">
            <v>CTGS</v>
          </cell>
          <cell r="E126">
            <v>42854</v>
          </cell>
          <cell r="F126" t="str">
            <v>Tiền lương BP Văn Phòng</v>
          </cell>
          <cell r="G126">
            <v>46373000</v>
          </cell>
          <cell r="M126">
            <v>47530870</v>
          </cell>
          <cell r="N126" t="str">
            <v>641</v>
          </cell>
          <cell r="O126" t="str">
            <v>3341</v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/>
          </cell>
        </row>
        <row r="127">
          <cell r="A127" t="str">
            <v/>
          </cell>
          <cell r="B127">
            <v>4</v>
          </cell>
          <cell r="C127">
            <v>42854</v>
          </cell>
          <cell r="D127" t="str">
            <v>CTGS</v>
          </cell>
          <cell r="E127">
            <v>42854</v>
          </cell>
          <cell r="F127" t="str">
            <v>Tiền lương BP Phân Xưởng &amp; CN</v>
          </cell>
          <cell r="G127">
            <v>69000000</v>
          </cell>
          <cell r="M127">
            <v>72127348</v>
          </cell>
          <cell r="N127" t="str">
            <v>154</v>
          </cell>
          <cell r="O127" t="str">
            <v>3341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</row>
        <row r="128">
          <cell r="A128" t="str">
            <v/>
          </cell>
          <cell r="B128">
            <v>4</v>
          </cell>
          <cell r="C128">
            <v>42854</v>
          </cell>
          <cell r="D128" t="str">
            <v>CTGS</v>
          </cell>
          <cell r="E128">
            <v>42854</v>
          </cell>
          <cell r="F128" t="str">
            <v>BHXH khấu trừ Văn Phòng</v>
          </cell>
          <cell r="G128" t="str">
            <v>8%</v>
          </cell>
          <cell r="M128">
            <v>3709840</v>
          </cell>
          <cell r="N128" t="str">
            <v>3341</v>
          </cell>
          <cell r="O128" t="str">
            <v>3383</v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</row>
        <row r="129">
          <cell r="A129" t="str">
            <v/>
          </cell>
          <cell r="B129">
            <v>4</v>
          </cell>
          <cell r="C129">
            <v>42854</v>
          </cell>
          <cell r="D129" t="str">
            <v>CTGS</v>
          </cell>
          <cell r="E129">
            <v>42854</v>
          </cell>
          <cell r="F129" t="str">
            <v>BHXH khấu trừ BP Phân Xưởng &amp; CN</v>
          </cell>
          <cell r="M129">
            <v>5520000</v>
          </cell>
          <cell r="N129" t="str">
            <v>3341</v>
          </cell>
          <cell r="O129" t="str">
            <v>3383</v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</row>
        <row r="130">
          <cell r="A130" t="str">
            <v/>
          </cell>
          <cell r="B130">
            <v>4</v>
          </cell>
          <cell r="C130">
            <v>42854</v>
          </cell>
          <cell r="D130" t="str">
            <v>CTGS</v>
          </cell>
          <cell r="E130">
            <v>42854</v>
          </cell>
          <cell r="F130" t="str">
            <v>BHXH phải trả cho Văn Phòng</v>
          </cell>
          <cell r="G130" t="str">
            <v>18%</v>
          </cell>
          <cell r="M130">
            <v>8347140</v>
          </cell>
          <cell r="N130" t="str">
            <v>641</v>
          </cell>
          <cell r="O130" t="str">
            <v>3383</v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</row>
        <row r="131">
          <cell r="A131" t="str">
            <v/>
          </cell>
          <cell r="B131">
            <v>4</v>
          </cell>
          <cell r="C131">
            <v>42854</v>
          </cell>
          <cell r="D131" t="str">
            <v>CTGS</v>
          </cell>
          <cell r="E131">
            <v>42854</v>
          </cell>
          <cell r="F131" t="str">
            <v>BHXH phải trả cho BP Phân Xưởng &amp; CN</v>
          </cell>
          <cell r="M131">
            <v>12420000</v>
          </cell>
          <cell r="N131" t="str">
            <v>154</v>
          </cell>
          <cell r="O131" t="str">
            <v>3383</v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</row>
        <row r="132">
          <cell r="A132" t="str">
            <v/>
          </cell>
          <cell r="B132">
            <v>4</v>
          </cell>
          <cell r="C132">
            <v>42854</v>
          </cell>
          <cell r="D132" t="str">
            <v>CTGS</v>
          </cell>
          <cell r="E132">
            <v>42854</v>
          </cell>
          <cell r="F132" t="str">
            <v>BHYT khấu trừ Văn Phòng</v>
          </cell>
          <cell r="G132" t="str">
            <v>1.5%</v>
          </cell>
          <cell r="M132">
            <v>695595</v>
          </cell>
          <cell r="N132" t="str">
            <v>3341</v>
          </cell>
          <cell r="O132" t="str">
            <v>3384</v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</row>
        <row r="133">
          <cell r="A133" t="str">
            <v/>
          </cell>
          <cell r="B133">
            <v>4</v>
          </cell>
          <cell r="C133">
            <v>42854</v>
          </cell>
          <cell r="D133" t="str">
            <v>CTGS</v>
          </cell>
          <cell r="E133">
            <v>42854</v>
          </cell>
          <cell r="F133" t="str">
            <v>BHYT khấu trừ BP Phân Xưởng &amp; CN</v>
          </cell>
          <cell r="M133">
            <v>1035000</v>
          </cell>
          <cell r="N133" t="str">
            <v>3341</v>
          </cell>
          <cell r="O133" t="str">
            <v>3384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</row>
        <row r="134">
          <cell r="A134" t="str">
            <v/>
          </cell>
          <cell r="B134">
            <v>4</v>
          </cell>
          <cell r="C134">
            <v>42854</v>
          </cell>
          <cell r="D134" t="str">
            <v>CTGS</v>
          </cell>
          <cell r="E134">
            <v>42854</v>
          </cell>
          <cell r="F134" t="str">
            <v>BHYT phải trả cho Văn Phòng</v>
          </cell>
          <cell r="G134" t="str">
            <v>3%</v>
          </cell>
          <cell r="M134">
            <v>1391190</v>
          </cell>
          <cell r="N134" t="str">
            <v>641</v>
          </cell>
          <cell r="O134" t="str">
            <v>3384</v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</row>
        <row r="135">
          <cell r="A135" t="str">
            <v/>
          </cell>
          <cell r="B135">
            <v>4</v>
          </cell>
          <cell r="C135">
            <v>42854</v>
          </cell>
          <cell r="D135" t="str">
            <v>CTGS</v>
          </cell>
          <cell r="E135">
            <v>42854</v>
          </cell>
          <cell r="F135" t="str">
            <v>BHYT phải trả cho BP Phân Xưởng &amp; CN</v>
          </cell>
          <cell r="M135">
            <v>2070000</v>
          </cell>
          <cell r="N135" t="str">
            <v>154</v>
          </cell>
          <cell r="O135" t="str">
            <v>3384</v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</row>
        <row r="136">
          <cell r="A136" t="str">
            <v/>
          </cell>
          <cell r="B136">
            <v>4</v>
          </cell>
          <cell r="C136">
            <v>42854</v>
          </cell>
          <cell r="D136" t="str">
            <v>CTGS</v>
          </cell>
          <cell r="E136">
            <v>42854</v>
          </cell>
          <cell r="F136" t="str">
            <v>BHTN khấu trừ Văn Phòng</v>
          </cell>
          <cell r="G136" t="str">
            <v>1%</v>
          </cell>
          <cell r="M136">
            <v>463730</v>
          </cell>
          <cell r="N136" t="str">
            <v>3341</v>
          </cell>
          <cell r="O136" t="str">
            <v>3386</v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</row>
        <row r="137">
          <cell r="A137" t="str">
            <v/>
          </cell>
          <cell r="B137">
            <v>4</v>
          </cell>
          <cell r="C137">
            <v>42854</v>
          </cell>
          <cell r="D137" t="str">
            <v>CTGS</v>
          </cell>
          <cell r="E137">
            <v>42854</v>
          </cell>
          <cell r="F137" t="str">
            <v>BHTN khấu trừ BP Phân Xưởng &amp; CN</v>
          </cell>
          <cell r="M137">
            <v>690000</v>
          </cell>
          <cell r="N137" t="str">
            <v>3341</v>
          </cell>
          <cell r="O137" t="str">
            <v>3386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</row>
        <row r="138">
          <cell r="A138" t="str">
            <v/>
          </cell>
          <cell r="B138">
            <v>4</v>
          </cell>
          <cell r="C138">
            <v>42854</v>
          </cell>
          <cell r="D138" t="str">
            <v>CTGS</v>
          </cell>
          <cell r="E138">
            <v>42854</v>
          </cell>
          <cell r="F138" t="str">
            <v>BHTN phải trả cho Văn Phòng</v>
          </cell>
          <cell r="G138" t="str">
            <v>1%</v>
          </cell>
          <cell r="M138">
            <v>463730</v>
          </cell>
          <cell r="N138" t="str">
            <v>641</v>
          </cell>
          <cell r="O138" t="str">
            <v>3386</v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</row>
        <row r="139">
          <cell r="A139" t="str">
            <v/>
          </cell>
          <cell r="B139">
            <v>4</v>
          </cell>
          <cell r="C139">
            <v>42854</v>
          </cell>
          <cell r="D139" t="str">
            <v>CTGS</v>
          </cell>
          <cell r="E139">
            <v>42854</v>
          </cell>
          <cell r="F139" t="str">
            <v>BHTN phải trả cho BP Phân Xưởng &amp; CN</v>
          </cell>
          <cell r="M139">
            <v>690000</v>
          </cell>
          <cell r="N139" t="str">
            <v>154</v>
          </cell>
          <cell r="O139" t="str">
            <v>3386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</row>
        <row r="140">
          <cell r="A140" t="str">
            <v/>
          </cell>
          <cell r="B140">
            <v>4</v>
          </cell>
          <cell r="C140">
            <v>42854</v>
          </cell>
          <cell r="D140" t="str">
            <v>CTGS</v>
          </cell>
          <cell r="E140">
            <v>42854</v>
          </cell>
          <cell r="F140" t="str">
            <v>Lãi phạt trả chậm</v>
          </cell>
          <cell r="M140">
            <v>306115</v>
          </cell>
          <cell r="N140" t="str">
            <v>811</v>
          </cell>
          <cell r="O140" t="str">
            <v>3383</v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</row>
        <row r="141">
          <cell r="A141" t="str">
            <v/>
          </cell>
          <cell r="B141">
            <v>5</v>
          </cell>
          <cell r="C141">
            <v>42886</v>
          </cell>
          <cell r="D141" t="str">
            <v>CTGS</v>
          </cell>
          <cell r="E141">
            <v>42886</v>
          </cell>
          <cell r="F141" t="str">
            <v>Tiền lương BP Văn Phòng</v>
          </cell>
          <cell r="G141">
            <v>46373000</v>
          </cell>
          <cell r="M141">
            <v>47516667</v>
          </cell>
          <cell r="N141" t="str">
            <v>641</v>
          </cell>
          <cell r="O141" t="str">
            <v>3341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</row>
        <row r="142">
          <cell r="A142" t="str">
            <v/>
          </cell>
          <cell r="B142">
            <v>5</v>
          </cell>
          <cell r="C142">
            <v>42886</v>
          </cell>
          <cell r="D142" t="str">
            <v>CTGS</v>
          </cell>
          <cell r="E142">
            <v>42886</v>
          </cell>
          <cell r="F142" t="str">
            <v>Tiền lương BP Phân Xưởng &amp; CN</v>
          </cell>
          <cell r="G142">
            <v>69000000</v>
          </cell>
          <cell r="M142">
            <v>76695000</v>
          </cell>
          <cell r="N142" t="str">
            <v>154</v>
          </cell>
          <cell r="O142" t="str">
            <v>3341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</row>
        <row r="143">
          <cell r="A143" t="str">
            <v/>
          </cell>
          <cell r="B143">
            <v>5</v>
          </cell>
          <cell r="C143">
            <v>42886</v>
          </cell>
          <cell r="D143" t="str">
            <v>CTGS</v>
          </cell>
          <cell r="E143">
            <v>42886</v>
          </cell>
          <cell r="F143" t="str">
            <v>BHXH khấu trừ Văn Phòng</v>
          </cell>
          <cell r="G143" t="str">
            <v>8%</v>
          </cell>
          <cell r="M143">
            <v>3709840</v>
          </cell>
          <cell r="N143" t="str">
            <v>3341</v>
          </cell>
          <cell r="O143" t="str">
            <v>3383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</row>
        <row r="144">
          <cell r="A144" t="str">
            <v/>
          </cell>
          <cell r="B144">
            <v>5</v>
          </cell>
          <cell r="C144">
            <v>42886</v>
          </cell>
          <cell r="D144" t="str">
            <v>CTGS</v>
          </cell>
          <cell r="E144">
            <v>42886</v>
          </cell>
          <cell r="F144" t="str">
            <v>BHXH khấu trừ BP Phân Xưởng &amp; CN</v>
          </cell>
          <cell r="M144">
            <v>5520000</v>
          </cell>
          <cell r="N144" t="str">
            <v>3341</v>
          </cell>
          <cell r="O144" t="str">
            <v>3383</v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</row>
        <row r="145">
          <cell r="A145" t="str">
            <v/>
          </cell>
          <cell r="B145">
            <v>5</v>
          </cell>
          <cell r="C145">
            <v>42886</v>
          </cell>
          <cell r="D145" t="str">
            <v>CTGS</v>
          </cell>
          <cell r="E145">
            <v>42886</v>
          </cell>
          <cell r="F145" t="str">
            <v>BHXH phải trả cho Văn Phòng</v>
          </cell>
          <cell r="G145" t="str">
            <v>18%</v>
          </cell>
          <cell r="M145">
            <v>8347140</v>
          </cell>
          <cell r="N145" t="str">
            <v>641</v>
          </cell>
          <cell r="O145" t="str">
            <v>3383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</row>
        <row r="146">
          <cell r="A146" t="str">
            <v/>
          </cell>
          <cell r="B146">
            <v>5</v>
          </cell>
          <cell r="C146">
            <v>42886</v>
          </cell>
          <cell r="D146" t="str">
            <v>CTGS</v>
          </cell>
          <cell r="E146">
            <v>42886</v>
          </cell>
          <cell r="F146" t="str">
            <v>BHXH phải trả cho BP Phân Xưởng &amp; CN</v>
          </cell>
          <cell r="M146">
            <v>12420000</v>
          </cell>
          <cell r="N146" t="str">
            <v>154</v>
          </cell>
          <cell r="O146" t="str">
            <v>3383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</row>
        <row r="147">
          <cell r="A147" t="str">
            <v/>
          </cell>
          <cell r="B147">
            <v>5</v>
          </cell>
          <cell r="C147">
            <v>42886</v>
          </cell>
          <cell r="D147" t="str">
            <v>CTGS</v>
          </cell>
          <cell r="E147">
            <v>42886</v>
          </cell>
          <cell r="F147" t="str">
            <v>BHYT khấu trừ Văn Phòng</v>
          </cell>
          <cell r="G147" t="str">
            <v>1.5%</v>
          </cell>
          <cell r="M147">
            <v>695595</v>
          </cell>
          <cell r="N147" t="str">
            <v>3341</v>
          </cell>
          <cell r="O147" t="str">
            <v>3384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</row>
        <row r="148">
          <cell r="A148" t="str">
            <v/>
          </cell>
          <cell r="B148">
            <v>5</v>
          </cell>
          <cell r="C148">
            <v>42886</v>
          </cell>
          <cell r="D148" t="str">
            <v>CTGS</v>
          </cell>
          <cell r="E148">
            <v>42886</v>
          </cell>
          <cell r="F148" t="str">
            <v>BHYT khấu trừ BP Phân Xưởng &amp; CN</v>
          </cell>
          <cell r="M148">
            <v>1035000</v>
          </cell>
          <cell r="N148" t="str">
            <v>3341</v>
          </cell>
          <cell r="O148" t="str">
            <v>3384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</row>
        <row r="149">
          <cell r="A149" t="str">
            <v/>
          </cell>
          <cell r="B149">
            <v>5</v>
          </cell>
          <cell r="C149">
            <v>42886</v>
          </cell>
          <cell r="D149" t="str">
            <v>CTGS</v>
          </cell>
          <cell r="E149">
            <v>42886</v>
          </cell>
          <cell r="F149" t="str">
            <v>BHYT phải trả cho Văn Phòng</v>
          </cell>
          <cell r="G149" t="str">
            <v>3%</v>
          </cell>
          <cell r="M149">
            <v>1391190</v>
          </cell>
          <cell r="N149" t="str">
            <v>641</v>
          </cell>
          <cell r="O149" t="str">
            <v>3384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</row>
        <row r="150">
          <cell r="A150" t="str">
            <v/>
          </cell>
          <cell r="B150">
            <v>5</v>
          </cell>
          <cell r="C150">
            <v>42886</v>
          </cell>
          <cell r="D150" t="str">
            <v>CTGS</v>
          </cell>
          <cell r="E150">
            <v>42886</v>
          </cell>
          <cell r="F150" t="str">
            <v>BHYT phải trả cho BP Phân Xưởng &amp; CN</v>
          </cell>
          <cell r="M150">
            <v>2070000</v>
          </cell>
          <cell r="N150" t="str">
            <v>154</v>
          </cell>
          <cell r="O150" t="str">
            <v>3384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</row>
        <row r="151">
          <cell r="A151" t="str">
            <v/>
          </cell>
          <cell r="B151">
            <v>5</v>
          </cell>
          <cell r="C151">
            <v>42886</v>
          </cell>
          <cell r="D151" t="str">
            <v>CTGS</v>
          </cell>
          <cell r="E151">
            <v>42886</v>
          </cell>
          <cell r="F151" t="str">
            <v>BHTN khấu trừ Văn Phòng</v>
          </cell>
          <cell r="G151" t="str">
            <v>1%</v>
          </cell>
          <cell r="M151">
            <v>463730</v>
          </cell>
          <cell r="N151" t="str">
            <v>3341</v>
          </cell>
          <cell r="O151" t="str">
            <v>3386</v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 t="str">
            <v/>
          </cell>
        </row>
        <row r="152">
          <cell r="A152" t="str">
            <v/>
          </cell>
          <cell r="B152">
            <v>5</v>
          </cell>
          <cell r="C152">
            <v>42886</v>
          </cell>
          <cell r="D152" t="str">
            <v>CTGS</v>
          </cell>
          <cell r="E152">
            <v>42886</v>
          </cell>
          <cell r="F152" t="str">
            <v>BHTN khấu trừ BP Phân Xưởng &amp; CN</v>
          </cell>
          <cell r="M152">
            <v>690000</v>
          </cell>
          <cell r="N152" t="str">
            <v>3341</v>
          </cell>
          <cell r="O152" t="str">
            <v>3386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</row>
        <row r="153">
          <cell r="A153" t="str">
            <v/>
          </cell>
          <cell r="B153">
            <v>5</v>
          </cell>
          <cell r="C153">
            <v>42886</v>
          </cell>
          <cell r="D153" t="str">
            <v>CTGS</v>
          </cell>
          <cell r="E153">
            <v>42886</v>
          </cell>
          <cell r="F153" t="str">
            <v>BHTN phải trả cho Văn Phòng</v>
          </cell>
          <cell r="G153" t="str">
            <v>1%</v>
          </cell>
          <cell r="M153">
            <v>463730</v>
          </cell>
          <cell r="N153" t="str">
            <v>641</v>
          </cell>
          <cell r="O153" t="str">
            <v>3386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</row>
        <row r="154">
          <cell r="A154" t="str">
            <v/>
          </cell>
          <cell r="B154">
            <v>5</v>
          </cell>
          <cell r="C154">
            <v>42886</v>
          </cell>
          <cell r="D154" t="str">
            <v>CTGS</v>
          </cell>
          <cell r="E154">
            <v>42886</v>
          </cell>
          <cell r="F154" t="str">
            <v>BHTN phải trả cho BP Phân Xưởng &amp; CN</v>
          </cell>
          <cell r="M154">
            <v>690000</v>
          </cell>
          <cell r="N154" t="str">
            <v>154</v>
          </cell>
          <cell r="O154" t="str">
            <v>3386</v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/>
          </cell>
        </row>
        <row r="155">
          <cell r="A155" t="str">
            <v/>
          </cell>
          <cell r="B155">
            <v>5</v>
          </cell>
          <cell r="C155">
            <v>42886</v>
          </cell>
          <cell r="D155" t="str">
            <v>CTGS</v>
          </cell>
          <cell r="E155">
            <v>42886</v>
          </cell>
          <cell r="F155" t="str">
            <v>Lãi phạt trả chậm</v>
          </cell>
          <cell r="M155">
            <v>665437</v>
          </cell>
          <cell r="N155" t="str">
            <v>811</v>
          </cell>
          <cell r="O155" t="str">
            <v>3383</v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</row>
        <row r="156">
          <cell r="A156" t="str">
            <v/>
          </cell>
          <cell r="B156">
            <v>5</v>
          </cell>
          <cell r="C156">
            <v>42886</v>
          </cell>
          <cell r="D156" t="str">
            <v>CTGS</v>
          </cell>
          <cell r="E156">
            <v>42886</v>
          </cell>
          <cell r="F156" t="str">
            <v>Lãi phạt trả chậm</v>
          </cell>
          <cell r="M156">
            <v>53281</v>
          </cell>
          <cell r="N156" t="str">
            <v>811</v>
          </cell>
          <cell r="O156" t="str">
            <v>3384</v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 t="str">
            <v/>
          </cell>
        </row>
        <row r="157">
          <cell r="A157" t="str">
            <v/>
          </cell>
          <cell r="B157">
            <v>5</v>
          </cell>
          <cell r="C157">
            <v>42886</v>
          </cell>
          <cell r="D157" t="str">
            <v>CTGS</v>
          </cell>
          <cell r="E157">
            <v>42886</v>
          </cell>
          <cell r="F157" t="str">
            <v>Lãi phạt trả chậm</v>
          </cell>
          <cell r="M157">
            <v>27640</v>
          </cell>
          <cell r="N157" t="str">
            <v>811</v>
          </cell>
          <cell r="O157" t="str">
            <v>3386</v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</row>
        <row r="158">
          <cell r="A158" t="str">
            <v/>
          </cell>
          <cell r="B158">
            <v>6</v>
          </cell>
          <cell r="C158">
            <v>42916</v>
          </cell>
          <cell r="D158" t="str">
            <v>CTGS</v>
          </cell>
          <cell r="E158">
            <v>42916</v>
          </cell>
          <cell r="F158" t="str">
            <v>Tiền lương BP Văn Phòng</v>
          </cell>
          <cell r="G158">
            <v>46373000</v>
          </cell>
          <cell r="M158">
            <v>48153615</v>
          </cell>
          <cell r="N158" t="str">
            <v>641</v>
          </cell>
          <cell r="O158" t="str">
            <v>3341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</row>
        <row r="159">
          <cell r="A159" t="str">
            <v/>
          </cell>
          <cell r="B159">
            <v>6</v>
          </cell>
          <cell r="C159">
            <v>42916</v>
          </cell>
          <cell r="D159" t="str">
            <v>CTGS</v>
          </cell>
          <cell r="E159">
            <v>42916</v>
          </cell>
          <cell r="F159" t="str">
            <v>Tiền lương BP Phân Xưởng &amp; CN</v>
          </cell>
          <cell r="G159">
            <v>61896000</v>
          </cell>
          <cell r="M159">
            <v>67564615</v>
          </cell>
          <cell r="N159" t="str">
            <v>154</v>
          </cell>
          <cell r="O159" t="str">
            <v>3341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 t="str">
            <v/>
          </cell>
        </row>
        <row r="160">
          <cell r="A160" t="str">
            <v/>
          </cell>
          <cell r="B160">
            <v>6</v>
          </cell>
          <cell r="C160">
            <v>42916</v>
          </cell>
          <cell r="D160" t="str">
            <v>CTGS</v>
          </cell>
          <cell r="E160">
            <v>42916</v>
          </cell>
          <cell r="F160" t="str">
            <v>BHXH khấu trừ Văn Phòng</v>
          </cell>
          <cell r="G160" t="str">
            <v>8%</v>
          </cell>
          <cell r="M160">
            <v>3709840</v>
          </cell>
          <cell r="N160" t="str">
            <v>3341</v>
          </cell>
          <cell r="O160" t="str">
            <v>3383</v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</row>
        <row r="161">
          <cell r="A161" t="str">
            <v/>
          </cell>
          <cell r="B161">
            <v>6</v>
          </cell>
          <cell r="C161">
            <v>42916</v>
          </cell>
          <cell r="D161" t="str">
            <v>CTGS</v>
          </cell>
          <cell r="E161">
            <v>42916</v>
          </cell>
          <cell r="F161" t="str">
            <v>BHXH khấu trừ BP Phân Xưởng &amp; CN</v>
          </cell>
          <cell r="M161">
            <v>4951680</v>
          </cell>
          <cell r="N161" t="str">
            <v>3341</v>
          </cell>
          <cell r="O161" t="str">
            <v>3383</v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</row>
        <row r="162">
          <cell r="A162" t="str">
            <v/>
          </cell>
          <cell r="B162">
            <v>6</v>
          </cell>
          <cell r="C162">
            <v>42916</v>
          </cell>
          <cell r="D162" t="str">
            <v>CTGS</v>
          </cell>
          <cell r="E162">
            <v>42916</v>
          </cell>
          <cell r="F162" t="str">
            <v>BHXH phải trả cho Văn Phòng</v>
          </cell>
          <cell r="G162" t="str">
            <v>17.5%</v>
          </cell>
          <cell r="M162">
            <v>8115274.9999999991</v>
          </cell>
          <cell r="N162" t="str">
            <v>641</v>
          </cell>
          <cell r="O162" t="str">
            <v>3383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</row>
        <row r="163">
          <cell r="A163" t="str">
            <v/>
          </cell>
          <cell r="B163">
            <v>6</v>
          </cell>
          <cell r="C163">
            <v>42916</v>
          </cell>
          <cell r="D163" t="str">
            <v>CTGS</v>
          </cell>
          <cell r="E163">
            <v>42916</v>
          </cell>
          <cell r="F163" t="str">
            <v>BHXH phải trả cho BP Phân Xưởng &amp; CN</v>
          </cell>
          <cell r="M163">
            <v>10831800</v>
          </cell>
          <cell r="N163" t="str">
            <v>154</v>
          </cell>
          <cell r="O163" t="str">
            <v>3383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</row>
        <row r="164">
          <cell r="A164" t="str">
            <v/>
          </cell>
          <cell r="B164">
            <v>6</v>
          </cell>
          <cell r="C164">
            <v>42916</v>
          </cell>
          <cell r="D164" t="str">
            <v>CTGS</v>
          </cell>
          <cell r="E164">
            <v>42916</v>
          </cell>
          <cell r="F164" t="str">
            <v>BHYT khấu trừ Văn Phòng</v>
          </cell>
          <cell r="G164" t="str">
            <v>1.5%</v>
          </cell>
          <cell r="M164">
            <v>695595</v>
          </cell>
          <cell r="N164" t="str">
            <v>3341</v>
          </cell>
          <cell r="O164" t="str">
            <v>3384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/>
          </cell>
        </row>
        <row r="165">
          <cell r="A165" t="str">
            <v/>
          </cell>
          <cell r="B165">
            <v>6</v>
          </cell>
          <cell r="C165">
            <v>42916</v>
          </cell>
          <cell r="D165" t="str">
            <v>CTGS</v>
          </cell>
          <cell r="E165">
            <v>42916</v>
          </cell>
          <cell r="F165" t="str">
            <v>BHYT khấu trừ BP Phân Xưởng &amp; CN</v>
          </cell>
          <cell r="M165">
            <v>928440</v>
          </cell>
          <cell r="N165" t="str">
            <v>3341</v>
          </cell>
          <cell r="O165" t="str">
            <v>3384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</row>
        <row r="166">
          <cell r="A166" t="str">
            <v/>
          </cell>
          <cell r="B166">
            <v>6</v>
          </cell>
          <cell r="C166">
            <v>42916</v>
          </cell>
          <cell r="D166" t="str">
            <v>CTGS</v>
          </cell>
          <cell r="E166">
            <v>42916</v>
          </cell>
          <cell r="F166" t="str">
            <v>BHYT phải trả cho Văn Phòng</v>
          </cell>
          <cell r="G166" t="str">
            <v>3%</v>
          </cell>
          <cell r="M166">
            <v>1391190</v>
          </cell>
          <cell r="N166" t="str">
            <v>641</v>
          </cell>
          <cell r="O166" t="str">
            <v>3384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</row>
        <row r="167">
          <cell r="A167" t="str">
            <v/>
          </cell>
          <cell r="B167">
            <v>6</v>
          </cell>
          <cell r="C167">
            <v>42916</v>
          </cell>
          <cell r="D167" t="str">
            <v>CTGS</v>
          </cell>
          <cell r="E167">
            <v>42916</v>
          </cell>
          <cell r="F167" t="str">
            <v>BHYT phải trả cho BP Phân Xưởng &amp; CN</v>
          </cell>
          <cell r="M167">
            <v>1856880</v>
          </cell>
          <cell r="N167" t="str">
            <v>154</v>
          </cell>
          <cell r="O167" t="str">
            <v>3384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</row>
        <row r="168">
          <cell r="A168" t="str">
            <v/>
          </cell>
          <cell r="B168">
            <v>6</v>
          </cell>
          <cell r="C168">
            <v>42916</v>
          </cell>
          <cell r="D168" t="str">
            <v>CTGS</v>
          </cell>
          <cell r="E168">
            <v>42916</v>
          </cell>
          <cell r="F168" t="str">
            <v>BHTN khấu trừ Văn Phòng</v>
          </cell>
          <cell r="G168" t="str">
            <v>1%</v>
          </cell>
          <cell r="M168">
            <v>463730</v>
          </cell>
          <cell r="N168" t="str">
            <v>3341</v>
          </cell>
          <cell r="O168" t="str">
            <v>3386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</row>
        <row r="169">
          <cell r="A169" t="str">
            <v/>
          </cell>
          <cell r="B169">
            <v>6</v>
          </cell>
          <cell r="C169">
            <v>42916</v>
          </cell>
          <cell r="D169" t="str">
            <v>CTGS</v>
          </cell>
          <cell r="E169">
            <v>42916</v>
          </cell>
          <cell r="F169" t="str">
            <v>BHTN khấu trừ BP Phân Xưởng &amp; CN</v>
          </cell>
          <cell r="M169">
            <v>618960</v>
          </cell>
          <cell r="N169" t="str">
            <v>3341</v>
          </cell>
          <cell r="O169" t="str">
            <v>3386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</row>
        <row r="170">
          <cell r="A170" t="str">
            <v/>
          </cell>
          <cell r="B170">
            <v>6</v>
          </cell>
          <cell r="C170">
            <v>42916</v>
          </cell>
          <cell r="D170" t="str">
            <v>CTGS</v>
          </cell>
          <cell r="E170">
            <v>42916</v>
          </cell>
          <cell r="F170" t="str">
            <v>BHTN phải trả cho Văn Phòng</v>
          </cell>
          <cell r="G170" t="str">
            <v>1%</v>
          </cell>
          <cell r="M170">
            <v>463730</v>
          </cell>
          <cell r="N170" t="str">
            <v>641</v>
          </cell>
          <cell r="O170" t="str">
            <v>3386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</row>
        <row r="171">
          <cell r="A171" t="str">
            <v/>
          </cell>
          <cell r="B171">
            <v>6</v>
          </cell>
          <cell r="C171">
            <v>42916</v>
          </cell>
          <cell r="D171" t="str">
            <v>CTGS</v>
          </cell>
          <cell r="E171">
            <v>42916</v>
          </cell>
          <cell r="F171" t="str">
            <v>BHTN phải trả cho BP Phân Xưởng &amp; CN</v>
          </cell>
          <cell r="M171">
            <v>618960</v>
          </cell>
          <cell r="N171" t="str">
            <v>154</v>
          </cell>
          <cell r="O171" t="str">
            <v>3386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</row>
        <row r="172">
          <cell r="A172" t="str">
            <v/>
          </cell>
          <cell r="B172">
            <v>6</v>
          </cell>
          <cell r="C172">
            <v>42916</v>
          </cell>
          <cell r="D172" t="str">
            <v>CTGS</v>
          </cell>
          <cell r="E172">
            <v>42916</v>
          </cell>
          <cell r="F172" t="str">
            <v>Lãi phạt trả chậm</v>
          </cell>
          <cell r="M172">
            <v>1023790</v>
          </cell>
          <cell r="N172" t="str">
            <v>811</v>
          </cell>
          <cell r="O172" t="str">
            <v>3383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</row>
        <row r="173">
          <cell r="A173" t="str">
            <v/>
          </cell>
          <cell r="B173">
            <v>6</v>
          </cell>
          <cell r="C173">
            <v>42916</v>
          </cell>
          <cell r="D173" t="str">
            <v>CTGS</v>
          </cell>
          <cell r="E173">
            <v>42916</v>
          </cell>
          <cell r="F173" t="str">
            <v>Lãi phạt trả chậm</v>
          </cell>
          <cell r="M173">
            <v>101920</v>
          </cell>
          <cell r="N173" t="str">
            <v>811</v>
          </cell>
          <cell r="O173" t="str">
            <v>3384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AA173" t="str">
            <v/>
          </cell>
          <cell r="AB173" t="str">
            <v/>
          </cell>
          <cell r="AC173" t="str">
            <v/>
          </cell>
          <cell r="AD173" t="str">
            <v/>
          </cell>
        </row>
        <row r="174">
          <cell r="A174" t="str">
            <v/>
          </cell>
          <cell r="B174">
            <v>6</v>
          </cell>
          <cell r="C174">
            <v>42916</v>
          </cell>
          <cell r="D174" t="str">
            <v>CTGS</v>
          </cell>
          <cell r="E174">
            <v>42916</v>
          </cell>
          <cell r="F174" t="str">
            <v>Lãi phạt trả chậm</v>
          </cell>
          <cell r="M174">
            <v>55206</v>
          </cell>
          <cell r="N174" t="str">
            <v>811</v>
          </cell>
          <cell r="O174" t="str">
            <v>3386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AA174" t="str">
            <v/>
          </cell>
          <cell r="AB174" t="str">
            <v/>
          </cell>
          <cell r="AC174" t="str">
            <v/>
          </cell>
          <cell r="AD174" t="str">
            <v/>
          </cell>
        </row>
        <row r="175">
          <cell r="A175" t="str">
            <v/>
          </cell>
          <cell r="B175">
            <v>7</v>
          </cell>
          <cell r="C175">
            <v>42947</v>
          </cell>
          <cell r="D175" t="str">
            <v>CTGS</v>
          </cell>
          <cell r="E175">
            <v>42947</v>
          </cell>
          <cell r="F175" t="str">
            <v>Tiền lương BP Văn Phòng</v>
          </cell>
          <cell r="G175">
            <v>46373000</v>
          </cell>
          <cell r="M175">
            <v>47721269</v>
          </cell>
          <cell r="N175" t="str">
            <v>641</v>
          </cell>
          <cell r="O175" t="str">
            <v>3341</v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</row>
        <row r="176">
          <cell r="A176" t="str">
            <v/>
          </cell>
          <cell r="B176">
            <v>7</v>
          </cell>
          <cell r="C176">
            <v>42947</v>
          </cell>
          <cell r="D176" t="str">
            <v>CTGS</v>
          </cell>
          <cell r="E176">
            <v>42947</v>
          </cell>
          <cell r="F176" t="str">
            <v>Tiền lương BP Phân Xưởng &amp; CN</v>
          </cell>
          <cell r="G176">
            <v>61896000</v>
          </cell>
          <cell r="M176">
            <v>67767923</v>
          </cell>
          <cell r="N176" t="str">
            <v>154</v>
          </cell>
          <cell r="O176" t="str">
            <v>3341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AA176" t="str">
            <v/>
          </cell>
          <cell r="AB176" t="str">
            <v/>
          </cell>
          <cell r="AC176" t="str">
            <v/>
          </cell>
          <cell r="AD176" t="str">
            <v/>
          </cell>
        </row>
        <row r="177">
          <cell r="A177" t="str">
            <v/>
          </cell>
          <cell r="B177">
            <v>7</v>
          </cell>
          <cell r="C177">
            <v>42947</v>
          </cell>
          <cell r="D177" t="str">
            <v>CTGS</v>
          </cell>
          <cell r="E177">
            <v>42947</v>
          </cell>
          <cell r="F177" t="str">
            <v>BHXH khấu trừ Văn Phòng</v>
          </cell>
          <cell r="G177" t="str">
            <v>8%</v>
          </cell>
          <cell r="M177">
            <v>3709840</v>
          </cell>
          <cell r="N177" t="str">
            <v>3341</v>
          </cell>
          <cell r="O177" t="str">
            <v>3383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AA177" t="str">
            <v/>
          </cell>
          <cell r="AB177" t="str">
            <v/>
          </cell>
          <cell r="AC177" t="str">
            <v/>
          </cell>
          <cell r="AD177" t="str">
            <v/>
          </cell>
        </row>
        <row r="178">
          <cell r="A178" t="str">
            <v/>
          </cell>
          <cell r="B178">
            <v>7</v>
          </cell>
          <cell r="C178">
            <v>42947</v>
          </cell>
          <cell r="D178" t="str">
            <v>CTGS</v>
          </cell>
          <cell r="E178">
            <v>42947</v>
          </cell>
          <cell r="F178" t="str">
            <v>BHXH khấu trừ BP Phân Xưởng &amp; CN</v>
          </cell>
          <cell r="M178">
            <v>4951680</v>
          </cell>
          <cell r="N178" t="str">
            <v>3341</v>
          </cell>
          <cell r="O178" t="str">
            <v>3383</v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AA178" t="str">
            <v/>
          </cell>
          <cell r="AB178" t="str">
            <v/>
          </cell>
          <cell r="AC178" t="str">
            <v/>
          </cell>
          <cell r="AD178" t="str">
            <v/>
          </cell>
        </row>
        <row r="179">
          <cell r="A179" t="str">
            <v/>
          </cell>
          <cell r="B179">
            <v>7</v>
          </cell>
          <cell r="C179">
            <v>42947</v>
          </cell>
          <cell r="D179" t="str">
            <v>CTGS</v>
          </cell>
          <cell r="E179">
            <v>42947</v>
          </cell>
          <cell r="F179" t="str">
            <v>BHXH phải trả cho Văn Phòng</v>
          </cell>
          <cell r="G179" t="str">
            <v>17.5%</v>
          </cell>
          <cell r="M179">
            <v>8115274.9999999991</v>
          </cell>
          <cell r="N179" t="str">
            <v>641</v>
          </cell>
          <cell r="O179" t="str">
            <v>3383</v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</row>
        <row r="180">
          <cell r="A180" t="str">
            <v/>
          </cell>
          <cell r="B180">
            <v>7</v>
          </cell>
          <cell r="C180">
            <v>42947</v>
          </cell>
          <cell r="D180" t="str">
            <v>CTGS</v>
          </cell>
          <cell r="E180">
            <v>42947</v>
          </cell>
          <cell r="F180" t="str">
            <v>BHXH phải trả cho BP Phân Xưởng &amp; CN</v>
          </cell>
          <cell r="M180">
            <v>10831800</v>
          </cell>
          <cell r="N180" t="str">
            <v>154</v>
          </cell>
          <cell r="O180" t="str">
            <v>3383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AA180" t="str">
            <v/>
          </cell>
          <cell r="AB180" t="str">
            <v/>
          </cell>
          <cell r="AC180" t="str">
            <v/>
          </cell>
          <cell r="AD180" t="str">
            <v/>
          </cell>
        </row>
        <row r="181">
          <cell r="A181" t="str">
            <v/>
          </cell>
          <cell r="B181">
            <v>7</v>
          </cell>
          <cell r="C181">
            <v>42947</v>
          </cell>
          <cell r="D181" t="str">
            <v>CTGS</v>
          </cell>
          <cell r="E181">
            <v>42947</v>
          </cell>
          <cell r="F181" t="str">
            <v>BHYT khấu trừ Văn Phòng</v>
          </cell>
          <cell r="G181" t="str">
            <v>1.5%</v>
          </cell>
          <cell r="M181">
            <v>695595</v>
          </cell>
          <cell r="N181" t="str">
            <v>3341</v>
          </cell>
          <cell r="O181" t="str">
            <v>3384</v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 t="str">
            <v/>
          </cell>
          <cell r="AA181" t="str">
            <v/>
          </cell>
          <cell r="AB181" t="str">
            <v/>
          </cell>
          <cell r="AC181" t="str">
            <v/>
          </cell>
          <cell r="AD181" t="str">
            <v/>
          </cell>
        </row>
        <row r="182">
          <cell r="A182" t="str">
            <v/>
          </cell>
          <cell r="B182">
            <v>7</v>
          </cell>
          <cell r="C182">
            <v>42947</v>
          </cell>
          <cell r="D182" t="str">
            <v>CTGS</v>
          </cell>
          <cell r="E182">
            <v>42947</v>
          </cell>
          <cell r="F182" t="str">
            <v>BHYT khấu trừ BP Phân Xưởng &amp; CN</v>
          </cell>
          <cell r="M182">
            <v>928440</v>
          </cell>
          <cell r="N182" t="str">
            <v>3341</v>
          </cell>
          <cell r="O182" t="str">
            <v>3384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</row>
        <row r="183">
          <cell r="A183" t="str">
            <v/>
          </cell>
          <cell r="B183">
            <v>7</v>
          </cell>
          <cell r="C183">
            <v>42947</v>
          </cell>
          <cell r="D183" t="str">
            <v>CTGS</v>
          </cell>
          <cell r="E183">
            <v>42947</v>
          </cell>
          <cell r="F183" t="str">
            <v>BHYT phải trả cho Văn Phòng</v>
          </cell>
          <cell r="G183" t="str">
            <v>3%</v>
          </cell>
          <cell r="M183">
            <v>1391190</v>
          </cell>
          <cell r="N183" t="str">
            <v>641</v>
          </cell>
          <cell r="O183" t="str">
            <v>3384</v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</row>
        <row r="184">
          <cell r="A184" t="str">
            <v/>
          </cell>
          <cell r="B184">
            <v>7</v>
          </cell>
          <cell r="C184">
            <v>42947</v>
          </cell>
          <cell r="D184" t="str">
            <v>CTGS</v>
          </cell>
          <cell r="E184">
            <v>42947</v>
          </cell>
          <cell r="F184" t="str">
            <v>BHYT phải trả cho BP Phân Xưởng &amp; CN</v>
          </cell>
          <cell r="M184">
            <v>1856880</v>
          </cell>
          <cell r="N184" t="str">
            <v>154</v>
          </cell>
          <cell r="O184" t="str">
            <v>3384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</row>
        <row r="185">
          <cell r="A185" t="str">
            <v/>
          </cell>
          <cell r="B185">
            <v>7</v>
          </cell>
          <cell r="C185">
            <v>42947</v>
          </cell>
          <cell r="D185" t="str">
            <v>CTGS</v>
          </cell>
          <cell r="E185">
            <v>42947</v>
          </cell>
          <cell r="F185" t="str">
            <v>BHTN khấu trừ Văn Phòng</v>
          </cell>
          <cell r="G185" t="str">
            <v>1%</v>
          </cell>
          <cell r="M185">
            <v>463730</v>
          </cell>
          <cell r="N185" t="str">
            <v>3341</v>
          </cell>
          <cell r="O185" t="str">
            <v>3386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/>
          </cell>
        </row>
        <row r="186">
          <cell r="A186" t="str">
            <v/>
          </cell>
          <cell r="B186">
            <v>7</v>
          </cell>
          <cell r="C186">
            <v>42947</v>
          </cell>
          <cell r="D186" t="str">
            <v>CTGS</v>
          </cell>
          <cell r="E186">
            <v>42947</v>
          </cell>
          <cell r="F186" t="str">
            <v>BHTN khấu trừ BP Phân Xưởng &amp; CN</v>
          </cell>
          <cell r="M186">
            <v>618960</v>
          </cell>
          <cell r="N186" t="str">
            <v>3341</v>
          </cell>
          <cell r="O186" t="str">
            <v>3386</v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</row>
        <row r="187">
          <cell r="A187" t="str">
            <v/>
          </cell>
          <cell r="B187">
            <v>7</v>
          </cell>
          <cell r="C187">
            <v>42947</v>
          </cell>
          <cell r="D187" t="str">
            <v>CTGS</v>
          </cell>
          <cell r="E187">
            <v>42947</v>
          </cell>
          <cell r="F187" t="str">
            <v>BHTN phải trả cho Văn Phòng</v>
          </cell>
          <cell r="G187" t="str">
            <v>1%</v>
          </cell>
          <cell r="M187">
            <v>463730</v>
          </cell>
          <cell r="N187" t="str">
            <v>641</v>
          </cell>
          <cell r="O187" t="str">
            <v>3386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</row>
        <row r="188">
          <cell r="A188" t="str">
            <v/>
          </cell>
          <cell r="B188">
            <v>7</v>
          </cell>
          <cell r="C188">
            <v>42947</v>
          </cell>
          <cell r="D188" t="str">
            <v>CTGS</v>
          </cell>
          <cell r="E188">
            <v>42947</v>
          </cell>
          <cell r="F188" t="str">
            <v>BHTN phải trả cho BP Phân Xưởng &amp; CN</v>
          </cell>
          <cell r="M188">
            <v>618960</v>
          </cell>
          <cell r="N188" t="str">
            <v>154</v>
          </cell>
          <cell r="O188" t="str">
            <v>3386</v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</row>
        <row r="189">
          <cell r="A189" t="str">
            <v/>
          </cell>
          <cell r="B189">
            <v>7</v>
          </cell>
          <cell r="C189">
            <v>42947</v>
          </cell>
          <cell r="D189" t="str">
            <v>CTGS</v>
          </cell>
          <cell r="E189">
            <v>42947</v>
          </cell>
          <cell r="F189" t="str">
            <v>Lãi phạt trả chậm</v>
          </cell>
          <cell r="M189">
            <v>412986</v>
          </cell>
          <cell r="N189" t="str">
            <v>811</v>
          </cell>
          <cell r="O189" t="str">
            <v>3383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</row>
        <row r="190">
          <cell r="A190" t="str">
            <v/>
          </cell>
          <cell r="B190">
            <v>8</v>
          </cell>
          <cell r="C190">
            <v>42978</v>
          </cell>
          <cell r="D190" t="str">
            <v>CTGS</v>
          </cell>
          <cell r="E190">
            <v>42978</v>
          </cell>
          <cell r="F190" t="str">
            <v>Tiền lương BP Văn Phòng</v>
          </cell>
          <cell r="G190">
            <v>46373000</v>
          </cell>
          <cell r="M190">
            <v>48350444</v>
          </cell>
          <cell r="N190" t="str">
            <v>641</v>
          </cell>
          <cell r="O190" t="str">
            <v>3341</v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 t="str">
            <v/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</row>
        <row r="191">
          <cell r="A191" t="str">
            <v/>
          </cell>
          <cell r="B191">
            <v>8</v>
          </cell>
          <cell r="C191">
            <v>42978</v>
          </cell>
          <cell r="D191" t="str">
            <v>CTGS</v>
          </cell>
          <cell r="E191">
            <v>42978</v>
          </cell>
          <cell r="F191" t="str">
            <v>Tiền lương BP Phân Xưởng &amp; CN</v>
          </cell>
          <cell r="G191">
            <v>58344000</v>
          </cell>
          <cell r="M191">
            <v>64824000</v>
          </cell>
          <cell r="N191" t="str">
            <v>154</v>
          </cell>
          <cell r="O191" t="str">
            <v>3341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</row>
        <row r="192">
          <cell r="A192" t="str">
            <v/>
          </cell>
          <cell r="B192">
            <v>8</v>
          </cell>
          <cell r="C192">
            <v>42978</v>
          </cell>
          <cell r="D192" t="str">
            <v>CTGS</v>
          </cell>
          <cell r="E192">
            <v>42978</v>
          </cell>
          <cell r="F192" t="str">
            <v>BHXH khấu trừ Văn Phòng</v>
          </cell>
          <cell r="G192" t="str">
            <v>8%</v>
          </cell>
          <cell r="M192">
            <v>3709840</v>
          </cell>
          <cell r="N192" t="str">
            <v>3341</v>
          </cell>
          <cell r="O192" t="str">
            <v>3383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</row>
        <row r="193">
          <cell r="A193" t="str">
            <v/>
          </cell>
          <cell r="B193">
            <v>8</v>
          </cell>
          <cell r="C193">
            <v>42978</v>
          </cell>
          <cell r="D193" t="str">
            <v>CTGS</v>
          </cell>
          <cell r="E193">
            <v>42978</v>
          </cell>
          <cell r="F193" t="str">
            <v>BHXH khấu trừ BP Phân Xưởng &amp; CN</v>
          </cell>
          <cell r="M193">
            <v>4667520</v>
          </cell>
          <cell r="N193" t="str">
            <v>3341</v>
          </cell>
          <cell r="O193" t="str">
            <v>3383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/>
          </cell>
        </row>
        <row r="194">
          <cell r="A194" t="str">
            <v/>
          </cell>
          <cell r="B194">
            <v>8</v>
          </cell>
          <cell r="C194">
            <v>42978</v>
          </cell>
          <cell r="D194" t="str">
            <v>CTGS</v>
          </cell>
          <cell r="E194">
            <v>42978</v>
          </cell>
          <cell r="F194" t="str">
            <v>BHXH phải trả cho Văn Phòng</v>
          </cell>
          <cell r="G194" t="str">
            <v>17%</v>
          </cell>
          <cell r="M194">
            <v>7883410.0000000009</v>
          </cell>
          <cell r="N194" t="str">
            <v>641</v>
          </cell>
          <cell r="O194" t="str">
            <v>3383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/>
          </cell>
        </row>
        <row r="195">
          <cell r="A195" t="str">
            <v/>
          </cell>
          <cell r="B195">
            <v>8</v>
          </cell>
          <cell r="C195">
            <v>42978</v>
          </cell>
          <cell r="D195" t="str">
            <v>CTGS</v>
          </cell>
          <cell r="E195">
            <v>42978</v>
          </cell>
          <cell r="F195" t="str">
            <v>BHXH phải trả cho BP Phân Xưởng &amp; CN</v>
          </cell>
          <cell r="M195">
            <v>9918480</v>
          </cell>
          <cell r="N195" t="str">
            <v>154</v>
          </cell>
          <cell r="O195" t="str">
            <v>3383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</row>
        <row r="196">
          <cell r="A196" t="str">
            <v/>
          </cell>
          <cell r="B196">
            <v>8</v>
          </cell>
          <cell r="C196">
            <v>42978</v>
          </cell>
          <cell r="D196" t="str">
            <v>CTGS</v>
          </cell>
          <cell r="E196">
            <v>42978</v>
          </cell>
          <cell r="F196" t="str">
            <v>BHYT khấu trừ Văn Phòng</v>
          </cell>
          <cell r="G196" t="str">
            <v>1.5%</v>
          </cell>
          <cell r="M196">
            <v>695595</v>
          </cell>
          <cell r="N196" t="str">
            <v>3341</v>
          </cell>
          <cell r="O196" t="str">
            <v>3384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</row>
        <row r="197">
          <cell r="A197" t="str">
            <v/>
          </cell>
          <cell r="B197">
            <v>8</v>
          </cell>
          <cell r="C197">
            <v>42978</v>
          </cell>
          <cell r="D197" t="str">
            <v>CTGS</v>
          </cell>
          <cell r="E197">
            <v>42978</v>
          </cell>
          <cell r="F197" t="str">
            <v>BHYT khấu trừ BP Phân Xưởng &amp; CN</v>
          </cell>
          <cell r="M197">
            <v>875160</v>
          </cell>
          <cell r="N197" t="str">
            <v>3341</v>
          </cell>
          <cell r="O197" t="str">
            <v>3384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</row>
        <row r="198">
          <cell r="A198" t="str">
            <v/>
          </cell>
          <cell r="B198">
            <v>8</v>
          </cell>
          <cell r="C198">
            <v>42978</v>
          </cell>
          <cell r="D198" t="str">
            <v>CTGS</v>
          </cell>
          <cell r="E198">
            <v>42978</v>
          </cell>
          <cell r="F198" t="str">
            <v>BHYT phải trả cho Văn Phòng</v>
          </cell>
          <cell r="G198" t="str">
            <v>3%</v>
          </cell>
          <cell r="M198">
            <v>1391190</v>
          </cell>
          <cell r="N198" t="str">
            <v>641</v>
          </cell>
          <cell r="O198" t="str">
            <v>3384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/>
          </cell>
        </row>
        <row r="199">
          <cell r="A199" t="str">
            <v/>
          </cell>
          <cell r="B199">
            <v>8</v>
          </cell>
          <cell r="C199">
            <v>42978</v>
          </cell>
          <cell r="D199" t="str">
            <v>CTGS</v>
          </cell>
          <cell r="E199">
            <v>42978</v>
          </cell>
          <cell r="F199" t="str">
            <v>BHYT phải trả cho BP Phân Xưởng &amp; CN</v>
          </cell>
          <cell r="M199">
            <v>1750320</v>
          </cell>
          <cell r="N199" t="str">
            <v>154</v>
          </cell>
          <cell r="O199" t="str">
            <v>3384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</row>
        <row r="200">
          <cell r="A200" t="str">
            <v/>
          </cell>
          <cell r="B200">
            <v>8</v>
          </cell>
          <cell r="C200">
            <v>42978</v>
          </cell>
          <cell r="D200" t="str">
            <v>CTGS</v>
          </cell>
          <cell r="E200">
            <v>42978</v>
          </cell>
          <cell r="F200" t="str">
            <v>BHTN khấu trừ Văn Phòng</v>
          </cell>
          <cell r="G200" t="str">
            <v>1%</v>
          </cell>
          <cell r="M200">
            <v>463730</v>
          </cell>
          <cell r="N200" t="str">
            <v>3341</v>
          </cell>
          <cell r="O200" t="str">
            <v>3386</v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AA200" t="str">
            <v/>
          </cell>
          <cell r="AB200" t="str">
            <v/>
          </cell>
          <cell r="AC200" t="str">
            <v/>
          </cell>
          <cell r="AD200" t="str">
            <v/>
          </cell>
        </row>
        <row r="201">
          <cell r="A201" t="str">
            <v/>
          </cell>
          <cell r="B201">
            <v>8</v>
          </cell>
          <cell r="C201">
            <v>42978</v>
          </cell>
          <cell r="D201" t="str">
            <v>CTGS</v>
          </cell>
          <cell r="E201">
            <v>42978</v>
          </cell>
          <cell r="F201" t="str">
            <v>BHTN khấu trừ BP Phân Xưởng &amp; CN</v>
          </cell>
          <cell r="M201">
            <v>583440</v>
          </cell>
          <cell r="N201" t="str">
            <v>3341</v>
          </cell>
          <cell r="O201" t="str">
            <v>3386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</row>
        <row r="202">
          <cell r="A202" t="str">
            <v/>
          </cell>
          <cell r="B202">
            <v>8</v>
          </cell>
          <cell r="C202">
            <v>42978</v>
          </cell>
          <cell r="D202" t="str">
            <v>CTGS</v>
          </cell>
          <cell r="E202">
            <v>42978</v>
          </cell>
          <cell r="F202" t="str">
            <v>BHTN phải trả cho Văn Phòng</v>
          </cell>
          <cell r="G202" t="str">
            <v>1%</v>
          </cell>
          <cell r="M202">
            <v>463730</v>
          </cell>
          <cell r="N202" t="str">
            <v>641</v>
          </cell>
          <cell r="O202" t="str">
            <v>3386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/>
          </cell>
        </row>
        <row r="203">
          <cell r="A203" t="str">
            <v/>
          </cell>
          <cell r="B203">
            <v>8</v>
          </cell>
          <cell r="C203">
            <v>42978</v>
          </cell>
          <cell r="D203" t="str">
            <v>CTGS</v>
          </cell>
          <cell r="E203">
            <v>42978</v>
          </cell>
          <cell r="F203" t="str">
            <v>BHTN phải trả cho BP Phân Xưởng &amp; CN</v>
          </cell>
          <cell r="M203">
            <v>583440</v>
          </cell>
          <cell r="N203" t="str">
            <v>154</v>
          </cell>
          <cell r="O203" t="str">
            <v>3386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</row>
        <row r="204">
          <cell r="A204" t="str">
            <v/>
          </cell>
          <cell r="B204">
            <v>8</v>
          </cell>
          <cell r="C204">
            <v>42978</v>
          </cell>
          <cell r="D204" t="str">
            <v>CTGS</v>
          </cell>
          <cell r="E204">
            <v>42978</v>
          </cell>
          <cell r="F204" t="str">
            <v>BHTNLĐ phải trả cho Văn Phòng</v>
          </cell>
          <cell r="G204" t="str">
            <v>0.5%</v>
          </cell>
          <cell r="M204">
            <v>231865</v>
          </cell>
          <cell r="N204" t="str">
            <v>641</v>
          </cell>
          <cell r="O204" t="str">
            <v>3388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AA204" t="str">
            <v/>
          </cell>
          <cell r="AB204" t="str">
            <v/>
          </cell>
          <cell r="AC204" t="str">
            <v/>
          </cell>
          <cell r="AD204" t="str">
            <v/>
          </cell>
        </row>
        <row r="205">
          <cell r="A205" t="str">
            <v/>
          </cell>
          <cell r="B205">
            <v>8</v>
          </cell>
          <cell r="C205">
            <v>42978</v>
          </cell>
          <cell r="D205" t="str">
            <v>CTGS</v>
          </cell>
          <cell r="E205">
            <v>42978</v>
          </cell>
          <cell r="F205" t="str">
            <v>BHTNLĐ phải trả cho BP Phân Xưởng &amp; CN</v>
          </cell>
          <cell r="M205">
            <v>291720</v>
          </cell>
          <cell r="N205" t="str">
            <v>154</v>
          </cell>
          <cell r="O205" t="str">
            <v>3388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/>
          </cell>
        </row>
        <row r="206">
          <cell r="A206" t="str">
            <v/>
          </cell>
          <cell r="B206">
            <v>9</v>
          </cell>
          <cell r="C206">
            <v>43008</v>
          </cell>
          <cell r="D206" t="str">
            <v>CTGS</v>
          </cell>
          <cell r="E206">
            <v>43008</v>
          </cell>
          <cell r="F206" t="str">
            <v>Tiền lương BP Văn Phòng</v>
          </cell>
          <cell r="G206">
            <v>42011000</v>
          </cell>
          <cell r="M206">
            <v>46815720</v>
          </cell>
          <cell r="N206" t="str">
            <v>641</v>
          </cell>
          <cell r="O206" t="str">
            <v>3341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Y206" t="str">
            <v/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</row>
        <row r="207">
          <cell r="A207" t="str">
            <v/>
          </cell>
          <cell r="B207">
            <v>9</v>
          </cell>
          <cell r="C207">
            <v>43008</v>
          </cell>
          <cell r="D207" t="str">
            <v>CTGS</v>
          </cell>
          <cell r="E207">
            <v>43008</v>
          </cell>
          <cell r="F207" t="str">
            <v>Tiền lương BP Phân Xưởng &amp; CN</v>
          </cell>
          <cell r="G207">
            <v>54792000</v>
          </cell>
          <cell r="M207">
            <v>65250360</v>
          </cell>
          <cell r="N207" t="str">
            <v>154</v>
          </cell>
          <cell r="O207" t="str">
            <v>3341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</row>
        <row r="208">
          <cell r="A208" t="str">
            <v/>
          </cell>
          <cell r="B208">
            <v>9</v>
          </cell>
          <cell r="C208">
            <v>43008</v>
          </cell>
          <cell r="D208" t="str">
            <v>CTGS</v>
          </cell>
          <cell r="E208">
            <v>43008</v>
          </cell>
          <cell r="F208" t="str">
            <v>BHXH khấu trừ Văn Phòng</v>
          </cell>
          <cell r="G208" t="str">
            <v>8%</v>
          </cell>
          <cell r="M208">
            <v>3360880</v>
          </cell>
          <cell r="N208" t="str">
            <v>3341</v>
          </cell>
          <cell r="O208" t="str">
            <v>3383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</row>
        <row r="209">
          <cell r="A209" t="str">
            <v/>
          </cell>
          <cell r="B209">
            <v>9</v>
          </cell>
          <cell r="C209">
            <v>43008</v>
          </cell>
          <cell r="D209" t="str">
            <v>CTGS</v>
          </cell>
          <cell r="E209">
            <v>43008</v>
          </cell>
          <cell r="F209" t="str">
            <v>BHXH khấu trừ BP Phân Xưởng &amp; CN</v>
          </cell>
          <cell r="M209">
            <v>4383360</v>
          </cell>
          <cell r="N209" t="str">
            <v>3341</v>
          </cell>
          <cell r="O209" t="str">
            <v>3383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</row>
        <row r="210">
          <cell r="A210" t="str">
            <v/>
          </cell>
          <cell r="B210">
            <v>9</v>
          </cell>
          <cell r="C210">
            <v>43008</v>
          </cell>
          <cell r="D210" t="str">
            <v>CTGS</v>
          </cell>
          <cell r="E210">
            <v>43008</v>
          </cell>
          <cell r="F210" t="str">
            <v>BHXH phải trả cho Văn Phòng</v>
          </cell>
          <cell r="G210" t="str">
            <v>17%</v>
          </cell>
          <cell r="M210">
            <v>7141870.0000000009</v>
          </cell>
          <cell r="N210" t="str">
            <v>641</v>
          </cell>
          <cell r="O210" t="str">
            <v>3383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</row>
        <row r="211">
          <cell r="A211" t="str">
            <v/>
          </cell>
          <cell r="B211">
            <v>9</v>
          </cell>
          <cell r="C211">
            <v>43008</v>
          </cell>
          <cell r="D211" t="str">
            <v>CTGS</v>
          </cell>
          <cell r="E211">
            <v>43008</v>
          </cell>
          <cell r="F211" t="str">
            <v>BHXH phải trả cho BP Phân Xưởng &amp; CN</v>
          </cell>
          <cell r="M211">
            <v>9314640</v>
          </cell>
          <cell r="N211" t="str">
            <v>154</v>
          </cell>
          <cell r="O211" t="str">
            <v>3383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</row>
        <row r="212">
          <cell r="A212" t="str">
            <v/>
          </cell>
          <cell r="B212">
            <v>9</v>
          </cell>
          <cell r="C212">
            <v>43008</v>
          </cell>
          <cell r="D212" t="str">
            <v>CTGS</v>
          </cell>
          <cell r="E212">
            <v>43008</v>
          </cell>
          <cell r="F212" t="str">
            <v>BHYT khấu trừ Văn Phòng</v>
          </cell>
          <cell r="G212" t="str">
            <v>1.5%</v>
          </cell>
          <cell r="M212">
            <v>630165</v>
          </cell>
          <cell r="N212" t="str">
            <v>3341</v>
          </cell>
          <cell r="O212" t="str">
            <v>3384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</row>
        <row r="213">
          <cell r="A213" t="str">
            <v/>
          </cell>
          <cell r="B213">
            <v>9</v>
          </cell>
          <cell r="C213">
            <v>43008</v>
          </cell>
          <cell r="D213" t="str">
            <v>CTGS</v>
          </cell>
          <cell r="E213">
            <v>43008</v>
          </cell>
          <cell r="F213" t="str">
            <v>BHYT khấu trừ BP Phân Xưởng &amp; CN</v>
          </cell>
          <cell r="M213">
            <v>821880</v>
          </cell>
          <cell r="N213" t="str">
            <v>3341</v>
          </cell>
          <cell r="O213" t="str">
            <v>3384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</row>
        <row r="214">
          <cell r="A214" t="str">
            <v/>
          </cell>
          <cell r="B214">
            <v>9</v>
          </cell>
          <cell r="C214">
            <v>43008</v>
          </cell>
          <cell r="D214" t="str">
            <v>CTGS</v>
          </cell>
          <cell r="E214">
            <v>43008</v>
          </cell>
          <cell r="F214" t="str">
            <v>BHYT phải trả cho Văn Phòng</v>
          </cell>
          <cell r="G214" t="str">
            <v>3%</v>
          </cell>
          <cell r="M214">
            <v>1260330</v>
          </cell>
          <cell r="N214" t="str">
            <v>641</v>
          </cell>
          <cell r="O214" t="str">
            <v>3384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</row>
        <row r="215">
          <cell r="A215" t="str">
            <v/>
          </cell>
          <cell r="B215">
            <v>9</v>
          </cell>
          <cell r="C215">
            <v>43008</v>
          </cell>
          <cell r="D215" t="str">
            <v>CTGS</v>
          </cell>
          <cell r="E215">
            <v>43008</v>
          </cell>
          <cell r="F215" t="str">
            <v>BHYT phải trả cho BP Phân Xưởng &amp; CN</v>
          </cell>
          <cell r="M215">
            <v>1643760</v>
          </cell>
          <cell r="N215" t="str">
            <v>154</v>
          </cell>
          <cell r="O215" t="str">
            <v>3384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</row>
        <row r="216">
          <cell r="A216" t="str">
            <v/>
          </cell>
          <cell r="B216">
            <v>9</v>
          </cell>
          <cell r="C216">
            <v>43008</v>
          </cell>
          <cell r="D216" t="str">
            <v>CTGS</v>
          </cell>
          <cell r="E216">
            <v>43008</v>
          </cell>
          <cell r="F216" t="str">
            <v>BHTN khấu trừ Văn Phòng</v>
          </cell>
          <cell r="G216" t="str">
            <v>1%</v>
          </cell>
          <cell r="M216">
            <v>420110</v>
          </cell>
          <cell r="N216" t="str">
            <v>3341</v>
          </cell>
          <cell r="O216" t="str">
            <v>3386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AA216" t="str">
            <v/>
          </cell>
          <cell r="AB216" t="str">
            <v/>
          </cell>
          <cell r="AC216" t="str">
            <v/>
          </cell>
          <cell r="AD216" t="str">
            <v/>
          </cell>
        </row>
        <row r="217">
          <cell r="A217" t="str">
            <v/>
          </cell>
          <cell r="B217">
            <v>9</v>
          </cell>
          <cell r="C217">
            <v>43008</v>
          </cell>
          <cell r="D217" t="str">
            <v>CTGS</v>
          </cell>
          <cell r="E217">
            <v>43008</v>
          </cell>
          <cell r="F217" t="str">
            <v>BHTN khấu trừ BP Phân Xưởng &amp; CN</v>
          </cell>
          <cell r="M217">
            <v>547920</v>
          </cell>
          <cell r="N217" t="str">
            <v>3341</v>
          </cell>
          <cell r="O217" t="str">
            <v>3386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</row>
        <row r="218">
          <cell r="A218" t="str">
            <v/>
          </cell>
          <cell r="B218">
            <v>9</v>
          </cell>
          <cell r="C218">
            <v>43008</v>
          </cell>
          <cell r="D218" t="str">
            <v>CTGS</v>
          </cell>
          <cell r="E218">
            <v>43008</v>
          </cell>
          <cell r="F218" t="str">
            <v>BHTN phải trả cho Văn Phòng</v>
          </cell>
          <cell r="G218" t="str">
            <v>1%</v>
          </cell>
          <cell r="M218">
            <v>420110</v>
          </cell>
          <cell r="N218" t="str">
            <v>641</v>
          </cell>
          <cell r="O218" t="str">
            <v>3386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</row>
        <row r="219">
          <cell r="A219" t="str">
            <v/>
          </cell>
          <cell r="B219">
            <v>9</v>
          </cell>
          <cell r="C219">
            <v>43008</v>
          </cell>
          <cell r="D219" t="str">
            <v>CTGS</v>
          </cell>
          <cell r="E219">
            <v>43008</v>
          </cell>
          <cell r="F219" t="str">
            <v>BHTN phải trả cho BP Phân Xưởng &amp; CN</v>
          </cell>
          <cell r="M219">
            <v>547920</v>
          </cell>
          <cell r="N219" t="str">
            <v>154</v>
          </cell>
          <cell r="O219" t="str">
            <v>3386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</row>
        <row r="220">
          <cell r="A220" t="str">
            <v/>
          </cell>
          <cell r="B220">
            <v>9</v>
          </cell>
          <cell r="C220">
            <v>43008</v>
          </cell>
          <cell r="D220" t="str">
            <v>CTGS</v>
          </cell>
          <cell r="E220">
            <v>43008</v>
          </cell>
          <cell r="F220" t="str">
            <v>BHTNLĐ phải trả cho Văn Phòng</v>
          </cell>
          <cell r="G220" t="str">
            <v>0.5%</v>
          </cell>
          <cell r="M220">
            <v>210055</v>
          </cell>
          <cell r="N220" t="str">
            <v>641</v>
          </cell>
          <cell r="O220" t="str">
            <v>3388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</row>
        <row r="221">
          <cell r="A221" t="str">
            <v/>
          </cell>
          <cell r="B221">
            <v>9</v>
          </cell>
          <cell r="C221">
            <v>43008</v>
          </cell>
          <cell r="D221" t="str">
            <v>CTGS</v>
          </cell>
          <cell r="E221">
            <v>43008</v>
          </cell>
          <cell r="F221" t="str">
            <v>BHTNLĐ phải trả cho BP Phân Xưởng &amp; CN</v>
          </cell>
          <cell r="M221">
            <v>273960</v>
          </cell>
          <cell r="N221" t="str">
            <v>154</v>
          </cell>
          <cell r="O221" t="str">
            <v>3388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</row>
        <row r="222">
          <cell r="A222" t="str">
            <v/>
          </cell>
          <cell r="B222">
            <v>9</v>
          </cell>
          <cell r="C222">
            <v>43008</v>
          </cell>
          <cell r="D222" t="str">
            <v>CTGS</v>
          </cell>
          <cell r="E222">
            <v>43008</v>
          </cell>
          <cell r="F222" t="str">
            <v>Lãi phạt trả chậm</v>
          </cell>
          <cell r="M222">
            <v>363495</v>
          </cell>
          <cell r="N222" t="str">
            <v>811</v>
          </cell>
          <cell r="O222" t="str">
            <v>3383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</row>
        <row r="223">
          <cell r="A223" t="str">
            <v/>
          </cell>
          <cell r="B223">
            <v>9</v>
          </cell>
          <cell r="C223">
            <v>43008</v>
          </cell>
          <cell r="D223" t="str">
            <v>CTGS</v>
          </cell>
          <cell r="E223">
            <v>43008</v>
          </cell>
          <cell r="F223" t="str">
            <v>Lãi phạt trả chậm</v>
          </cell>
          <cell r="M223">
            <v>26924</v>
          </cell>
          <cell r="N223" t="str">
            <v>811</v>
          </cell>
          <cell r="O223" t="str">
            <v>3384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</row>
        <row r="224">
          <cell r="A224" t="str">
            <v/>
          </cell>
          <cell r="B224">
            <v>9</v>
          </cell>
          <cell r="C224">
            <v>43008</v>
          </cell>
          <cell r="D224" t="str">
            <v>CTGS</v>
          </cell>
          <cell r="E224">
            <v>43008</v>
          </cell>
          <cell r="F224" t="str">
            <v>Lãi phạt trả chậm</v>
          </cell>
          <cell r="M224">
            <v>28509</v>
          </cell>
          <cell r="N224" t="str">
            <v>811</v>
          </cell>
          <cell r="O224" t="str">
            <v>3386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/>
          </cell>
        </row>
        <row r="225">
          <cell r="A225" t="str">
            <v/>
          </cell>
          <cell r="B225">
            <v>10</v>
          </cell>
          <cell r="C225">
            <v>43039</v>
          </cell>
          <cell r="D225" t="str">
            <v>CTGS</v>
          </cell>
          <cell r="E225">
            <v>43039</v>
          </cell>
          <cell r="F225" t="str">
            <v>Tiền lương BP Văn Phòng</v>
          </cell>
          <cell r="G225">
            <v>42011000</v>
          </cell>
          <cell r="M225">
            <v>43833962</v>
          </cell>
          <cell r="N225" t="str">
            <v>641</v>
          </cell>
          <cell r="O225" t="str">
            <v>3341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/>
          </cell>
        </row>
        <row r="226">
          <cell r="A226" t="str">
            <v/>
          </cell>
          <cell r="B226">
            <v>10</v>
          </cell>
          <cell r="C226">
            <v>43039</v>
          </cell>
          <cell r="D226" t="str">
            <v>CTGS</v>
          </cell>
          <cell r="E226">
            <v>43039</v>
          </cell>
          <cell r="F226" t="str">
            <v>Tiền lương BP Phân Xưởng &amp; CN</v>
          </cell>
          <cell r="G226">
            <v>54792000</v>
          </cell>
          <cell r="M226">
            <v>60642000</v>
          </cell>
          <cell r="N226" t="str">
            <v>154</v>
          </cell>
          <cell r="O226" t="str">
            <v>3341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</row>
        <row r="227">
          <cell r="A227" t="str">
            <v/>
          </cell>
          <cell r="B227">
            <v>10</v>
          </cell>
          <cell r="C227">
            <v>43039</v>
          </cell>
          <cell r="D227" t="str">
            <v>CTGS</v>
          </cell>
          <cell r="E227">
            <v>43039</v>
          </cell>
          <cell r="F227" t="str">
            <v>BHXH khấu trừ Văn Phòng</v>
          </cell>
          <cell r="G227" t="str">
            <v>8%</v>
          </cell>
          <cell r="M227">
            <v>3360880</v>
          </cell>
          <cell r="N227" t="str">
            <v>3341</v>
          </cell>
          <cell r="O227" t="str">
            <v>3383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/>
          </cell>
        </row>
        <row r="228">
          <cell r="A228" t="str">
            <v/>
          </cell>
          <cell r="B228">
            <v>10</v>
          </cell>
          <cell r="C228">
            <v>43039</v>
          </cell>
          <cell r="D228" t="str">
            <v>CTGS</v>
          </cell>
          <cell r="E228">
            <v>43039</v>
          </cell>
          <cell r="F228" t="str">
            <v>BHXH khấu trừ BP Phân Xưởng &amp; CN</v>
          </cell>
          <cell r="M228">
            <v>4383360</v>
          </cell>
          <cell r="N228" t="str">
            <v>3341</v>
          </cell>
          <cell r="O228" t="str">
            <v>3383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</row>
        <row r="229">
          <cell r="A229" t="str">
            <v/>
          </cell>
          <cell r="B229">
            <v>10</v>
          </cell>
          <cell r="C229">
            <v>43039</v>
          </cell>
          <cell r="D229" t="str">
            <v>CTGS</v>
          </cell>
          <cell r="E229">
            <v>43039</v>
          </cell>
          <cell r="F229" t="str">
            <v>BHXH phải trả cho Văn Phòng</v>
          </cell>
          <cell r="G229" t="str">
            <v>17%</v>
          </cell>
          <cell r="M229">
            <v>7141870</v>
          </cell>
          <cell r="N229" t="str">
            <v>641</v>
          </cell>
          <cell r="O229" t="str">
            <v>3383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</row>
        <row r="230">
          <cell r="A230" t="str">
            <v/>
          </cell>
          <cell r="B230">
            <v>10</v>
          </cell>
          <cell r="C230">
            <v>43039</v>
          </cell>
          <cell r="D230" t="str">
            <v>CTGS</v>
          </cell>
          <cell r="E230">
            <v>43039</v>
          </cell>
          <cell r="F230" t="str">
            <v>BHXH phải trả cho BP Phân Xưởng &amp; CN</v>
          </cell>
          <cell r="M230">
            <v>9314640</v>
          </cell>
          <cell r="N230" t="str">
            <v>154</v>
          </cell>
          <cell r="O230" t="str">
            <v>3383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</row>
        <row r="231">
          <cell r="A231" t="str">
            <v/>
          </cell>
          <cell r="B231">
            <v>10</v>
          </cell>
          <cell r="C231">
            <v>43039</v>
          </cell>
          <cell r="D231" t="str">
            <v>CTGS</v>
          </cell>
          <cell r="E231">
            <v>43039</v>
          </cell>
          <cell r="F231" t="str">
            <v>BHYT khấu trừ Văn Phòng</v>
          </cell>
          <cell r="G231" t="str">
            <v>1.5%</v>
          </cell>
          <cell r="M231">
            <v>630165</v>
          </cell>
          <cell r="N231" t="str">
            <v>3341</v>
          </cell>
          <cell r="O231" t="str">
            <v>3384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AA231" t="str">
            <v/>
          </cell>
          <cell r="AB231" t="str">
            <v/>
          </cell>
          <cell r="AC231" t="str">
            <v/>
          </cell>
          <cell r="AD231" t="str">
            <v/>
          </cell>
        </row>
        <row r="232">
          <cell r="A232" t="str">
            <v/>
          </cell>
          <cell r="B232">
            <v>10</v>
          </cell>
          <cell r="C232">
            <v>43039</v>
          </cell>
          <cell r="D232" t="str">
            <v>CTGS</v>
          </cell>
          <cell r="E232">
            <v>43039</v>
          </cell>
          <cell r="F232" t="str">
            <v>BHYT khấu trừ BP Phân Xưởng &amp; CN</v>
          </cell>
          <cell r="M232">
            <v>821880</v>
          </cell>
          <cell r="N232" t="str">
            <v>3341</v>
          </cell>
          <cell r="O232" t="str">
            <v>3384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</row>
        <row r="233">
          <cell r="A233" t="str">
            <v/>
          </cell>
          <cell r="B233">
            <v>10</v>
          </cell>
          <cell r="C233">
            <v>43039</v>
          </cell>
          <cell r="D233" t="str">
            <v>CTGS</v>
          </cell>
          <cell r="E233">
            <v>43039</v>
          </cell>
          <cell r="F233" t="str">
            <v>BHYT phải trả cho Văn Phòng</v>
          </cell>
          <cell r="G233" t="str">
            <v>3%</v>
          </cell>
          <cell r="M233">
            <v>1260330</v>
          </cell>
          <cell r="N233" t="str">
            <v>641</v>
          </cell>
          <cell r="O233" t="str">
            <v>3384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</row>
        <row r="234">
          <cell r="A234" t="str">
            <v/>
          </cell>
          <cell r="B234">
            <v>10</v>
          </cell>
          <cell r="C234">
            <v>43039</v>
          </cell>
          <cell r="D234" t="str">
            <v>CTGS</v>
          </cell>
          <cell r="E234">
            <v>43039</v>
          </cell>
          <cell r="F234" t="str">
            <v>BHYT phải trả cho BP Phân Xưởng &amp; CN</v>
          </cell>
          <cell r="M234">
            <v>1643760</v>
          </cell>
          <cell r="N234" t="str">
            <v>154</v>
          </cell>
          <cell r="O234" t="str">
            <v>3384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</row>
        <row r="235">
          <cell r="A235" t="str">
            <v/>
          </cell>
          <cell r="B235">
            <v>10</v>
          </cell>
          <cell r="C235">
            <v>43039</v>
          </cell>
          <cell r="D235" t="str">
            <v>CTGS</v>
          </cell>
          <cell r="E235">
            <v>43039</v>
          </cell>
          <cell r="F235" t="str">
            <v>BHTN khấu trừ Văn Phòng</v>
          </cell>
          <cell r="G235" t="str">
            <v>1%</v>
          </cell>
          <cell r="M235">
            <v>420110</v>
          </cell>
          <cell r="N235" t="str">
            <v>3341</v>
          </cell>
          <cell r="O235" t="str">
            <v>3386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</row>
        <row r="236">
          <cell r="A236" t="str">
            <v/>
          </cell>
          <cell r="B236">
            <v>10</v>
          </cell>
          <cell r="C236">
            <v>43039</v>
          </cell>
          <cell r="D236" t="str">
            <v>CTGS</v>
          </cell>
          <cell r="E236">
            <v>43039</v>
          </cell>
          <cell r="F236" t="str">
            <v>BHTN khấu trừ BP Phân Xưởng &amp; CN</v>
          </cell>
          <cell r="M236">
            <v>547920</v>
          </cell>
          <cell r="N236" t="str">
            <v>3341</v>
          </cell>
          <cell r="O236" t="str">
            <v>3386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</row>
        <row r="237">
          <cell r="A237" t="str">
            <v/>
          </cell>
          <cell r="B237">
            <v>10</v>
          </cell>
          <cell r="C237">
            <v>43039</v>
          </cell>
          <cell r="D237" t="str">
            <v>CTGS</v>
          </cell>
          <cell r="E237">
            <v>43039</v>
          </cell>
          <cell r="F237" t="str">
            <v>BHTN phải trả cho Văn Phòng</v>
          </cell>
          <cell r="G237" t="str">
            <v>1%</v>
          </cell>
          <cell r="M237">
            <v>420110</v>
          </cell>
          <cell r="N237" t="str">
            <v>641</v>
          </cell>
          <cell r="O237" t="str">
            <v>3386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AA237" t="str">
            <v/>
          </cell>
          <cell r="AB237" t="str">
            <v/>
          </cell>
          <cell r="AC237" t="str">
            <v/>
          </cell>
          <cell r="AD237" t="str">
            <v/>
          </cell>
        </row>
        <row r="238">
          <cell r="A238" t="str">
            <v/>
          </cell>
          <cell r="B238">
            <v>10</v>
          </cell>
          <cell r="C238">
            <v>43039</v>
          </cell>
          <cell r="D238" t="str">
            <v>CTGS</v>
          </cell>
          <cell r="E238">
            <v>43039</v>
          </cell>
          <cell r="F238" t="str">
            <v>BHTN phải trả cho BP Phân Xưởng &amp; CN</v>
          </cell>
          <cell r="M238">
            <v>547920</v>
          </cell>
          <cell r="N238" t="str">
            <v>154</v>
          </cell>
          <cell r="O238" t="str">
            <v>3386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</row>
        <row r="239">
          <cell r="A239" t="str">
            <v/>
          </cell>
          <cell r="B239">
            <v>10</v>
          </cell>
          <cell r="C239">
            <v>43039</v>
          </cell>
          <cell r="D239" t="str">
            <v>CTGS</v>
          </cell>
          <cell r="E239">
            <v>43039</v>
          </cell>
          <cell r="F239" t="str">
            <v>BHTNLĐ phải trả cho Văn Phòng</v>
          </cell>
          <cell r="G239" t="str">
            <v>0.5%</v>
          </cell>
          <cell r="M239">
            <v>210055</v>
          </cell>
          <cell r="N239" t="str">
            <v>641</v>
          </cell>
          <cell r="O239" t="str">
            <v>3388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</row>
        <row r="240">
          <cell r="A240" t="str">
            <v/>
          </cell>
          <cell r="B240">
            <v>10</v>
          </cell>
          <cell r="C240">
            <v>43039</v>
          </cell>
          <cell r="D240" t="str">
            <v>CTGS</v>
          </cell>
          <cell r="E240">
            <v>43039</v>
          </cell>
          <cell r="F240" t="str">
            <v>BHTNLĐ phải trả cho BP Phân Xưởng &amp; CN</v>
          </cell>
          <cell r="M240">
            <v>273960</v>
          </cell>
          <cell r="N240" t="str">
            <v>154</v>
          </cell>
          <cell r="O240" t="str">
            <v>3388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</row>
        <row r="241">
          <cell r="A241" t="str">
            <v/>
          </cell>
          <cell r="B241">
            <v>10</v>
          </cell>
          <cell r="C241">
            <v>43039</v>
          </cell>
          <cell r="D241" t="str">
            <v>CTGS</v>
          </cell>
          <cell r="E241">
            <v>43039</v>
          </cell>
          <cell r="F241" t="str">
            <v>Lãi phạt trả chậm</v>
          </cell>
          <cell r="M241">
            <v>708171</v>
          </cell>
          <cell r="N241" t="str">
            <v>811</v>
          </cell>
          <cell r="O241" t="str">
            <v>3383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</row>
        <row r="242">
          <cell r="A242" t="str">
            <v/>
          </cell>
          <cell r="B242">
            <v>10</v>
          </cell>
          <cell r="C242">
            <v>43039</v>
          </cell>
          <cell r="D242" t="str">
            <v>CTGS</v>
          </cell>
          <cell r="E242">
            <v>43039</v>
          </cell>
          <cell r="F242" t="str">
            <v>Lãi phạt trả chậm</v>
          </cell>
          <cell r="M242">
            <v>74018</v>
          </cell>
          <cell r="N242" t="str">
            <v>811</v>
          </cell>
          <cell r="O242" t="str">
            <v>3384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</row>
        <row r="243">
          <cell r="A243" t="str">
            <v/>
          </cell>
          <cell r="B243">
            <v>10</v>
          </cell>
          <cell r="C243">
            <v>43039</v>
          </cell>
          <cell r="D243" t="str">
            <v>CTGS</v>
          </cell>
          <cell r="E243">
            <v>43039</v>
          </cell>
          <cell r="F243" t="str">
            <v>Lãi phạt trả chậm</v>
          </cell>
          <cell r="M243">
            <v>56083</v>
          </cell>
          <cell r="N243" t="str">
            <v>811</v>
          </cell>
          <cell r="O243" t="str">
            <v>3386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</row>
        <row r="244">
          <cell r="A244" t="str">
            <v/>
          </cell>
          <cell r="B244">
            <v>10</v>
          </cell>
          <cell r="C244">
            <v>43039</v>
          </cell>
          <cell r="D244" t="str">
            <v>CTGS</v>
          </cell>
          <cell r="E244">
            <v>43039</v>
          </cell>
          <cell r="F244" t="str">
            <v>Lãi phạt trả chậm</v>
          </cell>
          <cell r="M244">
            <v>6894</v>
          </cell>
          <cell r="N244" t="str">
            <v>811</v>
          </cell>
          <cell r="O244" t="str">
            <v>3388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</row>
        <row r="245">
          <cell r="A245" t="str">
            <v/>
          </cell>
          <cell r="B245">
            <v>11</v>
          </cell>
          <cell r="C245">
            <v>43069</v>
          </cell>
          <cell r="D245" t="str">
            <v>CTGS</v>
          </cell>
          <cell r="E245">
            <v>43069</v>
          </cell>
          <cell r="F245" t="str">
            <v>Tiền lương BP Văn Phòng</v>
          </cell>
          <cell r="G245">
            <v>42011000</v>
          </cell>
          <cell r="M245">
            <v>43833962</v>
          </cell>
          <cell r="N245" t="str">
            <v>641</v>
          </cell>
          <cell r="O245" t="str">
            <v>3341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AA245" t="str">
            <v/>
          </cell>
          <cell r="AB245" t="str">
            <v/>
          </cell>
          <cell r="AC245" t="str">
            <v/>
          </cell>
          <cell r="AD245" t="str">
            <v/>
          </cell>
        </row>
        <row r="246">
          <cell r="A246" t="str">
            <v/>
          </cell>
          <cell r="B246">
            <v>11</v>
          </cell>
          <cell r="C246">
            <v>43069</v>
          </cell>
          <cell r="D246" t="str">
            <v>CTGS</v>
          </cell>
          <cell r="E246">
            <v>43069</v>
          </cell>
          <cell r="F246" t="str">
            <v>Tiền lương BP Phân Xưởng &amp; CN</v>
          </cell>
          <cell r="G246">
            <v>54792000</v>
          </cell>
          <cell r="M246">
            <v>60642000</v>
          </cell>
          <cell r="N246" t="str">
            <v>154</v>
          </cell>
          <cell r="O246" t="str">
            <v>3341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</row>
        <row r="247">
          <cell r="A247" t="str">
            <v/>
          </cell>
          <cell r="B247">
            <v>11</v>
          </cell>
          <cell r="C247">
            <v>43069</v>
          </cell>
          <cell r="D247" t="str">
            <v>CTGS</v>
          </cell>
          <cell r="E247">
            <v>43069</v>
          </cell>
          <cell r="F247" t="str">
            <v>BHXH khấu trừ Văn Phòng</v>
          </cell>
          <cell r="G247" t="str">
            <v>8%</v>
          </cell>
          <cell r="M247">
            <v>3360880</v>
          </cell>
          <cell r="N247" t="str">
            <v>3341</v>
          </cell>
          <cell r="O247" t="str">
            <v>3383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/>
          </cell>
        </row>
        <row r="248">
          <cell r="A248" t="str">
            <v/>
          </cell>
          <cell r="B248">
            <v>11</v>
          </cell>
          <cell r="C248">
            <v>43069</v>
          </cell>
          <cell r="D248" t="str">
            <v>CTGS</v>
          </cell>
          <cell r="E248">
            <v>43069</v>
          </cell>
          <cell r="F248" t="str">
            <v>BHXH khấu trừ BP Phân Xưởng &amp; CN</v>
          </cell>
          <cell r="M248">
            <v>4383360</v>
          </cell>
          <cell r="N248" t="str">
            <v>3341</v>
          </cell>
          <cell r="O248" t="str">
            <v>3383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</row>
        <row r="249">
          <cell r="A249" t="str">
            <v/>
          </cell>
          <cell r="B249">
            <v>11</v>
          </cell>
          <cell r="C249">
            <v>43069</v>
          </cell>
          <cell r="D249" t="str">
            <v>CTGS</v>
          </cell>
          <cell r="E249">
            <v>43069</v>
          </cell>
          <cell r="F249" t="str">
            <v>BHXH phải trả cho Văn Phòng</v>
          </cell>
          <cell r="G249" t="str">
            <v>17%</v>
          </cell>
          <cell r="M249">
            <v>7141870.0000000009</v>
          </cell>
          <cell r="N249" t="str">
            <v>641</v>
          </cell>
          <cell r="O249" t="str">
            <v>3383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</row>
        <row r="250">
          <cell r="A250" t="str">
            <v/>
          </cell>
          <cell r="B250">
            <v>11</v>
          </cell>
          <cell r="C250">
            <v>43069</v>
          </cell>
          <cell r="D250" t="str">
            <v>CTGS</v>
          </cell>
          <cell r="E250">
            <v>43069</v>
          </cell>
          <cell r="F250" t="str">
            <v>BHXH phải trả cho BP Phân Xưởng &amp; CN</v>
          </cell>
          <cell r="M250">
            <v>9314640</v>
          </cell>
          <cell r="N250" t="str">
            <v>154</v>
          </cell>
          <cell r="O250" t="str">
            <v>3383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</row>
        <row r="251">
          <cell r="A251" t="str">
            <v/>
          </cell>
          <cell r="B251">
            <v>11</v>
          </cell>
          <cell r="C251">
            <v>43069</v>
          </cell>
          <cell r="D251" t="str">
            <v>CTGS</v>
          </cell>
          <cell r="E251">
            <v>43069</v>
          </cell>
          <cell r="F251" t="str">
            <v>BHYT khấu trừ Văn Phòng</v>
          </cell>
          <cell r="G251" t="str">
            <v>1.5%</v>
          </cell>
          <cell r="M251">
            <v>630165</v>
          </cell>
          <cell r="N251" t="str">
            <v>3341</v>
          </cell>
          <cell r="O251" t="str">
            <v>3384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</row>
        <row r="252">
          <cell r="A252" t="str">
            <v/>
          </cell>
          <cell r="B252">
            <v>11</v>
          </cell>
          <cell r="C252">
            <v>43069</v>
          </cell>
          <cell r="D252" t="str">
            <v>CTGS</v>
          </cell>
          <cell r="E252">
            <v>43069</v>
          </cell>
          <cell r="F252" t="str">
            <v>BHYT khấu trừ BP Phân Xưởng &amp; CN</v>
          </cell>
          <cell r="M252">
            <v>821880</v>
          </cell>
          <cell r="N252" t="str">
            <v>3341</v>
          </cell>
          <cell r="O252" t="str">
            <v>3384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</row>
        <row r="253">
          <cell r="A253" t="str">
            <v/>
          </cell>
          <cell r="B253">
            <v>11</v>
          </cell>
          <cell r="C253">
            <v>43069</v>
          </cell>
          <cell r="D253" t="str">
            <v>CTGS</v>
          </cell>
          <cell r="E253">
            <v>43069</v>
          </cell>
          <cell r="F253" t="str">
            <v>BHYT phải trả cho Văn Phòng</v>
          </cell>
          <cell r="G253" t="str">
            <v>3%</v>
          </cell>
          <cell r="M253">
            <v>1260330</v>
          </cell>
          <cell r="N253" t="str">
            <v>641</v>
          </cell>
          <cell r="O253" t="str">
            <v>3384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</row>
        <row r="254">
          <cell r="A254" t="str">
            <v/>
          </cell>
          <cell r="B254">
            <v>11</v>
          </cell>
          <cell r="C254">
            <v>43069</v>
          </cell>
          <cell r="D254" t="str">
            <v>CTGS</v>
          </cell>
          <cell r="E254">
            <v>43069</v>
          </cell>
          <cell r="F254" t="str">
            <v>BHYT phải trả cho BP Phân Xưởng &amp; CN</v>
          </cell>
          <cell r="M254">
            <v>1643760</v>
          </cell>
          <cell r="N254" t="str">
            <v>154</v>
          </cell>
          <cell r="O254" t="str">
            <v>3384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</row>
        <row r="255">
          <cell r="A255" t="str">
            <v/>
          </cell>
          <cell r="B255">
            <v>11</v>
          </cell>
          <cell r="C255">
            <v>43069</v>
          </cell>
          <cell r="D255" t="str">
            <v>CTGS</v>
          </cell>
          <cell r="E255">
            <v>43069</v>
          </cell>
          <cell r="F255" t="str">
            <v>BHTN khấu trừ Văn Phòng</v>
          </cell>
          <cell r="G255" t="str">
            <v>1%</v>
          </cell>
          <cell r="M255">
            <v>420110</v>
          </cell>
          <cell r="N255" t="str">
            <v>3341</v>
          </cell>
          <cell r="O255" t="str">
            <v>3386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</row>
        <row r="256">
          <cell r="A256" t="str">
            <v/>
          </cell>
          <cell r="B256">
            <v>11</v>
          </cell>
          <cell r="C256">
            <v>43069</v>
          </cell>
          <cell r="D256" t="str">
            <v>CTGS</v>
          </cell>
          <cell r="E256">
            <v>43069</v>
          </cell>
          <cell r="F256" t="str">
            <v>BHTN khấu trừ BP Phân Xưởng &amp; CN</v>
          </cell>
          <cell r="M256">
            <v>547920</v>
          </cell>
          <cell r="N256" t="str">
            <v>3341</v>
          </cell>
          <cell r="O256" t="str">
            <v>3386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</row>
        <row r="257">
          <cell r="A257" t="str">
            <v/>
          </cell>
          <cell r="B257">
            <v>11</v>
          </cell>
          <cell r="C257">
            <v>43069</v>
          </cell>
          <cell r="D257" t="str">
            <v>CTGS</v>
          </cell>
          <cell r="E257">
            <v>43069</v>
          </cell>
          <cell r="F257" t="str">
            <v>BHTN phải trả cho Văn Phòng</v>
          </cell>
          <cell r="G257" t="str">
            <v>1%</v>
          </cell>
          <cell r="M257">
            <v>420110</v>
          </cell>
          <cell r="N257" t="str">
            <v>641</v>
          </cell>
          <cell r="O257" t="str">
            <v>3386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</row>
        <row r="258">
          <cell r="A258" t="str">
            <v/>
          </cell>
          <cell r="B258">
            <v>11</v>
          </cell>
          <cell r="C258">
            <v>43069</v>
          </cell>
          <cell r="D258" t="str">
            <v>CTGS</v>
          </cell>
          <cell r="E258">
            <v>43069</v>
          </cell>
          <cell r="F258" t="str">
            <v>BHTN phải trả cho BP Phân Xưởng &amp; CN</v>
          </cell>
          <cell r="M258">
            <v>547920</v>
          </cell>
          <cell r="N258" t="str">
            <v>154</v>
          </cell>
          <cell r="O258" t="str">
            <v>3386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</row>
        <row r="259">
          <cell r="A259" t="str">
            <v/>
          </cell>
          <cell r="B259">
            <v>11</v>
          </cell>
          <cell r="C259">
            <v>43069</v>
          </cell>
          <cell r="D259" t="str">
            <v>CTGS</v>
          </cell>
          <cell r="E259">
            <v>43069</v>
          </cell>
          <cell r="F259" t="str">
            <v>BHTNLĐ phải trả cho Văn Phòng</v>
          </cell>
          <cell r="G259" t="str">
            <v>0.5%</v>
          </cell>
          <cell r="M259">
            <v>210055</v>
          </cell>
          <cell r="N259" t="str">
            <v>641</v>
          </cell>
          <cell r="O259" t="str">
            <v>3388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</row>
        <row r="260">
          <cell r="A260" t="str">
            <v/>
          </cell>
          <cell r="B260">
            <v>11</v>
          </cell>
          <cell r="C260">
            <v>43069</v>
          </cell>
          <cell r="D260" t="str">
            <v>CTGS</v>
          </cell>
          <cell r="E260">
            <v>43069</v>
          </cell>
          <cell r="F260" t="str">
            <v>BHTNLĐ phải trả cho BP Phân Xưởng &amp; CN</v>
          </cell>
          <cell r="M260">
            <v>273960</v>
          </cell>
          <cell r="N260" t="str">
            <v>154</v>
          </cell>
          <cell r="O260" t="str">
            <v>3388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</row>
        <row r="261">
          <cell r="A261" t="str">
            <v/>
          </cell>
          <cell r="B261">
            <v>11</v>
          </cell>
          <cell r="C261">
            <v>43069</v>
          </cell>
          <cell r="D261" t="str">
            <v>CTGS</v>
          </cell>
          <cell r="E261">
            <v>43069</v>
          </cell>
          <cell r="F261" t="str">
            <v>Lãi phạt trả chậm</v>
          </cell>
          <cell r="M261">
            <v>719622</v>
          </cell>
          <cell r="N261" t="str">
            <v>811</v>
          </cell>
          <cell r="O261" t="str">
            <v>3383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</row>
        <row r="262">
          <cell r="A262" t="str">
            <v/>
          </cell>
          <cell r="B262">
            <v>11</v>
          </cell>
          <cell r="C262">
            <v>43069</v>
          </cell>
          <cell r="D262" t="str">
            <v>CTGS</v>
          </cell>
          <cell r="E262">
            <v>43069</v>
          </cell>
          <cell r="F262" t="str">
            <v>Lãi phạt trả chậm</v>
          </cell>
          <cell r="M262">
            <v>43260</v>
          </cell>
          <cell r="N262" t="str">
            <v>811</v>
          </cell>
          <cell r="O262" t="str">
            <v>3384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</row>
        <row r="263">
          <cell r="A263" t="str">
            <v/>
          </cell>
          <cell r="B263">
            <v>11</v>
          </cell>
          <cell r="C263">
            <v>43069</v>
          </cell>
          <cell r="D263" t="str">
            <v>CTGS</v>
          </cell>
          <cell r="E263">
            <v>43069</v>
          </cell>
          <cell r="F263" t="str">
            <v>Lãi phạt trả chậm</v>
          </cell>
          <cell r="M263">
            <v>26189</v>
          </cell>
          <cell r="N263" t="str">
            <v>811</v>
          </cell>
          <cell r="O263" t="str">
            <v>3386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</row>
        <row r="264">
          <cell r="A264" t="str">
            <v/>
          </cell>
          <cell r="B264">
            <v>11</v>
          </cell>
          <cell r="C264">
            <v>43069</v>
          </cell>
          <cell r="D264" t="str">
            <v>CTGS</v>
          </cell>
          <cell r="E264">
            <v>43069</v>
          </cell>
          <cell r="F264" t="str">
            <v>Lãi phạt trả chậm</v>
          </cell>
          <cell r="M264">
            <v>10756</v>
          </cell>
          <cell r="N264" t="str">
            <v>811</v>
          </cell>
          <cell r="O264" t="str">
            <v>3388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</row>
        <row r="265">
          <cell r="A265" t="str">
            <v/>
          </cell>
          <cell r="B265">
            <v>12</v>
          </cell>
          <cell r="C265">
            <v>43100</v>
          </cell>
          <cell r="D265" t="str">
            <v>CTGS</v>
          </cell>
          <cell r="E265">
            <v>43100</v>
          </cell>
          <cell r="F265" t="str">
            <v>Tiền lương BP Văn Phòng</v>
          </cell>
          <cell r="G265">
            <v>42011000</v>
          </cell>
          <cell r="N265" t="str">
            <v>641</v>
          </cell>
          <cell r="O265" t="str">
            <v>3341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</row>
        <row r="266">
          <cell r="A266" t="str">
            <v/>
          </cell>
          <cell r="B266">
            <v>12</v>
          </cell>
          <cell r="C266">
            <v>43100</v>
          </cell>
          <cell r="D266" t="str">
            <v>CTGS</v>
          </cell>
          <cell r="E266">
            <v>43100</v>
          </cell>
          <cell r="F266" t="str">
            <v>Tiền lương BP Phân Xưởng &amp; CN</v>
          </cell>
          <cell r="G266">
            <v>54792000</v>
          </cell>
          <cell r="N266" t="str">
            <v>154</v>
          </cell>
          <cell r="O266" t="str">
            <v>3341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</row>
        <row r="267">
          <cell r="A267" t="str">
            <v/>
          </cell>
          <cell r="B267">
            <v>12</v>
          </cell>
          <cell r="C267">
            <v>43100</v>
          </cell>
          <cell r="D267" t="str">
            <v>CTGS</v>
          </cell>
          <cell r="E267">
            <v>43100</v>
          </cell>
          <cell r="F267" t="str">
            <v>BHXH khấu trừ Văn Phòng</v>
          </cell>
          <cell r="G267" t="str">
            <v>8%</v>
          </cell>
          <cell r="M267">
            <v>3360880</v>
          </cell>
          <cell r="N267" t="str">
            <v>3341</v>
          </cell>
          <cell r="O267" t="str">
            <v>3383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/>
          </cell>
        </row>
        <row r="268">
          <cell r="A268" t="str">
            <v/>
          </cell>
          <cell r="B268">
            <v>12</v>
          </cell>
          <cell r="C268">
            <v>43100</v>
          </cell>
          <cell r="D268" t="str">
            <v>CTGS</v>
          </cell>
          <cell r="E268">
            <v>43100</v>
          </cell>
          <cell r="F268" t="str">
            <v>BHXH khấu trừ BP Phân Xưởng &amp; CN</v>
          </cell>
          <cell r="M268">
            <v>4383360</v>
          </cell>
          <cell r="N268" t="str">
            <v>3341</v>
          </cell>
          <cell r="O268" t="str">
            <v>3383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</row>
        <row r="269">
          <cell r="A269" t="str">
            <v/>
          </cell>
          <cell r="B269">
            <v>12</v>
          </cell>
          <cell r="C269">
            <v>43100</v>
          </cell>
          <cell r="D269" t="str">
            <v>CTGS</v>
          </cell>
          <cell r="E269">
            <v>43100</v>
          </cell>
          <cell r="F269" t="str">
            <v>BHXH phải trả cho Văn Phòng</v>
          </cell>
          <cell r="G269" t="str">
            <v>17%</v>
          </cell>
          <cell r="M269">
            <v>7141870.0000000009</v>
          </cell>
          <cell r="N269" t="str">
            <v>641</v>
          </cell>
          <cell r="O269" t="str">
            <v>3383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</row>
        <row r="270">
          <cell r="A270" t="str">
            <v/>
          </cell>
          <cell r="B270">
            <v>12</v>
          </cell>
          <cell r="C270">
            <v>43100</v>
          </cell>
          <cell r="D270" t="str">
            <v>CTGS</v>
          </cell>
          <cell r="E270">
            <v>43100</v>
          </cell>
          <cell r="F270" t="str">
            <v>BHXH phải trả cho BP Phân Xưởng &amp; CN</v>
          </cell>
          <cell r="M270">
            <v>9314640</v>
          </cell>
          <cell r="N270" t="str">
            <v>154</v>
          </cell>
          <cell r="O270" t="str">
            <v>3383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</row>
        <row r="271">
          <cell r="A271" t="str">
            <v/>
          </cell>
          <cell r="B271">
            <v>12</v>
          </cell>
          <cell r="C271">
            <v>43100</v>
          </cell>
          <cell r="D271" t="str">
            <v>CTGS</v>
          </cell>
          <cell r="E271">
            <v>43100</v>
          </cell>
          <cell r="F271" t="str">
            <v>BHYT khấu trừ Văn Phòng</v>
          </cell>
          <cell r="G271" t="str">
            <v>1.5%</v>
          </cell>
          <cell r="M271">
            <v>630165</v>
          </cell>
          <cell r="N271" t="str">
            <v>3341</v>
          </cell>
          <cell r="O271" t="str">
            <v>3384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</row>
        <row r="272">
          <cell r="A272" t="str">
            <v/>
          </cell>
          <cell r="B272">
            <v>12</v>
          </cell>
          <cell r="C272">
            <v>43100</v>
          </cell>
          <cell r="D272" t="str">
            <v>CTGS</v>
          </cell>
          <cell r="E272">
            <v>43100</v>
          </cell>
          <cell r="F272" t="str">
            <v>BHYT khấu trừ BP Phân Xưởng &amp; CN</v>
          </cell>
          <cell r="M272">
            <v>821880</v>
          </cell>
          <cell r="N272" t="str">
            <v>3341</v>
          </cell>
          <cell r="O272" t="str">
            <v>3384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/>
          </cell>
        </row>
        <row r="273">
          <cell r="A273" t="str">
            <v/>
          </cell>
          <cell r="B273">
            <v>12</v>
          </cell>
          <cell r="C273">
            <v>43100</v>
          </cell>
          <cell r="D273" t="str">
            <v>CTGS</v>
          </cell>
          <cell r="E273">
            <v>43100</v>
          </cell>
          <cell r="F273" t="str">
            <v>BHYT phải trả cho Văn Phòng</v>
          </cell>
          <cell r="G273" t="str">
            <v>3%</v>
          </cell>
          <cell r="M273">
            <v>1260330</v>
          </cell>
          <cell r="N273" t="str">
            <v>641</v>
          </cell>
          <cell r="O273" t="str">
            <v>3384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</row>
        <row r="274">
          <cell r="A274" t="str">
            <v/>
          </cell>
          <cell r="B274">
            <v>12</v>
          </cell>
          <cell r="C274">
            <v>43100</v>
          </cell>
          <cell r="D274" t="str">
            <v>CTGS</v>
          </cell>
          <cell r="E274">
            <v>43100</v>
          </cell>
          <cell r="F274" t="str">
            <v>BHYT phải trả cho BP Phân Xưởng &amp; CN</v>
          </cell>
          <cell r="M274">
            <v>1643760</v>
          </cell>
          <cell r="N274" t="str">
            <v>154</v>
          </cell>
          <cell r="O274" t="str">
            <v>3384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</row>
        <row r="275">
          <cell r="A275" t="str">
            <v/>
          </cell>
          <cell r="B275">
            <v>12</v>
          </cell>
          <cell r="C275">
            <v>43100</v>
          </cell>
          <cell r="D275" t="str">
            <v>CTGS</v>
          </cell>
          <cell r="E275">
            <v>43100</v>
          </cell>
          <cell r="F275" t="str">
            <v>BHTN khấu trừ Văn Phòng</v>
          </cell>
          <cell r="G275" t="str">
            <v>1%</v>
          </cell>
          <cell r="M275">
            <v>420110</v>
          </cell>
          <cell r="N275" t="str">
            <v>3341</v>
          </cell>
          <cell r="O275" t="str">
            <v>3386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 t="str">
            <v/>
          </cell>
        </row>
        <row r="276">
          <cell r="A276" t="str">
            <v/>
          </cell>
          <cell r="B276">
            <v>12</v>
          </cell>
          <cell r="C276">
            <v>43100</v>
          </cell>
          <cell r="D276" t="str">
            <v>CTGS</v>
          </cell>
          <cell r="E276">
            <v>43100</v>
          </cell>
          <cell r="F276" t="str">
            <v>BHTN khấu trừ BP Phân Xưởng &amp; CN</v>
          </cell>
          <cell r="M276">
            <v>547920</v>
          </cell>
          <cell r="N276" t="str">
            <v>3341</v>
          </cell>
          <cell r="O276" t="str">
            <v>3386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</row>
        <row r="277">
          <cell r="A277" t="str">
            <v/>
          </cell>
          <cell r="B277">
            <v>12</v>
          </cell>
          <cell r="C277">
            <v>43100</v>
          </cell>
          <cell r="D277" t="str">
            <v>CTGS</v>
          </cell>
          <cell r="E277">
            <v>43100</v>
          </cell>
          <cell r="F277" t="str">
            <v>BHTN phải trả cho Văn Phòng</v>
          </cell>
          <cell r="G277" t="str">
            <v>1%</v>
          </cell>
          <cell r="M277">
            <v>420110</v>
          </cell>
          <cell r="N277" t="str">
            <v>641</v>
          </cell>
          <cell r="O277" t="str">
            <v>3386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/>
          </cell>
        </row>
        <row r="278">
          <cell r="A278" t="str">
            <v/>
          </cell>
          <cell r="B278">
            <v>12</v>
          </cell>
          <cell r="C278">
            <v>43100</v>
          </cell>
          <cell r="D278" t="str">
            <v>CTGS</v>
          </cell>
          <cell r="E278">
            <v>43100</v>
          </cell>
          <cell r="F278" t="str">
            <v>BHTN phải trả cho BP Phân Xưởng &amp; CN</v>
          </cell>
          <cell r="M278">
            <v>547920</v>
          </cell>
          <cell r="N278" t="str">
            <v>154</v>
          </cell>
          <cell r="O278" t="str">
            <v>3386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</row>
        <row r="279">
          <cell r="A279" t="str">
            <v/>
          </cell>
          <cell r="B279">
            <v>12</v>
          </cell>
          <cell r="C279">
            <v>43100</v>
          </cell>
          <cell r="D279" t="str">
            <v>CTGS</v>
          </cell>
          <cell r="E279">
            <v>43100</v>
          </cell>
          <cell r="F279" t="str">
            <v>BHTNLĐ phải trả cho Văn Phòng</v>
          </cell>
          <cell r="G279" t="str">
            <v>0.5%</v>
          </cell>
          <cell r="M279">
            <v>210055</v>
          </cell>
          <cell r="N279" t="str">
            <v>641</v>
          </cell>
          <cell r="O279" t="str">
            <v>3388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</row>
        <row r="280">
          <cell r="A280" t="str">
            <v/>
          </cell>
          <cell r="B280">
            <v>12</v>
          </cell>
          <cell r="C280">
            <v>43100</v>
          </cell>
          <cell r="D280" t="str">
            <v>CTGS</v>
          </cell>
          <cell r="E280">
            <v>43100</v>
          </cell>
          <cell r="F280" t="str">
            <v>BHTNLĐ phải trả cho BP Phân Xưởng &amp; CN</v>
          </cell>
          <cell r="M280">
            <v>273960</v>
          </cell>
          <cell r="N280" t="str">
            <v>154</v>
          </cell>
          <cell r="O280" t="str">
            <v>3388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</row>
        <row r="281">
          <cell r="A281" t="str">
            <v/>
          </cell>
          <cell r="B281">
            <v>12</v>
          </cell>
          <cell r="C281">
            <v>43100</v>
          </cell>
          <cell r="D281" t="str">
            <v>CTGS</v>
          </cell>
          <cell r="E281">
            <v>43100</v>
          </cell>
          <cell r="F281" t="str">
            <v>Lãi phạt trả chậm</v>
          </cell>
          <cell r="M281">
            <v>778372</v>
          </cell>
          <cell r="N281" t="str">
            <v>811</v>
          </cell>
          <cell r="O281" t="str">
            <v>3383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</row>
        <row r="282">
          <cell r="A282" t="str">
            <v/>
          </cell>
          <cell r="B282">
            <v>12</v>
          </cell>
          <cell r="C282">
            <v>43100</v>
          </cell>
          <cell r="D282" t="str">
            <v>CTGS</v>
          </cell>
          <cell r="E282">
            <v>43100</v>
          </cell>
          <cell r="F282" t="str">
            <v>Lãi phạt trả chậm</v>
          </cell>
          <cell r="M282">
            <v>54467</v>
          </cell>
          <cell r="N282" t="str">
            <v>811</v>
          </cell>
          <cell r="O282" t="str">
            <v>3384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</row>
        <row r="283">
          <cell r="A283" t="str">
            <v/>
          </cell>
          <cell r="B283">
            <v>12</v>
          </cell>
          <cell r="C283">
            <v>43100</v>
          </cell>
          <cell r="D283" t="str">
            <v>CTGS</v>
          </cell>
          <cell r="E283">
            <v>43100</v>
          </cell>
          <cell r="F283" t="str">
            <v>Lãi phạt trả chậm</v>
          </cell>
          <cell r="M283">
            <v>30889</v>
          </cell>
          <cell r="N283" t="str">
            <v>811</v>
          </cell>
          <cell r="O283" t="str">
            <v>3386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/>
          </cell>
        </row>
        <row r="284">
          <cell r="A284" t="str">
            <v/>
          </cell>
          <cell r="B284">
            <v>12</v>
          </cell>
          <cell r="C284">
            <v>43100</v>
          </cell>
          <cell r="D284" t="str">
            <v>CTGS</v>
          </cell>
          <cell r="E284">
            <v>43100</v>
          </cell>
          <cell r="F284" t="str">
            <v>Lãi phạt trả chậm</v>
          </cell>
          <cell r="M284">
            <v>8424</v>
          </cell>
          <cell r="N284" t="str">
            <v>811</v>
          </cell>
          <cell r="O284" t="str">
            <v>3388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</row>
        <row r="285">
          <cell r="A285" t="str">
            <v/>
          </cell>
          <cell r="B285">
            <v>12</v>
          </cell>
          <cell r="C285">
            <v>43100</v>
          </cell>
          <cell r="D285" t="str">
            <v>CTGS</v>
          </cell>
          <cell r="E285">
            <v>43100</v>
          </cell>
          <cell r="F285" t="str">
            <v>Điều chỉnh BHXH</v>
          </cell>
          <cell r="M285">
            <v>2583169</v>
          </cell>
          <cell r="N285" t="str">
            <v>3383</v>
          </cell>
          <cell r="O285" t="str">
            <v>711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</row>
        <row r="286">
          <cell r="A286" t="str">
            <v/>
          </cell>
          <cell r="B286">
            <v>12</v>
          </cell>
          <cell r="C286">
            <v>43100</v>
          </cell>
          <cell r="D286" t="str">
            <v>CTGS</v>
          </cell>
          <cell r="E286">
            <v>43100</v>
          </cell>
          <cell r="F286" t="str">
            <v>Điều chỉnh BHYT</v>
          </cell>
          <cell r="M286">
            <v>1486306</v>
          </cell>
          <cell r="N286" t="str">
            <v>642</v>
          </cell>
          <cell r="O286" t="str">
            <v>3384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 t="str">
            <v/>
          </cell>
        </row>
        <row r="287">
          <cell r="A287" t="str">
            <v/>
          </cell>
          <cell r="B287">
            <v>12</v>
          </cell>
          <cell r="C287">
            <v>43100</v>
          </cell>
          <cell r="D287" t="str">
            <v>CTGS</v>
          </cell>
          <cell r="E287">
            <v>43100</v>
          </cell>
          <cell r="F287" t="str">
            <v>Điều chỉnh BHTN</v>
          </cell>
          <cell r="M287">
            <v>204040</v>
          </cell>
          <cell r="N287" t="str">
            <v>3386</v>
          </cell>
          <cell r="O287" t="str">
            <v>711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</row>
        <row r="288">
          <cell r="A288" t="str">
            <v/>
          </cell>
          <cell r="B288">
            <v>1</v>
          </cell>
          <cell r="C288">
            <v>42766</v>
          </cell>
          <cell r="D288" t="str">
            <v>CTGS</v>
          </cell>
          <cell r="E288">
            <v>42734</v>
          </cell>
          <cell r="F288" t="str">
            <v>Cước vận chuyển quốc tế</v>
          </cell>
          <cell r="G288" t="str">
            <v>0000356</v>
          </cell>
          <cell r="H288" t="str">
            <v>Cty TNHH Giao Nhận Vận Chuyển Ánh Dương</v>
          </cell>
          <cell r="M288">
            <v>68460000</v>
          </cell>
          <cell r="N288" t="str">
            <v>641</v>
          </cell>
          <cell r="O288" t="str">
            <v>331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 t="str">
            <v/>
          </cell>
        </row>
        <row r="289">
          <cell r="A289" t="str">
            <v/>
          </cell>
          <cell r="B289">
            <v>1</v>
          </cell>
          <cell r="C289">
            <v>42766</v>
          </cell>
          <cell r="D289" t="str">
            <v>CTGS</v>
          </cell>
          <cell r="E289">
            <v>42734</v>
          </cell>
          <cell r="F289" t="str">
            <v>Phí phát hành bill, điện giao hàng, xếp dỡ, niêm chì</v>
          </cell>
          <cell r="G289" t="str">
            <v>0000357</v>
          </cell>
          <cell r="H289" t="str">
            <v>Cty TNHH Giao Nhận Vận Chuyển Ánh Dương</v>
          </cell>
          <cell r="M289">
            <v>30419060</v>
          </cell>
          <cell r="N289" t="str">
            <v>641</v>
          </cell>
          <cell r="O289" t="str">
            <v>331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</row>
        <row r="290">
          <cell r="A290" t="str">
            <v/>
          </cell>
          <cell r="B290">
            <v>1</v>
          </cell>
          <cell r="C290">
            <v>42766</v>
          </cell>
          <cell r="D290" t="str">
            <v>CTGS</v>
          </cell>
          <cell r="E290">
            <v>42734</v>
          </cell>
          <cell r="F290" t="str">
            <v>VAT Phí phát hành bill, điện giao hàng, xếp dỡ, niêm chì</v>
          </cell>
          <cell r="G290" t="str">
            <v>0000357</v>
          </cell>
          <cell r="H290" t="str">
            <v>Cty TNHH Giao Nhận Vận Chuyển Ánh Dương</v>
          </cell>
          <cell r="M290">
            <v>3041906</v>
          </cell>
          <cell r="N290" t="str">
            <v>1331</v>
          </cell>
          <cell r="O290" t="str">
            <v>331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</row>
        <row r="291">
          <cell r="A291" t="str">
            <v/>
          </cell>
          <cell r="B291">
            <v>1</v>
          </cell>
          <cell r="C291">
            <v>42766</v>
          </cell>
          <cell r="D291" t="str">
            <v>CTGS</v>
          </cell>
          <cell r="E291">
            <v>42766</v>
          </cell>
          <cell r="F291" t="str">
            <v>Cước vận chuyển quốc tế</v>
          </cell>
          <cell r="G291" t="str">
            <v>0000374</v>
          </cell>
          <cell r="H291" t="str">
            <v>Cty TNHH Giao Nhận Vận Chuyển Ánh Dương</v>
          </cell>
          <cell r="M291">
            <v>22810000</v>
          </cell>
          <cell r="N291" t="str">
            <v>641</v>
          </cell>
          <cell r="O291" t="str">
            <v>331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</row>
        <row r="292">
          <cell r="A292" t="str">
            <v/>
          </cell>
          <cell r="B292">
            <v>1</v>
          </cell>
          <cell r="C292">
            <v>42766</v>
          </cell>
          <cell r="D292" t="str">
            <v>CTGS</v>
          </cell>
          <cell r="E292">
            <v>42766</v>
          </cell>
          <cell r="F292" t="str">
            <v>Phí phát hành bill, điện giao hàng, xếp dỡ, niêm chì</v>
          </cell>
          <cell r="G292" t="str">
            <v>0000376</v>
          </cell>
          <cell r="H292" t="str">
            <v>Cty TNHH Giao Nhận Vận Chuyển Ánh Dương</v>
          </cell>
          <cell r="M292">
            <v>10971610</v>
          </cell>
          <cell r="N292" t="str">
            <v>641</v>
          </cell>
          <cell r="O292" t="str">
            <v>331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</row>
        <row r="293">
          <cell r="A293" t="str">
            <v/>
          </cell>
          <cell r="B293">
            <v>1</v>
          </cell>
          <cell r="C293">
            <v>42766</v>
          </cell>
          <cell r="D293" t="str">
            <v>CTGS</v>
          </cell>
          <cell r="E293">
            <v>42766</v>
          </cell>
          <cell r="F293" t="str">
            <v>VAT Phí phát hành bill, điện giao hàng, xếp dỡ, niêm chì</v>
          </cell>
          <cell r="G293" t="str">
            <v>0000376</v>
          </cell>
          <cell r="H293" t="str">
            <v>Cty TNHH Giao Nhận Vận Chuyển Ánh Dương</v>
          </cell>
          <cell r="M293">
            <v>1097161</v>
          </cell>
          <cell r="N293" t="str">
            <v>1331</v>
          </cell>
          <cell r="O293" t="str">
            <v>331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</row>
        <row r="294">
          <cell r="A294" t="str">
            <v/>
          </cell>
          <cell r="B294">
            <v>1</v>
          </cell>
          <cell r="C294">
            <v>42766</v>
          </cell>
          <cell r="D294" t="str">
            <v>CTGS</v>
          </cell>
          <cell r="E294">
            <v>42766</v>
          </cell>
          <cell r="F294" t="str">
            <v>Cước vận chuyển quốc tế</v>
          </cell>
          <cell r="G294" t="str">
            <v>0000379</v>
          </cell>
          <cell r="H294" t="str">
            <v>Cty TNHH Giao Nhận Vận Chuyển Ánh Dương</v>
          </cell>
          <cell r="M294">
            <v>45400000</v>
          </cell>
          <cell r="N294" t="str">
            <v>641</v>
          </cell>
          <cell r="O294" t="str">
            <v>331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</row>
        <row r="295">
          <cell r="A295" t="str">
            <v/>
          </cell>
          <cell r="B295">
            <v>1</v>
          </cell>
          <cell r="C295">
            <v>42766</v>
          </cell>
          <cell r="D295" t="str">
            <v>CTGS</v>
          </cell>
          <cell r="E295">
            <v>42766</v>
          </cell>
          <cell r="F295" t="str">
            <v>Phí phát hành bill, điện giao hàng, xếp dỡ, niêm chì</v>
          </cell>
          <cell r="G295" t="str">
            <v>0000380</v>
          </cell>
          <cell r="H295" t="str">
            <v>Cty TNHH Giao Nhận Vận Chuyển Ánh Dương</v>
          </cell>
          <cell r="M295">
            <v>20588900</v>
          </cell>
          <cell r="N295" t="str">
            <v>641</v>
          </cell>
          <cell r="O295" t="str">
            <v>331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</row>
        <row r="296">
          <cell r="A296" t="str">
            <v/>
          </cell>
          <cell r="B296">
            <v>1</v>
          </cell>
          <cell r="C296">
            <v>42766</v>
          </cell>
          <cell r="D296" t="str">
            <v>CTGS</v>
          </cell>
          <cell r="E296">
            <v>42766</v>
          </cell>
          <cell r="F296" t="str">
            <v>VAT Phí phát hành bill, điện giao hàng, xếp dỡ, niêm chì</v>
          </cell>
          <cell r="G296" t="str">
            <v>0000380</v>
          </cell>
          <cell r="H296" t="str">
            <v>Cty TNHH Giao Nhận Vận Chuyển Ánh Dương</v>
          </cell>
          <cell r="M296">
            <v>2058890</v>
          </cell>
          <cell r="N296" t="str">
            <v>1331</v>
          </cell>
          <cell r="O296" t="str">
            <v>331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</row>
        <row r="297">
          <cell r="A297" t="str">
            <v/>
          </cell>
          <cell r="B297">
            <v>1</v>
          </cell>
          <cell r="C297">
            <v>42766</v>
          </cell>
          <cell r="D297" t="str">
            <v>CTGS</v>
          </cell>
          <cell r="E297">
            <v>42748</v>
          </cell>
          <cell r="F297" t="str">
            <v>Cước vận chuyển quốc tế</v>
          </cell>
          <cell r="G297" t="str">
            <v>0002342</v>
          </cell>
          <cell r="H297" t="str">
            <v>Cty TNHH DV Giao Nhận AAAS</v>
          </cell>
          <cell r="M297">
            <v>7685700</v>
          </cell>
          <cell r="N297" t="str">
            <v>641</v>
          </cell>
          <cell r="O297" t="str">
            <v>331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/>
          </cell>
        </row>
        <row r="298">
          <cell r="A298" t="str">
            <v/>
          </cell>
          <cell r="B298">
            <v>1</v>
          </cell>
          <cell r="C298">
            <v>42766</v>
          </cell>
          <cell r="D298" t="str">
            <v>CTGS</v>
          </cell>
          <cell r="E298">
            <v>42748</v>
          </cell>
          <cell r="F298" t="str">
            <v>Phí xếp dỡ, niêm chì, chứng từ</v>
          </cell>
          <cell r="G298" t="str">
            <v>0002343</v>
          </cell>
          <cell r="H298" t="str">
            <v>Cty TNHH DV Giao Nhận AAAS</v>
          </cell>
          <cell r="M298">
            <v>3819490</v>
          </cell>
          <cell r="N298" t="str">
            <v>641</v>
          </cell>
          <cell r="O298" t="str">
            <v>331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</row>
        <row r="299">
          <cell r="A299" t="str">
            <v/>
          </cell>
          <cell r="B299">
            <v>1</v>
          </cell>
          <cell r="C299">
            <v>42766</v>
          </cell>
          <cell r="D299" t="str">
            <v>CTGS</v>
          </cell>
          <cell r="E299">
            <v>42748</v>
          </cell>
          <cell r="F299" t="str">
            <v>VAT Phí xếp dỡ, niêm chì, chứng từ</v>
          </cell>
          <cell r="G299" t="str">
            <v>0002343</v>
          </cell>
          <cell r="H299" t="str">
            <v>Cty TNHH DV Giao Nhận AAAS</v>
          </cell>
          <cell r="M299">
            <v>381949</v>
          </cell>
          <cell r="N299" t="str">
            <v>1331</v>
          </cell>
          <cell r="O299" t="str">
            <v>331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/>
          </cell>
        </row>
        <row r="300">
          <cell r="A300" t="str">
            <v/>
          </cell>
          <cell r="B300">
            <v>1</v>
          </cell>
          <cell r="C300">
            <v>42766</v>
          </cell>
          <cell r="D300" t="str">
            <v>CTGS</v>
          </cell>
          <cell r="E300">
            <v>42751</v>
          </cell>
          <cell r="F300" t="str">
            <v>Cước vận chuyển quốc tế</v>
          </cell>
          <cell r="G300" t="str">
            <v>0002389</v>
          </cell>
          <cell r="H300" t="str">
            <v>Cty TNHH DV Giao Nhận AAAS</v>
          </cell>
          <cell r="M300">
            <v>7685700</v>
          </cell>
          <cell r="N300" t="str">
            <v>641</v>
          </cell>
          <cell r="O300" t="str">
            <v>331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</row>
        <row r="301">
          <cell r="A301" t="str">
            <v/>
          </cell>
          <cell r="B301">
            <v>1</v>
          </cell>
          <cell r="C301">
            <v>42766</v>
          </cell>
          <cell r="D301" t="str">
            <v>CTGS</v>
          </cell>
          <cell r="E301">
            <v>42751</v>
          </cell>
          <cell r="F301" t="str">
            <v>Phí xếp dỡ, niêm chì, chứng từ</v>
          </cell>
          <cell r="G301" t="str">
            <v>0002390</v>
          </cell>
          <cell r="H301" t="str">
            <v>Cty TNHH DV Giao Nhận AAAS</v>
          </cell>
          <cell r="M301">
            <v>3819490</v>
          </cell>
          <cell r="N301" t="str">
            <v>641</v>
          </cell>
          <cell r="O301" t="str">
            <v>331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</row>
        <row r="302">
          <cell r="A302" t="str">
            <v/>
          </cell>
          <cell r="B302">
            <v>1</v>
          </cell>
          <cell r="C302">
            <v>42766</v>
          </cell>
          <cell r="D302" t="str">
            <v>CTGS</v>
          </cell>
          <cell r="E302">
            <v>42751</v>
          </cell>
          <cell r="F302" t="str">
            <v>VAT Phí xếp dỡ, niêm chì, chứng từ</v>
          </cell>
          <cell r="G302" t="str">
            <v>0002390</v>
          </cell>
          <cell r="H302" t="str">
            <v>Cty TNHH DV Giao Nhận AAAS</v>
          </cell>
          <cell r="M302">
            <v>381949</v>
          </cell>
          <cell r="N302" t="str">
            <v>1331</v>
          </cell>
          <cell r="O302" t="str">
            <v>331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 t="str">
            <v/>
          </cell>
        </row>
        <row r="303">
          <cell r="A303" t="str">
            <v/>
          </cell>
          <cell r="B303">
            <v>1</v>
          </cell>
          <cell r="C303">
            <v>42766</v>
          </cell>
          <cell r="D303" t="str">
            <v>CTGS</v>
          </cell>
          <cell r="E303">
            <v>42754</v>
          </cell>
          <cell r="F303" t="str">
            <v>Cước vận chuyển quốc tế</v>
          </cell>
          <cell r="G303" t="str">
            <v>0002459</v>
          </cell>
          <cell r="H303" t="str">
            <v>Cty TNHH DV Giao Nhận AAAS</v>
          </cell>
          <cell r="M303">
            <v>7685700</v>
          </cell>
          <cell r="N303" t="str">
            <v>641</v>
          </cell>
          <cell r="O303" t="str">
            <v>331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</row>
        <row r="304">
          <cell r="A304" t="str">
            <v/>
          </cell>
          <cell r="B304">
            <v>1</v>
          </cell>
          <cell r="C304">
            <v>42766</v>
          </cell>
          <cell r="D304" t="str">
            <v>CTGS</v>
          </cell>
          <cell r="E304">
            <v>42754</v>
          </cell>
          <cell r="F304" t="str">
            <v>Phí xếp dỡ, niêm chì, chứng từ</v>
          </cell>
          <cell r="G304" t="str">
            <v>0002460</v>
          </cell>
          <cell r="H304" t="str">
            <v>Cty TNHH DV Giao Nhận AAAS</v>
          </cell>
          <cell r="M304">
            <v>3819490</v>
          </cell>
          <cell r="N304" t="str">
            <v>641</v>
          </cell>
          <cell r="O304" t="str">
            <v>331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/>
          </cell>
        </row>
        <row r="305">
          <cell r="A305" t="str">
            <v/>
          </cell>
          <cell r="B305">
            <v>1</v>
          </cell>
          <cell r="C305">
            <v>42766</v>
          </cell>
          <cell r="D305" t="str">
            <v>CTGS</v>
          </cell>
          <cell r="E305">
            <v>42754</v>
          </cell>
          <cell r="F305" t="str">
            <v>VAT Phí xếp dỡ, niêm chì, chứng từ</v>
          </cell>
          <cell r="G305" t="str">
            <v>0002460</v>
          </cell>
          <cell r="H305" t="str">
            <v>Cty TNHH DV Giao Nhận AAAS</v>
          </cell>
          <cell r="M305">
            <v>381949</v>
          </cell>
          <cell r="N305" t="str">
            <v>1331</v>
          </cell>
          <cell r="O305" t="str">
            <v>331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</row>
        <row r="306">
          <cell r="A306" t="str">
            <v/>
          </cell>
          <cell r="B306">
            <v>1</v>
          </cell>
          <cell r="C306">
            <v>42766</v>
          </cell>
          <cell r="D306" t="str">
            <v>CTGS</v>
          </cell>
          <cell r="E306">
            <v>42766</v>
          </cell>
          <cell r="F306" t="str">
            <v>Cước vận chuyển quốc tế</v>
          </cell>
          <cell r="G306" t="str">
            <v>0001757</v>
          </cell>
          <cell r="H306" t="str">
            <v>Cty TNHH Asia Shiping Logistics And Warehousse Vietnam</v>
          </cell>
          <cell r="M306">
            <v>29510000</v>
          </cell>
          <cell r="N306" t="str">
            <v>641</v>
          </cell>
          <cell r="O306" t="str">
            <v>331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</row>
        <row r="307">
          <cell r="A307" t="str">
            <v/>
          </cell>
          <cell r="B307">
            <v>1</v>
          </cell>
          <cell r="C307">
            <v>42766</v>
          </cell>
          <cell r="D307" t="str">
            <v>CTGS</v>
          </cell>
          <cell r="E307">
            <v>42766</v>
          </cell>
          <cell r="F307" t="str">
            <v>Phí vệ sinh, dịch vụ, xếp dỡ, giao hàng, gia hạn lệnh</v>
          </cell>
          <cell r="G307" t="str">
            <v>0001758</v>
          </cell>
          <cell r="H307" t="str">
            <v>Cty TNHH Asia Shiping Logistics And Warehousse Vietnam</v>
          </cell>
          <cell r="M307">
            <v>9057300</v>
          </cell>
          <cell r="N307" t="str">
            <v>641</v>
          </cell>
          <cell r="O307" t="str">
            <v>331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/>
          </cell>
        </row>
        <row r="308">
          <cell r="A308" t="str">
            <v/>
          </cell>
          <cell r="B308">
            <v>1</v>
          </cell>
          <cell r="C308">
            <v>42766</v>
          </cell>
          <cell r="D308" t="str">
            <v>CTGS</v>
          </cell>
          <cell r="E308">
            <v>42766</v>
          </cell>
          <cell r="F308" t="str">
            <v>VAT Phí vệ sinh, dịch vụ, xếp dỡ, giao hàng, gia hạn lệnh</v>
          </cell>
          <cell r="G308" t="str">
            <v>0001758</v>
          </cell>
          <cell r="H308" t="str">
            <v>Cty TNHH Asia Shiping Logistics And Warehousse Vietnam</v>
          </cell>
          <cell r="M308">
            <v>905730</v>
          </cell>
          <cell r="N308" t="str">
            <v>1331</v>
          </cell>
          <cell r="O308" t="str">
            <v>331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</row>
        <row r="309">
          <cell r="A309" t="str">
            <v/>
          </cell>
          <cell r="B309">
            <v>1</v>
          </cell>
          <cell r="C309">
            <v>42766</v>
          </cell>
          <cell r="D309" t="str">
            <v>CTGS</v>
          </cell>
          <cell r="E309">
            <v>42766</v>
          </cell>
          <cell r="F309" t="str">
            <v>Cước vận chuyển quốc tế</v>
          </cell>
          <cell r="G309" t="str">
            <v>0001813</v>
          </cell>
          <cell r="H309" t="str">
            <v>Cty TNHH Asia Shiping Logistics And Warehousse Vietnam</v>
          </cell>
          <cell r="M309">
            <v>21474750</v>
          </cell>
          <cell r="N309" t="str">
            <v>641</v>
          </cell>
          <cell r="O309" t="str">
            <v>331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 t="str">
            <v/>
          </cell>
        </row>
        <row r="310">
          <cell r="A310" t="str">
            <v/>
          </cell>
          <cell r="B310">
            <v>1</v>
          </cell>
          <cell r="C310">
            <v>42766</v>
          </cell>
          <cell r="D310" t="str">
            <v>CTGS</v>
          </cell>
          <cell r="E310">
            <v>42766</v>
          </cell>
          <cell r="F310" t="str">
            <v>Phí vận đơn, niêm chì, xếp dỡ, vận chuyển, nâng hạ, khai hải quan</v>
          </cell>
          <cell r="G310" t="str">
            <v>0001814</v>
          </cell>
          <cell r="H310" t="str">
            <v>Cty TNHH Asia Shiping Logistics And Warehousse Vietnam</v>
          </cell>
          <cell r="M310">
            <v>9064605</v>
          </cell>
          <cell r="N310" t="str">
            <v>641</v>
          </cell>
          <cell r="O310" t="str">
            <v>331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</row>
        <row r="311">
          <cell r="A311" t="str">
            <v/>
          </cell>
          <cell r="B311">
            <v>1</v>
          </cell>
          <cell r="C311">
            <v>42766</v>
          </cell>
          <cell r="D311" t="str">
            <v>CTGS</v>
          </cell>
          <cell r="E311">
            <v>42766</v>
          </cell>
          <cell r="F311" t="str">
            <v>VAT Phí vận đơn, niêm chì, xếp dỡ, vận chuyển, nâng hạ, khai hải quan</v>
          </cell>
          <cell r="G311" t="str">
            <v>0001814</v>
          </cell>
          <cell r="H311" t="str">
            <v>Cty TNHH Asia Shiping Logistics And Warehousse Vietnam</v>
          </cell>
          <cell r="M311">
            <v>906461</v>
          </cell>
          <cell r="N311" t="str">
            <v>1331</v>
          </cell>
          <cell r="O311" t="str">
            <v>331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</row>
        <row r="312">
          <cell r="A312" t="str">
            <v/>
          </cell>
          <cell r="B312">
            <v>1</v>
          </cell>
          <cell r="C312">
            <v>42766</v>
          </cell>
          <cell r="D312" t="str">
            <v>CTGS</v>
          </cell>
          <cell r="E312">
            <v>42734</v>
          </cell>
          <cell r="F312" t="str">
            <v>Phí dịch vụ</v>
          </cell>
          <cell r="G312" t="str">
            <v>0013381</v>
          </cell>
          <cell r="H312" t="str">
            <v>Trung Tâm Chất Lượng Nông Lâm Thủy Sản Vùng 4</v>
          </cell>
          <cell r="M312">
            <v>12985000</v>
          </cell>
          <cell r="N312" t="str">
            <v>641</v>
          </cell>
          <cell r="O312" t="str">
            <v>331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 t="str">
            <v/>
          </cell>
        </row>
        <row r="313">
          <cell r="A313" t="str">
            <v/>
          </cell>
          <cell r="B313">
            <v>1</v>
          </cell>
          <cell r="C313">
            <v>42766</v>
          </cell>
          <cell r="D313" t="str">
            <v>CTGS</v>
          </cell>
          <cell r="E313">
            <v>42734</v>
          </cell>
          <cell r="F313" t="str">
            <v>Phí phân tích các chỉ tiêu</v>
          </cell>
          <cell r="G313" t="str">
            <v>0003731</v>
          </cell>
          <cell r="H313" t="str">
            <v>Trung Tâm Chất Lượng Nông Lâm Thủy Sản Vùng 4</v>
          </cell>
          <cell r="M313">
            <v>1560000</v>
          </cell>
          <cell r="N313" t="str">
            <v>641</v>
          </cell>
          <cell r="O313" t="str">
            <v>331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</row>
        <row r="314">
          <cell r="A314" t="str">
            <v/>
          </cell>
          <cell r="B314">
            <v>1</v>
          </cell>
          <cell r="C314">
            <v>42766</v>
          </cell>
          <cell r="D314" t="str">
            <v>CTGS</v>
          </cell>
          <cell r="E314">
            <v>42734</v>
          </cell>
          <cell r="F314" t="str">
            <v>Phí dịch vụ</v>
          </cell>
          <cell r="G314" t="str">
            <v>0013309</v>
          </cell>
          <cell r="H314" t="str">
            <v>Trung Tâm Chất Lượng Nông Lâm Thủy Sản Vùng 4</v>
          </cell>
          <cell r="M314">
            <v>7825000</v>
          </cell>
          <cell r="N314" t="str">
            <v>641</v>
          </cell>
          <cell r="O314" t="str">
            <v>331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</row>
        <row r="315">
          <cell r="A315" t="str">
            <v/>
          </cell>
          <cell r="B315">
            <v>1</v>
          </cell>
          <cell r="C315">
            <v>42766</v>
          </cell>
          <cell r="D315" t="str">
            <v>CTGS</v>
          </cell>
          <cell r="E315">
            <v>42734</v>
          </cell>
          <cell r="F315" t="str">
            <v>Phí phân tích các chỉ tiêu</v>
          </cell>
          <cell r="G315" t="str">
            <v>0003668</v>
          </cell>
          <cell r="H315" t="str">
            <v>Trung Tâm Chất Lượng Nông Lâm Thủy Sản Vùng 4</v>
          </cell>
          <cell r="M315">
            <v>1170000</v>
          </cell>
          <cell r="N315" t="str">
            <v>641</v>
          </cell>
          <cell r="O315" t="str">
            <v>331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</row>
        <row r="316">
          <cell r="A316" t="str">
            <v/>
          </cell>
          <cell r="B316">
            <v>1</v>
          </cell>
          <cell r="C316">
            <v>42766</v>
          </cell>
          <cell r="D316" t="str">
            <v>CTGS</v>
          </cell>
          <cell r="E316">
            <v>42766</v>
          </cell>
          <cell r="F316" t="str">
            <v>Tiền điện kỳ 1 T1/2017</v>
          </cell>
          <cell r="G316" t="str">
            <v>0000312</v>
          </cell>
          <cell r="H316" t="str">
            <v>Cty Điện Lực Long An</v>
          </cell>
          <cell r="M316">
            <v>33920800</v>
          </cell>
          <cell r="N316" t="str">
            <v>154</v>
          </cell>
          <cell r="O316" t="str">
            <v>331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</row>
        <row r="317">
          <cell r="A317" t="str">
            <v/>
          </cell>
          <cell r="B317">
            <v>1</v>
          </cell>
          <cell r="C317">
            <v>42766</v>
          </cell>
          <cell r="D317" t="str">
            <v>CTGS</v>
          </cell>
          <cell r="E317">
            <v>42766</v>
          </cell>
          <cell r="F317" t="str">
            <v>VAT Tiền điện kỳ 1 T1/2017</v>
          </cell>
          <cell r="G317" t="str">
            <v>0000312</v>
          </cell>
          <cell r="H317" t="str">
            <v>Cty Điện Lực Long An</v>
          </cell>
          <cell r="M317">
            <v>3392080</v>
          </cell>
          <cell r="N317" t="str">
            <v>1331</v>
          </cell>
          <cell r="O317" t="str">
            <v>331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 t="str">
            <v/>
          </cell>
        </row>
        <row r="318">
          <cell r="A318" t="str">
            <v/>
          </cell>
          <cell r="B318">
            <v>1</v>
          </cell>
          <cell r="C318">
            <v>42766</v>
          </cell>
          <cell r="D318" t="str">
            <v>CTGS</v>
          </cell>
          <cell r="E318">
            <v>42766</v>
          </cell>
          <cell r="F318" t="str">
            <v>Tiền điện kỳ 2 T1/2017</v>
          </cell>
          <cell r="G318" t="str">
            <v>0055474</v>
          </cell>
          <cell r="H318" t="str">
            <v>Cty Điện Lực Long An</v>
          </cell>
          <cell r="M318">
            <v>26208400</v>
          </cell>
          <cell r="N318" t="str">
            <v>154</v>
          </cell>
          <cell r="O318" t="str">
            <v>331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</row>
        <row r="319">
          <cell r="A319" t="str">
            <v/>
          </cell>
          <cell r="B319">
            <v>1</v>
          </cell>
          <cell r="C319">
            <v>42766</v>
          </cell>
          <cell r="D319" t="str">
            <v>CTGS</v>
          </cell>
          <cell r="E319">
            <v>42766</v>
          </cell>
          <cell r="F319" t="str">
            <v>VAT Tiền điện kỳ 2 T1/2017</v>
          </cell>
          <cell r="G319" t="str">
            <v>0055474</v>
          </cell>
          <cell r="H319" t="str">
            <v>Cty Điện Lực Long An</v>
          </cell>
          <cell r="M319">
            <v>2620840</v>
          </cell>
          <cell r="N319" t="str">
            <v>1331</v>
          </cell>
          <cell r="O319" t="str">
            <v>331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 t="str">
            <v/>
          </cell>
        </row>
        <row r="320">
          <cell r="A320" t="str">
            <v/>
          </cell>
          <cell r="B320">
            <v>1</v>
          </cell>
          <cell r="C320">
            <v>42766</v>
          </cell>
          <cell r="D320" t="str">
            <v>CTGS</v>
          </cell>
          <cell r="E320">
            <v>42766</v>
          </cell>
          <cell r="F320" t="str">
            <v>Tiền điện kỳ 3 T1/2017</v>
          </cell>
          <cell r="G320" t="str">
            <v>0056682</v>
          </cell>
          <cell r="H320" t="str">
            <v>Cty Điện Lực Long An</v>
          </cell>
          <cell r="M320">
            <v>18238900</v>
          </cell>
          <cell r="N320" t="str">
            <v>154</v>
          </cell>
          <cell r="O320" t="str">
            <v>331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</row>
        <row r="321">
          <cell r="A321" t="str">
            <v/>
          </cell>
          <cell r="B321">
            <v>1</v>
          </cell>
          <cell r="C321">
            <v>42766</v>
          </cell>
          <cell r="D321" t="str">
            <v>CTGS</v>
          </cell>
          <cell r="E321">
            <v>42766</v>
          </cell>
          <cell r="F321" t="str">
            <v>VAT Tiền điện kỳ 3 T1/2017</v>
          </cell>
          <cell r="G321" t="str">
            <v>0056682</v>
          </cell>
          <cell r="H321" t="str">
            <v>Cty Điện Lực Long An</v>
          </cell>
          <cell r="M321">
            <v>1823890</v>
          </cell>
          <cell r="N321" t="str">
            <v>1331</v>
          </cell>
          <cell r="O321" t="str">
            <v>331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</row>
        <row r="322">
          <cell r="A322" t="str">
            <v/>
          </cell>
          <cell r="B322">
            <v>1</v>
          </cell>
          <cell r="C322">
            <v>42766</v>
          </cell>
          <cell r="D322" t="str">
            <v>CTGS</v>
          </cell>
          <cell r="E322">
            <v>42766</v>
          </cell>
          <cell r="F322" t="str">
            <v>Đề nghị hoàn Thuế GTGT 01/2017 - AL ngày 06/02/2017</v>
          </cell>
          <cell r="H322" t="str">
            <v>Cục Thuế Tỉnh Long An</v>
          </cell>
          <cell r="M322">
            <v>518470991</v>
          </cell>
          <cell r="N322" t="str">
            <v>1388</v>
          </cell>
          <cell r="O322" t="str">
            <v>1331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/>
          </cell>
          <cell r="W322" t="str">
            <v/>
          </cell>
          <cell r="X322" t="str">
            <v>x</v>
          </cell>
          <cell r="Y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 t="str">
            <v/>
          </cell>
        </row>
        <row r="323">
          <cell r="A323" t="str">
            <v/>
          </cell>
          <cell r="B323">
            <v>1</v>
          </cell>
          <cell r="C323">
            <v>42738</v>
          </cell>
          <cell r="D323" t="str">
            <v>CTGS</v>
          </cell>
          <cell r="E323">
            <v>42738</v>
          </cell>
          <cell r="F323" t="str">
            <v xml:space="preserve">Phí gia công </v>
          </cell>
          <cell r="G323" t="str">
            <v>0000026</v>
          </cell>
          <cell r="H323" t="str">
            <v>Cty TNHH Hải Sản An Lạc Trà Vinh</v>
          </cell>
          <cell r="I323">
            <v>26390</v>
          </cell>
          <cell r="J323">
            <v>10000</v>
          </cell>
          <cell r="M323">
            <v>263900000</v>
          </cell>
          <cell r="N323" t="str">
            <v>154</v>
          </cell>
          <cell r="O323" t="str">
            <v>331</v>
          </cell>
          <cell r="P323" t="str">
            <v>x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</row>
        <row r="324">
          <cell r="A324" t="str">
            <v/>
          </cell>
          <cell r="B324">
            <v>1</v>
          </cell>
          <cell r="C324">
            <v>42738</v>
          </cell>
          <cell r="D324" t="str">
            <v>CTGS</v>
          </cell>
          <cell r="E324">
            <v>42738</v>
          </cell>
          <cell r="F324" t="str">
            <v xml:space="preserve">VAT Phí gia công </v>
          </cell>
          <cell r="G324" t="str">
            <v>0000026</v>
          </cell>
          <cell r="H324" t="str">
            <v>Cty TNHH Hải Sản An Lạc Trà Vinh</v>
          </cell>
          <cell r="M324">
            <v>26390000</v>
          </cell>
          <cell r="N324" t="str">
            <v>1331</v>
          </cell>
          <cell r="O324" t="str">
            <v>331</v>
          </cell>
          <cell r="P324" t="str">
            <v>x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 t="str">
            <v/>
          </cell>
        </row>
        <row r="325">
          <cell r="A325" t="str">
            <v/>
          </cell>
          <cell r="B325">
            <v>2</v>
          </cell>
          <cell r="C325">
            <v>42794</v>
          </cell>
          <cell r="D325" t="str">
            <v>CTGS</v>
          </cell>
          <cell r="E325">
            <v>42775</v>
          </cell>
          <cell r="F325" t="str">
            <v>Clorine</v>
          </cell>
          <cell r="G325" t="str">
            <v>0000592</v>
          </cell>
          <cell r="H325" t="str">
            <v>Cty TNHH TM Dịch Vụ Hải Trung Anh</v>
          </cell>
          <cell r="M325">
            <v>32045455</v>
          </cell>
          <cell r="N325" t="str">
            <v>641</v>
          </cell>
          <cell r="O325" t="str">
            <v>331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</row>
        <row r="326">
          <cell r="A326" t="str">
            <v/>
          </cell>
          <cell r="B326">
            <v>2</v>
          </cell>
          <cell r="C326">
            <v>42794</v>
          </cell>
          <cell r="D326" t="str">
            <v>CTGS</v>
          </cell>
          <cell r="E326">
            <v>42775</v>
          </cell>
          <cell r="F326" t="str">
            <v>VAT Clorine</v>
          </cell>
          <cell r="G326" t="str">
            <v>0000592</v>
          </cell>
          <cell r="H326" t="str">
            <v>Cty TNHH TM Dịch Vụ Hải Trung Anh</v>
          </cell>
          <cell r="M326">
            <v>3204545</v>
          </cell>
          <cell r="N326" t="str">
            <v>1331</v>
          </cell>
          <cell r="O326" t="str">
            <v>331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</row>
        <row r="327">
          <cell r="A327" t="str">
            <v/>
          </cell>
          <cell r="B327">
            <v>2</v>
          </cell>
          <cell r="C327">
            <v>42794</v>
          </cell>
          <cell r="D327" t="str">
            <v>CTGS</v>
          </cell>
          <cell r="E327">
            <v>42751</v>
          </cell>
          <cell r="F327" t="str">
            <v>Cước vận chuyển</v>
          </cell>
          <cell r="G327" t="str">
            <v>0000078</v>
          </cell>
          <cell r="H327" t="str">
            <v>Cty TNHH TM XNK Vận Tải Vĩnh Phát</v>
          </cell>
          <cell r="M327">
            <v>16100000</v>
          </cell>
          <cell r="N327" t="str">
            <v>641</v>
          </cell>
          <cell r="O327" t="str">
            <v>331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/>
          </cell>
          <cell r="W327" t="str">
            <v/>
          </cell>
          <cell r="X327" t="str">
            <v/>
          </cell>
          <cell r="Y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 t="str">
            <v/>
          </cell>
        </row>
        <row r="328">
          <cell r="A328" t="str">
            <v/>
          </cell>
          <cell r="B328">
            <v>2</v>
          </cell>
          <cell r="C328">
            <v>42794</v>
          </cell>
          <cell r="D328" t="str">
            <v>CTGS</v>
          </cell>
          <cell r="E328">
            <v>42751</v>
          </cell>
          <cell r="F328" t="str">
            <v>VAT Cước vận chuyển</v>
          </cell>
          <cell r="G328" t="str">
            <v>0000078</v>
          </cell>
          <cell r="H328" t="str">
            <v>Cty TNHH TM XNK Vận Tải Vĩnh Phát</v>
          </cell>
          <cell r="M328">
            <v>1610000</v>
          </cell>
          <cell r="N328" t="str">
            <v>1331</v>
          </cell>
          <cell r="O328" t="str">
            <v>331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</row>
        <row r="329">
          <cell r="A329" t="str">
            <v/>
          </cell>
          <cell r="B329">
            <v>2</v>
          </cell>
          <cell r="C329">
            <v>42794</v>
          </cell>
          <cell r="D329" t="str">
            <v>CTGS</v>
          </cell>
          <cell r="E329">
            <v>42736</v>
          </cell>
          <cell r="F329" t="str">
            <v>Cước vận chuyển</v>
          </cell>
          <cell r="G329" t="str">
            <v>0000054</v>
          </cell>
          <cell r="H329" t="str">
            <v>Cty TNHH TM XNK Vận Tải Vĩnh Phát</v>
          </cell>
          <cell r="M329">
            <v>49000000</v>
          </cell>
          <cell r="N329" t="str">
            <v>641</v>
          </cell>
          <cell r="O329" t="str">
            <v>331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/>
          </cell>
        </row>
        <row r="330">
          <cell r="A330" t="str">
            <v/>
          </cell>
          <cell r="B330">
            <v>2</v>
          </cell>
          <cell r="C330">
            <v>42794</v>
          </cell>
          <cell r="D330" t="str">
            <v>CTGS</v>
          </cell>
          <cell r="E330">
            <v>42736</v>
          </cell>
          <cell r="F330" t="str">
            <v>VAT Cước vận chuyển</v>
          </cell>
          <cell r="G330" t="str">
            <v>0000054</v>
          </cell>
          <cell r="H330" t="str">
            <v>Cty TNHH TM XNK Vận Tải Vĩnh Phát</v>
          </cell>
          <cell r="M330">
            <v>4900000</v>
          </cell>
          <cell r="N330" t="str">
            <v>1331</v>
          </cell>
          <cell r="O330" t="str">
            <v>331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</row>
        <row r="331">
          <cell r="A331" t="str">
            <v/>
          </cell>
          <cell r="B331">
            <v>2</v>
          </cell>
          <cell r="C331">
            <v>42794</v>
          </cell>
          <cell r="D331" t="str">
            <v>CTGS</v>
          </cell>
          <cell r="E331">
            <v>42794</v>
          </cell>
          <cell r="F331" t="str">
            <v>Cước vận chuyển quốc tế</v>
          </cell>
          <cell r="G331" t="str">
            <v>0002979</v>
          </cell>
          <cell r="H331" t="str">
            <v>Cty TNHH DV Giao Nhận AAAS</v>
          </cell>
          <cell r="M331">
            <v>7755400</v>
          </cell>
          <cell r="N331" t="str">
            <v>641</v>
          </cell>
          <cell r="O331" t="str">
            <v>331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</row>
        <row r="332">
          <cell r="A332" t="str">
            <v/>
          </cell>
          <cell r="B332">
            <v>2</v>
          </cell>
          <cell r="C332">
            <v>42794</v>
          </cell>
          <cell r="D332" t="str">
            <v>CTGS</v>
          </cell>
          <cell r="E332">
            <v>42794</v>
          </cell>
          <cell r="F332" t="str">
            <v>Phí xếp dỡ, niêm chì, chứng từ</v>
          </cell>
          <cell r="G332" t="str">
            <v>0002980</v>
          </cell>
          <cell r="H332" t="str">
            <v>Cty TNHH DV Giao Nhận AAAS</v>
          </cell>
          <cell r="M332">
            <v>3847780</v>
          </cell>
          <cell r="N332" t="str">
            <v>641</v>
          </cell>
          <cell r="O332" t="str">
            <v>331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 t="str">
            <v/>
          </cell>
        </row>
        <row r="333">
          <cell r="A333" t="str">
            <v/>
          </cell>
          <cell r="B333">
            <v>2</v>
          </cell>
          <cell r="C333">
            <v>42794</v>
          </cell>
          <cell r="D333" t="str">
            <v>CTGS</v>
          </cell>
          <cell r="E333">
            <v>42794</v>
          </cell>
          <cell r="F333" t="str">
            <v>VAT Phí xếp dỡ, niêm chì, chứng từ</v>
          </cell>
          <cell r="G333" t="str">
            <v>0002980</v>
          </cell>
          <cell r="H333" t="str">
            <v>Cty TNHH DV Giao Nhận AAAS</v>
          </cell>
          <cell r="M333">
            <v>384778</v>
          </cell>
          <cell r="N333" t="str">
            <v>1331</v>
          </cell>
          <cell r="O333" t="str">
            <v>331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</row>
        <row r="334">
          <cell r="A334" t="str">
            <v/>
          </cell>
          <cell r="B334">
            <v>2</v>
          </cell>
          <cell r="C334">
            <v>42794</v>
          </cell>
          <cell r="D334" t="str">
            <v>CTGS</v>
          </cell>
          <cell r="E334">
            <v>42772</v>
          </cell>
          <cell r="F334" t="str">
            <v>Tiền điện kỳ 1 T2/2017</v>
          </cell>
          <cell r="G334" t="str">
            <v>0057643</v>
          </cell>
          <cell r="H334" t="str">
            <v>Cty Điện Lực Long An</v>
          </cell>
          <cell r="M334">
            <v>9543500</v>
          </cell>
          <cell r="N334" t="str">
            <v>154</v>
          </cell>
          <cell r="O334" t="str">
            <v>331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</row>
        <row r="335">
          <cell r="A335" t="str">
            <v/>
          </cell>
          <cell r="B335">
            <v>2</v>
          </cell>
          <cell r="C335">
            <v>42794</v>
          </cell>
          <cell r="D335" t="str">
            <v>CTGS</v>
          </cell>
          <cell r="E335">
            <v>42772</v>
          </cell>
          <cell r="F335" t="str">
            <v>VAT Tiền điện kỳ 1 T2/2017</v>
          </cell>
          <cell r="G335" t="str">
            <v>0057643</v>
          </cell>
          <cell r="H335" t="str">
            <v>Cty Điện Lực Long An</v>
          </cell>
          <cell r="M335">
            <v>954350</v>
          </cell>
          <cell r="N335" t="str">
            <v>1331</v>
          </cell>
          <cell r="O335" t="str">
            <v>331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 t="str">
            <v/>
          </cell>
        </row>
        <row r="336">
          <cell r="A336" t="str">
            <v/>
          </cell>
          <cell r="B336">
            <v>2</v>
          </cell>
          <cell r="C336">
            <v>42794</v>
          </cell>
          <cell r="D336" t="str">
            <v>CTGS</v>
          </cell>
          <cell r="E336">
            <v>42782</v>
          </cell>
          <cell r="F336" t="str">
            <v>Tiền điện kỳ 2 T2/2017</v>
          </cell>
          <cell r="G336" t="str">
            <v>0112959</v>
          </cell>
          <cell r="H336" t="str">
            <v>Cty Điện Lực Long An</v>
          </cell>
          <cell r="M336">
            <v>13570300</v>
          </cell>
          <cell r="N336" t="str">
            <v>154</v>
          </cell>
          <cell r="O336" t="str">
            <v>331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</row>
        <row r="337">
          <cell r="A337" t="str">
            <v/>
          </cell>
          <cell r="B337">
            <v>2</v>
          </cell>
          <cell r="C337">
            <v>42794</v>
          </cell>
          <cell r="D337" t="str">
            <v>CTGS</v>
          </cell>
          <cell r="E337">
            <v>42782</v>
          </cell>
          <cell r="F337" t="str">
            <v>VAT Tiền điện kỳ 2 T2/2017</v>
          </cell>
          <cell r="G337" t="str">
            <v>0112959</v>
          </cell>
          <cell r="H337" t="str">
            <v>Cty Điện Lực Long An</v>
          </cell>
          <cell r="M337">
            <v>1357030</v>
          </cell>
          <cell r="N337" t="str">
            <v>1331</v>
          </cell>
          <cell r="O337" t="str">
            <v>331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</row>
        <row r="338">
          <cell r="A338" t="str">
            <v/>
          </cell>
          <cell r="B338">
            <v>2</v>
          </cell>
          <cell r="C338">
            <v>42794</v>
          </cell>
          <cell r="D338" t="str">
            <v>CTGS</v>
          </cell>
          <cell r="E338">
            <v>42793</v>
          </cell>
          <cell r="F338" t="str">
            <v>Tiền điện kỳ 3 T2/2017</v>
          </cell>
          <cell r="G338" t="str">
            <v>0114616</v>
          </cell>
          <cell r="H338" t="str">
            <v>Cty Điện Lực Long An</v>
          </cell>
          <cell r="M338">
            <v>12737700</v>
          </cell>
          <cell r="N338" t="str">
            <v>154</v>
          </cell>
          <cell r="O338" t="str">
            <v>331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 t="str">
            <v/>
          </cell>
        </row>
        <row r="339">
          <cell r="A339" t="str">
            <v/>
          </cell>
          <cell r="B339">
            <v>2</v>
          </cell>
          <cell r="C339">
            <v>42794</v>
          </cell>
          <cell r="D339" t="str">
            <v>CTGS</v>
          </cell>
          <cell r="E339">
            <v>42793</v>
          </cell>
          <cell r="F339" t="str">
            <v>VAT Tiền điện kỳ 3 T2/2017</v>
          </cell>
          <cell r="G339" t="str">
            <v>0114616</v>
          </cell>
          <cell r="H339" t="str">
            <v>Cty Điện Lực Long An</v>
          </cell>
          <cell r="M339">
            <v>1273770</v>
          </cell>
          <cell r="N339" t="str">
            <v>1331</v>
          </cell>
          <cell r="O339" t="str">
            <v>331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</row>
        <row r="340">
          <cell r="A340" t="str">
            <v/>
          </cell>
          <cell r="B340">
            <v>3</v>
          </cell>
          <cell r="C340">
            <v>42809</v>
          </cell>
          <cell r="D340" t="str">
            <v>CTGS</v>
          </cell>
          <cell r="E340">
            <v>42809</v>
          </cell>
          <cell r="F340" t="str">
            <v>Phí xử lý cá khô</v>
          </cell>
          <cell r="G340" t="str">
            <v>0000767</v>
          </cell>
          <cell r="H340" t="str">
            <v>Cty CP chiếu xạ An Phú</v>
          </cell>
          <cell r="M340">
            <v>3000000</v>
          </cell>
          <cell r="N340" t="str">
            <v>641</v>
          </cell>
          <cell r="O340" t="str">
            <v>331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 t="str">
            <v/>
          </cell>
        </row>
        <row r="341">
          <cell r="A341" t="str">
            <v/>
          </cell>
          <cell r="B341">
            <v>3</v>
          </cell>
          <cell r="C341">
            <v>42809</v>
          </cell>
          <cell r="D341" t="str">
            <v>CTGS</v>
          </cell>
          <cell r="E341">
            <v>42809</v>
          </cell>
          <cell r="F341" t="str">
            <v>VAT Phí xử lý cá khô</v>
          </cell>
          <cell r="G341" t="str">
            <v>0000767</v>
          </cell>
          <cell r="H341" t="str">
            <v>Cty CP chiếu xạ An Phú</v>
          </cell>
          <cell r="M341">
            <v>300000</v>
          </cell>
          <cell r="N341" t="str">
            <v>1331</v>
          </cell>
          <cell r="O341" t="str">
            <v>331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</row>
        <row r="342">
          <cell r="A342" t="str">
            <v/>
          </cell>
          <cell r="B342">
            <v>3</v>
          </cell>
          <cell r="C342">
            <v>42808</v>
          </cell>
          <cell r="D342" t="str">
            <v>CTGS</v>
          </cell>
          <cell r="E342">
            <v>42808</v>
          </cell>
          <cell r="F342" t="str">
            <v>Phí phân tích các chỉ tiêu</v>
          </cell>
          <cell r="G342" t="str">
            <v>0013410</v>
          </cell>
          <cell r="H342" t="str">
            <v>Trung Tâm Chất Lượng Nông Lâm Thủy Sản Vùng 4</v>
          </cell>
          <cell r="M342">
            <v>950000</v>
          </cell>
          <cell r="N342" t="str">
            <v>641</v>
          </cell>
          <cell r="O342" t="str">
            <v>331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</row>
        <row r="343">
          <cell r="A343" t="str">
            <v/>
          </cell>
          <cell r="B343">
            <v>3</v>
          </cell>
          <cell r="C343">
            <v>42811</v>
          </cell>
          <cell r="D343" t="str">
            <v>CTGS</v>
          </cell>
          <cell r="E343">
            <v>42811</v>
          </cell>
          <cell r="F343" t="str">
            <v>Phí phân tích các chỉ tiêu</v>
          </cell>
          <cell r="G343" t="str">
            <v>0004525</v>
          </cell>
          <cell r="H343" t="str">
            <v>Trung Tâm Chất Lượng Nông Lâm Thủy Sản Vùng 4</v>
          </cell>
          <cell r="M343">
            <v>5735000</v>
          </cell>
          <cell r="N343" t="str">
            <v>641</v>
          </cell>
          <cell r="O343" t="str">
            <v>331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</row>
        <row r="344">
          <cell r="A344" t="str">
            <v/>
          </cell>
          <cell r="B344">
            <v>3</v>
          </cell>
          <cell r="C344">
            <v>42822</v>
          </cell>
          <cell r="D344" t="str">
            <v>CTGS</v>
          </cell>
          <cell r="E344">
            <v>42822</v>
          </cell>
          <cell r="F344" t="str">
            <v>Phí xử lý cá khô</v>
          </cell>
          <cell r="G344" t="str">
            <v>0000818</v>
          </cell>
          <cell r="H344" t="str">
            <v>Cty CP chiếu xạ An Phú</v>
          </cell>
          <cell r="M344">
            <v>3000000</v>
          </cell>
          <cell r="N344" t="str">
            <v>641</v>
          </cell>
          <cell r="O344" t="str">
            <v>331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 t="str">
            <v/>
          </cell>
        </row>
        <row r="345">
          <cell r="A345" t="str">
            <v/>
          </cell>
          <cell r="B345">
            <v>3</v>
          </cell>
          <cell r="C345">
            <v>42822</v>
          </cell>
          <cell r="D345" t="str">
            <v>CTGS</v>
          </cell>
          <cell r="E345">
            <v>42822</v>
          </cell>
          <cell r="F345" t="str">
            <v>VAT Phí xử lý cá khô</v>
          </cell>
          <cell r="G345" t="str">
            <v>0000818</v>
          </cell>
          <cell r="H345" t="str">
            <v>Cty CP chiếu xạ An Phú</v>
          </cell>
          <cell r="M345">
            <v>300000</v>
          </cell>
          <cell r="N345" t="str">
            <v>1331</v>
          </cell>
          <cell r="O345" t="str">
            <v>331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</row>
        <row r="346">
          <cell r="A346" t="str">
            <v/>
          </cell>
          <cell r="B346">
            <v>3</v>
          </cell>
          <cell r="C346">
            <v>42824</v>
          </cell>
          <cell r="D346" t="str">
            <v>CTGS</v>
          </cell>
          <cell r="E346">
            <v>42824</v>
          </cell>
          <cell r="F346" t="str">
            <v>Cước vận chuyển quốc tế</v>
          </cell>
          <cell r="G346" t="str">
            <v>0000103</v>
          </cell>
          <cell r="H346" t="str">
            <v>Cty TNHH Giao Nhận Vận Chuyển Ánh Dương</v>
          </cell>
          <cell r="M346">
            <v>68490000</v>
          </cell>
          <cell r="N346" t="str">
            <v>641</v>
          </cell>
          <cell r="O346" t="str">
            <v>331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</row>
        <row r="347">
          <cell r="A347" t="str">
            <v/>
          </cell>
          <cell r="B347">
            <v>3</v>
          </cell>
          <cell r="C347">
            <v>42824</v>
          </cell>
          <cell r="D347" t="str">
            <v>CTGS</v>
          </cell>
          <cell r="E347">
            <v>42824</v>
          </cell>
          <cell r="F347" t="str">
            <v>Phí phát hành bill, điện giao hàng, xếp dỡ, niêm chì</v>
          </cell>
          <cell r="G347" t="str">
            <v>0000104</v>
          </cell>
          <cell r="H347" t="str">
            <v>Cty TNHH Giao Nhận Vận Chuyển Ánh Dương</v>
          </cell>
          <cell r="M347">
            <v>30432390</v>
          </cell>
          <cell r="N347" t="str">
            <v>641</v>
          </cell>
          <cell r="O347" t="str">
            <v>331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 t="str">
            <v/>
          </cell>
        </row>
        <row r="348">
          <cell r="A348" t="str">
            <v/>
          </cell>
          <cell r="B348">
            <v>3</v>
          </cell>
          <cell r="C348">
            <v>42824</v>
          </cell>
          <cell r="D348" t="str">
            <v>CTGS</v>
          </cell>
          <cell r="E348">
            <v>42824</v>
          </cell>
          <cell r="F348" t="str">
            <v>VAT Phí phát hành bill, điện giao hàng, xếp dỡ, niêm chì</v>
          </cell>
          <cell r="G348" t="str">
            <v>0000104</v>
          </cell>
          <cell r="H348" t="str">
            <v>Cty TNHH Giao Nhận Vận Chuyển Ánh Dương</v>
          </cell>
          <cell r="M348">
            <v>3043239</v>
          </cell>
          <cell r="N348" t="str">
            <v>1331</v>
          </cell>
          <cell r="O348" t="str">
            <v>331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</row>
        <row r="349">
          <cell r="A349" t="str">
            <v/>
          </cell>
          <cell r="B349">
            <v>3</v>
          </cell>
          <cell r="C349">
            <v>42824</v>
          </cell>
          <cell r="D349" t="str">
            <v>CTGS</v>
          </cell>
          <cell r="E349">
            <v>42824</v>
          </cell>
          <cell r="F349" t="str">
            <v>Cước vận chuyển quốc tế</v>
          </cell>
          <cell r="G349" t="str">
            <v>0000105</v>
          </cell>
          <cell r="H349" t="str">
            <v>Cty TNHH Giao Nhận Vận Chuyển Ánh Dương</v>
          </cell>
          <cell r="M349">
            <v>57075000</v>
          </cell>
          <cell r="N349" t="str">
            <v>641</v>
          </cell>
          <cell r="O349" t="str">
            <v>331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</row>
        <row r="350">
          <cell r="A350" t="str">
            <v/>
          </cell>
          <cell r="B350">
            <v>3</v>
          </cell>
          <cell r="C350">
            <v>42824</v>
          </cell>
          <cell r="D350" t="str">
            <v>CTGS</v>
          </cell>
          <cell r="E350">
            <v>42824</v>
          </cell>
          <cell r="F350" t="str">
            <v>Phí phát hành bill, điện giao hàng, xếp dỡ, niêm chì</v>
          </cell>
          <cell r="G350" t="str">
            <v>0000106</v>
          </cell>
          <cell r="H350" t="str">
            <v>Cty TNHH Giao Nhận Vận Chuyển Ánh Dương</v>
          </cell>
          <cell r="M350">
            <v>25569600</v>
          </cell>
          <cell r="N350" t="str">
            <v>641</v>
          </cell>
          <cell r="O350" t="str">
            <v>331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</row>
        <row r="351">
          <cell r="A351" t="str">
            <v/>
          </cell>
          <cell r="B351">
            <v>3</v>
          </cell>
          <cell r="C351">
            <v>42824</v>
          </cell>
          <cell r="D351" t="str">
            <v>CTGS</v>
          </cell>
          <cell r="E351">
            <v>42824</v>
          </cell>
          <cell r="F351" t="str">
            <v>VAT Phí phát hành bill, điện giao hàng, xếp dỡ, niêm chì</v>
          </cell>
          <cell r="G351" t="str">
            <v>0000106</v>
          </cell>
          <cell r="H351" t="str">
            <v>Cty TNHH Giao Nhận Vận Chuyển Ánh Dương</v>
          </cell>
          <cell r="M351">
            <v>2556960</v>
          </cell>
          <cell r="N351" t="str">
            <v>1331</v>
          </cell>
          <cell r="O351" t="str">
            <v>331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/>
          </cell>
        </row>
        <row r="352">
          <cell r="A352" t="str">
            <v/>
          </cell>
          <cell r="B352">
            <v>3</v>
          </cell>
          <cell r="C352">
            <v>42824</v>
          </cell>
          <cell r="D352" t="str">
            <v>CTGS</v>
          </cell>
          <cell r="E352">
            <v>42824</v>
          </cell>
          <cell r="F352" t="str">
            <v>Cước vận chuyển quốc tế</v>
          </cell>
          <cell r="G352" t="str">
            <v>0000107</v>
          </cell>
          <cell r="H352" t="str">
            <v>Cty TNHH Giao Nhận Vận Chuyển Ánh Dương</v>
          </cell>
          <cell r="M352">
            <v>68520000</v>
          </cell>
          <cell r="N352" t="str">
            <v>641</v>
          </cell>
          <cell r="O352" t="str">
            <v>331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</row>
        <row r="353">
          <cell r="A353" t="str">
            <v/>
          </cell>
          <cell r="B353">
            <v>3</v>
          </cell>
          <cell r="C353">
            <v>42824</v>
          </cell>
          <cell r="D353" t="str">
            <v>CTGS</v>
          </cell>
          <cell r="E353">
            <v>42824</v>
          </cell>
          <cell r="F353" t="str">
            <v>Phí phát hành bill, điện giao hàng, xếp dỡ, niêm chì</v>
          </cell>
          <cell r="G353" t="str">
            <v>0000108</v>
          </cell>
          <cell r="H353" t="str">
            <v>Cty TNHH Giao Nhận Vận Chuyển Ánh Dương</v>
          </cell>
          <cell r="M353">
            <v>30445720</v>
          </cell>
          <cell r="N353" t="str">
            <v>641</v>
          </cell>
          <cell r="O353" t="str">
            <v>331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 t="str">
            <v/>
          </cell>
        </row>
        <row r="354">
          <cell r="A354" t="str">
            <v/>
          </cell>
          <cell r="B354">
            <v>3</v>
          </cell>
          <cell r="C354">
            <v>42824</v>
          </cell>
          <cell r="D354" t="str">
            <v>CTGS</v>
          </cell>
          <cell r="E354">
            <v>42824</v>
          </cell>
          <cell r="F354" t="str">
            <v>VAT Phí phát hành bill, điện giao hàng, xếp dỡ, niêm chì</v>
          </cell>
          <cell r="G354" t="str">
            <v>0000108</v>
          </cell>
          <cell r="H354" t="str">
            <v>Cty TNHH Giao Nhận Vận Chuyển Ánh Dương</v>
          </cell>
          <cell r="M354">
            <v>3044572</v>
          </cell>
          <cell r="N354" t="str">
            <v>1331</v>
          </cell>
          <cell r="O354" t="str">
            <v>331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</row>
        <row r="355">
          <cell r="A355" t="str">
            <v/>
          </cell>
          <cell r="B355">
            <v>3</v>
          </cell>
          <cell r="C355">
            <v>42825</v>
          </cell>
          <cell r="D355" t="str">
            <v>CTGS</v>
          </cell>
          <cell r="E355">
            <v>42825</v>
          </cell>
          <cell r="F355" t="str">
            <v>Cước vận chuyển quốc tế</v>
          </cell>
          <cell r="G355" t="str">
            <v>0002050</v>
          </cell>
          <cell r="H355" t="str">
            <v>Cty TNHH Asia Shiping Logistics And Warehousse Vietnam</v>
          </cell>
          <cell r="M355">
            <v>22820000</v>
          </cell>
          <cell r="N355" t="str">
            <v>641</v>
          </cell>
          <cell r="O355" t="str">
            <v>331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</row>
        <row r="356">
          <cell r="A356" t="str">
            <v/>
          </cell>
          <cell r="B356">
            <v>3</v>
          </cell>
          <cell r="C356">
            <v>42825</v>
          </cell>
          <cell r="D356" t="str">
            <v>CTGS</v>
          </cell>
          <cell r="E356">
            <v>42825</v>
          </cell>
          <cell r="F356" t="str">
            <v>Phí vận đơn, niêm chì, xếp dỡ, vận chuyển, nâng hạ, khai hải quan</v>
          </cell>
          <cell r="G356" t="str">
            <v>0002049</v>
          </cell>
          <cell r="H356" t="str">
            <v>Cty TNHH Asia Shiping Logistics And Warehousse Vietnam</v>
          </cell>
          <cell r="M356">
            <v>8283660</v>
          </cell>
          <cell r="N356" t="str">
            <v>641</v>
          </cell>
          <cell r="O356" t="str">
            <v>331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</row>
        <row r="357">
          <cell r="A357" t="str">
            <v/>
          </cell>
          <cell r="B357">
            <v>3</v>
          </cell>
          <cell r="C357">
            <v>42825</v>
          </cell>
          <cell r="D357" t="str">
            <v>CTGS</v>
          </cell>
          <cell r="E357">
            <v>42825</v>
          </cell>
          <cell r="F357" t="str">
            <v>VAT Phí vận đơn, niêm chì, xếp dỡ, vận chuyển, nâng hạ, khai hải quan</v>
          </cell>
          <cell r="G357" t="str">
            <v>0002049</v>
          </cell>
          <cell r="H357" t="str">
            <v>Cty TNHH Asia Shiping Logistics And Warehousse Vietnam</v>
          </cell>
          <cell r="M357">
            <v>828366</v>
          </cell>
          <cell r="N357" t="str">
            <v>1331</v>
          </cell>
          <cell r="O357" t="str">
            <v>331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 t="str">
            <v/>
          </cell>
        </row>
        <row r="358">
          <cell r="A358" t="str">
            <v/>
          </cell>
          <cell r="B358">
            <v>3</v>
          </cell>
          <cell r="C358">
            <v>42807</v>
          </cell>
          <cell r="D358" t="str">
            <v>CTGS</v>
          </cell>
          <cell r="E358">
            <v>42807</v>
          </cell>
          <cell r="F358" t="str">
            <v xml:space="preserve">Phí gia công </v>
          </cell>
          <cell r="G358" t="str">
            <v>0000031</v>
          </cell>
          <cell r="H358" t="str">
            <v>Cty TNHH Hải Sản An Lạc Trà Vinh</v>
          </cell>
          <cell r="I358">
            <v>26351</v>
          </cell>
          <cell r="J358">
            <v>10000</v>
          </cell>
          <cell r="M358">
            <v>263510000</v>
          </cell>
          <cell r="N358" t="str">
            <v>154</v>
          </cell>
          <cell r="O358" t="str">
            <v>331</v>
          </cell>
          <cell r="P358" t="str">
            <v>x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</row>
        <row r="359">
          <cell r="A359" t="str">
            <v/>
          </cell>
          <cell r="B359">
            <v>3</v>
          </cell>
          <cell r="C359">
            <v>42807</v>
          </cell>
          <cell r="D359" t="str">
            <v>CTGS</v>
          </cell>
          <cell r="E359">
            <v>42807</v>
          </cell>
          <cell r="F359" t="str">
            <v xml:space="preserve">VAT Phí gia công </v>
          </cell>
          <cell r="G359" t="str">
            <v>0000031</v>
          </cell>
          <cell r="H359" t="str">
            <v>Cty TNHH Hải Sản An Lạc Trà Vinh</v>
          </cell>
          <cell r="M359">
            <v>26351000</v>
          </cell>
          <cell r="N359" t="str">
            <v>1331</v>
          </cell>
          <cell r="O359" t="str">
            <v>331</v>
          </cell>
          <cell r="P359" t="str">
            <v>x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</row>
        <row r="360">
          <cell r="A360" t="str">
            <v/>
          </cell>
          <cell r="B360">
            <v>3</v>
          </cell>
          <cell r="C360">
            <v>42808</v>
          </cell>
          <cell r="D360" t="str">
            <v>CTGS</v>
          </cell>
          <cell r="E360">
            <v>42808</v>
          </cell>
          <cell r="F360" t="str">
            <v xml:space="preserve">Phí gia công </v>
          </cell>
          <cell r="G360" t="str">
            <v>0000032</v>
          </cell>
          <cell r="H360" t="str">
            <v>Cty TNHH Hải Sản An Lạc Trà Vinh</v>
          </cell>
          <cell r="I360">
            <v>26351</v>
          </cell>
          <cell r="J360">
            <v>10000</v>
          </cell>
          <cell r="M360">
            <v>263510000</v>
          </cell>
          <cell r="N360" t="str">
            <v>154</v>
          </cell>
          <cell r="O360" t="str">
            <v>331</v>
          </cell>
          <cell r="P360" t="str">
            <v>x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 t="str">
            <v/>
          </cell>
        </row>
        <row r="361">
          <cell r="A361" t="str">
            <v/>
          </cell>
          <cell r="B361">
            <v>3</v>
          </cell>
          <cell r="C361">
            <v>42808</v>
          </cell>
          <cell r="D361" t="str">
            <v>CTGS</v>
          </cell>
          <cell r="E361">
            <v>42808</v>
          </cell>
          <cell r="F361" t="str">
            <v xml:space="preserve">VAT Phí gia công </v>
          </cell>
          <cell r="G361" t="str">
            <v>0000032</v>
          </cell>
          <cell r="H361" t="str">
            <v>Cty TNHH Hải Sản An Lạc Trà Vinh</v>
          </cell>
          <cell r="M361">
            <v>26351000</v>
          </cell>
          <cell r="N361" t="str">
            <v>1331</v>
          </cell>
          <cell r="O361" t="str">
            <v>331</v>
          </cell>
          <cell r="P361" t="str">
            <v>x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</row>
        <row r="362">
          <cell r="A362" t="str">
            <v/>
          </cell>
          <cell r="B362">
            <v>3</v>
          </cell>
          <cell r="C362">
            <v>42816</v>
          </cell>
          <cell r="D362" t="str">
            <v>CTGS</v>
          </cell>
          <cell r="E362">
            <v>42816</v>
          </cell>
          <cell r="F362" t="str">
            <v xml:space="preserve">Phí gia công </v>
          </cell>
          <cell r="G362" t="str">
            <v>0000033</v>
          </cell>
          <cell r="H362" t="str">
            <v>Cty TNHH Hải Sản An Lạc Trà Vinh</v>
          </cell>
          <cell r="I362">
            <v>22286</v>
          </cell>
          <cell r="J362">
            <v>10000</v>
          </cell>
          <cell r="M362">
            <v>222860000</v>
          </cell>
          <cell r="N362" t="str">
            <v>154</v>
          </cell>
          <cell r="O362" t="str">
            <v>331</v>
          </cell>
          <cell r="P362" t="str">
            <v>x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</row>
        <row r="363">
          <cell r="A363" t="str">
            <v/>
          </cell>
          <cell r="B363">
            <v>3</v>
          </cell>
          <cell r="C363">
            <v>42816</v>
          </cell>
          <cell r="D363" t="str">
            <v>CTGS</v>
          </cell>
          <cell r="E363">
            <v>42816</v>
          </cell>
          <cell r="F363" t="str">
            <v xml:space="preserve">VAT Phí gia công </v>
          </cell>
          <cell r="G363" t="str">
            <v>0000033</v>
          </cell>
          <cell r="H363" t="str">
            <v>Cty TNHH Hải Sản An Lạc Trà Vinh</v>
          </cell>
          <cell r="M363">
            <v>22286000</v>
          </cell>
          <cell r="N363" t="str">
            <v>1331</v>
          </cell>
          <cell r="O363" t="str">
            <v>331</v>
          </cell>
          <cell r="P363" t="str">
            <v>x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</row>
        <row r="364">
          <cell r="A364" t="str">
            <v/>
          </cell>
          <cell r="B364">
            <v>3</v>
          </cell>
          <cell r="C364">
            <v>42819</v>
          </cell>
          <cell r="D364" t="str">
            <v>CTGS</v>
          </cell>
          <cell r="E364">
            <v>42819</v>
          </cell>
          <cell r="F364" t="str">
            <v xml:space="preserve">Phí gia công </v>
          </cell>
          <cell r="G364" t="str">
            <v>0000036</v>
          </cell>
          <cell r="H364" t="str">
            <v>Cty TNHH Hải Sản An Lạc Trà Vinh</v>
          </cell>
          <cell r="I364">
            <v>26390</v>
          </cell>
          <cell r="J364">
            <v>10000</v>
          </cell>
          <cell r="M364">
            <v>263900000</v>
          </cell>
          <cell r="N364" t="str">
            <v>154</v>
          </cell>
          <cell r="O364" t="str">
            <v>331</v>
          </cell>
          <cell r="P364" t="str">
            <v>x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</row>
        <row r="365">
          <cell r="A365" t="str">
            <v/>
          </cell>
          <cell r="B365">
            <v>3</v>
          </cell>
          <cell r="C365">
            <v>42819</v>
          </cell>
          <cell r="D365" t="str">
            <v>CTGS</v>
          </cell>
          <cell r="E365">
            <v>42819</v>
          </cell>
          <cell r="F365" t="str">
            <v xml:space="preserve">VAT Phí gia công </v>
          </cell>
          <cell r="G365" t="str">
            <v>0000036</v>
          </cell>
          <cell r="H365" t="str">
            <v>Cty TNHH Hải Sản An Lạc Trà Vinh</v>
          </cell>
          <cell r="M365">
            <v>26390000</v>
          </cell>
          <cell r="N365" t="str">
            <v>1331</v>
          </cell>
          <cell r="O365" t="str">
            <v>331</v>
          </cell>
          <cell r="P365" t="str">
            <v>x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</row>
        <row r="366">
          <cell r="A366" t="str">
            <v/>
          </cell>
          <cell r="B366">
            <v>3</v>
          </cell>
          <cell r="C366">
            <v>42825</v>
          </cell>
          <cell r="D366" t="str">
            <v>CTGS</v>
          </cell>
          <cell r="E366">
            <v>42800</v>
          </cell>
          <cell r="F366" t="str">
            <v>Tiền điện kỳ 1 T3/2017</v>
          </cell>
          <cell r="G366" t="str">
            <v>0115386</v>
          </cell>
          <cell r="H366" t="str">
            <v>Cty Điện Lực Long An</v>
          </cell>
          <cell r="M366">
            <v>10411400</v>
          </cell>
          <cell r="N366" t="str">
            <v>154</v>
          </cell>
          <cell r="O366" t="str">
            <v>331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 t="str">
            <v/>
          </cell>
        </row>
        <row r="367">
          <cell r="A367" t="str">
            <v/>
          </cell>
          <cell r="B367">
            <v>3</v>
          </cell>
          <cell r="C367">
            <v>42825</v>
          </cell>
          <cell r="D367" t="str">
            <v>CTGS</v>
          </cell>
          <cell r="E367">
            <v>42800</v>
          </cell>
          <cell r="F367" t="str">
            <v>VAT Tiền điện kỳ 1 T3/2017</v>
          </cell>
          <cell r="G367" t="str">
            <v>0115386</v>
          </cell>
          <cell r="H367" t="str">
            <v>Cty Điện Lực Long An</v>
          </cell>
          <cell r="M367">
            <v>1041140</v>
          </cell>
          <cell r="N367" t="str">
            <v>1331</v>
          </cell>
          <cell r="O367" t="str">
            <v>331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</row>
        <row r="368">
          <cell r="A368" t="str">
            <v/>
          </cell>
          <cell r="B368">
            <v>3</v>
          </cell>
          <cell r="C368">
            <v>42825</v>
          </cell>
          <cell r="D368" t="str">
            <v>CTGS</v>
          </cell>
          <cell r="E368">
            <v>42811</v>
          </cell>
          <cell r="F368" t="str">
            <v>Tiền điện kỳ 2 T3/2017</v>
          </cell>
          <cell r="G368" t="str">
            <v>0171296</v>
          </cell>
          <cell r="H368" t="str">
            <v>Cty Điện Lực Long An</v>
          </cell>
          <cell r="M368">
            <v>15486000</v>
          </cell>
          <cell r="N368" t="str">
            <v>154</v>
          </cell>
          <cell r="O368" t="str">
            <v>331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</row>
        <row r="369">
          <cell r="A369" t="str">
            <v/>
          </cell>
          <cell r="B369">
            <v>3</v>
          </cell>
          <cell r="C369">
            <v>42825</v>
          </cell>
          <cell r="D369" t="str">
            <v>CTGS</v>
          </cell>
          <cell r="E369">
            <v>42811</v>
          </cell>
          <cell r="F369" t="str">
            <v>VAT Tiền điện kỳ 2 T3/2017</v>
          </cell>
          <cell r="G369" t="str">
            <v>0171296</v>
          </cell>
          <cell r="H369" t="str">
            <v>Cty Điện Lực Long An</v>
          </cell>
          <cell r="M369">
            <v>1548600</v>
          </cell>
          <cell r="N369" t="str">
            <v>1331</v>
          </cell>
          <cell r="O369" t="str">
            <v>331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</row>
        <row r="370">
          <cell r="A370" t="str">
            <v/>
          </cell>
          <cell r="B370">
            <v>3</v>
          </cell>
          <cell r="C370">
            <v>42825</v>
          </cell>
          <cell r="D370" t="str">
            <v>CTGS</v>
          </cell>
          <cell r="E370">
            <v>42821</v>
          </cell>
          <cell r="F370" t="str">
            <v>Tiền điện kỳ 3 T3/2017</v>
          </cell>
          <cell r="G370" t="str">
            <v>0172832</v>
          </cell>
          <cell r="H370" t="str">
            <v>Cty Điện Lực Long An</v>
          </cell>
          <cell r="M370">
            <v>17802900</v>
          </cell>
          <cell r="N370" t="str">
            <v>154</v>
          </cell>
          <cell r="O370" t="str">
            <v>331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</row>
        <row r="371">
          <cell r="A371" t="str">
            <v/>
          </cell>
          <cell r="B371">
            <v>3</v>
          </cell>
          <cell r="C371">
            <v>42825</v>
          </cell>
          <cell r="D371" t="str">
            <v>CTGS</v>
          </cell>
          <cell r="E371">
            <v>42821</v>
          </cell>
          <cell r="F371" t="str">
            <v>VAT Tiền điện kỳ 3 T3/2017</v>
          </cell>
          <cell r="G371" t="str">
            <v>0172832</v>
          </cell>
          <cell r="H371" t="str">
            <v>Cty Điện Lực Long An</v>
          </cell>
          <cell r="M371">
            <v>1780290</v>
          </cell>
          <cell r="N371" t="str">
            <v>1331</v>
          </cell>
          <cell r="O371" t="str">
            <v>331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</row>
        <row r="372">
          <cell r="A372" t="str">
            <v/>
          </cell>
          <cell r="B372">
            <v>3</v>
          </cell>
          <cell r="C372">
            <v>42825</v>
          </cell>
          <cell r="D372" t="str">
            <v>CTGS</v>
          </cell>
          <cell r="E372">
            <v>42825</v>
          </cell>
          <cell r="F372" t="str">
            <v>Phí chứng từ</v>
          </cell>
          <cell r="G372" t="str">
            <v>0003547</v>
          </cell>
          <cell r="H372" t="str">
            <v>Cty TNHH DV Giao Nhận AAAS</v>
          </cell>
          <cell r="M372">
            <v>455800</v>
          </cell>
          <cell r="N372" t="str">
            <v>641</v>
          </cell>
          <cell r="O372" t="str">
            <v>331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</row>
        <row r="373">
          <cell r="A373" t="str">
            <v/>
          </cell>
          <cell r="B373">
            <v>3</v>
          </cell>
          <cell r="C373">
            <v>42825</v>
          </cell>
          <cell r="D373" t="str">
            <v>CTGS</v>
          </cell>
          <cell r="E373">
            <v>42825</v>
          </cell>
          <cell r="F373" t="str">
            <v>VAT Phí chứng từ</v>
          </cell>
          <cell r="G373" t="str">
            <v>0003547</v>
          </cell>
          <cell r="H373" t="str">
            <v>Cty TNHH DV Giao Nhận AAAS</v>
          </cell>
          <cell r="M373">
            <v>45580</v>
          </cell>
          <cell r="N373" t="str">
            <v>1331</v>
          </cell>
          <cell r="O373" t="str">
            <v>331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/>
          </cell>
          <cell r="W373" t="str">
            <v/>
          </cell>
          <cell r="X373" t="str">
            <v/>
          </cell>
          <cell r="Y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</row>
        <row r="374">
          <cell r="A374" t="str">
            <v/>
          </cell>
          <cell r="B374">
            <v>3</v>
          </cell>
          <cell r="C374">
            <v>42825</v>
          </cell>
          <cell r="D374" t="str">
            <v>CTGS</v>
          </cell>
          <cell r="E374">
            <v>42825</v>
          </cell>
          <cell r="F374" t="str">
            <v>Cước vận tải quốc tế</v>
          </cell>
          <cell r="G374" t="str">
            <v>0003543</v>
          </cell>
          <cell r="H374" t="str">
            <v>Cty TNHH DV Giao Nhận AAAS</v>
          </cell>
          <cell r="M374">
            <v>3253273</v>
          </cell>
          <cell r="N374" t="str">
            <v>641</v>
          </cell>
          <cell r="O374" t="str">
            <v>331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/>
          </cell>
          <cell r="W374" t="str">
            <v/>
          </cell>
          <cell r="X374" t="str">
            <v/>
          </cell>
          <cell r="Y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 t="str">
            <v/>
          </cell>
        </row>
        <row r="375">
          <cell r="A375" t="str">
            <v/>
          </cell>
          <cell r="B375">
            <v>3</v>
          </cell>
          <cell r="C375">
            <v>42825</v>
          </cell>
          <cell r="D375" t="str">
            <v>CTGS</v>
          </cell>
          <cell r="E375">
            <v>42825</v>
          </cell>
          <cell r="F375" t="str">
            <v>Phí xếp dỡ, bốc xếp</v>
          </cell>
          <cell r="G375" t="str">
            <v>0003544</v>
          </cell>
          <cell r="H375" t="str">
            <v>Cty TNHH DV Giao Nhận AAAS</v>
          </cell>
          <cell r="M375">
            <v>684875</v>
          </cell>
          <cell r="N375" t="str">
            <v>641</v>
          </cell>
          <cell r="O375" t="str">
            <v>331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</row>
        <row r="376">
          <cell r="A376" t="str">
            <v/>
          </cell>
          <cell r="B376">
            <v>3</v>
          </cell>
          <cell r="C376">
            <v>42825</v>
          </cell>
          <cell r="D376" t="str">
            <v>CTGS</v>
          </cell>
          <cell r="E376">
            <v>42825</v>
          </cell>
          <cell r="F376" t="str">
            <v>VAT Phí xếp dỡ, bốc xếp</v>
          </cell>
          <cell r="G376" t="str">
            <v>0003544</v>
          </cell>
          <cell r="H376" t="str">
            <v>Cty TNHH DV Giao Nhận AAAS</v>
          </cell>
          <cell r="M376">
            <v>68488</v>
          </cell>
          <cell r="N376" t="str">
            <v>1331</v>
          </cell>
          <cell r="O376" t="str">
            <v>331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</row>
        <row r="377">
          <cell r="A377" t="str">
            <v/>
          </cell>
          <cell r="B377">
            <v>4</v>
          </cell>
          <cell r="C377">
            <v>42835</v>
          </cell>
          <cell r="D377" t="str">
            <v>CTGS</v>
          </cell>
          <cell r="E377">
            <v>42835</v>
          </cell>
          <cell r="F377" t="str">
            <v>Phí xử lý cá khô</v>
          </cell>
          <cell r="G377" t="str">
            <v>0000920</v>
          </cell>
          <cell r="H377" t="str">
            <v>Cty CP chiếu xạ An Phú</v>
          </cell>
          <cell r="M377">
            <v>3000000</v>
          </cell>
          <cell r="N377" t="str">
            <v>641</v>
          </cell>
          <cell r="O377" t="str">
            <v>331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</row>
        <row r="378">
          <cell r="A378" t="str">
            <v/>
          </cell>
          <cell r="B378">
            <v>4</v>
          </cell>
          <cell r="C378">
            <v>42835</v>
          </cell>
          <cell r="D378" t="str">
            <v>CTGS</v>
          </cell>
          <cell r="E378">
            <v>42835</v>
          </cell>
          <cell r="F378" t="str">
            <v>VAT Phí xử lý cá khô</v>
          </cell>
          <cell r="G378" t="str">
            <v>0000920</v>
          </cell>
          <cell r="H378" t="str">
            <v>Cty CP chiếu xạ An Phú</v>
          </cell>
          <cell r="M378">
            <v>300000</v>
          </cell>
          <cell r="N378" t="str">
            <v>1331</v>
          </cell>
          <cell r="O378" t="str">
            <v>331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</row>
        <row r="379">
          <cell r="A379" t="str">
            <v/>
          </cell>
          <cell r="B379">
            <v>4</v>
          </cell>
          <cell r="C379">
            <v>42840</v>
          </cell>
          <cell r="D379" t="str">
            <v>CTGS</v>
          </cell>
          <cell r="E379">
            <v>42840</v>
          </cell>
          <cell r="F379" t="str">
            <v>Cước vận chuyển</v>
          </cell>
          <cell r="G379" t="str">
            <v>0000225</v>
          </cell>
          <cell r="H379" t="str">
            <v>Cty TNHH TM XNK Vận Tải Vĩnh Phát</v>
          </cell>
          <cell r="M379">
            <v>128600000</v>
          </cell>
          <cell r="N379" t="str">
            <v>641</v>
          </cell>
          <cell r="O379" t="str">
            <v>331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 t="str">
            <v/>
          </cell>
        </row>
        <row r="380">
          <cell r="A380" t="str">
            <v/>
          </cell>
          <cell r="B380">
            <v>4</v>
          </cell>
          <cell r="C380">
            <v>42840</v>
          </cell>
          <cell r="D380" t="str">
            <v>CTGS</v>
          </cell>
          <cell r="E380">
            <v>42840</v>
          </cell>
          <cell r="F380" t="str">
            <v>VAT Cước vận chuyển</v>
          </cell>
          <cell r="G380" t="str">
            <v>0000225</v>
          </cell>
          <cell r="H380" t="str">
            <v>Cty TNHH TM XNK Vận Tải Vĩnh Phát</v>
          </cell>
          <cell r="M380">
            <v>12860000</v>
          </cell>
          <cell r="N380" t="str">
            <v>1331</v>
          </cell>
          <cell r="O380" t="str">
            <v>331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</row>
        <row r="381">
          <cell r="A381" t="str">
            <v/>
          </cell>
          <cell r="B381">
            <v>4</v>
          </cell>
          <cell r="C381">
            <v>42842</v>
          </cell>
          <cell r="D381" t="str">
            <v>CTGS</v>
          </cell>
          <cell r="E381">
            <v>42842</v>
          </cell>
          <cell r="F381" t="str">
            <v>Phí phân tích các chỉ tiêu</v>
          </cell>
          <cell r="G381" t="str">
            <v>0004905</v>
          </cell>
          <cell r="H381" t="str">
            <v>Trung Tâm Chất Lượng Nông Lâm Thủy Sản Vùng 4</v>
          </cell>
          <cell r="M381">
            <v>3395000</v>
          </cell>
          <cell r="N381" t="str">
            <v>641</v>
          </cell>
          <cell r="O381" t="str">
            <v>331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 t="str">
            <v/>
          </cell>
        </row>
        <row r="382">
          <cell r="A382" t="str">
            <v/>
          </cell>
          <cell r="B382">
            <v>4</v>
          </cell>
          <cell r="C382">
            <v>42850</v>
          </cell>
          <cell r="D382" t="str">
            <v>CTGS</v>
          </cell>
          <cell r="E382">
            <v>42850</v>
          </cell>
          <cell r="F382" t="str">
            <v>Phí phát hành bill, điện giao hàng, xếp dỡ, niêm chì</v>
          </cell>
          <cell r="G382" t="str">
            <v>0000218</v>
          </cell>
          <cell r="H382" t="str">
            <v>Cty TNHH Giao Nhận Vận Chuyển Ánh Dương</v>
          </cell>
          <cell r="M382">
            <v>40122790</v>
          </cell>
          <cell r="N382" t="str">
            <v>641</v>
          </cell>
          <cell r="O382" t="str">
            <v>331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</row>
        <row r="383">
          <cell r="A383" t="str">
            <v/>
          </cell>
          <cell r="B383">
            <v>4</v>
          </cell>
          <cell r="C383">
            <v>42850</v>
          </cell>
          <cell r="D383" t="str">
            <v>CTGS</v>
          </cell>
          <cell r="E383">
            <v>42850</v>
          </cell>
          <cell r="F383" t="str">
            <v>VAT Phí phát hành bill, điện giao hàng, xếp dỡ, niêm chì</v>
          </cell>
          <cell r="G383" t="str">
            <v>0000218</v>
          </cell>
          <cell r="H383" t="str">
            <v>Cty TNHH Giao Nhận Vận Chuyển Ánh Dương</v>
          </cell>
          <cell r="M383">
            <v>4012279</v>
          </cell>
          <cell r="N383" t="str">
            <v>1331</v>
          </cell>
          <cell r="O383" t="str">
            <v>331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</row>
        <row r="384">
          <cell r="A384" t="str">
            <v/>
          </cell>
          <cell r="B384">
            <v>4</v>
          </cell>
          <cell r="C384">
            <v>42850</v>
          </cell>
          <cell r="D384" t="str">
            <v>CTGS</v>
          </cell>
          <cell r="E384">
            <v>42850</v>
          </cell>
          <cell r="F384" t="str">
            <v>Cước vận chuyển quốc tế</v>
          </cell>
          <cell r="G384" t="str">
            <v>0000217</v>
          </cell>
          <cell r="H384" t="str">
            <v>Cty TNHH Giao Nhận Vận Chuyển Ánh Dương</v>
          </cell>
          <cell r="M384">
            <v>100364000</v>
          </cell>
          <cell r="N384" t="str">
            <v>641</v>
          </cell>
          <cell r="O384" t="str">
            <v>331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 t="str">
            <v/>
          </cell>
        </row>
        <row r="385">
          <cell r="A385" t="str">
            <v/>
          </cell>
          <cell r="B385">
            <v>4</v>
          </cell>
          <cell r="C385">
            <v>42850</v>
          </cell>
          <cell r="D385" t="str">
            <v>CTGS</v>
          </cell>
          <cell r="E385">
            <v>42850</v>
          </cell>
          <cell r="F385" t="str">
            <v>Phí phát hành bill, điện giao hàng, xếp dỡ, niêm chì</v>
          </cell>
          <cell r="G385" t="str">
            <v>0000216</v>
          </cell>
          <cell r="H385" t="str">
            <v>Cty TNHH Giao Nhận Vận Chuyển Ánh Dương</v>
          </cell>
          <cell r="M385">
            <v>20679600</v>
          </cell>
          <cell r="N385" t="str">
            <v>641</v>
          </cell>
          <cell r="O385" t="str">
            <v>331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</row>
        <row r="386">
          <cell r="A386" t="str">
            <v/>
          </cell>
          <cell r="B386">
            <v>4</v>
          </cell>
          <cell r="C386">
            <v>42850</v>
          </cell>
          <cell r="D386" t="str">
            <v>CTGS</v>
          </cell>
          <cell r="E386">
            <v>42850</v>
          </cell>
          <cell r="F386" t="str">
            <v>VAT Phí phát hành bill, điện giao hàng, xếp dỡ, niêm chì</v>
          </cell>
          <cell r="G386" t="str">
            <v>0000216</v>
          </cell>
          <cell r="H386" t="str">
            <v>Cty TNHH Giao Nhận Vận Chuyển Ánh Dương</v>
          </cell>
          <cell r="M386">
            <v>2067960</v>
          </cell>
          <cell r="N386" t="str">
            <v>1331</v>
          </cell>
          <cell r="O386" t="str">
            <v>331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</row>
        <row r="387">
          <cell r="A387" t="str">
            <v/>
          </cell>
          <cell r="B387">
            <v>4</v>
          </cell>
          <cell r="C387">
            <v>42850</v>
          </cell>
          <cell r="D387" t="str">
            <v>CTGS</v>
          </cell>
          <cell r="E387">
            <v>42850</v>
          </cell>
          <cell r="F387" t="str">
            <v>Cước vận chuyển quốc tế</v>
          </cell>
          <cell r="G387" t="str">
            <v>0000215</v>
          </cell>
          <cell r="H387" t="str">
            <v>Cty TNHH Giao Nhận Vận Chuyển Ánh Dương</v>
          </cell>
          <cell r="M387">
            <v>50160000</v>
          </cell>
          <cell r="N387" t="str">
            <v>641</v>
          </cell>
          <cell r="O387" t="str">
            <v>331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 t="str">
            <v/>
          </cell>
        </row>
        <row r="388">
          <cell r="A388" t="str">
            <v/>
          </cell>
          <cell r="B388">
            <v>4</v>
          </cell>
          <cell r="C388">
            <v>42850</v>
          </cell>
          <cell r="D388" t="str">
            <v>CTGS</v>
          </cell>
          <cell r="E388">
            <v>42850</v>
          </cell>
          <cell r="F388" t="str">
            <v>Phí phát hành bill, điện giao hàng, xếp dỡ, niêm chì</v>
          </cell>
          <cell r="G388" t="str">
            <v>0000214</v>
          </cell>
          <cell r="H388" t="str">
            <v>Cty TNHH Giao Nhận Vận Chuyển Ánh Dương</v>
          </cell>
          <cell r="M388">
            <v>30339080</v>
          </cell>
          <cell r="N388" t="str">
            <v>641</v>
          </cell>
          <cell r="O388" t="str">
            <v>331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</row>
        <row r="389">
          <cell r="A389" t="str">
            <v/>
          </cell>
          <cell r="B389">
            <v>4</v>
          </cell>
          <cell r="C389">
            <v>42850</v>
          </cell>
          <cell r="D389" t="str">
            <v>CTGS</v>
          </cell>
          <cell r="E389">
            <v>42850</v>
          </cell>
          <cell r="F389" t="str">
            <v>VAT Phí phát hành bill, điện giao hàng, xếp dỡ, niêm chì</v>
          </cell>
          <cell r="G389" t="str">
            <v>0000214</v>
          </cell>
          <cell r="H389" t="str">
            <v>Cty TNHH Giao Nhận Vận Chuyển Ánh Dương</v>
          </cell>
          <cell r="M389">
            <v>3033908</v>
          </cell>
          <cell r="N389" t="str">
            <v>1331</v>
          </cell>
          <cell r="O389" t="str">
            <v>331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</row>
        <row r="390">
          <cell r="A390" t="str">
            <v/>
          </cell>
          <cell r="B390">
            <v>4</v>
          </cell>
          <cell r="C390">
            <v>42850</v>
          </cell>
          <cell r="D390" t="str">
            <v>CTGS</v>
          </cell>
          <cell r="E390">
            <v>42850</v>
          </cell>
          <cell r="F390" t="str">
            <v>Cước vận chuyển quốc tế</v>
          </cell>
          <cell r="G390" t="str">
            <v>0000213</v>
          </cell>
          <cell r="H390" t="str">
            <v>Cty TNHH Giao Nhận Vận Chuyển Ánh Dương</v>
          </cell>
          <cell r="M390">
            <v>81936000</v>
          </cell>
          <cell r="N390" t="str">
            <v>641</v>
          </cell>
          <cell r="O390" t="str">
            <v>331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</row>
        <row r="391">
          <cell r="A391" t="str">
            <v/>
          </cell>
          <cell r="B391">
            <v>4</v>
          </cell>
          <cell r="C391">
            <v>42850</v>
          </cell>
          <cell r="D391" t="str">
            <v>CTGS</v>
          </cell>
          <cell r="E391">
            <v>42850</v>
          </cell>
          <cell r="F391" t="str">
            <v>Phí phát hành bill, điện giao hàng, xếp dỡ, niêm chì</v>
          </cell>
          <cell r="G391" t="str">
            <v>0000212</v>
          </cell>
          <cell r="H391" t="str">
            <v>Cty TNHH Giao Nhận Vận Chuyển Ánh Dương</v>
          </cell>
          <cell r="M391">
            <v>30285760</v>
          </cell>
          <cell r="N391" t="str">
            <v>641</v>
          </cell>
          <cell r="O391" t="str">
            <v>331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</row>
        <row r="392">
          <cell r="A392" t="str">
            <v/>
          </cell>
          <cell r="B392">
            <v>4</v>
          </cell>
          <cell r="C392">
            <v>42850</v>
          </cell>
          <cell r="D392" t="str">
            <v>CTGS</v>
          </cell>
          <cell r="E392">
            <v>42850</v>
          </cell>
          <cell r="F392" t="str">
            <v>VAT Phí phát hành bill, điện giao hàng, xếp dỡ, niêm chì</v>
          </cell>
          <cell r="G392" t="str">
            <v>0000212</v>
          </cell>
          <cell r="H392" t="str">
            <v>Cty TNHH Giao Nhận Vận Chuyển Ánh Dương</v>
          </cell>
          <cell r="M392">
            <v>3028576</v>
          </cell>
          <cell r="N392" t="str">
            <v>1331</v>
          </cell>
          <cell r="O392" t="str">
            <v>331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/>
          </cell>
          <cell r="W392" t="str">
            <v/>
          </cell>
          <cell r="X392" t="str">
            <v/>
          </cell>
          <cell r="Y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 t="str">
            <v/>
          </cell>
        </row>
        <row r="393">
          <cell r="A393" t="str">
            <v/>
          </cell>
          <cell r="B393">
            <v>4</v>
          </cell>
          <cell r="C393">
            <v>42850</v>
          </cell>
          <cell r="D393" t="str">
            <v>CTGS</v>
          </cell>
          <cell r="E393">
            <v>42850</v>
          </cell>
          <cell r="F393" t="str">
            <v>Cước vận chuyển quốc tế</v>
          </cell>
          <cell r="G393" t="str">
            <v>0000211</v>
          </cell>
          <cell r="H393" t="str">
            <v>Cty TNHH Giao Nhận Vận Chuyển Ánh Dương</v>
          </cell>
          <cell r="M393">
            <v>74976000</v>
          </cell>
          <cell r="N393" t="str">
            <v>641</v>
          </cell>
          <cell r="O393" t="str">
            <v>331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/>
          </cell>
          <cell r="W393" t="str">
            <v/>
          </cell>
          <cell r="X393" t="str">
            <v/>
          </cell>
          <cell r="Y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</row>
        <row r="394">
          <cell r="A394" t="str">
            <v/>
          </cell>
          <cell r="B394">
            <v>4</v>
          </cell>
          <cell r="C394">
            <v>42854</v>
          </cell>
          <cell r="D394" t="str">
            <v>CTGS</v>
          </cell>
          <cell r="E394">
            <v>42831</v>
          </cell>
          <cell r="F394" t="str">
            <v>Tiền điện kỳ 1 T4/2017</v>
          </cell>
          <cell r="G394" t="str">
            <v>0192643</v>
          </cell>
          <cell r="H394" t="str">
            <v>Cty Điện Lực Long An</v>
          </cell>
          <cell r="M394">
            <v>20887100</v>
          </cell>
          <cell r="N394" t="str">
            <v>154</v>
          </cell>
          <cell r="O394" t="str">
            <v>331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</row>
        <row r="395">
          <cell r="A395" t="str">
            <v/>
          </cell>
          <cell r="B395">
            <v>4</v>
          </cell>
          <cell r="C395">
            <v>42854</v>
          </cell>
          <cell r="D395" t="str">
            <v>CTGS</v>
          </cell>
          <cell r="E395">
            <v>42831</v>
          </cell>
          <cell r="F395" t="str">
            <v>VAT Tiền điện kỳ 1 T4/2017</v>
          </cell>
          <cell r="G395" t="str">
            <v>0192643</v>
          </cell>
          <cell r="H395" t="str">
            <v>Cty Điện Lực Long An</v>
          </cell>
          <cell r="M395">
            <v>2088710</v>
          </cell>
          <cell r="N395" t="str">
            <v>1331</v>
          </cell>
          <cell r="O395" t="str">
            <v>331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</row>
        <row r="396">
          <cell r="A396" t="str">
            <v/>
          </cell>
          <cell r="B396">
            <v>4</v>
          </cell>
          <cell r="C396">
            <v>42854</v>
          </cell>
          <cell r="D396" t="str">
            <v>CTGS</v>
          </cell>
          <cell r="E396">
            <v>42841</v>
          </cell>
          <cell r="F396" t="str">
            <v>Tiền điện kỳ 2 T4/2017</v>
          </cell>
          <cell r="G396" t="str">
            <v>0229978</v>
          </cell>
          <cell r="H396" t="str">
            <v>Cty Điện Lực Long An</v>
          </cell>
          <cell r="M396">
            <v>24527700</v>
          </cell>
          <cell r="N396" t="str">
            <v>154</v>
          </cell>
          <cell r="O396" t="str">
            <v>331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 t="str">
            <v/>
          </cell>
        </row>
        <row r="397">
          <cell r="A397" t="str">
            <v/>
          </cell>
          <cell r="B397">
            <v>4</v>
          </cell>
          <cell r="C397">
            <v>42854</v>
          </cell>
          <cell r="D397" t="str">
            <v>CTGS</v>
          </cell>
          <cell r="E397">
            <v>42841</v>
          </cell>
          <cell r="F397" t="str">
            <v>VAT Tiền điện kỳ 2 T4/2017</v>
          </cell>
          <cell r="G397" t="str">
            <v>0229978</v>
          </cell>
          <cell r="H397" t="str">
            <v>Cty Điện Lực Long An</v>
          </cell>
          <cell r="M397">
            <v>2452770</v>
          </cell>
          <cell r="N397" t="str">
            <v>1331</v>
          </cell>
          <cell r="O397" t="str">
            <v>331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</row>
        <row r="398">
          <cell r="A398" t="str">
            <v/>
          </cell>
          <cell r="B398">
            <v>4</v>
          </cell>
          <cell r="C398">
            <v>42854</v>
          </cell>
          <cell r="D398" t="str">
            <v>CTGS</v>
          </cell>
          <cell r="E398">
            <v>42851</v>
          </cell>
          <cell r="F398" t="str">
            <v>Tiền điện kỳ 3 T4/2017</v>
          </cell>
          <cell r="G398" t="str">
            <v>0231606</v>
          </cell>
          <cell r="H398" t="str">
            <v>Cty Điện Lực Long An</v>
          </cell>
          <cell r="M398">
            <v>28480300</v>
          </cell>
          <cell r="N398" t="str">
            <v>154</v>
          </cell>
          <cell r="O398" t="str">
            <v>331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 t="str">
            <v/>
          </cell>
        </row>
        <row r="399">
          <cell r="A399" t="str">
            <v/>
          </cell>
          <cell r="B399">
            <v>4</v>
          </cell>
          <cell r="C399">
            <v>42854</v>
          </cell>
          <cell r="D399" t="str">
            <v>CTGS</v>
          </cell>
          <cell r="E399">
            <v>42851</v>
          </cell>
          <cell r="F399" t="str">
            <v>VAT Tiền điện kỳ 3 T4/2017</v>
          </cell>
          <cell r="G399" t="str">
            <v>0231606</v>
          </cell>
          <cell r="H399" t="str">
            <v>Cty Điện Lực Long An</v>
          </cell>
          <cell r="M399">
            <v>2848030</v>
          </cell>
          <cell r="N399" t="str">
            <v>1331</v>
          </cell>
          <cell r="O399" t="str">
            <v>331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</row>
        <row r="400">
          <cell r="A400" t="str">
            <v/>
          </cell>
          <cell r="B400">
            <v>4</v>
          </cell>
          <cell r="C400">
            <v>42854</v>
          </cell>
          <cell r="D400" t="str">
            <v>CTGS</v>
          </cell>
          <cell r="E400">
            <v>42734</v>
          </cell>
          <cell r="F400" t="str">
            <v>Tiền nước sinh hoạt, phí CSHT</v>
          </cell>
          <cell r="G400" t="str">
            <v>0002010</v>
          </cell>
          <cell r="H400" t="str">
            <v>Cty TNHH Hải Sơn</v>
          </cell>
          <cell r="M400">
            <v>8341896</v>
          </cell>
          <cell r="N400" t="str">
            <v>641</v>
          </cell>
          <cell r="O400" t="str">
            <v>331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</row>
        <row r="401">
          <cell r="A401" t="str">
            <v/>
          </cell>
          <cell r="B401">
            <v>4</v>
          </cell>
          <cell r="C401">
            <v>42854</v>
          </cell>
          <cell r="D401" t="str">
            <v>CTGS</v>
          </cell>
          <cell r="E401">
            <v>42734</v>
          </cell>
          <cell r="F401" t="str">
            <v>VAT Tiền nước sinh hoạt, phí CSHT</v>
          </cell>
          <cell r="G401" t="str">
            <v>0002010</v>
          </cell>
          <cell r="H401" t="str">
            <v>Cty TNHH Hải Sơn</v>
          </cell>
          <cell r="M401">
            <v>548195</v>
          </cell>
          <cell r="N401" t="str">
            <v>1331</v>
          </cell>
          <cell r="O401" t="str">
            <v>331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 t="str">
            <v/>
          </cell>
        </row>
        <row r="402">
          <cell r="A402" t="str">
            <v/>
          </cell>
          <cell r="B402">
            <v>4</v>
          </cell>
          <cell r="C402">
            <v>42854</v>
          </cell>
          <cell r="D402" t="str">
            <v>CTGS</v>
          </cell>
          <cell r="E402">
            <v>42773</v>
          </cell>
          <cell r="F402" t="str">
            <v>Tiền nước sinh hoạt, phí CSHT</v>
          </cell>
          <cell r="G402" t="str">
            <v>0002322</v>
          </cell>
          <cell r="H402" t="str">
            <v>Cty TNHH Hải Sơn</v>
          </cell>
          <cell r="M402">
            <v>8639036</v>
          </cell>
          <cell r="N402" t="str">
            <v>641</v>
          </cell>
          <cell r="O402" t="str">
            <v>331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</row>
        <row r="403">
          <cell r="A403" t="str">
            <v/>
          </cell>
          <cell r="B403">
            <v>4</v>
          </cell>
          <cell r="C403">
            <v>42854</v>
          </cell>
          <cell r="D403" t="str">
            <v>CTGS</v>
          </cell>
          <cell r="E403">
            <v>42773</v>
          </cell>
          <cell r="F403" t="str">
            <v>VAT Tiền nước sinh hoạt, phí CSHT</v>
          </cell>
          <cell r="G403" t="str">
            <v>0002322</v>
          </cell>
          <cell r="H403" t="str">
            <v>Cty TNHH Hải Sơn</v>
          </cell>
          <cell r="M403">
            <v>562189</v>
          </cell>
          <cell r="N403" t="str">
            <v>1331</v>
          </cell>
          <cell r="O403" t="str">
            <v>331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 t="str">
            <v/>
          </cell>
        </row>
        <row r="404">
          <cell r="A404" t="str">
            <v/>
          </cell>
          <cell r="B404">
            <v>4</v>
          </cell>
          <cell r="C404">
            <v>42844</v>
          </cell>
          <cell r="D404" t="str">
            <v>CTGS</v>
          </cell>
          <cell r="E404">
            <v>42844</v>
          </cell>
          <cell r="F404" t="str">
            <v xml:space="preserve">Phí gia công </v>
          </cell>
          <cell r="G404" t="str">
            <v>0000043</v>
          </cell>
          <cell r="H404" t="str">
            <v>Cty TNHH Hải Sản An Lạc Trà Vinh</v>
          </cell>
          <cell r="I404">
            <v>52780</v>
          </cell>
          <cell r="J404">
            <v>10000</v>
          </cell>
          <cell r="M404">
            <v>527800000</v>
          </cell>
          <cell r="N404" t="str">
            <v>154</v>
          </cell>
          <cell r="O404" t="str">
            <v>331</v>
          </cell>
          <cell r="P404" t="str">
            <v>x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</row>
        <row r="405">
          <cell r="A405" t="str">
            <v/>
          </cell>
          <cell r="B405">
            <v>4</v>
          </cell>
          <cell r="C405">
            <v>42844</v>
          </cell>
          <cell r="D405" t="str">
            <v>CTGS</v>
          </cell>
          <cell r="E405">
            <v>42844</v>
          </cell>
          <cell r="F405" t="str">
            <v xml:space="preserve">VAT Phí gia công </v>
          </cell>
          <cell r="G405" t="str">
            <v>0000043</v>
          </cell>
          <cell r="H405" t="str">
            <v>Cty TNHH Hải Sản An Lạc Trà Vinh</v>
          </cell>
          <cell r="M405">
            <v>52780000</v>
          </cell>
          <cell r="N405" t="str">
            <v>1331</v>
          </cell>
          <cell r="O405" t="str">
            <v>331</v>
          </cell>
          <cell r="P405" t="str">
            <v>x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</row>
        <row r="406">
          <cell r="A406" t="str">
            <v/>
          </cell>
          <cell r="B406">
            <v>4</v>
          </cell>
          <cell r="C406">
            <v>42845</v>
          </cell>
          <cell r="D406" t="str">
            <v>CTGS</v>
          </cell>
          <cell r="E406">
            <v>42845</v>
          </cell>
          <cell r="F406" t="str">
            <v xml:space="preserve">Phí gia công </v>
          </cell>
          <cell r="G406" t="str">
            <v>0000044</v>
          </cell>
          <cell r="H406" t="str">
            <v>Cty TNHH Hải Sản An Lạc Trà Vinh</v>
          </cell>
          <cell r="I406">
            <v>52780</v>
          </cell>
          <cell r="J406">
            <v>10000</v>
          </cell>
          <cell r="M406">
            <v>527800000</v>
          </cell>
          <cell r="N406" t="str">
            <v>154</v>
          </cell>
          <cell r="O406" t="str">
            <v>331</v>
          </cell>
          <cell r="P406" t="str">
            <v>x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</row>
        <row r="407">
          <cell r="A407" t="str">
            <v/>
          </cell>
          <cell r="B407">
            <v>4</v>
          </cell>
          <cell r="C407">
            <v>42845</v>
          </cell>
          <cell r="D407" t="str">
            <v>CTGS</v>
          </cell>
          <cell r="E407">
            <v>42845</v>
          </cell>
          <cell r="F407" t="str">
            <v xml:space="preserve">VAT Phí gia công </v>
          </cell>
          <cell r="G407" t="str">
            <v>0000044</v>
          </cell>
          <cell r="H407" t="str">
            <v>Cty TNHH Hải Sản An Lạc Trà Vinh</v>
          </cell>
          <cell r="M407">
            <v>52780000</v>
          </cell>
          <cell r="N407" t="str">
            <v>1331</v>
          </cell>
          <cell r="O407" t="str">
            <v>331</v>
          </cell>
          <cell r="P407" t="str">
            <v>x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/>
          </cell>
          <cell r="W407" t="str">
            <v/>
          </cell>
          <cell r="X407" t="str">
            <v/>
          </cell>
          <cell r="Y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 t="str">
            <v/>
          </cell>
        </row>
        <row r="408">
          <cell r="A408" t="str">
            <v/>
          </cell>
          <cell r="B408">
            <v>5</v>
          </cell>
          <cell r="C408">
            <v>42863</v>
          </cell>
          <cell r="D408" t="str">
            <v>CTGS</v>
          </cell>
          <cell r="E408">
            <v>42863</v>
          </cell>
          <cell r="F408" t="str">
            <v>Phí xử lý cá khô</v>
          </cell>
          <cell r="G408" t="str">
            <v>0001116</v>
          </cell>
          <cell r="H408" t="str">
            <v>Cty CP chiếu xạ An Phú</v>
          </cell>
          <cell r="M408">
            <v>19349080</v>
          </cell>
          <cell r="N408" t="str">
            <v>641</v>
          </cell>
          <cell r="O408" t="str">
            <v>331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</row>
        <row r="409">
          <cell r="A409" t="str">
            <v/>
          </cell>
          <cell r="B409">
            <v>5</v>
          </cell>
          <cell r="C409">
            <v>42863</v>
          </cell>
          <cell r="D409" t="str">
            <v>CTGS</v>
          </cell>
          <cell r="E409">
            <v>42863</v>
          </cell>
          <cell r="F409" t="str">
            <v>VAT Phí xử lý cá khô</v>
          </cell>
          <cell r="G409" t="str">
            <v>0001116</v>
          </cell>
          <cell r="H409" t="str">
            <v>Cty CP chiếu xạ An Phú</v>
          </cell>
          <cell r="M409">
            <v>1934908</v>
          </cell>
          <cell r="N409" t="str">
            <v>1331</v>
          </cell>
          <cell r="O409" t="str">
            <v>331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 t="str">
            <v/>
          </cell>
        </row>
        <row r="410">
          <cell r="A410" t="str">
            <v/>
          </cell>
          <cell r="B410">
            <v>5</v>
          </cell>
          <cell r="C410">
            <v>42870</v>
          </cell>
          <cell r="D410" t="str">
            <v>CTGS</v>
          </cell>
          <cell r="E410">
            <v>42870</v>
          </cell>
          <cell r="F410" t="str">
            <v>Phí xử lý cá khô</v>
          </cell>
          <cell r="G410" t="str">
            <v>0001193</v>
          </cell>
          <cell r="H410" t="str">
            <v>Cty CP chiếu xạ An Phú</v>
          </cell>
          <cell r="M410">
            <v>4929600</v>
          </cell>
          <cell r="N410" t="str">
            <v>641</v>
          </cell>
          <cell r="O410" t="str">
            <v>331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</row>
        <row r="411">
          <cell r="A411" t="str">
            <v/>
          </cell>
          <cell r="B411">
            <v>5</v>
          </cell>
          <cell r="C411">
            <v>42870</v>
          </cell>
          <cell r="D411" t="str">
            <v>CTGS</v>
          </cell>
          <cell r="E411">
            <v>42870</v>
          </cell>
          <cell r="F411" t="str">
            <v>VAT Phí xử lý cá khô</v>
          </cell>
          <cell r="G411" t="str">
            <v>0001193</v>
          </cell>
          <cell r="H411" t="str">
            <v>Cty CP chiếu xạ An Phú</v>
          </cell>
          <cell r="M411">
            <v>492960</v>
          </cell>
          <cell r="N411" t="str">
            <v>1331</v>
          </cell>
          <cell r="O411" t="str">
            <v>331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</row>
        <row r="412">
          <cell r="A412" t="str">
            <v/>
          </cell>
          <cell r="B412">
            <v>5</v>
          </cell>
          <cell r="C412">
            <v>42858</v>
          </cell>
          <cell r="D412" t="str">
            <v>CTGS</v>
          </cell>
          <cell r="E412">
            <v>42858</v>
          </cell>
          <cell r="F412" t="str">
            <v>Phí phân tích các chỉ tiêu</v>
          </cell>
          <cell r="G412" t="str">
            <v>0013553</v>
          </cell>
          <cell r="H412" t="str">
            <v>Trung Tâm Chất Lượng Nông Lâm Thủy Sản Vùng 4</v>
          </cell>
          <cell r="M412">
            <v>2050000</v>
          </cell>
          <cell r="N412" t="str">
            <v>641</v>
          </cell>
          <cell r="O412" t="str">
            <v>331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/>
          </cell>
          <cell r="W412" t="str">
            <v/>
          </cell>
          <cell r="X412" t="str">
            <v/>
          </cell>
          <cell r="Y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</row>
        <row r="413">
          <cell r="A413" t="str">
            <v/>
          </cell>
          <cell r="B413">
            <v>5</v>
          </cell>
          <cell r="C413">
            <v>42860</v>
          </cell>
          <cell r="D413" t="str">
            <v>CTGS</v>
          </cell>
          <cell r="E413">
            <v>42860</v>
          </cell>
          <cell r="F413" t="str">
            <v>Phí phân tích các chỉ tiêu</v>
          </cell>
          <cell r="G413" t="str">
            <v>0000266</v>
          </cell>
          <cell r="H413" t="str">
            <v>Trung Tâm Chất Lượng Nông Lâm Thủy Sản Vùng 4</v>
          </cell>
          <cell r="M413">
            <v>8090000</v>
          </cell>
          <cell r="N413" t="str">
            <v>641</v>
          </cell>
          <cell r="O413" t="str">
            <v>331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/>
          </cell>
          <cell r="W413" t="str">
            <v/>
          </cell>
          <cell r="X413" t="str">
            <v/>
          </cell>
          <cell r="Y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 t="str">
            <v/>
          </cell>
        </row>
        <row r="414">
          <cell r="A414" t="str">
            <v/>
          </cell>
          <cell r="B414">
            <v>5</v>
          </cell>
          <cell r="C414">
            <v>42878</v>
          </cell>
          <cell r="D414" t="str">
            <v>CTGS</v>
          </cell>
          <cell r="E414">
            <v>42878</v>
          </cell>
          <cell r="F414" t="str">
            <v>Phí phân tích các chỉ tiêu</v>
          </cell>
          <cell r="G414" t="str">
            <v>0013582</v>
          </cell>
          <cell r="H414" t="str">
            <v>Trung Tâm Chất Lượng Nông Lâm Thủy Sản Vùng 4</v>
          </cell>
          <cell r="M414">
            <v>1200000</v>
          </cell>
          <cell r="N414" t="str">
            <v>641</v>
          </cell>
          <cell r="O414" t="str">
            <v>331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</row>
        <row r="415">
          <cell r="A415" t="str">
            <v/>
          </cell>
          <cell r="B415">
            <v>5</v>
          </cell>
          <cell r="C415">
            <v>42885</v>
          </cell>
          <cell r="D415" t="str">
            <v>CTGS</v>
          </cell>
          <cell r="E415">
            <v>42885</v>
          </cell>
          <cell r="F415" t="str">
            <v>Phí phân tích các chỉ tiêu</v>
          </cell>
          <cell r="G415" t="str">
            <v>0000583</v>
          </cell>
          <cell r="H415" t="str">
            <v>Trung Tâm Chất Lượng Nông Lâm Thủy Sản Vùng 4</v>
          </cell>
          <cell r="M415">
            <v>4895000</v>
          </cell>
          <cell r="N415" t="str">
            <v>641</v>
          </cell>
          <cell r="O415" t="str">
            <v>331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 t="str">
            <v/>
          </cell>
        </row>
        <row r="416">
          <cell r="A416" t="str">
            <v/>
          </cell>
          <cell r="B416">
            <v>5</v>
          </cell>
          <cell r="C416">
            <v>42871</v>
          </cell>
          <cell r="D416" t="str">
            <v>CTGS</v>
          </cell>
          <cell r="E416">
            <v>42871</v>
          </cell>
          <cell r="F416" t="str">
            <v>Phí xếp dỡ, bốc xếp</v>
          </cell>
          <cell r="G416" t="str">
            <v>0004340</v>
          </cell>
          <cell r="H416" t="str">
            <v>Cty TNHH DV Giao Nhận AAAS</v>
          </cell>
          <cell r="M416">
            <v>3834670</v>
          </cell>
          <cell r="N416" t="str">
            <v>641</v>
          </cell>
          <cell r="O416" t="str">
            <v>331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</row>
        <row r="417">
          <cell r="A417" t="str">
            <v/>
          </cell>
          <cell r="B417">
            <v>5</v>
          </cell>
          <cell r="C417">
            <v>42871</v>
          </cell>
          <cell r="D417" t="str">
            <v>CTGS</v>
          </cell>
          <cell r="E417">
            <v>42871</v>
          </cell>
          <cell r="F417" t="str">
            <v>VAT Phí xếp dỡ, bốc xếp</v>
          </cell>
          <cell r="G417" t="str">
            <v>0004340</v>
          </cell>
          <cell r="H417" t="str">
            <v>Cty TNHH DV Giao Nhận AAAS</v>
          </cell>
          <cell r="M417">
            <v>383467</v>
          </cell>
          <cell r="N417" t="str">
            <v>1331</v>
          </cell>
          <cell r="O417" t="str">
            <v>331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</row>
        <row r="418">
          <cell r="A418" t="str">
            <v/>
          </cell>
          <cell r="B418">
            <v>5</v>
          </cell>
          <cell r="C418">
            <v>42871</v>
          </cell>
          <cell r="D418" t="str">
            <v>CTGS</v>
          </cell>
          <cell r="E418">
            <v>42871</v>
          </cell>
          <cell r="F418" t="str">
            <v>Cước vận tải quốc tế</v>
          </cell>
          <cell r="G418" t="str">
            <v>0004341</v>
          </cell>
          <cell r="H418" t="str">
            <v>Cty TNHH DV Giao Nhận AAAS</v>
          </cell>
          <cell r="M418">
            <v>8404550</v>
          </cell>
          <cell r="N418" t="str">
            <v>641</v>
          </cell>
          <cell r="O418" t="str">
            <v>331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</row>
        <row r="419">
          <cell r="A419" t="str">
            <v/>
          </cell>
          <cell r="B419">
            <v>5</v>
          </cell>
          <cell r="C419">
            <v>42871</v>
          </cell>
          <cell r="D419" t="str">
            <v>CTGS</v>
          </cell>
          <cell r="E419">
            <v>42871</v>
          </cell>
          <cell r="F419" t="str">
            <v>Phí xếp dỡ, bốc xếp</v>
          </cell>
          <cell r="G419" t="str">
            <v>0004343</v>
          </cell>
          <cell r="H419" t="str">
            <v>Cty TNHH DV Giao Nhận AAAS</v>
          </cell>
          <cell r="M419">
            <v>3834670</v>
          </cell>
          <cell r="N419" t="str">
            <v>641</v>
          </cell>
          <cell r="O419" t="str">
            <v>331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 t="str">
            <v/>
          </cell>
        </row>
        <row r="420">
          <cell r="A420" t="str">
            <v/>
          </cell>
          <cell r="B420">
            <v>5</v>
          </cell>
          <cell r="C420">
            <v>42871</v>
          </cell>
          <cell r="D420" t="str">
            <v>CTGS</v>
          </cell>
          <cell r="E420">
            <v>42871</v>
          </cell>
          <cell r="F420" t="str">
            <v>VAT Phí xếp dỡ, bốc xếp</v>
          </cell>
          <cell r="G420" t="str">
            <v>0004343</v>
          </cell>
          <cell r="H420" t="str">
            <v>Cty TNHH DV Giao Nhận AAAS</v>
          </cell>
          <cell r="M420">
            <v>383467</v>
          </cell>
          <cell r="N420" t="str">
            <v>1331</v>
          </cell>
          <cell r="O420" t="str">
            <v>331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</row>
        <row r="421">
          <cell r="A421" t="str">
            <v/>
          </cell>
          <cell r="B421">
            <v>5</v>
          </cell>
          <cell r="C421">
            <v>42871</v>
          </cell>
          <cell r="D421" t="str">
            <v>CTGS</v>
          </cell>
          <cell r="E421">
            <v>42871</v>
          </cell>
          <cell r="F421" t="str">
            <v>Cước vận tải quốc tế</v>
          </cell>
          <cell r="G421" t="str">
            <v>0004342</v>
          </cell>
          <cell r="H421" t="str">
            <v>Cty TNHH DV Giao Nhận AAAS</v>
          </cell>
          <cell r="M421">
            <v>8404550</v>
          </cell>
          <cell r="N421" t="str">
            <v>641</v>
          </cell>
          <cell r="O421" t="str">
            <v>331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/>
          </cell>
          <cell r="W421" t="str">
            <v/>
          </cell>
          <cell r="X421" t="str">
            <v/>
          </cell>
          <cell r="Y421" t="str">
            <v/>
          </cell>
          <cell r="AA421" t="str">
            <v/>
          </cell>
          <cell r="AB421" t="str">
            <v/>
          </cell>
          <cell r="AC421" t="str">
            <v/>
          </cell>
          <cell r="AD421" t="str">
            <v/>
          </cell>
        </row>
        <row r="422">
          <cell r="A422" t="str">
            <v/>
          </cell>
          <cell r="B422">
            <v>5</v>
          </cell>
          <cell r="C422">
            <v>42879</v>
          </cell>
          <cell r="D422" t="str">
            <v>CTGS</v>
          </cell>
          <cell r="E422">
            <v>42879</v>
          </cell>
          <cell r="F422" t="str">
            <v>Cước vận tải quốc tế</v>
          </cell>
          <cell r="G422" t="str">
            <v>0004510</v>
          </cell>
          <cell r="H422" t="str">
            <v>Cty TNHH DV Giao Nhận AAAS</v>
          </cell>
          <cell r="M422">
            <v>8406400</v>
          </cell>
          <cell r="N422" t="str">
            <v>641</v>
          </cell>
          <cell r="O422" t="str">
            <v>331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AA422" t="str">
            <v/>
          </cell>
          <cell r="AB422" t="str">
            <v/>
          </cell>
          <cell r="AC422" t="str">
            <v/>
          </cell>
          <cell r="AD422" t="str">
            <v/>
          </cell>
        </row>
        <row r="423">
          <cell r="A423" t="str">
            <v/>
          </cell>
          <cell r="B423">
            <v>5</v>
          </cell>
          <cell r="C423">
            <v>42879</v>
          </cell>
          <cell r="D423" t="str">
            <v>CTGS</v>
          </cell>
          <cell r="E423">
            <v>42879</v>
          </cell>
          <cell r="F423" t="str">
            <v>Phí xếp dỡ, niêm chì, chứng từ</v>
          </cell>
          <cell r="G423" t="str">
            <v>0004511</v>
          </cell>
          <cell r="H423" t="str">
            <v>Cty TNHH DV Giao Nhận AAAS</v>
          </cell>
          <cell r="M423">
            <v>3835360</v>
          </cell>
          <cell r="N423" t="str">
            <v>641</v>
          </cell>
          <cell r="O423" t="str">
            <v>331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AA423" t="str">
            <v/>
          </cell>
          <cell r="AB423" t="str">
            <v/>
          </cell>
          <cell r="AC423" t="str">
            <v/>
          </cell>
          <cell r="AD423" t="str">
            <v/>
          </cell>
        </row>
        <row r="424">
          <cell r="A424" t="str">
            <v/>
          </cell>
          <cell r="B424">
            <v>5</v>
          </cell>
          <cell r="C424">
            <v>42879</v>
          </cell>
          <cell r="D424" t="str">
            <v>CTGS</v>
          </cell>
          <cell r="E424">
            <v>42879</v>
          </cell>
          <cell r="F424" t="str">
            <v>VAT Phí xếp dỡ, niêm chì, chứng từ</v>
          </cell>
          <cell r="G424" t="str">
            <v>0004511</v>
          </cell>
          <cell r="H424" t="str">
            <v>Cty TNHH DV Giao Nhận AAAS</v>
          </cell>
          <cell r="M424">
            <v>383536</v>
          </cell>
          <cell r="N424" t="str">
            <v>1331</v>
          </cell>
          <cell r="O424" t="str">
            <v>331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AA424" t="str">
            <v/>
          </cell>
          <cell r="AB424" t="str">
            <v/>
          </cell>
          <cell r="AC424" t="str">
            <v/>
          </cell>
          <cell r="AD424" t="str">
            <v/>
          </cell>
        </row>
        <row r="425">
          <cell r="A425" t="str">
            <v/>
          </cell>
          <cell r="B425">
            <v>5</v>
          </cell>
          <cell r="C425">
            <v>42879</v>
          </cell>
          <cell r="D425" t="str">
            <v>CTGS</v>
          </cell>
          <cell r="E425">
            <v>42879</v>
          </cell>
          <cell r="F425" t="str">
            <v>Clorine</v>
          </cell>
          <cell r="G425" t="str">
            <v>0000881</v>
          </cell>
          <cell r="H425" t="str">
            <v>Cty TNHH TM Dịch Vụ Hải Trung Anh</v>
          </cell>
          <cell r="M425">
            <v>21363640</v>
          </cell>
          <cell r="N425" t="str">
            <v>641</v>
          </cell>
          <cell r="O425" t="str">
            <v>331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AA425" t="str">
            <v/>
          </cell>
          <cell r="AB425" t="str">
            <v/>
          </cell>
          <cell r="AC425" t="str">
            <v/>
          </cell>
          <cell r="AD425" t="str">
            <v/>
          </cell>
        </row>
        <row r="426">
          <cell r="A426" t="str">
            <v/>
          </cell>
          <cell r="B426">
            <v>5</v>
          </cell>
          <cell r="C426">
            <v>42879</v>
          </cell>
          <cell r="D426" t="str">
            <v>CTGS</v>
          </cell>
          <cell r="E426">
            <v>42879</v>
          </cell>
          <cell r="F426" t="str">
            <v>VAT Clorine</v>
          </cell>
          <cell r="G426" t="str">
            <v>0000881</v>
          </cell>
          <cell r="H426" t="str">
            <v>Cty TNHH TM Dịch Vụ Hải Trung Anh</v>
          </cell>
          <cell r="M426">
            <v>2136364</v>
          </cell>
          <cell r="N426" t="str">
            <v>1331</v>
          </cell>
          <cell r="O426" t="str">
            <v>331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AA426" t="str">
            <v/>
          </cell>
          <cell r="AB426" t="str">
            <v/>
          </cell>
          <cell r="AC426" t="str">
            <v/>
          </cell>
          <cell r="AD426" t="str">
            <v/>
          </cell>
        </row>
        <row r="427">
          <cell r="A427" t="str">
            <v/>
          </cell>
          <cell r="B427">
            <v>5</v>
          </cell>
          <cell r="C427">
            <v>42886</v>
          </cell>
          <cell r="D427" t="str">
            <v>CTGS</v>
          </cell>
          <cell r="E427">
            <v>42861</v>
          </cell>
          <cell r="F427" t="str">
            <v>Tiền điện kỳ 1 T5/2017</v>
          </cell>
          <cell r="G427" t="str">
            <v>0242666</v>
          </cell>
          <cell r="H427" t="str">
            <v>Cty Điện Lực Long An</v>
          </cell>
          <cell r="M427">
            <v>29311900</v>
          </cell>
          <cell r="N427" t="str">
            <v>154</v>
          </cell>
          <cell r="O427" t="str">
            <v>331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AA427" t="str">
            <v/>
          </cell>
          <cell r="AB427" t="str">
            <v/>
          </cell>
          <cell r="AC427" t="str">
            <v/>
          </cell>
          <cell r="AD427" t="str">
            <v/>
          </cell>
        </row>
        <row r="428">
          <cell r="A428" t="str">
            <v/>
          </cell>
          <cell r="B428">
            <v>5</v>
          </cell>
          <cell r="C428">
            <v>42886</v>
          </cell>
          <cell r="D428" t="str">
            <v>CTGS</v>
          </cell>
          <cell r="E428">
            <v>42861</v>
          </cell>
          <cell r="F428" t="str">
            <v>VAT Tiền điện kỳ 1 T5/2017</v>
          </cell>
          <cell r="G428" t="str">
            <v>0242666</v>
          </cell>
          <cell r="H428" t="str">
            <v>Cty Điện Lực Long An</v>
          </cell>
          <cell r="M428">
            <v>2931190</v>
          </cell>
          <cell r="N428" t="str">
            <v>1331</v>
          </cell>
          <cell r="O428" t="str">
            <v>331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AA428" t="str">
            <v/>
          </cell>
          <cell r="AB428" t="str">
            <v/>
          </cell>
          <cell r="AC428" t="str">
            <v/>
          </cell>
          <cell r="AD428" t="str">
            <v/>
          </cell>
        </row>
        <row r="429">
          <cell r="A429" t="str">
            <v/>
          </cell>
          <cell r="B429">
            <v>5</v>
          </cell>
          <cell r="C429">
            <v>42886</v>
          </cell>
          <cell r="D429" t="str">
            <v>CTGS</v>
          </cell>
          <cell r="E429">
            <v>42871</v>
          </cell>
          <cell r="F429" t="str">
            <v>Tiền điện kỳ 2 T5/2017</v>
          </cell>
          <cell r="G429" t="str">
            <v>0289083</v>
          </cell>
          <cell r="H429" t="str">
            <v>Cty Điện Lực Long An</v>
          </cell>
          <cell r="M429">
            <v>33605700</v>
          </cell>
          <cell r="N429" t="str">
            <v>154</v>
          </cell>
          <cell r="O429" t="str">
            <v>331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AA429" t="str">
            <v/>
          </cell>
          <cell r="AB429" t="str">
            <v/>
          </cell>
          <cell r="AC429" t="str">
            <v/>
          </cell>
          <cell r="AD429" t="str">
            <v/>
          </cell>
        </row>
        <row r="430">
          <cell r="A430" t="str">
            <v/>
          </cell>
          <cell r="B430">
            <v>5</v>
          </cell>
          <cell r="C430">
            <v>42886</v>
          </cell>
          <cell r="D430" t="str">
            <v>CTGS</v>
          </cell>
          <cell r="E430">
            <v>42871</v>
          </cell>
          <cell r="F430" t="str">
            <v>VAT Tiền điện kỳ 2 T5/2017</v>
          </cell>
          <cell r="G430" t="str">
            <v>0289083</v>
          </cell>
          <cell r="H430" t="str">
            <v>Cty Điện Lực Long An</v>
          </cell>
          <cell r="M430">
            <v>3360570</v>
          </cell>
          <cell r="N430" t="str">
            <v>1331</v>
          </cell>
          <cell r="O430" t="str">
            <v>331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AA430" t="str">
            <v/>
          </cell>
          <cell r="AB430" t="str">
            <v/>
          </cell>
          <cell r="AC430" t="str">
            <v/>
          </cell>
          <cell r="AD430" t="str">
            <v/>
          </cell>
        </row>
        <row r="431">
          <cell r="A431" t="str">
            <v/>
          </cell>
          <cell r="B431">
            <v>5</v>
          </cell>
          <cell r="C431">
            <v>42886</v>
          </cell>
          <cell r="D431" t="str">
            <v>CTGS</v>
          </cell>
          <cell r="E431">
            <v>42881</v>
          </cell>
          <cell r="F431" t="str">
            <v>Tiền điện kỳ 3 T5/2017</v>
          </cell>
          <cell r="G431" t="str">
            <v>0290698</v>
          </cell>
          <cell r="H431" t="str">
            <v>Cty Điện Lực Long An</v>
          </cell>
          <cell r="M431">
            <v>30245100</v>
          </cell>
          <cell r="N431" t="str">
            <v>154</v>
          </cell>
          <cell r="O431" t="str">
            <v>331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AA431" t="str">
            <v/>
          </cell>
          <cell r="AB431" t="str">
            <v/>
          </cell>
          <cell r="AC431" t="str">
            <v/>
          </cell>
          <cell r="AD431" t="str">
            <v/>
          </cell>
        </row>
        <row r="432">
          <cell r="A432" t="str">
            <v/>
          </cell>
          <cell r="B432">
            <v>5</v>
          </cell>
          <cell r="C432">
            <v>42886</v>
          </cell>
          <cell r="D432" t="str">
            <v>CTGS</v>
          </cell>
          <cell r="E432">
            <v>42881</v>
          </cell>
          <cell r="F432" t="str">
            <v>VAT Tiền điện kỳ 3 T5/2017</v>
          </cell>
          <cell r="G432" t="str">
            <v>0290698</v>
          </cell>
          <cell r="H432" t="str">
            <v>Cty Điện Lực Long An</v>
          </cell>
          <cell r="M432">
            <v>3024510</v>
          </cell>
          <cell r="N432" t="str">
            <v>1331</v>
          </cell>
          <cell r="O432" t="str">
            <v>331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AA432" t="str">
            <v/>
          </cell>
          <cell r="AB432" t="str">
            <v/>
          </cell>
          <cell r="AC432" t="str">
            <v/>
          </cell>
          <cell r="AD432" t="str">
            <v/>
          </cell>
        </row>
        <row r="433">
          <cell r="A433" t="str">
            <v/>
          </cell>
          <cell r="B433">
            <v>5</v>
          </cell>
          <cell r="C433">
            <v>42886</v>
          </cell>
          <cell r="D433" t="str">
            <v>CTGS</v>
          </cell>
          <cell r="E433">
            <v>42874</v>
          </cell>
          <cell r="F433" t="str">
            <v>Cước vận chuyển quốc tế</v>
          </cell>
          <cell r="G433" t="str">
            <v>0000304</v>
          </cell>
          <cell r="H433" t="str">
            <v>Cty TNHH Giao Nhận Vận Chuyển Ánh Dương</v>
          </cell>
          <cell r="M433">
            <v>75075000</v>
          </cell>
          <cell r="N433" t="str">
            <v>641</v>
          </cell>
          <cell r="O433" t="str">
            <v>331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</row>
        <row r="434">
          <cell r="A434" t="str">
            <v/>
          </cell>
          <cell r="B434">
            <v>5</v>
          </cell>
          <cell r="C434">
            <v>42886</v>
          </cell>
          <cell r="D434" t="str">
            <v>CTGS</v>
          </cell>
          <cell r="E434">
            <v>42874</v>
          </cell>
          <cell r="F434" t="str">
            <v>Phí phát hành bill, điện giao hàng, xếp dỡ, niêm chì</v>
          </cell>
          <cell r="G434" t="str">
            <v>0000305</v>
          </cell>
          <cell r="H434" t="str">
            <v>Cty TNHH Giao Nhận Vận Chuyển Ánh Dương</v>
          </cell>
          <cell r="M434">
            <v>31008250</v>
          </cell>
          <cell r="N434" t="str">
            <v>641</v>
          </cell>
          <cell r="O434" t="str">
            <v>331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</row>
        <row r="435">
          <cell r="A435" t="str">
            <v/>
          </cell>
          <cell r="B435">
            <v>5</v>
          </cell>
          <cell r="C435">
            <v>42886</v>
          </cell>
          <cell r="D435" t="str">
            <v>CTGS</v>
          </cell>
          <cell r="E435">
            <v>42874</v>
          </cell>
          <cell r="F435" t="str">
            <v>VAT Phí phát hành bill, điện giao hàng, xếp dỡ, niêm chì</v>
          </cell>
          <cell r="G435" t="str">
            <v>0000305</v>
          </cell>
          <cell r="H435" t="str">
            <v>Cty TNHH Giao Nhận Vận Chuyển Ánh Dương</v>
          </cell>
          <cell r="M435">
            <v>3100825</v>
          </cell>
          <cell r="N435" t="str">
            <v>1331</v>
          </cell>
          <cell r="O435" t="str">
            <v>331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</row>
        <row r="436">
          <cell r="A436" t="str">
            <v/>
          </cell>
          <cell r="B436">
            <v>5</v>
          </cell>
          <cell r="C436">
            <v>42886</v>
          </cell>
          <cell r="D436" t="str">
            <v>CTGS</v>
          </cell>
          <cell r="E436">
            <v>42874</v>
          </cell>
          <cell r="F436" t="str">
            <v>Cước vận chuyển quốc tế</v>
          </cell>
          <cell r="G436" t="str">
            <v>0000306</v>
          </cell>
          <cell r="H436" t="str">
            <v>Cty TNHH Giao Nhận Vận Chuyển Ánh Dương</v>
          </cell>
          <cell r="M436">
            <v>75075000</v>
          </cell>
          <cell r="N436" t="str">
            <v>641</v>
          </cell>
          <cell r="O436" t="str">
            <v>331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</row>
        <row r="437">
          <cell r="A437" t="str">
            <v/>
          </cell>
          <cell r="B437">
            <v>5</v>
          </cell>
          <cell r="C437">
            <v>42886</v>
          </cell>
          <cell r="D437" t="str">
            <v>CTGS</v>
          </cell>
          <cell r="E437">
            <v>42874</v>
          </cell>
          <cell r="F437" t="str">
            <v>Phí phát hành bill, điện giao hàng, xếp dỡ, niêm chì</v>
          </cell>
          <cell r="G437" t="str">
            <v>0000307</v>
          </cell>
          <cell r="H437" t="str">
            <v>Cty TNHH Giao Nhận Vận Chuyển Ánh Dương</v>
          </cell>
          <cell r="M437">
            <v>31008250</v>
          </cell>
          <cell r="N437" t="str">
            <v>641</v>
          </cell>
          <cell r="O437" t="str">
            <v>331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</row>
        <row r="438">
          <cell r="A438" t="str">
            <v/>
          </cell>
          <cell r="B438">
            <v>5</v>
          </cell>
          <cell r="C438">
            <v>42886</v>
          </cell>
          <cell r="D438" t="str">
            <v>CTGS</v>
          </cell>
          <cell r="E438">
            <v>42874</v>
          </cell>
          <cell r="F438" t="str">
            <v>VAT Phí phát hành bill, điện giao hàng, xếp dỡ, niêm chì</v>
          </cell>
          <cell r="G438" t="str">
            <v>0000307</v>
          </cell>
          <cell r="H438" t="str">
            <v>Cty TNHH Giao Nhận Vận Chuyển Ánh Dương</v>
          </cell>
          <cell r="M438">
            <v>3100825</v>
          </cell>
          <cell r="N438" t="str">
            <v>1331</v>
          </cell>
          <cell r="O438" t="str">
            <v>331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</row>
        <row r="439">
          <cell r="A439" t="str">
            <v/>
          </cell>
          <cell r="B439">
            <v>5</v>
          </cell>
          <cell r="C439">
            <v>42886</v>
          </cell>
          <cell r="D439" t="str">
            <v>CTGS</v>
          </cell>
          <cell r="E439">
            <v>42874</v>
          </cell>
          <cell r="F439" t="str">
            <v>Cước vận chuyển quốc tế</v>
          </cell>
          <cell r="G439" t="str">
            <v>0000308</v>
          </cell>
          <cell r="H439" t="str">
            <v>Cty TNHH Giao Nhận Vận Chuyển Ánh Dương</v>
          </cell>
          <cell r="M439">
            <v>81900000</v>
          </cell>
          <cell r="N439" t="str">
            <v>641</v>
          </cell>
          <cell r="O439" t="str">
            <v>331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</row>
        <row r="440">
          <cell r="A440" t="str">
            <v/>
          </cell>
          <cell r="B440">
            <v>5</v>
          </cell>
          <cell r="C440">
            <v>42886</v>
          </cell>
          <cell r="D440" t="str">
            <v>CTGS</v>
          </cell>
          <cell r="E440">
            <v>42874</v>
          </cell>
          <cell r="F440" t="str">
            <v>Phí phát hành bill, điện giao hàng, xếp dỡ, niêm chì</v>
          </cell>
          <cell r="G440" t="str">
            <v>0000309</v>
          </cell>
          <cell r="H440" t="str">
            <v>Cty TNHH Giao Nhận Vận Chuyển Ánh Dương</v>
          </cell>
          <cell r="M440">
            <v>31008250</v>
          </cell>
          <cell r="N440" t="str">
            <v>641</v>
          </cell>
          <cell r="O440" t="str">
            <v>331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</row>
        <row r="441">
          <cell r="A441" t="str">
            <v/>
          </cell>
          <cell r="B441">
            <v>5</v>
          </cell>
          <cell r="C441">
            <v>42886</v>
          </cell>
          <cell r="D441" t="str">
            <v>CTGS</v>
          </cell>
          <cell r="E441">
            <v>42874</v>
          </cell>
          <cell r="F441" t="str">
            <v>VAT Phí phát hành bill, điện giao hàng, xếp dỡ, niêm chì</v>
          </cell>
          <cell r="G441" t="str">
            <v>0000309</v>
          </cell>
          <cell r="H441" t="str">
            <v>Cty TNHH Giao Nhận Vận Chuyển Ánh Dương</v>
          </cell>
          <cell r="M441">
            <v>3100825</v>
          </cell>
          <cell r="N441" t="str">
            <v>1331</v>
          </cell>
          <cell r="O441" t="str">
            <v>331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</row>
        <row r="442">
          <cell r="A442" t="str">
            <v/>
          </cell>
          <cell r="B442">
            <v>5</v>
          </cell>
          <cell r="C442">
            <v>42886</v>
          </cell>
          <cell r="D442" t="str">
            <v>CTGS</v>
          </cell>
          <cell r="E442">
            <v>42878</v>
          </cell>
          <cell r="F442" t="str">
            <v>Cước vận chuyển quốc tế</v>
          </cell>
          <cell r="G442" t="str">
            <v>0000312</v>
          </cell>
          <cell r="H442" t="str">
            <v>Cty TNHH Giao Nhận Vận Chuyển Ánh Dương</v>
          </cell>
          <cell r="M442">
            <v>75075000</v>
          </cell>
          <cell r="N442" t="str">
            <v>641</v>
          </cell>
          <cell r="O442" t="str">
            <v>331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</row>
        <row r="443">
          <cell r="A443" t="str">
            <v/>
          </cell>
          <cell r="B443">
            <v>5</v>
          </cell>
          <cell r="C443">
            <v>42886</v>
          </cell>
          <cell r="D443" t="str">
            <v>CTGS</v>
          </cell>
          <cell r="E443">
            <v>42878</v>
          </cell>
          <cell r="F443" t="str">
            <v>Phí phát hành bill, điện giao hàng, xếp dỡ, niêm chì</v>
          </cell>
          <cell r="G443" t="str">
            <v>0000313</v>
          </cell>
          <cell r="H443" t="str">
            <v>Cty TNHH Giao Nhận Vận Chuyển Ánh Dương</v>
          </cell>
          <cell r="M443">
            <v>31008250</v>
          </cell>
          <cell r="N443" t="str">
            <v>641</v>
          </cell>
          <cell r="O443" t="str">
            <v>331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</row>
        <row r="444">
          <cell r="A444" t="str">
            <v/>
          </cell>
          <cell r="B444">
            <v>5</v>
          </cell>
          <cell r="C444">
            <v>42886</v>
          </cell>
          <cell r="D444" t="str">
            <v>CTGS</v>
          </cell>
          <cell r="E444">
            <v>42878</v>
          </cell>
          <cell r="F444" t="str">
            <v>VAT Phí phát hành bill, điện giao hàng, xếp dỡ, niêm chì</v>
          </cell>
          <cell r="G444" t="str">
            <v>0000313</v>
          </cell>
          <cell r="H444" t="str">
            <v>Cty TNHH Giao Nhận Vận Chuyển Ánh Dương</v>
          </cell>
          <cell r="M444">
            <v>3100825</v>
          </cell>
          <cell r="N444" t="str">
            <v>1331</v>
          </cell>
          <cell r="O444" t="str">
            <v>331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</row>
        <row r="445">
          <cell r="A445" t="str">
            <v/>
          </cell>
          <cell r="B445">
            <v>5</v>
          </cell>
          <cell r="C445">
            <v>42886</v>
          </cell>
          <cell r="D445" t="str">
            <v>CTGS</v>
          </cell>
          <cell r="E445">
            <v>42885</v>
          </cell>
          <cell r="F445" t="str">
            <v>Cước vận chuyển quốc tế</v>
          </cell>
          <cell r="G445" t="str">
            <v>0000360</v>
          </cell>
          <cell r="H445" t="str">
            <v>Cty TNHH Giao Nhận Vận Chuyển Ánh Dương</v>
          </cell>
          <cell r="M445">
            <v>81900000</v>
          </cell>
          <cell r="N445" t="str">
            <v>641</v>
          </cell>
          <cell r="O445" t="str">
            <v>331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</row>
        <row r="446">
          <cell r="A446" t="str">
            <v/>
          </cell>
          <cell r="B446">
            <v>5</v>
          </cell>
          <cell r="C446">
            <v>42886</v>
          </cell>
          <cell r="D446" t="str">
            <v>CTGS</v>
          </cell>
          <cell r="E446">
            <v>42885</v>
          </cell>
          <cell r="F446" t="str">
            <v>Phí phát hành bill, điện giao hàng, xếp dỡ, niêm chì</v>
          </cell>
          <cell r="G446" t="str">
            <v>0000361</v>
          </cell>
          <cell r="H446" t="str">
            <v>Cty TNHH Giao Nhận Vận Chuyển Ánh Dương</v>
          </cell>
          <cell r="M446">
            <v>31008250</v>
          </cell>
          <cell r="N446" t="str">
            <v>641</v>
          </cell>
          <cell r="O446" t="str">
            <v>331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</row>
        <row r="447">
          <cell r="A447" t="str">
            <v/>
          </cell>
          <cell r="B447">
            <v>5</v>
          </cell>
          <cell r="C447">
            <v>42886</v>
          </cell>
          <cell r="D447" t="str">
            <v>CTGS</v>
          </cell>
          <cell r="E447">
            <v>42885</v>
          </cell>
          <cell r="F447" t="str">
            <v>VAT Phí phát hành bill, điện giao hàng, xếp dỡ, niêm chì</v>
          </cell>
          <cell r="G447" t="str">
            <v>0000361</v>
          </cell>
          <cell r="H447" t="str">
            <v>Cty TNHH Giao Nhận Vận Chuyển Ánh Dương</v>
          </cell>
          <cell r="M447">
            <v>3100825</v>
          </cell>
          <cell r="N447" t="str">
            <v>1331</v>
          </cell>
          <cell r="O447" t="str">
            <v>331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</row>
        <row r="448">
          <cell r="A448" t="str">
            <v/>
          </cell>
          <cell r="B448">
            <v>5</v>
          </cell>
          <cell r="C448">
            <v>42886</v>
          </cell>
          <cell r="D448" t="str">
            <v>CTGS</v>
          </cell>
          <cell r="E448">
            <v>42885</v>
          </cell>
          <cell r="F448" t="str">
            <v>Cước vận chuyển quốc tế</v>
          </cell>
          <cell r="G448" t="str">
            <v>0000362</v>
          </cell>
          <cell r="H448" t="str">
            <v>Cty TNHH Giao Nhận Vận Chuyển Ánh Dương</v>
          </cell>
          <cell r="M448">
            <v>75174000</v>
          </cell>
          <cell r="N448" t="str">
            <v>641</v>
          </cell>
          <cell r="O448" t="str">
            <v>331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</row>
        <row r="449">
          <cell r="A449" t="str">
            <v/>
          </cell>
          <cell r="B449">
            <v>5</v>
          </cell>
          <cell r="C449">
            <v>42886</v>
          </cell>
          <cell r="D449" t="str">
            <v>CTGS</v>
          </cell>
          <cell r="E449">
            <v>42885</v>
          </cell>
          <cell r="F449" t="str">
            <v>Phí phát hành bill, điện giao hàng, xếp dỡ, niêm chì</v>
          </cell>
          <cell r="G449" t="str">
            <v>0000363</v>
          </cell>
          <cell r="H449" t="str">
            <v>Cty TNHH Giao Nhận Vận Chuyển Ánh Dương</v>
          </cell>
          <cell r="M449">
            <v>31049140</v>
          </cell>
          <cell r="N449" t="str">
            <v>641</v>
          </cell>
          <cell r="O449" t="str">
            <v>331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</row>
        <row r="450">
          <cell r="A450" t="str">
            <v/>
          </cell>
          <cell r="B450">
            <v>5</v>
          </cell>
          <cell r="C450">
            <v>42886</v>
          </cell>
          <cell r="D450" t="str">
            <v>CTGS</v>
          </cell>
          <cell r="E450">
            <v>42885</v>
          </cell>
          <cell r="F450" t="str">
            <v>VAT Phí phát hành bill, điện giao hàng, xếp dỡ, niêm chì</v>
          </cell>
          <cell r="G450" t="str">
            <v>0000363</v>
          </cell>
          <cell r="H450" t="str">
            <v>Cty TNHH Giao Nhận Vận Chuyển Ánh Dương</v>
          </cell>
          <cell r="M450">
            <v>3104914</v>
          </cell>
          <cell r="N450" t="str">
            <v>1331</v>
          </cell>
          <cell r="O450" t="str">
            <v>331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</row>
        <row r="451">
          <cell r="A451" t="str">
            <v/>
          </cell>
          <cell r="B451">
            <v>5</v>
          </cell>
          <cell r="C451">
            <v>42886</v>
          </cell>
          <cell r="D451" t="str">
            <v>CTGS</v>
          </cell>
          <cell r="E451">
            <v>42885</v>
          </cell>
          <cell r="F451" t="str">
            <v>Cước vận chuyển quốc tế</v>
          </cell>
          <cell r="G451" t="str">
            <v>0000364</v>
          </cell>
          <cell r="H451" t="str">
            <v>Cty TNHH Giao Nhận Vận Chuyển Ánh Dương</v>
          </cell>
          <cell r="M451">
            <v>50116000</v>
          </cell>
          <cell r="N451" t="str">
            <v>641</v>
          </cell>
          <cell r="O451" t="str">
            <v>331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AA451" t="str">
            <v/>
          </cell>
          <cell r="AB451" t="str">
            <v/>
          </cell>
          <cell r="AC451" t="str">
            <v/>
          </cell>
          <cell r="AD451" t="str">
            <v/>
          </cell>
        </row>
        <row r="452">
          <cell r="A452" t="str">
            <v/>
          </cell>
          <cell r="B452">
            <v>5</v>
          </cell>
          <cell r="C452">
            <v>42886</v>
          </cell>
          <cell r="D452" t="str">
            <v>CTGS</v>
          </cell>
          <cell r="E452">
            <v>42885</v>
          </cell>
          <cell r="F452" t="str">
            <v>Phí phát hành bill, điện giao hàng, xếp dỡ, niêm chì</v>
          </cell>
          <cell r="G452" t="str">
            <v>0000365</v>
          </cell>
          <cell r="H452" t="str">
            <v>Cty TNHH Giao Nhận Vận Chuyển Ánh Dương</v>
          </cell>
          <cell r="M452">
            <v>21117060</v>
          </cell>
          <cell r="N452" t="str">
            <v>641</v>
          </cell>
          <cell r="O452" t="str">
            <v>331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</row>
        <row r="453">
          <cell r="A453" t="str">
            <v/>
          </cell>
          <cell r="B453">
            <v>5</v>
          </cell>
          <cell r="C453">
            <v>42886</v>
          </cell>
          <cell r="D453" t="str">
            <v>CTGS</v>
          </cell>
          <cell r="E453">
            <v>42885</v>
          </cell>
          <cell r="F453" t="str">
            <v>VAT Phí phát hành bill, điện giao hàng, xếp dỡ, niêm chì</v>
          </cell>
          <cell r="G453" t="str">
            <v>0000365</v>
          </cell>
          <cell r="H453" t="str">
            <v>Cty TNHH Giao Nhận Vận Chuyển Ánh Dương</v>
          </cell>
          <cell r="M453">
            <v>2111706</v>
          </cell>
          <cell r="N453" t="str">
            <v>1331</v>
          </cell>
          <cell r="O453" t="str">
            <v>331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</row>
        <row r="454">
          <cell r="A454" t="str">
            <v/>
          </cell>
          <cell r="B454">
            <v>5</v>
          </cell>
          <cell r="C454">
            <v>42884</v>
          </cell>
          <cell r="D454" t="str">
            <v>CTGS</v>
          </cell>
          <cell r="E454">
            <v>42884</v>
          </cell>
          <cell r="F454" t="str">
            <v>Phí dịch vụ kho lạnh</v>
          </cell>
          <cell r="G454" t="str">
            <v>0044021</v>
          </cell>
          <cell r="H454" t="str">
            <v>Cty TNHH Khoa Kỹ Sinh Vật Thăng Long</v>
          </cell>
          <cell r="M454">
            <v>28599545</v>
          </cell>
          <cell r="N454" t="str">
            <v>641</v>
          </cell>
          <cell r="O454" t="str">
            <v>331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</row>
        <row r="455">
          <cell r="A455" t="str">
            <v/>
          </cell>
          <cell r="B455">
            <v>5</v>
          </cell>
          <cell r="C455">
            <v>42884</v>
          </cell>
          <cell r="D455" t="str">
            <v>CTGS</v>
          </cell>
          <cell r="E455">
            <v>42884</v>
          </cell>
          <cell r="F455" t="str">
            <v>VAT Phí dịch vụ kho lạnh</v>
          </cell>
          <cell r="G455" t="str">
            <v>0044021</v>
          </cell>
          <cell r="H455" t="str">
            <v>Cty TNHH Khoa Kỹ Sinh Vật Thăng Long</v>
          </cell>
          <cell r="M455">
            <v>1429977</v>
          </cell>
          <cell r="N455" t="str">
            <v>1331</v>
          </cell>
          <cell r="O455" t="str">
            <v>331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/>
          </cell>
          <cell r="W455" t="str">
            <v/>
          </cell>
          <cell r="X455" t="str">
            <v/>
          </cell>
          <cell r="Y455" t="str">
            <v/>
          </cell>
          <cell r="AA455" t="str">
            <v/>
          </cell>
          <cell r="AB455" t="str">
            <v/>
          </cell>
          <cell r="AC455" t="str">
            <v/>
          </cell>
          <cell r="AD455" t="str">
            <v/>
          </cell>
        </row>
        <row r="456">
          <cell r="A456" t="str">
            <v/>
          </cell>
          <cell r="B456">
            <v>5</v>
          </cell>
          <cell r="C456">
            <v>42886</v>
          </cell>
          <cell r="D456" t="str">
            <v>CTGS</v>
          </cell>
          <cell r="E456">
            <v>42886</v>
          </cell>
          <cell r="F456" t="str">
            <v>Tiền nước sinh hoạt, phí CSHT</v>
          </cell>
          <cell r="G456" t="str">
            <v>0003092</v>
          </cell>
          <cell r="H456" t="str">
            <v>Cty TNHH Hải Sơn</v>
          </cell>
          <cell r="M456">
            <v>8849583</v>
          </cell>
          <cell r="N456" t="str">
            <v>641</v>
          </cell>
          <cell r="O456" t="str">
            <v>331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AA456" t="str">
            <v/>
          </cell>
          <cell r="AB456" t="str">
            <v/>
          </cell>
          <cell r="AC456" t="str">
            <v/>
          </cell>
          <cell r="AD456" t="str">
            <v/>
          </cell>
        </row>
        <row r="457">
          <cell r="A457" t="str">
            <v/>
          </cell>
          <cell r="B457">
            <v>5</v>
          </cell>
          <cell r="C457">
            <v>42886</v>
          </cell>
          <cell r="D457" t="str">
            <v>CTGS</v>
          </cell>
          <cell r="E457">
            <v>42886</v>
          </cell>
          <cell r="F457" t="str">
            <v>VAT Tiền nước sinh hoạt, phí CSHT</v>
          </cell>
          <cell r="G457" t="str">
            <v>0003092</v>
          </cell>
          <cell r="H457" t="str">
            <v>Cty TNHH Hải Sơn</v>
          </cell>
          <cell r="M457">
            <v>573292</v>
          </cell>
          <cell r="N457" t="str">
            <v>1331</v>
          </cell>
          <cell r="O457" t="str">
            <v>331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/>
          </cell>
          <cell r="W457" t="str">
            <v/>
          </cell>
          <cell r="X457" t="str">
            <v/>
          </cell>
          <cell r="Y457" t="str">
            <v/>
          </cell>
          <cell r="AA457" t="str">
            <v/>
          </cell>
          <cell r="AB457" t="str">
            <v/>
          </cell>
          <cell r="AC457" t="str">
            <v/>
          </cell>
          <cell r="AD457" t="str">
            <v/>
          </cell>
        </row>
        <row r="458">
          <cell r="A458" t="str">
            <v/>
          </cell>
          <cell r="B458">
            <v>5</v>
          </cell>
          <cell r="C458">
            <v>42877</v>
          </cell>
          <cell r="D458" t="str">
            <v>CTGS</v>
          </cell>
          <cell r="E458">
            <v>42877</v>
          </cell>
          <cell r="F458" t="str">
            <v>Đề nghị hoàn Thuế GTGT 01/2017 - AL ngày 22/05/2017</v>
          </cell>
          <cell r="H458" t="str">
            <v>Cục Thuế Tỉnh Long An</v>
          </cell>
          <cell r="M458">
            <v>405386154</v>
          </cell>
          <cell r="N458" t="str">
            <v>1388</v>
          </cell>
          <cell r="O458" t="str">
            <v>1331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/>
          </cell>
          <cell r="W458" t="str">
            <v/>
          </cell>
          <cell r="X458" t="str">
            <v>x</v>
          </cell>
          <cell r="Y458" t="str">
            <v/>
          </cell>
          <cell r="AA458" t="str">
            <v/>
          </cell>
          <cell r="AB458" t="str">
            <v/>
          </cell>
          <cell r="AC458" t="str">
            <v/>
          </cell>
          <cell r="AD458" t="str">
            <v/>
          </cell>
        </row>
        <row r="459">
          <cell r="A459" t="str">
            <v/>
          </cell>
          <cell r="B459">
            <v>6</v>
          </cell>
          <cell r="C459">
            <v>42898</v>
          </cell>
          <cell r="D459" t="str">
            <v>CTGS</v>
          </cell>
          <cell r="E459">
            <v>42898</v>
          </cell>
          <cell r="F459" t="str">
            <v>Cước vận tải quốc tế</v>
          </cell>
          <cell r="G459" t="str">
            <v>0004820</v>
          </cell>
          <cell r="H459" t="str">
            <v>Cty TNHH DV Giao Nhận AAAS</v>
          </cell>
          <cell r="M459">
            <v>8408250</v>
          </cell>
          <cell r="N459" t="str">
            <v>641</v>
          </cell>
          <cell r="O459" t="str">
            <v>331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/>
          </cell>
          <cell r="W459" t="str">
            <v/>
          </cell>
          <cell r="X459" t="str">
            <v/>
          </cell>
          <cell r="Y459" t="str">
            <v/>
          </cell>
          <cell r="AA459" t="str">
            <v/>
          </cell>
          <cell r="AB459" t="str">
            <v/>
          </cell>
          <cell r="AC459" t="str">
            <v/>
          </cell>
          <cell r="AD459" t="str">
            <v/>
          </cell>
        </row>
        <row r="460">
          <cell r="A460" t="str">
            <v/>
          </cell>
          <cell r="B460">
            <v>6</v>
          </cell>
          <cell r="C460">
            <v>42898</v>
          </cell>
          <cell r="D460" t="str">
            <v>CTGS</v>
          </cell>
          <cell r="E460">
            <v>42898</v>
          </cell>
          <cell r="F460" t="str">
            <v>Phí xếp dỡ, niêm chì, chứng từ</v>
          </cell>
          <cell r="G460" t="str">
            <v>0004821</v>
          </cell>
          <cell r="H460" t="str">
            <v>Cty TNHH DV Giao Nhận AAAS</v>
          </cell>
          <cell r="M460">
            <v>3836050</v>
          </cell>
          <cell r="N460" t="str">
            <v>641</v>
          </cell>
          <cell r="O460" t="str">
            <v>331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/>
          </cell>
        </row>
        <row r="461">
          <cell r="A461" t="str">
            <v/>
          </cell>
          <cell r="B461">
            <v>6</v>
          </cell>
          <cell r="C461">
            <v>42898</v>
          </cell>
          <cell r="D461" t="str">
            <v>CTGS</v>
          </cell>
          <cell r="E461">
            <v>42898</v>
          </cell>
          <cell r="F461" t="str">
            <v>VAT Phí xếp dỡ, niêm chì, chứng từ</v>
          </cell>
          <cell r="G461" t="str">
            <v>0004821</v>
          </cell>
          <cell r="H461" t="str">
            <v>Cty TNHH DV Giao Nhận AAAS</v>
          </cell>
          <cell r="M461">
            <v>383605</v>
          </cell>
          <cell r="N461" t="str">
            <v>1331</v>
          </cell>
          <cell r="O461" t="str">
            <v>331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/>
          </cell>
        </row>
        <row r="462">
          <cell r="A462" t="str">
            <v/>
          </cell>
          <cell r="B462">
            <v>6</v>
          </cell>
          <cell r="C462">
            <v>42893</v>
          </cell>
          <cell r="D462" t="str">
            <v>CTGS</v>
          </cell>
          <cell r="E462">
            <v>42893</v>
          </cell>
          <cell r="F462" t="str">
            <v>Phí xử lý cá khô</v>
          </cell>
          <cell r="G462" t="str">
            <v>0001384</v>
          </cell>
          <cell r="H462" t="str">
            <v>Cty CP chiếu xạ An Phú</v>
          </cell>
          <cell r="M462">
            <v>3000000</v>
          </cell>
          <cell r="N462" t="str">
            <v>641</v>
          </cell>
          <cell r="O462" t="str">
            <v>331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AA462" t="str">
            <v/>
          </cell>
          <cell r="AB462" t="str">
            <v/>
          </cell>
          <cell r="AC462" t="str">
            <v/>
          </cell>
          <cell r="AD462" t="str">
            <v/>
          </cell>
        </row>
        <row r="463">
          <cell r="A463" t="str">
            <v/>
          </cell>
          <cell r="B463">
            <v>6</v>
          </cell>
          <cell r="C463">
            <v>42893</v>
          </cell>
          <cell r="D463" t="str">
            <v>CTGS</v>
          </cell>
          <cell r="E463">
            <v>42893</v>
          </cell>
          <cell r="F463" t="str">
            <v>VAT Phí xử lý cá khô</v>
          </cell>
          <cell r="G463" t="str">
            <v>0001384</v>
          </cell>
          <cell r="H463" t="str">
            <v>Cty CP chiếu xạ An Phú</v>
          </cell>
          <cell r="M463">
            <v>300000</v>
          </cell>
          <cell r="N463" t="str">
            <v>1331</v>
          </cell>
          <cell r="O463" t="str">
            <v>331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</row>
        <row r="464">
          <cell r="A464" t="str">
            <v/>
          </cell>
          <cell r="B464">
            <v>6</v>
          </cell>
          <cell r="C464">
            <v>42907</v>
          </cell>
          <cell r="D464" t="str">
            <v>CTGS</v>
          </cell>
          <cell r="E464">
            <v>42907</v>
          </cell>
          <cell r="F464" t="str">
            <v>Phí xử lý cá khô</v>
          </cell>
          <cell r="G464" t="str">
            <v>0001494</v>
          </cell>
          <cell r="H464" t="str">
            <v>Cty CP chiếu xạ An Phú</v>
          </cell>
          <cell r="M464">
            <v>3000000</v>
          </cell>
          <cell r="N464" t="str">
            <v>641</v>
          </cell>
          <cell r="O464" t="str">
            <v>331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/>
          </cell>
        </row>
        <row r="465">
          <cell r="A465" t="str">
            <v/>
          </cell>
          <cell r="B465">
            <v>6</v>
          </cell>
          <cell r="C465">
            <v>42907</v>
          </cell>
          <cell r="D465" t="str">
            <v>CTGS</v>
          </cell>
          <cell r="E465">
            <v>42907</v>
          </cell>
          <cell r="F465" t="str">
            <v>VAT Phí xử lý cá khô</v>
          </cell>
          <cell r="G465" t="str">
            <v>0001494</v>
          </cell>
          <cell r="H465" t="str">
            <v>Cty CP chiếu xạ An Phú</v>
          </cell>
          <cell r="M465">
            <v>300000</v>
          </cell>
          <cell r="N465" t="str">
            <v>1331</v>
          </cell>
          <cell r="O465" t="str">
            <v>331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/>
          </cell>
        </row>
        <row r="466">
          <cell r="A466" t="str">
            <v/>
          </cell>
          <cell r="B466">
            <v>6</v>
          </cell>
          <cell r="C466">
            <v>42909</v>
          </cell>
          <cell r="D466" t="str">
            <v>CTGS</v>
          </cell>
          <cell r="E466">
            <v>42909</v>
          </cell>
          <cell r="F466" t="str">
            <v>Phí bảo hiểm nhà xưởng</v>
          </cell>
          <cell r="G466" t="str">
            <v>0030897</v>
          </cell>
          <cell r="H466" t="str">
            <v>Cty CP Bảo Hiểm Viễn Đông (VASS)</v>
          </cell>
          <cell r="M466">
            <v>18448564</v>
          </cell>
          <cell r="N466" t="str">
            <v>641</v>
          </cell>
          <cell r="O466" t="str">
            <v>331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/>
          </cell>
        </row>
        <row r="467">
          <cell r="A467" t="str">
            <v/>
          </cell>
          <cell r="B467">
            <v>6</v>
          </cell>
          <cell r="C467">
            <v>42909</v>
          </cell>
          <cell r="D467" t="str">
            <v>CTGS</v>
          </cell>
          <cell r="E467">
            <v>42909</v>
          </cell>
          <cell r="F467" t="str">
            <v>VAT Phí bảo hiểm nhà xưởng</v>
          </cell>
          <cell r="G467" t="str">
            <v>0030897</v>
          </cell>
          <cell r="H467" t="str">
            <v>Cty CP Bảo Hiểm Viễn Đông (VASS)</v>
          </cell>
          <cell r="M467">
            <v>1844856</v>
          </cell>
          <cell r="N467" t="str">
            <v>1331</v>
          </cell>
          <cell r="O467" t="str">
            <v>331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AA467" t="str">
            <v/>
          </cell>
          <cell r="AB467" t="str">
            <v/>
          </cell>
          <cell r="AC467" t="str">
            <v/>
          </cell>
          <cell r="AD467" t="str">
            <v/>
          </cell>
        </row>
        <row r="468">
          <cell r="A468" t="str">
            <v/>
          </cell>
          <cell r="B468">
            <v>6</v>
          </cell>
          <cell r="C468">
            <v>42910</v>
          </cell>
          <cell r="D468" t="str">
            <v>CTGS</v>
          </cell>
          <cell r="E468">
            <v>42910</v>
          </cell>
          <cell r="F468" t="str">
            <v>Cước vận tải quốc tế</v>
          </cell>
          <cell r="G468" t="str">
            <v>0005025</v>
          </cell>
          <cell r="H468" t="str">
            <v>Cty TNHH DV Giao Nhận AAAS</v>
          </cell>
          <cell r="M468">
            <v>8421200</v>
          </cell>
          <cell r="N468" t="str">
            <v>641</v>
          </cell>
          <cell r="O468" t="str">
            <v>331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AA468" t="str">
            <v/>
          </cell>
          <cell r="AB468" t="str">
            <v/>
          </cell>
          <cell r="AC468" t="str">
            <v/>
          </cell>
          <cell r="AD468" t="str">
            <v/>
          </cell>
        </row>
        <row r="469">
          <cell r="A469" t="str">
            <v/>
          </cell>
          <cell r="B469">
            <v>6</v>
          </cell>
          <cell r="C469">
            <v>42910</v>
          </cell>
          <cell r="D469" t="str">
            <v>CTGS</v>
          </cell>
          <cell r="E469">
            <v>42910</v>
          </cell>
          <cell r="F469" t="str">
            <v>Phí xếp dỡ, niêm chì, chứng từ</v>
          </cell>
          <cell r="G469" t="str">
            <v>0005026</v>
          </cell>
          <cell r="H469" t="str">
            <v>Cty TNHH DV Giao Nhận AAAS</v>
          </cell>
          <cell r="M469">
            <v>3840880</v>
          </cell>
          <cell r="N469" t="str">
            <v>641</v>
          </cell>
          <cell r="O469" t="str">
            <v>331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AA469" t="str">
            <v/>
          </cell>
          <cell r="AB469" t="str">
            <v/>
          </cell>
          <cell r="AC469" t="str">
            <v/>
          </cell>
          <cell r="AD469" t="str">
            <v/>
          </cell>
        </row>
        <row r="470">
          <cell r="A470" t="str">
            <v/>
          </cell>
          <cell r="B470">
            <v>6</v>
          </cell>
          <cell r="C470">
            <v>42910</v>
          </cell>
          <cell r="D470" t="str">
            <v>CTGS</v>
          </cell>
          <cell r="E470">
            <v>42910</v>
          </cell>
          <cell r="F470" t="str">
            <v>VAT Phí xếp dỡ, niêm chì, chứng từ</v>
          </cell>
          <cell r="G470" t="str">
            <v>0005026</v>
          </cell>
          <cell r="H470" t="str">
            <v>Cty TNHH DV Giao Nhận AAAS</v>
          </cell>
          <cell r="M470">
            <v>384088</v>
          </cell>
          <cell r="N470" t="str">
            <v>1331</v>
          </cell>
          <cell r="O470" t="str">
            <v>331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AA470" t="str">
            <v/>
          </cell>
          <cell r="AB470" t="str">
            <v/>
          </cell>
          <cell r="AC470" t="str">
            <v/>
          </cell>
          <cell r="AD470" t="str">
            <v/>
          </cell>
        </row>
        <row r="471">
          <cell r="A471" t="str">
            <v/>
          </cell>
          <cell r="B471">
            <v>6</v>
          </cell>
          <cell r="C471">
            <v>42913</v>
          </cell>
          <cell r="D471" t="str">
            <v>CTGS</v>
          </cell>
          <cell r="E471">
            <v>42913</v>
          </cell>
          <cell r="F471" t="str">
            <v>Phí phân tích các chỉ tiêu</v>
          </cell>
          <cell r="G471" t="str">
            <v>0013672</v>
          </cell>
          <cell r="H471" t="str">
            <v>Trung Tâm Chất Lượng Nông Lâm Thủy Sản Vùng 4</v>
          </cell>
          <cell r="M471">
            <v>2650000</v>
          </cell>
          <cell r="N471" t="str">
            <v>641</v>
          </cell>
          <cell r="O471" t="str">
            <v>331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AA471" t="str">
            <v/>
          </cell>
          <cell r="AB471" t="str">
            <v/>
          </cell>
          <cell r="AC471" t="str">
            <v/>
          </cell>
          <cell r="AD471" t="str">
            <v/>
          </cell>
        </row>
        <row r="472">
          <cell r="A472" t="str">
            <v/>
          </cell>
          <cell r="B472">
            <v>6</v>
          </cell>
          <cell r="C472">
            <v>42913</v>
          </cell>
          <cell r="D472" t="str">
            <v>CTGS</v>
          </cell>
          <cell r="E472">
            <v>42913</v>
          </cell>
          <cell r="F472" t="str">
            <v>Phí phân tích các chỉ tiêu</v>
          </cell>
          <cell r="G472" t="str">
            <v>0001159</v>
          </cell>
          <cell r="H472" t="str">
            <v>Trung Tâm Chất Lượng Nông Lâm Thủy Sản Vùng 4</v>
          </cell>
          <cell r="M472">
            <v>7115000</v>
          </cell>
          <cell r="N472" t="str">
            <v>641</v>
          </cell>
          <cell r="O472" t="str">
            <v>331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AA472" t="str">
            <v/>
          </cell>
          <cell r="AB472" t="str">
            <v/>
          </cell>
          <cell r="AC472" t="str">
            <v/>
          </cell>
          <cell r="AD472" t="str">
            <v/>
          </cell>
        </row>
        <row r="473">
          <cell r="A473" t="str">
            <v/>
          </cell>
          <cell r="B473">
            <v>6</v>
          </cell>
          <cell r="C473">
            <v>42916</v>
          </cell>
          <cell r="D473" t="str">
            <v>CTGS</v>
          </cell>
          <cell r="E473">
            <v>42892</v>
          </cell>
          <cell r="F473" t="str">
            <v>Tiền điện kỳ 1 T6/2017</v>
          </cell>
          <cell r="G473" t="str">
            <v>0300249</v>
          </cell>
          <cell r="H473" t="str">
            <v>Cty Điện Lực Long An</v>
          </cell>
          <cell r="M473">
            <v>35592300</v>
          </cell>
          <cell r="N473" t="str">
            <v>154</v>
          </cell>
          <cell r="O473" t="str">
            <v>331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AA473" t="str">
            <v/>
          </cell>
          <cell r="AB473" t="str">
            <v/>
          </cell>
          <cell r="AC473" t="str">
            <v/>
          </cell>
          <cell r="AD473" t="str">
            <v/>
          </cell>
        </row>
        <row r="474">
          <cell r="A474" t="str">
            <v/>
          </cell>
          <cell r="B474">
            <v>6</v>
          </cell>
          <cell r="C474">
            <v>42916</v>
          </cell>
          <cell r="D474" t="str">
            <v>CTGS</v>
          </cell>
          <cell r="E474">
            <v>42892</v>
          </cell>
          <cell r="F474" t="str">
            <v>VAT Tiền điện kỳ 1 T6/2017</v>
          </cell>
          <cell r="G474" t="str">
            <v>0300249</v>
          </cell>
          <cell r="H474" t="str">
            <v>Cty Điện Lực Long An</v>
          </cell>
          <cell r="M474">
            <v>3559230</v>
          </cell>
          <cell r="N474" t="str">
            <v>1331</v>
          </cell>
          <cell r="O474" t="str">
            <v>331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AA474" t="str">
            <v/>
          </cell>
          <cell r="AB474" t="str">
            <v/>
          </cell>
          <cell r="AC474" t="str">
            <v/>
          </cell>
          <cell r="AD474" t="str">
            <v/>
          </cell>
        </row>
        <row r="475">
          <cell r="A475" t="str">
            <v/>
          </cell>
          <cell r="B475">
            <v>6</v>
          </cell>
          <cell r="C475">
            <v>42916</v>
          </cell>
          <cell r="D475" t="str">
            <v>CTGS</v>
          </cell>
          <cell r="E475">
            <v>42902</v>
          </cell>
          <cell r="F475" t="str">
            <v>Tiền điện kỳ 2 T6/2017</v>
          </cell>
          <cell r="G475" t="str">
            <v>0349298</v>
          </cell>
          <cell r="H475" t="str">
            <v>Cty Điện Lực Long An</v>
          </cell>
          <cell r="M475">
            <v>30244600</v>
          </cell>
          <cell r="N475" t="str">
            <v>154</v>
          </cell>
          <cell r="O475" t="str">
            <v>331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AA475" t="str">
            <v/>
          </cell>
          <cell r="AB475" t="str">
            <v/>
          </cell>
          <cell r="AC475" t="str">
            <v/>
          </cell>
          <cell r="AD475" t="str">
            <v/>
          </cell>
        </row>
        <row r="476">
          <cell r="A476" t="str">
            <v/>
          </cell>
          <cell r="B476">
            <v>6</v>
          </cell>
          <cell r="C476">
            <v>42916</v>
          </cell>
          <cell r="D476" t="str">
            <v>CTGS</v>
          </cell>
          <cell r="E476">
            <v>42902</v>
          </cell>
          <cell r="F476" t="str">
            <v>VAT Tiền điện kỳ 2 T6/2017</v>
          </cell>
          <cell r="G476" t="str">
            <v>0349298</v>
          </cell>
          <cell r="H476" t="str">
            <v>Cty Điện Lực Long An</v>
          </cell>
          <cell r="M476">
            <v>3024460</v>
          </cell>
          <cell r="N476" t="str">
            <v>1331</v>
          </cell>
          <cell r="O476" t="str">
            <v>331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AA476" t="str">
            <v/>
          </cell>
          <cell r="AB476" t="str">
            <v/>
          </cell>
          <cell r="AC476" t="str">
            <v/>
          </cell>
          <cell r="AD476" t="str">
            <v/>
          </cell>
        </row>
        <row r="477">
          <cell r="A477" t="str">
            <v/>
          </cell>
          <cell r="B477">
            <v>6</v>
          </cell>
          <cell r="C477">
            <v>42916</v>
          </cell>
          <cell r="D477" t="str">
            <v>CTGS</v>
          </cell>
          <cell r="E477">
            <v>42912</v>
          </cell>
          <cell r="F477" t="str">
            <v>Tiền điện kỳ 3 T6/2017</v>
          </cell>
          <cell r="G477" t="str">
            <v>0350538</v>
          </cell>
          <cell r="H477" t="str">
            <v>Cty Điện Lực Long An</v>
          </cell>
          <cell r="M477">
            <v>28710500</v>
          </cell>
          <cell r="N477" t="str">
            <v>154</v>
          </cell>
          <cell r="O477" t="str">
            <v>331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AA477" t="str">
            <v/>
          </cell>
          <cell r="AB477" t="str">
            <v/>
          </cell>
          <cell r="AC477" t="str">
            <v/>
          </cell>
          <cell r="AD477" t="str">
            <v/>
          </cell>
        </row>
        <row r="478">
          <cell r="A478" t="str">
            <v/>
          </cell>
          <cell r="B478">
            <v>6</v>
          </cell>
          <cell r="C478">
            <v>42916</v>
          </cell>
          <cell r="D478" t="str">
            <v>CTGS</v>
          </cell>
          <cell r="E478">
            <v>42912</v>
          </cell>
          <cell r="F478" t="str">
            <v>VAT Tiền điện kỳ 3 T6/2017</v>
          </cell>
          <cell r="G478" t="str">
            <v>0350538</v>
          </cell>
          <cell r="H478" t="str">
            <v>Cty Điện Lực Long An</v>
          </cell>
          <cell r="M478">
            <v>2871050</v>
          </cell>
          <cell r="N478" t="str">
            <v>1331</v>
          </cell>
          <cell r="O478" t="str">
            <v>331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AA478" t="str">
            <v/>
          </cell>
          <cell r="AB478" t="str">
            <v/>
          </cell>
          <cell r="AC478" t="str">
            <v/>
          </cell>
          <cell r="AD478" t="str">
            <v/>
          </cell>
        </row>
        <row r="479">
          <cell r="A479" t="str">
            <v/>
          </cell>
          <cell r="B479">
            <v>6</v>
          </cell>
          <cell r="C479">
            <v>42916</v>
          </cell>
          <cell r="D479" t="str">
            <v>CTGS</v>
          </cell>
          <cell r="E479">
            <v>42915</v>
          </cell>
          <cell r="F479" t="str">
            <v>Cước vận tải quốc tế</v>
          </cell>
          <cell r="G479" t="str">
            <v>0005107</v>
          </cell>
          <cell r="H479" t="str">
            <v>Cty TNHH DV Giao Nhận AAAS</v>
          </cell>
          <cell r="M479">
            <v>1693094</v>
          </cell>
          <cell r="N479" t="str">
            <v>641</v>
          </cell>
          <cell r="O479" t="str">
            <v>331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AA479" t="str">
            <v/>
          </cell>
          <cell r="AB479" t="str">
            <v/>
          </cell>
          <cell r="AC479" t="str">
            <v/>
          </cell>
          <cell r="AD479" t="str">
            <v/>
          </cell>
        </row>
        <row r="480">
          <cell r="A480" t="str">
            <v/>
          </cell>
          <cell r="B480">
            <v>6</v>
          </cell>
          <cell r="C480">
            <v>42916</v>
          </cell>
          <cell r="D480" t="str">
            <v>CTGS</v>
          </cell>
          <cell r="E480">
            <v>42915</v>
          </cell>
          <cell r="F480" t="str">
            <v>Phí xếp dỡ, bốc  xếp, chứng từ</v>
          </cell>
          <cell r="G480" t="str">
            <v>0005108</v>
          </cell>
          <cell r="H480" t="str">
            <v>Cty TNHH DV Giao Nhận AAAS</v>
          </cell>
          <cell r="M480">
            <v>838925</v>
          </cell>
          <cell r="N480" t="str">
            <v>641</v>
          </cell>
          <cell r="O480" t="str">
            <v>331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AA480" t="str">
            <v/>
          </cell>
          <cell r="AB480" t="str">
            <v/>
          </cell>
          <cell r="AC480" t="str">
            <v/>
          </cell>
          <cell r="AD480" t="str">
            <v/>
          </cell>
        </row>
        <row r="481">
          <cell r="A481" t="str">
            <v/>
          </cell>
          <cell r="B481">
            <v>6</v>
          </cell>
          <cell r="C481">
            <v>42916</v>
          </cell>
          <cell r="D481" t="str">
            <v>CTGS</v>
          </cell>
          <cell r="E481">
            <v>42915</v>
          </cell>
          <cell r="F481" t="str">
            <v>VAT Phí xếp dỡ, bốc  xếp, chứng từ</v>
          </cell>
          <cell r="G481" t="str">
            <v>0005108</v>
          </cell>
          <cell r="H481" t="str">
            <v>Cty TNHH DV Giao Nhận AAAS</v>
          </cell>
          <cell r="M481">
            <v>83893</v>
          </cell>
          <cell r="N481" t="str">
            <v>1331</v>
          </cell>
          <cell r="O481" t="str">
            <v>331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AA481" t="str">
            <v/>
          </cell>
          <cell r="AB481" t="str">
            <v/>
          </cell>
          <cell r="AC481" t="str">
            <v/>
          </cell>
          <cell r="AD481" t="str">
            <v/>
          </cell>
        </row>
        <row r="482">
          <cell r="A482" t="str">
            <v/>
          </cell>
          <cell r="B482">
            <v>6</v>
          </cell>
          <cell r="C482">
            <v>42916</v>
          </cell>
          <cell r="D482" t="str">
            <v>CTGS</v>
          </cell>
          <cell r="E482">
            <v>42915</v>
          </cell>
          <cell r="F482" t="str">
            <v>Phí AMS</v>
          </cell>
          <cell r="G482" t="str">
            <v>0005109</v>
          </cell>
          <cell r="H482" t="str">
            <v>Cty TNHH DV Giao Nhận AAAS</v>
          </cell>
          <cell r="M482">
            <v>227750</v>
          </cell>
          <cell r="N482" t="str">
            <v>641</v>
          </cell>
          <cell r="O482" t="str">
            <v>331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AA482" t="str">
            <v/>
          </cell>
          <cell r="AB482" t="str">
            <v/>
          </cell>
          <cell r="AC482" t="str">
            <v/>
          </cell>
          <cell r="AD482" t="str">
            <v/>
          </cell>
        </row>
        <row r="483">
          <cell r="A483" t="str">
            <v/>
          </cell>
          <cell r="B483">
            <v>6</v>
          </cell>
          <cell r="C483">
            <v>42916</v>
          </cell>
          <cell r="D483" t="str">
            <v>CTGS</v>
          </cell>
          <cell r="E483">
            <v>42915</v>
          </cell>
          <cell r="F483" t="str">
            <v>Cước vận tải quốc tế</v>
          </cell>
          <cell r="G483" t="str">
            <v>0005110</v>
          </cell>
          <cell r="H483" t="str">
            <v>Cty TNHH DV Giao Nhận AAAS</v>
          </cell>
          <cell r="M483">
            <v>8426750</v>
          </cell>
          <cell r="N483" t="str">
            <v>641</v>
          </cell>
          <cell r="O483" t="str">
            <v>331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AA483" t="str">
            <v/>
          </cell>
          <cell r="AB483" t="str">
            <v/>
          </cell>
          <cell r="AC483" t="str">
            <v/>
          </cell>
          <cell r="AD483" t="str">
            <v/>
          </cell>
        </row>
        <row r="484">
          <cell r="A484" t="str">
            <v/>
          </cell>
          <cell r="B484">
            <v>6</v>
          </cell>
          <cell r="C484">
            <v>42916</v>
          </cell>
          <cell r="D484" t="str">
            <v>CTGS</v>
          </cell>
          <cell r="E484">
            <v>42915</v>
          </cell>
          <cell r="F484" t="str">
            <v>Phí xếp dỡ, bốc  xếp, chứng từ</v>
          </cell>
          <cell r="G484" t="str">
            <v>0005111</v>
          </cell>
          <cell r="H484" t="str">
            <v>Cty TNHH DV Giao Nhận AAAS</v>
          </cell>
          <cell r="M484">
            <v>3842950</v>
          </cell>
          <cell r="N484" t="str">
            <v>641</v>
          </cell>
          <cell r="O484" t="str">
            <v>331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AA484" t="str">
            <v/>
          </cell>
          <cell r="AB484" t="str">
            <v/>
          </cell>
          <cell r="AC484" t="str">
            <v/>
          </cell>
          <cell r="AD484" t="str">
            <v/>
          </cell>
        </row>
        <row r="485">
          <cell r="A485" t="str">
            <v/>
          </cell>
          <cell r="B485">
            <v>6</v>
          </cell>
          <cell r="C485">
            <v>42916</v>
          </cell>
          <cell r="D485" t="str">
            <v>CTGS</v>
          </cell>
          <cell r="E485">
            <v>42915</v>
          </cell>
          <cell r="F485" t="str">
            <v>VAT Phí xếp dỡ, bốc  xếp, chứng từ</v>
          </cell>
          <cell r="G485" t="str">
            <v>0005111</v>
          </cell>
          <cell r="H485" t="str">
            <v>Cty TNHH DV Giao Nhận AAAS</v>
          </cell>
          <cell r="M485">
            <v>384295</v>
          </cell>
          <cell r="N485" t="str">
            <v>1331</v>
          </cell>
          <cell r="O485" t="str">
            <v>331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AA485" t="str">
            <v/>
          </cell>
          <cell r="AB485" t="str">
            <v/>
          </cell>
          <cell r="AC485" t="str">
            <v/>
          </cell>
          <cell r="AD485" t="str">
            <v/>
          </cell>
        </row>
        <row r="486">
          <cell r="A486" t="str">
            <v/>
          </cell>
          <cell r="B486">
            <v>6</v>
          </cell>
          <cell r="C486">
            <v>42916</v>
          </cell>
          <cell r="D486" t="str">
            <v>CTGS</v>
          </cell>
          <cell r="E486">
            <v>42915</v>
          </cell>
          <cell r="F486" t="str">
            <v>Phí chứng từ</v>
          </cell>
          <cell r="G486" t="str">
            <v>0005112</v>
          </cell>
          <cell r="H486" t="str">
            <v>Cty TNHH DV Giao Nhận AAAS</v>
          </cell>
          <cell r="M486">
            <v>700000</v>
          </cell>
          <cell r="N486" t="str">
            <v>641</v>
          </cell>
          <cell r="O486" t="str">
            <v>331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AA486" t="str">
            <v/>
          </cell>
          <cell r="AB486" t="str">
            <v/>
          </cell>
          <cell r="AC486" t="str">
            <v/>
          </cell>
          <cell r="AD486" t="str">
            <v/>
          </cell>
        </row>
        <row r="487">
          <cell r="A487" t="str">
            <v/>
          </cell>
          <cell r="B487">
            <v>6</v>
          </cell>
          <cell r="C487">
            <v>42916</v>
          </cell>
          <cell r="D487" t="str">
            <v>CTGS</v>
          </cell>
          <cell r="E487">
            <v>42915</v>
          </cell>
          <cell r="F487" t="str">
            <v>VAT Phí chứng từ</v>
          </cell>
          <cell r="G487" t="str">
            <v>0005112</v>
          </cell>
          <cell r="H487" t="str">
            <v>Cty TNHH DV Giao Nhận AAAS</v>
          </cell>
          <cell r="M487">
            <v>70000</v>
          </cell>
          <cell r="N487" t="str">
            <v>1331</v>
          </cell>
          <cell r="O487" t="str">
            <v>331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AA487" t="str">
            <v/>
          </cell>
          <cell r="AB487" t="str">
            <v/>
          </cell>
          <cell r="AC487" t="str">
            <v/>
          </cell>
          <cell r="AD487" t="str">
            <v/>
          </cell>
        </row>
        <row r="488">
          <cell r="A488" t="str">
            <v/>
          </cell>
          <cell r="B488">
            <v>6</v>
          </cell>
          <cell r="C488">
            <v>42916</v>
          </cell>
          <cell r="D488" t="str">
            <v>CTGS</v>
          </cell>
          <cell r="E488">
            <v>42913</v>
          </cell>
          <cell r="F488" t="str">
            <v>Cước vận chuyển quốc tế</v>
          </cell>
          <cell r="G488" t="str">
            <v>0000466</v>
          </cell>
          <cell r="H488" t="str">
            <v>Cty TNHH Giao Nhận Vận Chuyển Ánh Dương</v>
          </cell>
          <cell r="M488">
            <v>54600000</v>
          </cell>
          <cell r="N488" t="str">
            <v>641</v>
          </cell>
          <cell r="O488" t="str">
            <v>331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AA488" t="str">
            <v/>
          </cell>
          <cell r="AB488" t="str">
            <v/>
          </cell>
          <cell r="AC488" t="str">
            <v/>
          </cell>
          <cell r="AD488" t="str">
            <v/>
          </cell>
        </row>
        <row r="489">
          <cell r="A489" t="str">
            <v/>
          </cell>
          <cell r="B489">
            <v>6</v>
          </cell>
          <cell r="C489">
            <v>42916</v>
          </cell>
          <cell r="D489" t="str">
            <v>CTGS</v>
          </cell>
          <cell r="E489">
            <v>42913</v>
          </cell>
          <cell r="F489" t="str">
            <v>Phí phát hành bill, điện giao hàng, xếp dỡ, niêm chì</v>
          </cell>
          <cell r="G489" t="str">
            <v>0000467</v>
          </cell>
          <cell r="H489" t="str">
            <v>Cty TNHH Giao Nhận Vận Chuyển Ánh Dương</v>
          </cell>
          <cell r="M489">
            <v>21089250</v>
          </cell>
          <cell r="N489" t="str">
            <v>641</v>
          </cell>
          <cell r="O489" t="str">
            <v>331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AA489" t="str">
            <v/>
          </cell>
          <cell r="AB489" t="str">
            <v/>
          </cell>
          <cell r="AC489" t="str">
            <v/>
          </cell>
          <cell r="AD489" t="str">
            <v/>
          </cell>
        </row>
        <row r="490">
          <cell r="A490" t="str">
            <v/>
          </cell>
          <cell r="B490">
            <v>6</v>
          </cell>
          <cell r="C490">
            <v>42916</v>
          </cell>
          <cell r="D490" t="str">
            <v>CTGS</v>
          </cell>
          <cell r="E490">
            <v>42913</v>
          </cell>
          <cell r="F490" t="str">
            <v>VAT Phí phát hành bill, điện giao hàng, xếp dỡ, niêm chì</v>
          </cell>
          <cell r="G490" t="str">
            <v>0000467</v>
          </cell>
          <cell r="H490" t="str">
            <v>Cty TNHH Giao Nhận Vận Chuyển Ánh Dương</v>
          </cell>
          <cell r="M490">
            <v>2108925</v>
          </cell>
          <cell r="N490" t="str">
            <v>1331</v>
          </cell>
          <cell r="O490" t="str">
            <v>331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AA490" t="str">
            <v/>
          </cell>
          <cell r="AB490" t="str">
            <v/>
          </cell>
          <cell r="AC490" t="str">
            <v/>
          </cell>
          <cell r="AD490" t="str">
            <v/>
          </cell>
        </row>
        <row r="491">
          <cell r="A491" t="str">
            <v/>
          </cell>
          <cell r="B491">
            <v>6</v>
          </cell>
          <cell r="C491">
            <v>42916</v>
          </cell>
          <cell r="D491" t="str">
            <v>CTGS</v>
          </cell>
          <cell r="E491">
            <v>42913</v>
          </cell>
          <cell r="F491" t="str">
            <v>Cước vận chuyển quốc tế</v>
          </cell>
          <cell r="G491" t="str">
            <v>0000468</v>
          </cell>
          <cell r="H491" t="str">
            <v>Cty TNHH Giao Nhận Vận Chuyển Ánh Dương</v>
          </cell>
          <cell r="M491">
            <v>54552000</v>
          </cell>
          <cell r="N491" t="str">
            <v>641</v>
          </cell>
          <cell r="O491" t="str">
            <v>331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AA491" t="str">
            <v/>
          </cell>
          <cell r="AB491" t="str">
            <v/>
          </cell>
          <cell r="AC491" t="str">
            <v/>
          </cell>
          <cell r="AD491" t="str">
            <v/>
          </cell>
        </row>
        <row r="492">
          <cell r="A492" t="str">
            <v/>
          </cell>
          <cell r="B492">
            <v>6</v>
          </cell>
          <cell r="C492">
            <v>42916</v>
          </cell>
          <cell r="D492" t="str">
            <v>CTGS</v>
          </cell>
          <cell r="E492">
            <v>42913</v>
          </cell>
          <cell r="F492" t="str">
            <v>Phí phát hành bill, điện giao hàng, xếp dỡ, niêm chì</v>
          </cell>
          <cell r="G492" t="str">
            <v>0000470</v>
          </cell>
          <cell r="H492" t="str">
            <v>Cty TNHH Giao Nhận Vận Chuyển Ánh Dương</v>
          </cell>
          <cell r="M492">
            <v>21070710</v>
          </cell>
          <cell r="N492" t="str">
            <v>641</v>
          </cell>
          <cell r="O492" t="str">
            <v>331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/>
          </cell>
        </row>
        <row r="493">
          <cell r="A493" t="str">
            <v/>
          </cell>
          <cell r="B493">
            <v>6</v>
          </cell>
          <cell r="C493">
            <v>42916</v>
          </cell>
          <cell r="D493" t="str">
            <v>CTGS</v>
          </cell>
          <cell r="E493">
            <v>42913</v>
          </cell>
          <cell r="F493" t="str">
            <v>VAT Phí phát hành bill, điện giao hàng, xếp dỡ, niêm chì</v>
          </cell>
          <cell r="G493" t="str">
            <v>0000470</v>
          </cell>
          <cell r="H493" t="str">
            <v>Cty TNHH Giao Nhận Vận Chuyển Ánh Dương</v>
          </cell>
          <cell r="M493">
            <v>2107071</v>
          </cell>
          <cell r="N493" t="str">
            <v>1331</v>
          </cell>
          <cell r="O493" t="str">
            <v>331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AA493" t="str">
            <v/>
          </cell>
          <cell r="AB493" t="str">
            <v/>
          </cell>
          <cell r="AC493" t="str">
            <v/>
          </cell>
          <cell r="AD493" t="str">
            <v/>
          </cell>
        </row>
        <row r="494">
          <cell r="A494" t="str">
            <v/>
          </cell>
          <cell r="B494">
            <v>6</v>
          </cell>
          <cell r="C494">
            <v>42916</v>
          </cell>
          <cell r="D494" t="str">
            <v>CTGS</v>
          </cell>
          <cell r="E494">
            <v>42913</v>
          </cell>
          <cell r="F494" t="str">
            <v>Cước vận chuyển quốc tế</v>
          </cell>
          <cell r="G494" t="str">
            <v>0000471</v>
          </cell>
          <cell r="H494" t="str">
            <v>Cty TNHH Giao Nhận Vận Chuyển Ánh Dương</v>
          </cell>
          <cell r="M494">
            <v>27300000</v>
          </cell>
          <cell r="N494" t="str">
            <v>641</v>
          </cell>
          <cell r="O494" t="str">
            <v>331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AA494" t="str">
            <v/>
          </cell>
          <cell r="AB494" t="str">
            <v/>
          </cell>
          <cell r="AC494" t="str">
            <v/>
          </cell>
          <cell r="AD494" t="str">
            <v/>
          </cell>
        </row>
        <row r="495">
          <cell r="A495" t="str">
            <v/>
          </cell>
          <cell r="B495">
            <v>6</v>
          </cell>
          <cell r="C495">
            <v>42916</v>
          </cell>
          <cell r="D495" t="str">
            <v>CTGS</v>
          </cell>
          <cell r="E495">
            <v>42913</v>
          </cell>
          <cell r="F495" t="str">
            <v>Phí phát hành bill, điện giao hàng, xếp dỡ, niêm chì</v>
          </cell>
          <cell r="G495" t="str">
            <v>0000472</v>
          </cell>
          <cell r="H495" t="str">
            <v>Cty TNHH Giao Nhận Vận Chuyển Ánh Dương</v>
          </cell>
          <cell r="M495">
            <v>11170250</v>
          </cell>
          <cell r="N495" t="str">
            <v>641</v>
          </cell>
          <cell r="O495" t="str">
            <v>331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/>
          </cell>
          <cell r="W495" t="str">
            <v/>
          </cell>
          <cell r="X495" t="str">
            <v/>
          </cell>
          <cell r="Y495" t="str">
            <v/>
          </cell>
          <cell r="AA495" t="str">
            <v/>
          </cell>
          <cell r="AB495" t="str">
            <v/>
          </cell>
          <cell r="AC495" t="str">
            <v/>
          </cell>
          <cell r="AD495" t="str">
            <v/>
          </cell>
        </row>
        <row r="496">
          <cell r="A496" t="str">
            <v/>
          </cell>
          <cell r="B496">
            <v>6</v>
          </cell>
          <cell r="C496">
            <v>42916</v>
          </cell>
          <cell r="D496" t="str">
            <v>CTGS</v>
          </cell>
          <cell r="E496">
            <v>42913</v>
          </cell>
          <cell r="F496" t="str">
            <v>VAT Phí phát hành bill, điện giao hàng, xếp dỡ, niêm chì</v>
          </cell>
          <cell r="G496" t="str">
            <v>0000472</v>
          </cell>
          <cell r="H496" t="str">
            <v>Cty TNHH Giao Nhận Vận Chuyển Ánh Dương</v>
          </cell>
          <cell r="M496">
            <v>1117025</v>
          </cell>
          <cell r="N496" t="str">
            <v>1331</v>
          </cell>
          <cell r="O496" t="str">
            <v>331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</row>
        <row r="497">
          <cell r="A497" t="str">
            <v/>
          </cell>
          <cell r="B497">
            <v>6</v>
          </cell>
          <cell r="C497">
            <v>42916</v>
          </cell>
          <cell r="D497" t="str">
            <v>CTGS</v>
          </cell>
          <cell r="E497">
            <v>42913</v>
          </cell>
          <cell r="F497" t="str">
            <v>Cước vận chuyển quốc tế</v>
          </cell>
          <cell r="G497" t="str">
            <v>0000473</v>
          </cell>
          <cell r="H497" t="str">
            <v>Cty TNHH Giao Nhận Vận Chuyển Ánh Dương</v>
          </cell>
          <cell r="M497">
            <v>21622000</v>
          </cell>
          <cell r="N497" t="str">
            <v>641</v>
          </cell>
          <cell r="O497" t="str">
            <v>331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AA497" t="str">
            <v/>
          </cell>
          <cell r="AB497" t="str">
            <v/>
          </cell>
          <cell r="AC497" t="str">
            <v/>
          </cell>
          <cell r="AD497" t="str">
            <v/>
          </cell>
        </row>
        <row r="498">
          <cell r="A498" t="str">
            <v/>
          </cell>
          <cell r="B498">
            <v>6</v>
          </cell>
          <cell r="C498">
            <v>42916</v>
          </cell>
          <cell r="D498" t="str">
            <v>CTGS</v>
          </cell>
          <cell r="E498">
            <v>42913</v>
          </cell>
          <cell r="F498" t="str">
            <v>Phí phát hành bill, điện giao hàng, xếp dỡ, niêm chì</v>
          </cell>
          <cell r="G498" t="str">
            <v>0000474</v>
          </cell>
          <cell r="H498" t="str">
            <v>Cty TNHH Giao Nhận Vận Chuyển Ánh Dương</v>
          </cell>
          <cell r="M498">
            <v>5667240</v>
          </cell>
          <cell r="N498" t="str">
            <v>641</v>
          </cell>
          <cell r="O498" t="str">
            <v>331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AA498" t="str">
            <v/>
          </cell>
          <cell r="AB498" t="str">
            <v/>
          </cell>
          <cell r="AC498" t="str">
            <v/>
          </cell>
          <cell r="AD498" t="str">
            <v/>
          </cell>
        </row>
        <row r="499">
          <cell r="A499" t="str">
            <v/>
          </cell>
          <cell r="B499">
            <v>6</v>
          </cell>
          <cell r="C499">
            <v>42916</v>
          </cell>
          <cell r="D499" t="str">
            <v>CTGS</v>
          </cell>
          <cell r="E499">
            <v>42913</v>
          </cell>
          <cell r="F499" t="str">
            <v>VAT Phí phát hành bill, điện giao hàng, xếp dỡ, niêm chì</v>
          </cell>
          <cell r="G499" t="str">
            <v>0000474</v>
          </cell>
          <cell r="H499" t="str">
            <v>Cty TNHH Giao Nhận Vận Chuyển Ánh Dương</v>
          </cell>
          <cell r="M499">
            <v>566724</v>
          </cell>
          <cell r="N499" t="str">
            <v>1331</v>
          </cell>
          <cell r="O499" t="str">
            <v>331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/>
          </cell>
          <cell r="X499" t="str">
            <v/>
          </cell>
          <cell r="Y499" t="str">
            <v/>
          </cell>
          <cell r="AA499" t="str">
            <v/>
          </cell>
          <cell r="AB499" t="str">
            <v/>
          </cell>
          <cell r="AC499" t="str">
            <v/>
          </cell>
          <cell r="AD499" t="str">
            <v/>
          </cell>
        </row>
        <row r="500">
          <cell r="A500" t="str">
            <v/>
          </cell>
          <cell r="B500">
            <v>6</v>
          </cell>
          <cell r="C500">
            <v>42916</v>
          </cell>
          <cell r="D500" t="str">
            <v>CTGS</v>
          </cell>
          <cell r="E500">
            <v>42793</v>
          </cell>
          <cell r="F500" t="str">
            <v>Nước sinh hoạt, phí CSHT</v>
          </cell>
          <cell r="G500" t="str">
            <v>0002387</v>
          </cell>
          <cell r="H500" t="str">
            <v>Cty TNHH Hải Sơn</v>
          </cell>
          <cell r="M500">
            <v>8782000</v>
          </cell>
          <cell r="N500" t="str">
            <v>642</v>
          </cell>
          <cell r="O500" t="str">
            <v>331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AA500" t="str">
            <v/>
          </cell>
          <cell r="AB500" t="str">
            <v/>
          </cell>
          <cell r="AC500" t="str">
            <v/>
          </cell>
          <cell r="AD500" t="str">
            <v/>
          </cell>
        </row>
        <row r="501">
          <cell r="A501" t="str">
            <v/>
          </cell>
          <cell r="B501">
            <v>6</v>
          </cell>
          <cell r="C501">
            <v>42916</v>
          </cell>
          <cell r="D501" t="str">
            <v>CTGS</v>
          </cell>
          <cell r="E501">
            <v>42793</v>
          </cell>
          <cell r="F501" t="str">
            <v>VAT Nước sinh hoạt, phí CSHT</v>
          </cell>
          <cell r="G501" t="str">
            <v>0002387</v>
          </cell>
          <cell r="H501" t="str">
            <v>Cty TNHH Hải Sơn</v>
          </cell>
          <cell r="M501">
            <v>570200</v>
          </cell>
          <cell r="N501" t="str">
            <v>1331</v>
          </cell>
          <cell r="O501" t="str">
            <v>331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/>
          </cell>
          <cell r="W501" t="str">
            <v/>
          </cell>
          <cell r="X501" t="str">
            <v/>
          </cell>
          <cell r="Y501" t="str">
            <v/>
          </cell>
          <cell r="AA501" t="str">
            <v/>
          </cell>
          <cell r="AB501" t="str">
            <v/>
          </cell>
          <cell r="AC501" t="str">
            <v/>
          </cell>
          <cell r="AD501" t="str">
            <v/>
          </cell>
        </row>
        <row r="502">
          <cell r="A502" t="str">
            <v/>
          </cell>
          <cell r="B502">
            <v>6</v>
          </cell>
          <cell r="C502">
            <v>42916</v>
          </cell>
          <cell r="D502" t="str">
            <v>CTGS</v>
          </cell>
          <cell r="E502">
            <v>42825</v>
          </cell>
          <cell r="F502" t="str">
            <v>Nước sinh hoạt, phí CSHT</v>
          </cell>
          <cell r="G502" t="str">
            <v>0002577</v>
          </cell>
          <cell r="H502" t="str">
            <v>Cty TNHH Hải Sơn</v>
          </cell>
          <cell r="M502">
            <v>9304660</v>
          </cell>
          <cell r="N502" t="str">
            <v>642</v>
          </cell>
          <cell r="O502" t="str">
            <v>331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AA502" t="str">
            <v/>
          </cell>
          <cell r="AB502" t="str">
            <v/>
          </cell>
          <cell r="AC502" t="str">
            <v/>
          </cell>
          <cell r="AD502" t="str">
            <v/>
          </cell>
        </row>
        <row r="503">
          <cell r="A503" t="str">
            <v/>
          </cell>
          <cell r="B503">
            <v>6</v>
          </cell>
          <cell r="C503">
            <v>42916</v>
          </cell>
          <cell r="D503" t="str">
            <v>CTGS</v>
          </cell>
          <cell r="E503">
            <v>42825</v>
          </cell>
          <cell r="F503" t="str">
            <v>VAT Nước sinh hoạt, phí CSHT</v>
          </cell>
          <cell r="G503" t="str">
            <v>0002577</v>
          </cell>
          <cell r="H503" t="str">
            <v>Cty TNHH Hải Sơn</v>
          </cell>
          <cell r="M503">
            <v>596275</v>
          </cell>
          <cell r="N503" t="str">
            <v>1331</v>
          </cell>
          <cell r="O503" t="str">
            <v>331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AA503" t="str">
            <v/>
          </cell>
          <cell r="AB503" t="str">
            <v/>
          </cell>
          <cell r="AC503" t="str">
            <v/>
          </cell>
          <cell r="AD503" t="str">
            <v/>
          </cell>
        </row>
        <row r="504">
          <cell r="A504" t="str">
            <v/>
          </cell>
          <cell r="B504">
            <v>6</v>
          </cell>
          <cell r="C504">
            <v>42916</v>
          </cell>
          <cell r="D504" t="str">
            <v>CTGS</v>
          </cell>
          <cell r="E504">
            <v>42854</v>
          </cell>
          <cell r="F504" t="str">
            <v>Nước sinh hoạt, phí CSHT</v>
          </cell>
          <cell r="G504" t="str">
            <v>0002771</v>
          </cell>
          <cell r="H504" t="str">
            <v>Cty TNHH Hải Sơn</v>
          </cell>
          <cell r="M504">
            <v>9752261</v>
          </cell>
          <cell r="N504" t="str">
            <v>642</v>
          </cell>
          <cell r="O504" t="str">
            <v>331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/>
          </cell>
          <cell r="W504" t="str">
            <v/>
          </cell>
          <cell r="X504" t="str">
            <v/>
          </cell>
          <cell r="Y504" t="str">
            <v/>
          </cell>
          <cell r="AA504" t="str">
            <v/>
          </cell>
          <cell r="AB504" t="str">
            <v/>
          </cell>
          <cell r="AC504" t="str">
            <v/>
          </cell>
          <cell r="AD504" t="str">
            <v/>
          </cell>
        </row>
        <row r="505">
          <cell r="A505" t="str">
            <v/>
          </cell>
          <cell r="B505">
            <v>6</v>
          </cell>
          <cell r="C505">
            <v>42916</v>
          </cell>
          <cell r="D505" t="str">
            <v>CTGS</v>
          </cell>
          <cell r="E505">
            <v>42854</v>
          </cell>
          <cell r="F505" t="str">
            <v>VAT Nước sinh hoạt, phí CSHT</v>
          </cell>
          <cell r="G505" t="str">
            <v>0002771</v>
          </cell>
          <cell r="H505" t="str">
            <v>Cty TNHH Hải Sơn</v>
          </cell>
          <cell r="M505">
            <v>618512</v>
          </cell>
          <cell r="N505" t="str">
            <v>1331</v>
          </cell>
          <cell r="O505" t="str">
            <v>331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AA505" t="str">
            <v/>
          </cell>
          <cell r="AB505" t="str">
            <v/>
          </cell>
          <cell r="AC505" t="str">
            <v/>
          </cell>
          <cell r="AD505" t="str">
            <v/>
          </cell>
        </row>
        <row r="506">
          <cell r="A506" t="str">
            <v/>
          </cell>
          <cell r="B506">
            <v>6</v>
          </cell>
          <cell r="C506">
            <v>42900</v>
          </cell>
          <cell r="D506" t="str">
            <v>CTGS</v>
          </cell>
          <cell r="E506">
            <v>42900</v>
          </cell>
          <cell r="F506" t="str">
            <v xml:space="preserve">Phí gia công </v>
          </cell>
          <cell r="G506" t="str">
            <v>0000070</v>
          </cell>
          <cell r="H506" t="str">
            <v>Cty TNHH Hải Sản An Lạc Trà Vinh</v>
          </cell>
          <cell r="I506">
            <v>18750</v>
          </cell>
          <cell r="J506">
            <v>10000</v>
          </cell>
          <cell r="M506">
            <v>187500000</v>
          </cell>
          <cell r="N506" t="str">
            <v>154</v>
          </cell>
          <cell r="O506" t="str">
            <v>331</v>
          </cell>
          <cell r="P506" t="str">
            <v>x</v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AA506" t="str">
            <v/>
          </cell>
          <cell r="AB506" t="str">
            <v/>
          </cell>
          <cell r="AC506" t="str">
            <v/>
          </cell>
          <cell r="AD506" t="str">
            <v/>
          </cell>
        </row>
        <row r="507">
          <cell r="A507" t="str">
            <v/>
          </cell>
          <cell r="B507">
            <v>6</v>
          </cell>
          <cell r="C507">
            <v>42900</v>
          </cell>
          <cell r="D507" t="str">
            <v>CTGS</v>
          </cell>
          <cell r="E507">
            <v>42900</v>
          </cell>
          <cell r="F507" t="str">
            <v xml:space="preserve">VAT Phí gia công </v>
          </cell>
          <cell r="G507" t="str">
            <v>0000070</v>
          </cell>
          <cell r="H507" t="str">
            <v>Cty TNHH Hải Sản An Lạc Trà Vinh</v>
          </cell>
          <cell r="M507">
            <v>18750000</v>
          </cell>
          <cell r="N507" t="str">
            <v>1331</v>
          </cell>
          <cell r="O507" t="str">
            <v>331</v>
          </cell>
          <cell r="P507" t="str">
            <v>x</v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AA507" t="str">
            <v/>
          </cell>
          <cell r="AB507" t="str">
            <v/>
          </cell>
          <cell r="AC507" t="str">
            <v/>
          </cell>
          <cell r="AD507" t="str">
            <v/>
          </cell>
        </row>
        <row r="508">
          <cell r="A508" t="str">
            <v/>
          </cell>
          <cell r="B508">
            <v>6</v>
          </cell>
          <cell r="C508">
            <v>42916</v>
          </cell>
          <cell r="D508" t="str">
            <v>CTGS</v>
          </cell>
          <cell r="E508">
            <v>42916</v>
          </cell>
          <cell r="F508" t="str">
            <v>Tiền nước sinh hoạt, phí CSHT</v>
          </cell>
          <cell r="G508" t="str">
            <v>0003169</v>
          </cell>
          <cell r="H508" t="str">
            <v>Cty TNHH Hải Sơn</v>
          </cell>
          <cell r="M508">
            <v>9878550</v>
          </cell>
          <cell r="N508" t="str">
            <v>641</v>
          </cell>
          <cell r="O508" t="str">
            <v>331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AA508" t="str">
            <v/>
          </cell>
          <cell r="AB508" t="str">
            <v/>
          </cell>
          <cell r="AC508" t="str">
            <v/>
          </cell>
          <cell r="AD508" t="str">
            <v/>
          </cell>
        </row>
        <row r="509">
          <cell r="A509" t="str">
            <v/>
          </cell>
          <cell r="B509">
            <v>6</v>
          </cell>
          <cell r="C509">
            <v>42916</v>
          </cell>
          <cell r="D509" t="str">
            <v>CTGS</v>
          </cell>
          <cell r="E509">
            <v>42916</v>
          </cell>
          <cell r="F509" t="str">
            <v>VAT Tiền nước sinh hoạt, phí CSHT</v>
          </cell>
          <cell r="G509" t="str">
            <v>0003169</v>
          </cell>
          <cell r="H509" t="str">
            <v>Cty TNHH Hải Sơn</v>
          </cell>
          <cell r="M509">
            <v>624855</v>
          </cell>
          <cell r="N509" t="str">
            <v>1331</v>
          </cell>
          <cell r="O509" t="str">
            <v>331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AA509" t="str">
            <v/>
          </cell>
          <cell r="AB509" t="str">
            <v/>
          </cell>
          <cell r="AC509" t="str">
            <v/>
          </cell>
          <cell r="AD509" t="str">
            <v/>
          </cell>
        </row>
        <row r="510">
          <cell r="A510" t="str">
            <v/>
          </cell>
          <cell r="B510">
            <v>7</v>
          </cell>
          <cell r="C510">
            <v>42927</v>
          </cell>
          <cell r="D510" t="str">
            <v>CTGS</v>
          </cell>
          <cell r="E510">
            <v>42927</v>
          </cell>
          <cell r="F510" t="str">
            <v>Cước vận tải quốc tế</v>
          </cell>
          <cell r="G510" t="str">
            <v>0005331</v>
          </cell>
          <cell r="H510" t="str">
            <v>Cty TNHH DV Giao Nhận AAAS</v>
          </cell>
          <cell r="M510">
            <v>8430450</v>
          </cell>
          <cell r="N510" t="str">
            <v>641</v>
          </cell>
          <cell r="O510" t="str">
            <v>331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AA510" t="str">
            <v/>
          </cell>
          <cell r="AB510" t="str">
            <v/>
          </cell>
          <cell r="AC510" t="str">
            <v/>
          </cell>
          <cell r="AD510" t="str">
            <v/>
          </cell>
        </row>
        <row r="511">
          <cell r="A511" t="str">
            <v/>
          </cell>
          <cell r="B511">
            <v>7</v>
          </cell>
          <cell r="C511">
            <v>42927</v>
          </cell>
          <cell r="D511" t="str">
            <v>CTGS</v>
          </cell>
          <cell r="E511">
            <v>42927</v>
          </cell>
          <cell r="F511" t="str">
            <v>Phí xếp dỡ, niêm chì, chứng từ</v>
          </cell>
          <cell r="G511" t="str">
            <v>0005332</v>
          </cell>
          <cell r="H511" t="str">
            <v>Cty TNHH DV Giao Nhận AAAS</v>
          </cell>
          <cell r="M511">
            <v>4186105</v>
          </cell>
          <cell r="N511" t="str">
            <v>641</v>
          </cell>
          <cell r="O511" t="str">
            <v>331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AA511" t="str">
            <v/>
          </cell>
          <cell r="AB511" t="str">
            <v/>
          </cell>
          <cell r="AC511" t="str">
            <v/>
          </cell>
          <cell r="AD511" t="str">
            <v/>
          </cell>
        </row>
        <row r="512">
          <cell r="A512" t="str">
            <v/>
          </cell>
          <cell r="B512">
            <v>7</v>
          </cell>
          <cell r="C512">
            <v>42927</v>
          </cell>
          <cell r="D512" t="str">
            <v>CTGS</v>
          </cell>
          <cell r="E512">
            <v>42927</v>
          </cell>
          <cell r="F512" t="str">
            <v>VAT Phí xếp dỡ, niêm chì, chứng từ</v>
          </cell>
          <cell r="G512" t="str">
            <v>0005332</v>
          </cell>
          <cell r="H512" t="str">
            <v>Cty TNHH DV Giao Nhận AAAS</v>
          </cell>
          <cell r="M512">
            <v>418611</v>
          </cell>
          <cell r="N512" t="str">
            <v>1331</v>
          </cell>
          <cell r="O512" t="str">
            <v>331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/>
          </cell>
          <cell r="W512" t="str">
            <v/>
          </cell>
          <cell r="X512" t="str">
            <v/>
          </cell>
          <cell r="Y512" t="str">
            <v/>
          </cell>
          <cell r="AA512" t="str">
            <v/>
          </cell>
          <cell r="AB512" t="str">
            <v/>
          </cell>
          <cell r="AC512" t="str">
            <v/>
          </cell>
          <cell r="AD512" t="str">
            <v/>
          </cell>
        </row>
        <row r="513">
          <cell r="A513" t="str">
            <v/>
          </cell>
          <cell r="B513">
            <v>7</v>
          </cell>
          <cell r="C513">
            <v>42926</v>
          </cell>
          <cell r="D513" t="str">
            <v>CTGS</v>
          </cell>
          <cell r="E513">
            <v>42926</v>
          </cell>
          <cell r="F513" t="str">
            <v>Phí xử lý cá khô</v>
          </cell>
          <cell r="G513" t="str">
            <v>0001608</v>
          </cell>
          <cell r="H513" t="str">
            <v>Cty CP chiếu xạ An Phú</v>
          </cell>
          <cell r="M513">
            <v>3000000</v>
          </cell>
          <cell r="N513" t="str">
            <v>641</v>
          </cell>
          <cell r="O513" t="str">
            <v>331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/>
          </cell>
          <cell r="W513" t="str">
            <v/>
          </cell>
          <cell r="X513" t="str">
            <v/>
          </cell>
          <cell r="Y513" t="str">
            <v/>
          </cell>
          <cell r="AA513" t="str">
            <v/>
          </cell>
          <cell r="AB513" t="str">
            <v/>
          </cell>
          <cell r="AC513" t="str">
            <v/>
          </cell>
          <cell r="AD513" t="str">
            <v/>
          </cell>
        </row>
        <row r="514">
          <cell r="A514" t="str">
            <v/>
          </cell>
          <cell r="B514">
            <v>7</v>
          </cell>
          <cell r="C514">
            <v>42926</v>
          </cell>
          <cell r="D514" t="str">
            <v>CTGS</v>
          </cell>
          <cell r="E514">
            <v>42926</v>
          </cell>
          <cell r="F514" t="str">
            <v>VAT Phí xử lý cá khô</v>
          </cell>
          <cell r="G514" t="str">
            <v>0001608</v>
          </cell>
          <cell r="H514" t="str">
            <v>Cty CP chiếu xạ An Phú</v>
          </cell>
          <cell r="M514">
            <v>300000</v>
          </cell>
          <cell r="N514" t="str">
            <v>1331</v>
          </cell>
          <cell r="O514" t="str">
            <v>331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</row>
        <row r="515">
          <cell r="A515" t="str">
            <v/>
          </cell>
          <cell r="B515">
            <v>7</v>
          </cell>
          <cell r="C515">
            <v>42927</v>
          </cell>
          <cell r="D515" t="str">
            <v>CTGS</v>
          </cell>
          <cell r="E515">
            <v>42927</v>
          </cell>
          <cell r="F515" t="str">
            <v>Phí xử lý cá khô</v>
          </cell>
          <cell r="G515" t="str">
            <v>0001672</v>
          </cell>
          <cell r="H515" t="str">
            <v>Cty CP chiếu xạ An Phú</v>
          </cell>
          <cell r="M515">
            <v>3000000</v>
          </cell>
          <cell r="N515" t="str">
            <v>641</v>
          </cell>
          <cell r="O515" t="str">
            <v>331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/>
          </cell>
        </row>
        <row r="516">
          <cell r="A516" t="str">
            <v/>
          </cell>
          <cell r="B516">
            <v>7</v>
          </cell>
          <cell r="C516">
            <v>42927</v>
          </cell>
          <cell r="D516" t="str">
            <v>CTGS</v>
          </cell>
          <cell r="E516">
            <v>42927</v>
          </cell>
          <cell r="F516" t="str">
            <v>VAT Phí xử lý cá khô</v>
          </cell>
          <cell r="G516" t="str">
            <v>0001672</v>
          </cell>
          <cell r="H516" t="str">
            <v>Cty CP chiếu xạ An Phú</v>
          </cell>
          <cell r="M516">
            <v>300000</v>
          </cell>
          <cell r="N516" t="str">
            <v>1331</v>
          </cell>
          <cell r="O516" t="str">
            <v>331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/>
          </cell>
        </row>
        <row r="517">
          <cell r="A517" t="str">
            <v/>
          </cell>
          <cell r="B517">
            <v>7</v>
          </cell>
          <cell r="C517">
            <v>42934</v>
          </cell>
          <cell r="D517" t="str">
            <v>CTGS</v>
          </cell>
          <cell r="E517">
            <v>42934</v>
          </cell>
          <cell r="F517" t="str">
            <v>Phí dịch vụ kho lạnh</v>
          </cell>
          <cell r="G517" t="str">
            <v>0000070</v>
          </cell>
          <cell r="H517" t="str">
            <v>Cty TNHH Khoa Kỹ Sinh Vật Thăng Long</v>
          </cell>
          <cell r="M517">
            <v>14268579</v>
          </cell>
          <cell r="N517" t="str">
            <v>641</v>
          </cell>
          <cell r="O517" t="str">
            <v>331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</row>
        <row r="518">
          <cell r="A518" t="str">
            <v/>
          </cell>
          <cell r="B518">
            <v>7</v>
          </cell>
          <cell r="C518">
            <v>42934</v>
          </cell>
          <cell r="D518" t="str">
            <v>CTGS</v>
          </cell>
          <cell r="E518">
            <v>42934</v>
          </cell>
          <cell r="F518" t="str">
            <v>VAT Phí dịch vụ kho lạnh</v>
          </cell>
          <cell r="G518" t="str">
            <v>0000070</v>
          </cell>
          <cell r="H518" t="str">
            <v>Cty TNHH Khoa Kỹ Sinh Vật Thăng Long</v>
          </cell>
          <cell r="M518">
            <v>713429</v>
          </cell>
          <cell r="N518" t="str">
            <v>1331</v>
          </cell>
          <cell r="O518" t="str">
            <v>331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</row>
        <row r="519">
          <cell r="A519" t="str">
            <v/>
          </cell>
          <cell r="B519">
            <v>7</v>
          </cell>
          <cell r="C519">
            <v>42943</v>
          </cell>
          <cell r="D519" t="str">
            <v>CTGS</v>
          </cell>
          <cell r="E519">
            <v>42943</v>
          </cell>
          <cell r="F519" t="str">
            <v>Cước vận tải quốc tế</v>
          </cell>
          <cell r="G519" t="str">
            <v>0005628</v>
          </cell>
          <cell r="H519" t="str">
            <v>Cty TNHH DV Giao Nhận AAAS</v>
          </cell>
          <cell r="M519">
            <v>8423050</v>
          </cell>
          <cell r="N519" t="str">
            <v>641</v>
          </cell>
          <cell r="O519" t="str">
            <v>331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AA519" t="str">
            <v/>
          </cell>
          <cell r="AB519" t="str">
            <v/>
          </cell>
          <cell r="AC519" t="str">
            <v/>
          </cell>
          <cell r="AD519" t="str">
            <v/>
          </cell>
        </row>
        <row r="520">
          <cell r="A520" t="str">
            <v/>
          </cell>
          <cell r="B520">
            <v>7</v>
          </cell>
          <cell r="C520">
            <v>42943</v>
          </cell>
          <cell r="D520" t="str">
            <v>CTGS</v>
          </cell>
          <cell r="E520">
            <v>42943</v>
          </cell>
          <cell r="F520" t="str">
            <v>Phí xếp dỡ, niêm chì, chứng từ</v>
          </cell>
          <cell r="G520" t="str">
            <v>0005629</v>
          </cell>
          <cell r="H520" t="str">
            <v>Cty TNHH DV Giao Nhận AAAS</v>
          </cell>
          <cell r="M520">
            <v>4883045</v>
          </cell>
          <cell r="N520" t="str">
            <v>641</v>
          </cell>
          <cell r="O520" t="str">
            <v>331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AA520" t="str">
            <v/>
          </cell>
          <cell r="AB520" t="str">
            <v/>
          </cell>
          <cell r="AC520" t="str">
            <v/>
          </cell>
          <cell r="AD520" t="str">
            <v/>
          </cell>
        </row>
        <row r="521">
          <cell r="A521" t="str">
            <v/>
          </cell>
          <cell r="B521">
            <v>7</v>
          </cell>
          <cell r="C521">
            <v>42943</v>
          </cell>
          <cell r="D521" t="str">
            <v>CTGS</v>
          </cell>
          <cell r="E521">
            <v>42943</v>
          </cell>
          <cell r="F521" t="str">
            <v>VAT Phí xếp dỡ, niêm chì, chứng từ</v>
          </cell>
          <cell r="G521" t="str">
            <v>0005629</v>
          </cell>
          <cell r="H521" t="str">
            <v>Cty TNHH DV Giao Nhận AAAS</v>
          </cell>
          <cell r="M521">
            <v>488305</v>
          </cell>
          <cell r="N521" t="str">
            <v>1331</v>
          </cell>
          <cell r="O521" t="str">
            <v>331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AA521" t="str">
            <v/>
          </cell>
          <cell r="AB521" t="str">
            <v/>
          </cell>
          <cell r="AC521" t="str">
            <v/>
          </cell>
          <cell r="AD521" t="str">
            <v/>
          </cell>
        </row>
        <row r="522">
          <cell r="A522" t="str">
            <v/>
          </cell>
          <cell r="B522">
            <v>7</v>
          </cell>
          <cell r="C522">
            <v>42946</v>
          </cell>
          <cell r="D522" t="str">
            <v>CTGS</v>
          </cell>
          <cell r="E522">
            <v>42923</v>
          </cell>
          <cell r="F522" t="str">
            <v>Tiền điện kỳ 1 T7/2017</v>
          </cell>
          <cell r="G522" t="str">
            <v>0365175</v>
          </cell>
          <cell r="H522" t="str">
            <v>Cty Điện Lực Long An</v>
          </cell>
          <cell r="M522">
            <v>26143100</v>
          </cell>
          <cell r="N522" t="str">
            <v>154</v>
          </cell>
          <cell r="O522" t="str">
            <v>331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/>
          </cell>
        </row>
        <row r="523">
          <cell r="A523" t="str">
            <v/>
          </cell>
          <cell r="B523">
            <v>7</v>
          </cell>
          <cell r="C523">
            <v>42946</v>
          </cell>
          <cell r="D523" t="str">
            <v>CTGS</v>
          </cell>
          <cell r="E523">
            <v>42923</v>
          </cell>
          <cell r="F523" t="str">
            <v>VAT Tiền điện kỳ 1 T7/2017</v>
          </cell>
          <cell r="G523" t="str">
            <v>0365175</v>
          </cell>
          <cell r="H523" t="str">
            <v>Cty Điện Lực Long An</v>
          </cell>
          <cell r="M523">
            <v>2614310</v>
          </cell>
          <cell r="N523" t="str">
            <v>1331</v>
          </cell>
          <cell r="O523" t="str">
            <v>331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AA523" t="str">
            <v/>
          </cell>
          <cell r="AB523" t="str">
            <v/>
          </cell>
          <cell r="AC523" t="str">
            <v/>
          </cell>
          <cell r="AD523" t="str">
            <v/>
          </cell>
        </row>
        <row r="524">
          <cell r="A524" t="str">
            <v/>
          </cell>
          <cell r="B524">
            <v>7</v>
          </cell>
          <cell r="C524">
            <v>42946</v>
          </cell>
          <cell r="D524" t="str">
            <v>CTGS</v>
          </cell>
          <cell r="E524">
            <v>42934</v>
          </cell>
          <cell r="F524" t="str">
            <v>Tiền điện kỳ 2 T7/2017</v>
          </cell>
          <cell r="G524" t="str">
            <v>0409358</v>
          </cell>
          <cell r="H524" t="str">
            <v>Cty Điện Lực Long An</v>
          </cell>
          <cell r="M524">
            <v>25862100</v>
          </cell>
          <cell r="N524" t="str">
            <v>154</v>
          </cell>
          <cell r="O524" t="str">
            <v>331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/>
          </cell>
        </row>
        <row r="525">
          <cell r="A525" t="str">
            <v/>
          </cell>
          <cell r="B525">
            <v>7</v>
          </cell>
          <cell r="C525">
            <v>42946</v>
          </cell>
          <cell r="D525" t="str">
            <v>CTGS</v>
          </cell>
          <cell r="E525">
            <v>42934</v>
          </cell>
          <cell r="F525" t="str">
            <v>VAT Tiền điện kỳ 2 T7/2017</v>
          </cell>
          <cell r="G525" t="str">
            <v>0409358</v>
          </cell>
          <cell r="H525" t="str">
            <v>Cty Điện Lực Long An</v>
          </cell>
          <cell r="M525">
            <v>2586210</v>
          </cell>
          <cell r="N525" t="str">
            <v>1331</v>
          </cell>
          <cell r="O525" t="str">
            <v>331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/>
          </cell>
        </row>
        <row r="526">
          <cell r="A526" t="str">
            <v/>
          </cell>
          <cell r="B526">
            <v>7</v>
          </cell>
          <cell r="C526">
            <v>42946</v>
          </cell>
          <cell r="D526" t="str">
            <v>CTGS</v>
          </cell>
          <cell r="E526">
            <v>42943</v>
          </cell>
          <cell r="F526" t="str">
            <v>Tiền điện kỳ 3 T7/2017</v>
          </cell>
          <cell r="G526" t="str">
            <v>0410790</v>
          </cell>
          <cell r="H526" t="str">
            <v>Cty Điện Lực Long An</v>
          </cell>
          <cell r="M526">
            <v>26449500</v>
          </cell>
          <cell r="N526" t="str">
            <v>154</v>
          </cell>
          <cell r="O526" t="str">
            <v>331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AA526" t="str">
            <v/>
          </cell>
          <cell r="AB526" t="str">
            <v/>
          </cell>
          <cell r="AC526" t="str">
            <v/>
          </cell>
          <cell r="AD526" t="str">
            <v/>
          </cell>
        </row>
        <row r="527">
          <cell r="A527" t="str">
            <v/>
          </cell>
          <cell r="B527">
            <v>7</v>
          </cell>
          <cell r="C527">
            <v>42946</v>
          </cell>
          <cell r="D527" t="str">
            <v>CTGS</v>
          </cell>
          <cell r="E527">
            <v>42943</v>
          </cell>
          <cell r="F527" t="str">
            <v>VAT Tiền điện kỳ 3 T7/2017</v>
          </cell>
          <cell r="G527" t="str">
            <v>0410790</v>
          </cell>
          <cell r="H527" t="str">
            <v>Cty Điện Lực Long An</v>
          </cell>
          <cell r="M527">
            <v>2644950</v>
          </cell>
          <cell r="N527" t="str">
            <v>1331</v>
          </cell>
          <cell r="O527" t="str">
            <v>331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AA527" t="str">
            <v/>
          </cell>
          <cell r="AB527" t="str">
            <v/>
          </cell>
          <cell r="AC527" t="str">
            <v/>
          </cell>
          <cell r="AD527" t="str">
            <v/>
          </cell>
        </row>
        <row r="528">
          <cell r="A528" t="str">
            <v/>
          </cell>
          <cell r="B528">
            <v>7</v>
          </cell>
          <cell r="C528">
            <v>42946</v>
          </cell>
          <cell r="D528" t="str">
            <v>CTGS</v>
          </cell>
          <cell r="E528">
            <v>42946</v>
          </cell>
          <cell r="F528" t="str">
            <v>Phí phân tích các chỉ tiêu</v>
          </cell>
          <cell r="G528" t="str">
            <v>0013717</v>
          </cell>
          <cell r="H528" t="str">
            <v>Trung Tâm Chất Lượng Nông Lâm Thủy Sản Vùng 4</v>
          </cell>
          <cell r="M528">
            <v>700000</v>
          </cell>
          <cell r="N528" t="str">
            <v>641</v>
          </cell>
          <cell r="O528" t="str">
            <v>331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AA528" t="str">
            <v/>
          </cell>
          <cell r="AB528" t="str">
            <v/>
          </cell>
          <cell r="AC528" t="str">
            <v/>
          </cell>
          <cell r="AD528" t="str">
            <v/>
          </cell>
        </row>
        <row r="529">
          <cell r="A529" t="str">
            <v/>
          </cell>
          <cell r="B529">
            <v>7</v>
          </cell>
          <cell r="C529">
            <v>42946</v>
          </cell>
          <cell r="D529" t="str">
            <v>CTGS</v>
          </cell>
          <cell r="E529">
            <v>42946</v>
          </cell>
          <cell r="F529" t="str">
            <v>Phí phân tích các chỉ tiêu</v>
          </cell>
          <cell r="G529" t="str">
            <v>0001447</v>
          </cell>
          <cell r="H529" t="str">
            <v>Trung Tâm Chất Lượng Nông Lâm Thủy Sản Vùng 4</v>
          </cell>
          <cell r="M529">
            <v>3065000</v>
          </cell>
          <cell r="N529" t="str">
            <v>641</v>
          </cell>
          <cell r="O529" t="str">
            <v>331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AA529" t="str">
            <v/>
          </cell>
          <cell r="AB529" t="str">
            <v/>
          </cell>
          <cell r="AC529" t="str">
            <v/>
          </cell>
          <cell r="AD529" t="str">
            <v/>
          </cell>
        </row>
        <row r="530">
          <cell r="A530" t="str">
            <v/>
          </cell>
          <cell r="B530">
            <v>7</v>
          </cell>
          <cell r="C530">
            <v>42942</v>
          </cell>
          <cell r="D530" t="str">
            <v>CTGS</v>
          </cell>
          <cell r="E530">
            <v>42942</v>
          </cell>
          <cell r="F530" t="str">
            <v>Cước vận chuyển quốc tế</v>
          </cell>
          <cell r="G530" t="str">
            <v>0000552</v>
          </cell>
          <cell r="H530" t="str">
            <v>Cty TNHH Giao Nhận Vận Chuyển Ánh Dương</v>
          </cell>
          <cell r="M530">
            <v>54636000</v>
          </cell>
          <cell r="N530" t="str">
            <v>641</v>
          </cell>
          <cell r="O530" t="str">
            <v>331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AA530" t="str">
            <v/>
          </cell>
          <cell r="AB530" t="str">
            <v/>
          </cell>
          <cell r="AC530" t="str">
            <v/>
          </cell>
          <cell r="AD530" t="str">
            <v/>
          </cell>
        </row>
        <row r="531">
          <cell r="A531" t="str">
            <v/>
          </cell>
          <cell r="B531">
            <v>7</v>
          </cell>
          <cell r="C531">
            <v>42942</v>
          </cell>
          <cell r="D531" t="str">
            <v>CTGS</v>
          </cell>
          <cell r="E531">
            <v>42942</v>
          </cell>
          <cell r="F531" t="str">
            <v>Phí phát hành bill, điện giao hàng, xếp dỡ, niêm chì</v>
          </cell>
          <cell r="G531" t="str">
            <v>0000553</v>
          </cell>
          <cell r="H531" t="str">
            <v>Cty TNHH Giao Nhận Vận Chuyển Ánh Dương</v>
          </cell>
          <cell r="M531">
            <v>21103155</v>
          </cell>
          <cell r="N531" t="str">
            <v>641</v>
          </cell>
          <cell r="O531" t="str">
            <v>331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/>
          </cell>
          <cell r="W531" t="str">
            <v/>
          </cell>
          <cell r="X531" t="str">
            <v/>
          </cell>
          <cell r="Y531" t="str">
            <v/>
          </cell>
          <cell r="AA531" t="str">
            <v/>
          </cell>
          <cell r="AB531" t="str">
            <v/>
          </cell>
          <cell r="AC531" t="str">
            <v/>
          </cell>
          <cell r="AD531" t="str">
            <v/>
          </cell>
        </row>
        <row r="532">
          <cell r="A532" t="str">
            <v/>
          </cell>
          <cell r="B532">
            <v>7</v>
          </cell>
          <cell r="C532">
            <v>42942</v>
          </cell>
          <cell r="D532" t="str">
            <v>CTGS</v>
          </cell>
          <cell r="E532">
            <v>42942</v>
          </cell>
          <cell r="F532" t="str">
            <v>VAT Phí phát hành bill, điện giao hàng, xếp dỡ, niêm chì</v>
          </cell>
          <cell r="G532" t="str">
            <v>0000553</v>
          </cell>
          <cell r="H532" t="str">
            <v>Cty TNHH Giao Nhận Vận Chuyển Ánh Dương</v>
          </cell>
          <cell r="M532">
            <v>2110316</v>
          </cell>
          <cell r="N532" t="str">
            <v>1331</v>
          </cell>
          <cell r="O532" t="str">
            <v>331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AA532" t="str">
            <v/>
          </cell>
          <cell r="AB532" t="str">
            <v/>
          </cell>
          <cell r="AC532" t="str">
            <v/>
          </cell>
          <cell r="AD532" t="str">
            <v/>
          </cell>
        </row>
        <row r="533">
          <cell r="A533" t="str">
            <v/>
          </cell>
          <cell r="B533">
            <v>7</v>
          </cell>
          <cell r="C533">
            <v>42942</v>
          </cell>
          <cell r="D533" t="str">
            <v>CTGS</v>
          </cell>
          <cell r="E533">
            <v>42942</v>
          </cell>
          <cell r="F533" t="str">
            <v>Phí phát hành bill, điện giao hàng, xếp dỡ, niêm chì</v>
          </cell>
          <cell r="G533" t="str">
            <v>0000554</v>
          </cell>
          <cell r="H533" t="str">
            <v>Cty TNHH Giao Nhận Vận Chuyển Ánh Dương</v>
          </cell>
          <cell r="M533">
            <v>31062770</v>
          </cell>
          <cell r="N533" t="str">
            <v>641</v>
          </cell>
          <cell r="O533" t="str">
            <v>331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AA533" t="str">
            <v/>
          </cell>
          <cell r="AB533" t="str">
            <v/>
          </cell>
          <cell r="AC533" t="str">
            <v/>
          </cell>
          <cell r="AD533" t="str">
            <v/>
          </cell>
        </row>
        <row r="534">
          <cell r="A534" t="str">
            <v/>
          </cell>
          <cell r="B534">
            <v>7</v>
          </cell>
          <cell r="C534">
            <v>42942</v>
          </cell>
          <cell r="D534" t="str">
            <v>CTGS</v>
          </cell>
          <cell r="E534">
            <v>42942</v>
          </cell>
          <cell r="F534" t="str">
            <v>VAT Phí phát hành bill, điện giao hàng, xếp dỡ, niêm chì</v>
          </cell>
          <cell r="G534" t="str">
            <v>0000555</v>
          </cell>
          <cell r="H534" t="str">
            <v>Cty TNHH Giao Nhận Vận Chuyển Ánh Dương</v>
          </cell>
          <cell r="M534">
            <v>3106277</v>
          </cell>
          <cell r="N534" t="str">
            <v>1331</v>
          </cell>
          <cell r="O534" t="str">
            <v>331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AA534" t="str">
            <v/>
          </cell>
          <cell r="AB534" t="str">
            <v/>
          </cell>
          <cell r="AC534" t="str">
            <v/>
          </cell>
          <cell r="AD534" t="str">
            <v/>
          </cell>
        </row>
        <row r="535">
          <cell r="A535" t="str">
            <v/>
          </cell>
          <cell r="B535">
            <v>7</v>
          </cell>
          <cell r="C535">
            <v>42942</v>
          </cell>
          <cell r="D535" t="str">
            <v>CTGS</v>
          </cell>
          <cell r="E535">
            <v>42942</v>
          </cell>
          <cell r="F535" t="str">
            <v>Cước vận chuyển quốc tế</v>
          </cell>
          <cell r="G535" t="str">
            <v>0000555</v>
          </cell>
          <cell r="H535" t="str">
            <v>Cty TNHH Giao Nhận Vận Chuyển Ánh Dương</v>
          </cell>
          <cell r="M535">
            <v>82044000</v>
          </cell>
          <cell r="N535" t="str">
            <v>641</v>
          </cell>
          <cell r="O535" t="str">
            <v>331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AA535" t="str">
            <v/>
          </cell>
          <cell r="AB535" t="str">
            <v/>
          </cell>
          <cell r="AC535" t="str">
            <v/>
          </cell>
          <cell r="AD535" t="str">
            <v/>
          </cell>
        </row>
        <row r="536">
          <cell r="A536" t="str">
            <v/>
          </cell>
          <cell r="B536">
            <v>7</v>
          </cell>
          <cell r="C536">
            <v>42942</v>
          </cell>
          <cell r="D536" t="str">
            <v>CTGS</v>
          </cell>
          <cell r="E536">
            <v>42942</v>
          </cell>
          <cell r="F536" t="str">
            <v>Cước vận chuyển quốc tế</v>
          </cell>
          <cell r="G536" t="str">
            <v>0000556</v>
          </cell>
          <cell r="H536" t="str">
            <v>Cty TNHH Giao Nhận Vận Chuyển Ánh Dương</v>
          </cell>
          <cell r="M536">
            <v>54636000</v>
          </cell>
          <cell r="N536" t="str">
            <v>641</v>
          </cell>
          <cell r="O536" t="str">
            <v>331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AA536" t="str">
            <v/>
          </cell>
          <cell r="AB536" t="str">
            <v/>
          </cell>
          <cell r="AC536" t="str">
            <v/>
          </cell>
          <cell r="AD536" t="str">
            <v/>
          </cell>
        </row>
        <row r="537">
          <cell r="A537" t="str">
            <v/>
          </cell>
          <cell r="B537">
            <v>7</v>
          </cell>
          <cell r="C537">
            <v>42942</v>
          </cell>
          <cell r="D537" t="str">
            <v>CTGS</v>
          </cell>
          <cell r="E537">
            <v>42942</v>
          </cell>
          <cell r="F537" t="str">
            <v>Phí phát hành bill, điện giao hàng, xếp dỡ, niêm chì</v>
          </cell>
          <cell r="G537" t="str">
            <v>0000557</v>
          </cell>
          <cell r="H537" t="str">
            <v>Cty TNHH Giao Nhận Vận Chuyển Ánh Dương</v>
          </cell>
          <cell r="M537">
            <v>21103155</v>
          </cell>
          <cell r="N537" t="str">
            <v>641</v>
          </cell>
          <cell r="O537" t="str">
            <v>331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AA537" t="str">
            <v/>
          </cell>
          <cell r="AB537" t="str">
            <v/>
          </cell>
          <cell r="AC537" t="str">
            <v/>
          </cell>
          <cell r="AD537" t="str">
            <v/>
          </cell>
        </row>
        <row r="538">
          <cell r="A538" t="str">
            <v/>
          </cell>
          <cell r="B538">
            <v>7</v>
          </cell>
          <cell r="C538">
            <v>42942</v>
          </cell>
          <cell r="D538" t="str">
            <v>CTGS</v>
          </cell>
          <cell r="E538">
            <v>42942</v>
          </cell>
          <cell r="F538" t="str">
            <v>VAT Phí phát hành bill, điện giao hàng, xếp dỡ, niêm chì</v>
          </cell>
          <cell r="G538" t="str">
            <v>0000557</v>
          </cell>
          <cell r="H538" t="str">
            <v>Cty TNHH Giao Nhận Vận Chuyển Ánh Dương</v>
          </cell>
          <cell r="M538">
            <v>2110316</v>
          </cell>
          <cell r="N538" t="str">
            <v>1331</v>
          </cell>
          <cell r="O538" t="str">
            <v>331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AA538" t="str">
            <v/>
          </cell>
          <cell r="AB538" t="str">
            <v/>
          </cell>
          <cell r="AC538" t="str">
            <v/>
          </cell>
          <cell r="AD538" t="str">
            <v/>
          </cell>
        </row>
        <row r="539">
          <cell r="A539" t="str">
            <v/>
          </cell>
          <cell r="B539">
            <v>7</v>
          </cell>
          <cell r="C539">
            <v>42942</v>
          </cell>
          <cell r="D539" t="str">
            <v>CTGS</v>
          </cell>
          <cell r="E539">
            <v>42942</v>
          </cell>
          <cell r="F539" t="str">
            <v>Cước vận chuyển quốc tế</v>
          </cell>
          <cell r="G539" t="str">
            <v>0000558</v>
          </cell>
          <cell r="H539" t="str">
            <v>Cty TNHH Giao Nhận Vận Chuyển Ánh Dương</v>
          </cell>
          <cell r="M539">
            <v>81954000</v>
          </cell>
          <cell r="N539" t="str">
            <v>641</v>
          </cell>
          <cell r="O539" t="str">
            <v>331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</row>
        <row r="540">
          <cell r="A540" t="str">
            <v/>
          </cell>
          <cell r="B540">
            <v>7</v>
          </cell>
          <cell r="C540">
            <v>42942</v>
          </cell>
          <cell r="D540" t="str">
            <v>CTGS</v>
          </cell>
          <cell r="E540">
            <v>42942</v>
          </cell>
          <cell r="F540" t="str">
            <v>Phí phát hành bill, điện giao hàng, xếp dỡ, niêm chì</v>
          </cell>
          <cell r="G540" t="str">
            <v>0000559</v>
          </cell>
          <cell r="H540" t="str">
            <v>Cty TNHH Giao Nhận Vận Chuyển Ánh Dương</v>
          </cell>
          <cell r="M540">
            <v>31028695</v>
          </cell>
          <cell r="N540" t="str">
            <v>641</v>
          </cell>
          <cell r="O540" t="str">
            <v>331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</row>
        <row r="541">
          <cell r="A541" t="str">
            <v/>
          </cell>
          <cell r="B541">
            <v>7</v>
          </cell>
          <cell r="C541">
            <v>42942</v>
          </cell>
          <cell r="D541" t="str">
            <v>CTGS</v>
          </cell>
          <cell r="E541">
            <v>42942</v>
          </cell>
          <cell r="F541" t="str">
            <v>VAT Phí phát hành bill, điện giao hàng, xếp dỡ, niêm chì</v>
          </cell>
          <cell r="G541" t="str">
            <v>0000559</v>
          </cell>
          <cell r="H541" t="str">
            <v>Cty TNHH Giao Nhận Vận Chuyển Ánh Dương</v>
          </cell>
          <cell r="M541">
            <v>3102870</v>
          </cell>
          <cell r="N541" t="str">
            <v>1331</v>
          </cell>
          <cell r="O541" t="str">
            <v>331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</row>
        <row r="542">
          <cell r="A542" t="str">
            <v/>
          </cell>
          <cell r="B542">
            <v>7</v>
          </cell>
          <cell r="C542">
            <v>42942</v>
          </cell>
          <cell r="D542" t="str">
            <v>CTGS</v>
          </cell>
          <cell r="E542">
            <v>42942</v>
          </cell>
          <cell r="F542" t="str">
            <v>Cước vận chuyển quốc tế</v>
          </cell>
          <cell r="G542" t="str">
            <v>0000560</v>
          </cell>
          <cell r="H542" t="str">
            <v>Cty TNHH Giao Nhận Vận Chuyển Ánh Dương</v>
          </cell>
          <cell r="M542">
            <v>81936000</v>
          </cell>
          <cell r="N542" t="str">
            <v>641</v>
          </cell>
          <cell r="O542" t="str">
            <v>331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AA542" t="str">
            <v/>
          </cell>
          <cell r="AB542" t="str">
            <v/>
          </cell>
          <cell r="AC542" t="str">
            <v/>
          </cell>
          <cell r="AD542" t="str">
            <v/>
          </cell>
        </row>
        <row r="543">
          <cell r="A543" t="str">
            <v/>
          </cell>
          <cell r="B543">
            <v>7</v>
          </cell>
          <cell r="C543">
            <v>42942</v>
          </cell>
          <cell r="D543" t="str">
            <v>CTGS</v>
          </cell>
          <cell r="E543">
            <v>42942</v>
          </cell>
          <cell r="F543" t="str">
            <v>Phí phát hành bill, điện giao hàng, xếp dỡ, niêm chì</v>
          </cell>
          <cell r="G543" t="str">
            <v>0000561</v>
          </cell>
          <cell r="H543" t="str">
            <v>Cty TNHH Giao Nhận Vận Chuyển Ánh Dương</v>
          </cell>
          <cell r="M543">
            <v>31021880</v>
          </cell>
          <cell r="N543" t="str">
            <v>641</v>
          </cell>
          <cell r="O543" t="str">
            <v>331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AA543" t="str">
            <v/>
          </cell>
          <cell r="AB543" t="str">
            <v/>
          </cell>
          <cell r="AC543" t="str">
            <v/>
          </cell>
          <cell r="AD543" t="str">
            <v/>
          </cell>
        </row>
        <row r="544">
          <cell r="A544" t="str">
            <v/>
          </cell>
          <cell r="B544">
            <v>7</v>
          </cell>
          <cell r="C544">
            <v>42942</v>
          </cell>
          <cell r="D544" t="str">
            <v>CTGS</v>
          </cell>
          <cell r="E544">
            <v>42942</v>
          </cell>
          <cell r="F544" t="str">
            <v>VAT Phí phát hành bill, điện giao hàng, xếp dỡ, niêm chì</v>
          </cell>
          <cell r="G544" t="str">
            <v>0000561</v>
          </cell>
          <cell r="H544" t="str">
            <v>Cty TNHH Giao Nhận Vận Chuyển Ánh Dương</v>
          </cell>
          <cell r="M544">
            <v>3102188</v>
          </cell>
          <cell r="N544" t="str">
            <v>1331</v>
          </cell>
          <cell r="O544" t="str">
            <v>331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AA544" t="str">
            <v/>
          </cell>
          <cell r="AB544" t="str">
            <v/>
          </cell>
          <cell r="AC544" t="str">
            <v/>
          </cell>
          <cell r="AD544" t="str">
            <v/>
          </cell>
        </row>
        <row r="545">
          <cell r="A545" t="str">
            <v/>
          </cell>
          <cell r="B545">
            <v>7</v>
          </cell>
          <cell r="C545">
            <v>42942</v>
          </cell>
          <cell r="D545" t="str">
            <v>CTGS</v>
          </cell>
          <cell r="E545">
            <v>42942</v>
          </cell>
          <cell r="F545" t="str">
            <v>Cước vận chuyển quốc tế</v>
          </cell>
          <cell r="G545" t="str">
            <v>0000562</v>
          </cell>
          <cell r="H545" t="str">
            <v>Cty TNHH Giao Nhận Vận Chuyển Ánh Dương</v>
          </cell>
          <cell r="M545">
            <v>81936000</v>
          </cell>
          <cell r="N545" t="str">
            <v>641</v>
          </cell>
          <cell r="O545" t="str">
            <v>331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AA545" t="str">
            <v/>
          </cell>
          <cell r="AB545" t="str">
            <v/>
          </cell>
          <cell r="AC545" t="str">
            <v/>
          </cell>
          <cell r="AD545" t="str">
            <v/>
          </cell>
        </row>
        <row r="546">
          <cell r="A546" t="str">
            <v/>
          </cell>
          <cell r="B546">
            <v>7</v>
          </cell>
          <cell r="C546">
            <v>42942</v>
          </cell>
          <cell r="D546" t="str">
            <v>CTGS</v>
          </cell>
          <cell r="E546">
            <v>42942</v>
          </cell>
          <cell r="F546" t="str">
            <v>Phí phát hành bill, điện giao hàng, xếp dỡ, niêm chì</v>
          </cell>
          <cell r="G546" t="str">
            <v>0000563</v>
          </cell>
          <cell r="H546" t="str">
            <v>Cty TNHH Giao Nhận Vận Chuyển Ánh Dương</v>
          </cell>
          <cell r="M546">
            <v>31021880</v>
          </cell>
          <cell r="N546" t="str">
            <v>641</v>
          </cell>
          <cell r="O546" t="str">
            <v>331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AA546" t="str">
            <v/>
          </cell>
          <cell r="AB546" t="str">
            <v/>
          </cell>
          <cell r="AC546" t="str">
            <v/>
          </cell>
          <cell r="AD546" t="str">
            <v/>
          </cell>
        </row>
        <row r="547">
          <cell r="A547" t="str">
            <v/>
          </cell>
          <cell r="B547">
            <v>7</v>
          </cell>
          <cell r="C547">
            <v>42942</v>
          </cell>
          <cell r="D547" t="str">
            <v>CTGS</v>
          </cell>
          <cell r="E547">
            <v>42942</v>
          </cell>
          <cell r="F547" t="str">
            <v>VAT Phí phát hành bill, điện giao hàng, xếp dỡ, niêm chì</v>
          </cell>
          <cell r="G547" t="str">
            <v>0000563</v>
          </cell>
          <cell r="H547" t="str">
            <v>Cty TNHH Giao Nhận Vận Chuyển Ánh Dương</v>
          </cell>
          <cell r="M547">
            <v>3102188</v>
          </cell>
          <cell r="N547" t="str">
            <v>1331</v>
          </cell>
          <cell r="O547" t="str">
            <v>331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AA547" t="str">
            <v/>
          </cell>
          <cell r="AB547" t="str">
            <v/>
          </cell>
          <cell r="AC547" t="str">
            <v/>
          </cell>
          <cell r="AD547" t="str">
            <v/>
          </cell>
        </row>
        <row r="548">
          <cell r="A548" t="str">
            <v/>
          </cell>
          <cell r="B548">
            <v>7</v>
          </cell>
          <cell r="C548">
            <v>42947</v>
          </cell>
          <cell r="D548" t="str">
            <v>CTGS</v>
          </cell>
          <cell r="E548">
            <v>42947</v>
          </cell>
          <cell r="F548" t="str">
            <v>Cước vận chuyển quốc tế</v>
          </cell>
          <cell r="G548" t="str">
            <v>0000580</v>
          </cell>
          <cell r="H548" t="str">
            <v>Cty TNHH Giao Nhận Vận Chuyển Ánh Dương</v>
          </cell>
          <cell r="M548">
            <v>81936000</v>
          </cell>
          <cell r="N548" t="str">
            <v>641</v>
          </cell>
          <cell r="O548" t="str">
            <v>331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AA548" t="str">
            <v/>
          </cell>
          <cell r="AB548" t="str">
            <v/>
          </cell>
          <cell r="AC548" t="str">
            <v/>
          </cell>
          <cell r="AD548" t="str">
            <v/>
          </cell>
        </row>
        <row r="549">
          <cell r="A549" t="str">
            <v/>
          </cell>
          <cell r="B549">
            <v>7</v>
          </cell>
          <cell r="C549">
            <v>42947</v>
          </cell>
          <cell r="D549" t="str">
            <v>CTGS</v>
          </cell>
          <cell r="E549">
            <v>42947</v>
          </cell>
          <cell r="F549" t="str">
            <v>Phí phát hành bill, điện giao hàng, xếp dỡ, niêm chì</v>
          </cell>
          <cell r="G549" t="str">
            <v>0000581</v>
          </cell>
          <cell r="H549" t="str">
            <v>Cty TNHH Giao Nhận Vận Chuyển Ánh Dương</v>
          </cell>
          <cell r="M549">
            <v>31021880</v>
          </cell>
          <cell r="N549" t="str">
            <v>641</v>
          </cell>
          <cell r="O549" t="str">
            <v>331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AA549" t="str">
            <v/>
          </cell>
          <cell r="AB549" t="str">
            <v/>
          </cell>
          <cell r="AC549" t="str">
            <v/>
          </cell>
          <cell r="AD549" t="str">
            <v/>
          </cell>
        </row>
        <row r="550">
          <cell r="A550" t="str">
            <v/>
          </cell>
          <cell r="B550">
            <v>7</v>
          </cell>
          <cell r="C550">
            <v>42947</v>
          </cell>
          <cell r="D550" t="str">
            <v>CTGS</v>
          </cell>
          <cell r="E550">
            <v>42947</v>
          </cell>
          <cell r="F550" t="str">
            <v>VAT Phí phát hành bill, điện giao hàng, xếp dỡ, niêm chì</v>
          </cell>
          <cell r="G550" t="str">
            <v>0000581</v>
          </cell>
          <cell r="H550" t="str">
            <v>Cty TNHH Giao Nhận Vận Chuyển Ánh Dương</v>
          </cell>
          <cell r="M550">
            <v>3102188</v>
          </cell>
          <cell r="N550" t="str">
            <v>1331</v>
          </cell>
          <cell r="O550" t="str">
            <v>331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AA550" t="str">
            <v/>
          </cell>
          <cell r="AB550" t="str">
            <v/>
          </cell>
          <cell r="AC550" t="str">
            <v/>
          </cell>
          <cell r="AD550" t="str">
            <v/>
          </cell>
        </row>
        <row r="551">
          <cell r="A551" t="str">
            <v/>
          </cell>
          <cell r="B551">
            <v>7</v>
          </cell>
          <cell r="C551">
            <v>42947</v>
          </cell>
          <cell r="D551" t="str">
            <v>CTGS</v>
          </cell>
          <cell r="E551">
            <v>42947</v>
          </cell>
          <cell r="F551" t="str">
            <v>Cước vận chuyển quốc tế</v>
          </cell>
          <cell r="G551" t="str">
            <v>0000582</v>
          </cell>
          <cell r="H551" t="str">
            <v>Cty TNHH Giao Nhận Vận Chuyển Ánh Dương</v>
          </cell>
          <cell r="M551">
            <v>81936000</v>
          </cell>
          <cell r="N551" t="str">
            <v>641</v>
          </cell>
          <cell r="O551" t="str">
            <v>331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AA551" t="str">
            <v/>
          </cell>
          <cell r="AB551" t="str">
            <v/>
          </cell>
          <cell r="AC551" t="str">
            <v/>
          </cell>
          <cell r="AD551" t="str">
            <v/>
          </cell>
        </row>
        <row r="552">
          <cell r="A552" t="str">
            <v/>
          </cell>
          <cell r="B552">
            <v>7</v>
          </cell>
          <cell r="C552">
            <v>42947</v>
          </cell>
          <cell r="D552" t="str">
            <v>CTGS</v>
          </cell>
          <cell r="E552">
            <v>42947</v>
          </cell>
          <cell r="F552" t="str">
            <v>Phí phát hành bill, điện giao hàng, xếp dỡ, niêm chì</v>
          </cell>
          <cell r="G552" t="str">
            <v>0000583</v>
          </cell>
          <cell r="H552" t="str">
            <v>Cty TNHH Giao Nhận Vận Chuyển Ánh Dương</v>
          </cell>
          <cell r="M552">
            <v>31021880</v>
          </cell>
          <cell r="N552" t="str">
            <v>641</v>
          </cell>
          <cell r="O552" t="str">
            <v>331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AA552" t="str">
            <v/>
          </cell>
          <cell r="AB552" t="str">
            <v/>
          </cell>
          <cell r="AC552" t="str">
            <v/>
          </cell>
          <cell r="AD552" t="str">
            <v/>
          </cell>
        </row>
        <row r="553">
          <cell r="A553" t="str">
            <v/>
          </cell>
          <cell r="B553">
            <v>7</v>
          </cell>
          <cell r="C553">
            <v>42947</v>
          </cell>
          <cell r="D553" t="str">
            <v>CTGS</v>
          </cell>
          <cell r="E553">
            <v>42947</v>
          </cell>
          <cell r="F553" t="str">
            <v>VAT Phí phát hành bill, điện giao hàng, xếp dỡ, niêm chì</v>
          </cell>
          <cell r="G553" t="str">
            <v>0000583</v>
          </cell>
          <cell r="H553" t="str">
            <v>Cty TNHH Giao Nhận Vận Chuyển Ánh Dương</v>
          </cell>
          <cell r="M553">
            <v>3102188</v>
          </cell>
          <cell r="N553" t="str">
            <v>1331</v>
          </cell>
          <cell r="O553" t="str">
            <v>331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AA553" t="str">
            <v/>
          </cell>
          <cell r="AB553" t="str">
            <v/>
          </cell>
          <cell r="AC553" t="str">
            <v/>
          </cell>
          <cell r="AD553" t="str">
            <v/>
          </cell>
        </row>
        <row r="554">
          <cell r="A554" t="str">
            <v/>
          </cell>
          <cell r="B554">
            <v>7</v>
          </cell>
          <cell r="C554">
            <v>42947</v>
          </cell>
          <cell r="D554" t="str">
            <v>CTGS</v>
          </cell>
          <cell r="E554">
            <v>42947</v>
          </cell>
          <cell r="F554" t="str">
            <v>Tiền nước sinh hoạt, phí CSHT</v>
          </cell>
          <cell r="G554" t="str">
            <v>0003391</v>
          </cell>
          <cell r="H554" t="str">
            <v>Cty TNHH Hải Sơn</v>
          </cell>
          <cell r="M554">
            <v>9678352</v>
          </cell>
          <cell r="N554" t="str">
            <v>641</v>
          </cell>
          <cell r="O554" t="str">
            <v>331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AA554" t="str">
            <v/>
          </cell>
          <cell r="AB554" t="str">
            <v/>
          </cell>
          <cell r="AC554" t="str">
            <v/>
          </cell>
          <cell r="AD554" t="str">
            <v/>
          </cell>
        </row>
        <row r="555">
          <cell r="A555" t="str">
            <v/>
          </cell>
          <cell r="B555">
            <v>7</v>
          </cell>
          <cell r="C555">
            <v>42947</v>
          </cell>
          <cell r="D555" t="str">
            <v>CTGS</v>
          </cell>
          <cell r="E555">
            <v>42947</v>
          </cell>
          <cell r="F555" t="str">
            <v>VAT Tiền nước sinh hoạt, phí CSHT</v>
          </cell>
          <cell r="G555" t="str">
            <v>0003391</v>
          </cell>
          <cell r="H555" t="str">
            <v>Cty TNHH Hải Sơn</v>
          </cell>
          <cell r="M555">
            <v>614788</v>
          </cell>
          <cell r="N555" t="str">
            <v>1331</v>
          </cell>
          <cell r="O555" t="str">
            <v>331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AA555" t="str">
            <v/>
          </cell>
          <cell r="AB555" t="str">
            <v/>
          </cell>
          <cell r="AC555" t="str">
            <v/>
          </cell>
          <cell r="AD555" t="str">
            <v/>
          </cell>
        </row>
        <row r="556">
          <cell r="A556" t="str">
            <v/>
          </cell>
          <cell r="B556">
            <v>7</v>
          </cell>
          <cell r="C556">
            <v>42917</v>
          </cell>
          <cell r="D556" t="str">
            <v>CTGS</v>
          </cell>
          <cell r="E556">
            <v>42917</v>
          </cell>
          <cell r="F556" t="str">
            <v>Cước vận chuyển</v>
          </cell>
          <cell r="G556" t="str">
            <v>0000368</v>
          </cell>
          <cell r="H556" t="str">
            <v>Cty TNHH TM XNK Vận Tải Vĩnh Phát</v>
          </cell>
          <cell r="M556">
            <v>200900000</v>
          </cell>
          <cell r="N556" t="str">
            <v>641</v>
          </cell>
          <cell r="O556" t="str">
            <v>331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AA556" t="str">
            <v/>
          </cell>
          <cell r="AB556" t="str">
            <v/>
          </cell>
          <cell r="AC556" t="str">
            <v/>
          </cell>
          <cell r="AD556" t="str">
            <v/>
          </cell>
        </row>
        <row r="557">
          <cell r="A557" t="str">
            <v/>
          </cell>
          <cell r="B557">
            <v>7</v>
          </cell>
          <cell r="C557">
            <v>42917</v>
          </cell>
          <cell r="D557" t="str">
            <v>CTGS</v>
          </cell>
          <cell r="E557">
            <v>42917</v>
          </cell>
          <cell r="F557" t="str">
            <v>VAT Cước vận chuyển</v>
          </cell>
          <cell r="G557" t="str">
            <v>0000368</v>
          </cell>
          <cell r="H557" t="str">
            <v>Cty TNHH TM XNK Vận Tải Vĩnh Phát</v>
          </cell>
          <cell r="M557">
            <v>20090000</v>
          </cell>
          <cell r="N557" t="str">
            <v>1331</v>
          </cell>
          <cell r="O557" t="str">
            <v>331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AA557" t="str">
            <v/>
          </cell>
          <cell r="AB557" t="str">
            <v/>
          </cell>
          <cell r="AC557" t="str">
            <v/>
          </cell>
          <cell r="AD557" t="str">
            <v/>
          </cell>
        </row>
        <row r="558">
          <cell r="A558" t="str">
            <v/>
          </cell>
          <cell r="B558">
            <v>7</v>
          </cell>
          <cell r="C558">
            <v>42946</v>
          </cell>
          <cell r="D558" t="str">
            <v>CTGS</v>
          </cell>
          <cell r="E558">
            <v>42946</v>
          </cell>
          <cell r="F558" t="str">
            <v>Cước vận chuyển</v>
          </cell>
          <cell r="G558" t="str">
            <v>0000432</v>
          </cell>
          <cell r="H558" t="str">
            <v>Cty TNHH TM XNK Vận Tải Vĩnh Phát</v>
          </cell>
          <cell r="M558">
            <v>191800000</v>
          </cell>
          <cell r="N558" t="str">
            <v>641</v>
          </cell>
          <cell r="O558" t="str">
            <v>331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</row>
        <row r="559">
          <cell r="A559" t="str">
            <v/>
          </cell>
          <cell r="B559">
            <v>7</v>
          </cell>
          <cell r="C559">
            <v>42946</v>
          </cell>
          <cell r="D559" t="str">
            <v>CTGS</v>
          </cell>
          <cell r="E559">
            <v>42946</v>
          </cell>
          <cell r="F559" t="str">
            <v>VAT Cước vận chuyển</v>
          </cell>
          <cell r="G559" t="str">
            <v>0000432</v>
          </cell>
          <cell r="H559" t="str">
            <v>Cty TNHH TM XNK Vận Tải Vĩnh Phát</v>
          </cell>
          <cell r="M559">
            <v>19180000</v>
          </cell>
          <cell r="N559" t="str">
            <v>1331</v>
          </cell>
          <cell r="O559" t="str">
            <v>331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AA559" t="str">
            <v/>
          </cell>
          <cell r="AB559" t="str">
            <v/>
          </cell>
          <cell r="AC559" t="str">
            <v/>
          </cell>
          <cell r="AD559" t="str">
            <v/>
          </cell>
        </row>
        <row r="560">
          <cell r="A560" t="str">
            <v/>
          </cell>
          <cell r="B560">
            <v>8</v>
          </cell>
          <cell r="C560">
            <v>42949</v>
          </cell>
          <cell r="D560" t="str">
            <v>CTGS</v>
          </cell>
          <cell r="E560">
            <v>42949</v>
          </cell>
          <cell r="F560" t="str">
            <v>Phí dịch vụ kho lạnh</v>
          </cell>
          <cell r="G560" t="str">
            <v>0002213</v>
          </cell>
          <cell r="H560" t="str">
            <v>Cty TNHH Khoa Kỹ Sinh Vật Thăng Long</v>
          </cell>
          <cell r="M560">
            <v>80925324</v>
          </cell>
          <cell r="N560" t="str">
            <v>641</v>
          </cell>
          <cell r="O560" t="str">
            <v>331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AA560" t="str">
            <v/>
          </cell>
          <cell r="AB560" t="str">
            <v/>
          </cell>
          <cell r="AC560" t="str">
            <v/>
          </cell>
          <cell r="AD560" t="str">
            <v/>
          </cell>
        </row>
        <row r="561">
          <cell r="A561" t="str">
            <v/>
          </cell>
          <cell r="B561">
            <v>8</v>
          </cell>
          <cell r="C561">
            <v>42949</v>
          </cell>
          <cell r="D561" t="str">
            <v>CTGS</v>
          </cell>
          <cell r="E561">
            <v>42949</v>
          </cell>
          <cell r="F561" t="str">
            <v>VAT Phí dịch vụ kho lạnh</v>
          </cell>
          <cell r="G561" t="str">
            <v>0002213</v>
          </cell>
          <cell r="H561" t="str">
            <v>Cty TNHH Khoa Kỹ Sinh Vật Thăng Long</v>
          </cell>
          <cell r="M561">
            <v>4046266</v>
          </cell>
          <cell r="N561" t="str">
            <v>1331</v>
          </cell>
          <cell r="O561" t="str">
            <v>331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AA561" t="str">
            <v/>
          </cell>
          <cell r="AB561" t="str">
            <v/>
          </cell>
          <cell r="AC561" t="str">
            <v/>
          </cell>
          <cell r="AD561" t="str">
            <v/>
          </cell>
        </row>
        <row r="562">
          <cell r="A562" t="str">
            <v/>
          </cell>
          <cell r="B562">
            <v>8</v>
          </cell>
          <cell r="C562">
            <v>42978</v>
          </cell>
          <cell r="D562" t="str">
            <v>CTGS</v>
          </cell>
          <cell r="E562">
            <v>42978</v>
          </cell>
          <cell r="F562" t="str">
            <v>Phí dịch vụ kho lạnh</v>
          </cell>
          <cell r="G562" t="str">
            <v>0004959</v>
          </cell>
          <cell r="H562" t="str">
            <v>Cty TNHH Khoa Kỹ Sinh Vật Thăng Long</v>
          </cell>
          <cell r="M562">
            <v>7822038</v>
          </cell>
          <cell r="N562" t="str">
            <v>641</v>
          </cell>
          <cell r="O562" t="str">
            <v>331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AA562" t="str">
            <v/>
          </cell>
          <cell r="AB562" t="str">
            <v/>
          </cell>
          <cell r="AC562" t="str">
            <v/>
          </cell>
          <cell r="AD562" t="str">
            <v/>
          </cell>
        </row>
        <row r="563">
          <cell r="A563" t="str">
            <v/>
          </cell>
          <cell r="B563">
            <v>8</v>
          </cell>
          <cell r="C563">
            <v>42978</v>
          </cell>
          <cell r="D563" t="str">
            <v>CTGS</v>
          </cell>
          <cell r="E563">
            <v>42978</v>
          </cell>
          <cell r="F563" t="str">
            <v>VAT Phí dịch vụ kho lạnh</v>
          </cell>
          <cell r="G563" t="str">
            <v>0004959</v>
          </cell>
          <cell r="H563" t="str">
            <v>Cty TNHH Khoa Kỹ Sinh Vật Thăng Long</v>
          </cell>
          <cell r="M563">
            <v>391102</v>
          </cell>
          <cell r="N563" t="str">
            <v>1331</v>
          </cell>
          <cell r="O563" t="str">
            <v>331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AA563" t="str">
            <v/>
          </cell>
          <cell r="AB563" t="str">
            <v/>
          </cell>
          <cell r="AC563" t="str">
            <v/>
          </cell>
          <cell r="AD563" t="str">
            <v/>
          </cell>
        </row>
        <row r="564">
          <cell r="A564" t="str">
            <v/>
          </cell>
          <cell r="B564">
            <v>8</v>
          </cell>
          <cell r="C564">
            <v>42963</v>
          </cell>
          <cell r="D564" t="str">
            <v>CTGS</v>
          </cell>
          <cell r="E564">
            <v>42963</v>
          </cell>
          <cell r="F564" t="str">
            <v>Cước vận tải quốc tế</v>
          </cell>
          <cell r="G564" t="str">
            <v>0006000</v>
          </cell>
          <cell r="H564" t="str">
            <v>Cty TNHH DV Giao Nhận AAAS</v>
          </cell>
          <cell r="M564">
            <v>8421200</v>
          </cell>
          <cell r="N564" t="str">
            <v>641</v>
          </cell>
          <cell r="O564" t="str">
            <v>331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AA564" t="str">
            <v/>
          </cell>
          <cell r="AB564" t="str">
            <v/>
          </cell>
          <cell r="AC564" t="str">
            <v/>
          </cell>
          <cell r="AD564" t="str">
            <v/>
          </cell>
        </row>
        <row r="565">
          <cell r="A565" t="str">
            <v/>
          </cell>
          <cell r="B565">
            <v>8</v>
          </cell>
          <cell r="C565">
            <v>42963</v>
          </cell>
          <cell r="D565" t="str">
            <v>CTGS</v>
          </cell>
          <cell r="E565">
            <v>42963</v>
          </cell>
          <cell r="F565" t="str">
            <v>Phí xếp dỡ, niêm chì, chứng từ</v>
          </cell>
          <cell r="G565" t="str">
            <v>0006001</v>
          </cell>
          <cell r="H565" t="str">
            <v>Cty TNHH DV Giao Nhận AAAS</v>
          </cell>
          <cell r="M565">
            <v>4182280</v>
          </cell>
          <cell r="N565" t="str">
            <v>641</v>
          </cell>
          <cell r="O565" t="str">
            <v>331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AA565" t="str">
            <v/>
          </cell>
          <cell r="AB565" t="str">
            <v/>
          </cell>
          <cell r="AC565" t="str">
            <v/>
          </cell>
          <cell r="AD565" t="str">
            <v/>
          </cell>
        </row>
        <row r="566">
          <cell r="A566" t="str">
            <v/>
          </cell>
          <cell r="B566">
            <v>8</v>
          </cell>
          <cell r="C566">
            <v>42963</v>
          </cell>
          <cell r="D566" t="str">
            <v>CTGS</v>
          </cell>
          <cell r="E566">
            <v>42963</v>
          </cell>
          <cell r="F566" t="str">
            <v>VAT Phí xếp dỡ, niêm chì, chứng từ</v>
          </cell>
          <cell r="G566" t="str">
            <v>0006001</v>
          </cell>
          <cell r="H566" t="str">
            <v>Cty TNHH DV Giao Nhận AAAS</v>
          </cell>
          <cell r="M566">
            <v>418228</v>
          </cell>
          <cell r="N566" t="str">
            <v>1331</v>
          </cell>
          <cell r="O566" t="str">
            <v>331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AA566" t="str">
            <v/>
          </cell>
          <cell r="AB566" t="str">
            <v/>
          </cell>
          <cell r="AC566" t="str">
            <v/>
          </cell>
          <cell r="AD566" t="str">
            <v/>
          </cell>
        </row>
        <row r="567">
          <cell r="A567" t="str">
            <v/>
          </cell>
          <cell r="B567">
            <v>8</v>
          </cell>
          <cell r="C567">
            <v>42971</v>
          </cell>
          <cell r="D567" t="str">
            <v>CTGS</v>
          </cell>
          <cell r="E567">
            <v>42971</v>
          </cell>
          <cell r="F567" t="str">
            <v>Cước vận tải quốc tế</v>
          </cell>
          <cell r="G567" t="str">
            <v>0006109</v>
          </cell>
          <cell r="H567" t="str">
            <v>Cty TNHH DV Giao Nhận AAAS</v>
          </cell>
          <cell r="M567">
            <v>8421200</v>
          </cell>
          <cell r="N567" t="str">
            <v>641</v>
          </cell>
          <cell r="O567" t="str">
            <v>331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AA567" t="str">
            <v/>
          </cell>
          <cell r="AB567" t="str">
            <v/>
          </cell>
          <cell r="AC567" t="str">
            <v/>
          </cell>
          <cell r="AD567" t="str">
            <v/>
          </cell>
        </row>
        <row r="568">
          <cell r="A568" t="str">
            <v/>
          </cell>
          <cell r="B568">
            <v>8</v>
          </cell>
          <cell r="C568">
            <v>42971</v>
          </cell>
          <cell r="D568" t="str">
            <v>CTGS</v>
          </cell>
          <cell r="E568">
            <v>42971</v>
          </cell>
          <cell r="F568" t="str">
            <v>Phí xếp dỡ, niêm chì, chứng từ</v>
          </cell>
          <cell r="G568" t="str">
            <v>0006110</v>
          </cell>
          <cell r="H568" t="str">
            <v>Cty TNHH DV Giao Nhận AAAS</v>
          </cell>
          <cell r="M568">
            <v>4182280</v>
          </cell>
          <cell r="N568" t="str">
            <v>641</v>
          </cell>
          <cell r="O568" t="str">
            <v>331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AA568" t="str">
            <v/>
          </cell>
          <cell r="AB568" t="str">
            <v/>
          </cell>
          <cell r="AC568" t="str">
            <v/>
          </cell>
          <cell r="AD568" t="str">
            <v/>
          </cell>
        </row>
        <row r="569">
          <cell r="A569" t="str">
            <v/>
          </cell>
          <cell r="B569">
            <v>8</v>
          </cell>
          <cell r="C569">
            <v>42971</v>
          </cell>
          <cell r="D569" t="str">
            <v>CTGS</v>
          </cell>
          <cell r="E569">
            <v>42971</v>
          </cell>
          <cell r="F569" t="str">
            <v>VAT Phí xếp dỡ, niêm chì, chứng từ</v>
          </cell>
          <cell r="G569" t="str">
            <v>0006110</v>
          </cell>
          <cell r="H569" t="str">
            <v>Cty TNHH DV Giao Nhận AAAS</v>
          </cell>
          <cell r="M569">
            <v>418228</v>
          </cell>
          <cell r="N569" t="str">
            <v>1331</v>
          </cell>
          <cell r="O569" t="str">
            <v>331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AA569" t="str">
            <v/>
          </cell>
          <cell r="AB569" t="str">
            <v/>
          </cell>
          <cell r="AC569" t="str">
            <v/>
          </cell>
          <cell r="AD569" t="str">
            <v/>
          </cell>
        </row>
        <row r="570">
          <cell r="A570" t="str">
            <v/>
          </cell>
          <cell r="B570">
            <v>8</v>
          </cell>
          <cell r="C570">
            <v>42964</v>
          </cell>
          <cell r="D570" t="str">
            <v>CTGS</v>
          </cell>
          <cell r="E570">
            <v>42964</v>
          </cell>
          <cell r="F570" t="str">
            <v>Phí bảo hiểm hàng xuất</v>
          </cell>
          <cell r="G570" t="str">
            <v>0033299</v>
          </cell>
          <cell r="H570" t="str">
            <v>Cty CP Bảo Hiểm Viễn Đông (VASS)</v>
          </cell>
          <cell r="M570">
            <v>2616940</v>
          </cell>
          <cell r="N570" t="str">
            <v>641</v>
          </cell>
          <cell r="O570" t="str">
            <v>331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AA570" t="str">
            <v/>
          </cell>
          <cell r="AB570" t="str">
            <v/>
          </cell>
          <cell r="AC570" t="str">
            <v/>
          </cell>
          <cell r="AD570" t="str">
            <v/>
          </cell>
        </row>
        <row r="571">
          <cell r="A571" t="str">
            <v/>
          </cell>
          <cell r="B571">
            <v>8</v>
          </cell>
          <cell r="C571">
            <v>42964</v>
          </cell>
          <cell r="D571" t="str">
            <v>CTGS</v>
          </cell>
          <cell r="E571">
            <v>42964</v>
          </cell>
          <cell r="F571" t="str">
            <v>VAT Phí bảo hiểm hàng xuất</v>
          </cell>
          <cell r="G571" t="str">
            <v>0033299</v>
          </cell>
          <cell r="H571" t="str">
            <v>Cty CP Bảo Hiểm Viễn Đông (VASS)</v>
          </cell>
          <cell r="M571">
            <v>261694</v>
          </cell>
          <cell r="N571" t="str">
            <v>1331</v>
          </cell>
          <cell r="O571" t="str">
            <v>331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/>
          </cell>
          <cell r="W571" t="str">
            <v/>
          </cell>
          <cell r="X571" t="str">
            <v/>
          </cell>
          <cell r="Y571" t="str">
            <v/>
          </cell>
          <cell r="AA571" t="str">
            <v/>
          </cell>
          <cell r="AB571" t="str">
            <v/>
          </cell>
          <cell r="AC571" t="str">
            <v/>
          </cell>
          <cell r="AD571" t="str">
            <v/>
          </cell>
        </row>
        <row r="572">
          <cell r="A572" t="str">
            <v/>
          </cell>
          <cell r="B572">
            <v>8</v>
          </cell>
          <cell r="C572">
            <v>42969</v>
          </cell>
          <cell r="D572" t="str">
            <v>CTGS</v>
          </cell>
          <cell r="E572">
            <v>42969</v>
          </cell>
          <cell r="F572" t="str">
            <v>Phí bảo hiểm hàng xuất</v>
          </cell>
          <cell r="G572" t="str">
            <v>0033333</v>
          </cell>
          <cell r="H572" t="str">
            <v>Cty CP Bảo Hiểm Viễn Đông (VASS)</v>
          </cell>
          <cell r="M572">
            <v>2616365</v>
          </cell>
          <cell r="N572" t="str">
            <v>641</v>
          </cell>
          <cell r="O572" t="str">
            <v>331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AA572" t="str">
            <v/>
          </cell>
          <cell r="AB572" t="str">
            <v/>
          </cell>
          <cell r="AC572" t="str">
            <v/>
          </cell>
          <cell r="AD572" t="str">
            <v/>
          </cell>
        </row>
        <row r="573">
          <cell r="A573" t="str">
            <v/>
          </cell>
          <cell r="B573">
            <v>8</v>
          </cell>
          <cell r="C573">
            <v>42969</v>
          </cell>
          <cell r="D573" t="str">
            <v>CTGS</v>
          </cell>
          <cell r="E573">
            <v>42969</v>
          </cell>
          <cell r="F573" t="str">
            <v>VAT Phí bảo hiểm hàng xuất</v>
          </cell>
          <cell r="G573" t="str">
            <v>0033333</v>
          </cell>
          <cell r="H573" t="str">
            <v>Cty CP Bảo Hiểm Viễn Đông (VASS)</v>
          </cell>
          <cell r="M573">
            <v>261637</v>
          </cell>
          <cell r="N573" t="str">
            <v>1331</v>
          </cell>
          <cell r="O573" t="str">
            <v>331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/>
          </cell>
          <cell r="W573" t="str">
            <v/>
          </cell>
          <cell r="X573" t="str">
            <v/>
          </cell>
          <cell r="Y573" t="str">
            <v/>
          </cell>
          <cell r="AA573" t="str">
            <v/>
          </cell>
          <cell r="AB573" t="str">
            <v/>
          </cell>
          <cell r="AC573" t="str">
            <v/>
          </cell>
          <cell r="AD573" t="str">
            <v/>
          </cell>
        </row>
        <row r="574">
          <cell r="A574" t="str">
            <v/>
          </cell>
          <cell r="B574">
            <v>8</v>
          </cell>
          <cell r="C574">
            <v>42969</v>
          </cell>
          <cell r="D574" t="str">
            <v>CTGS</v>
          </cell>
          <cell r="E574">
            <v>42969</v>
          </cell>
          <cell r="F574" t="str">
            <v>Phí bảo hiểm hàng xuất</v>
          </cell>
          <cell r="G574" t="str">
            <v>0033335</v>
          </cell>
          <cell r="H574" t="str">
            <v>Cty CP Bảo Hiểm Viễn Đông (VASS)</v>
          </cell>
          <cell r="M574">
            <v>2616365</v>
          </cell>
          <cell r="N574" t="str">
            <v>641</v>
          </cell>
          <cell r="O574" t="str">
            <v>331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/>
          </cell>
          <cell r="W574" t="str">
            <v/>
          </cell>
          <cell r="X574" t="str">
            <v/>
          </cell>
          <cell r="Y574" t="str">
            <v/>
          </cell>
          <cell r="AA574" t="str">
            <v/>
          </cell>
          <cell r="AB574" t="str">
            <v/>
          </cell>
          <cell r="AC574" t="str">
            <v/>
          </cell>
          <cell r="AD574" t="str">
            <v/>
          </cell>
        </row>
        <row r="575">
          <cell r="A575" t="str">
            <v/>
          </cell>
          <cell r="B575">
            <v>8</v>
          </cell>
          <cell r="C575">
            <v>42969</v>
          </cell>
          <cell r="D575" t="str">
            <v>CTGS</v>
          </cell>
          <cell r="E575">
            <v>42969</v>
          </cell>
          <cell r="F575" t="str">
            <v>VAT Phí bảo hiểm hàng xuất</v>
          </cell>
          <cell r="G575" t="str">
            <v>0033335</v>
          </cell>
          <cell r="H575" t="str">
            <v>Cty CP Bảo Hiểm Viễn Đông (VASS)</v>
          </cell>
          <cell r="M575">
            <v>261637</v>
          </cell>
          <cell r="N575" t="str">
            <v>1331</v>
          </cell>
          <cell r="O575" t="str">
            <v>331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AA575" t="str">
            <v/>
          </cell>
          <cell r="AB575" t="str">
            <v/>
          </cell>
          <cell r="AC575" t="str">
            <v/>
          </cell>
          <cell r="AD575" t="str">
            <v/>
          </cell>
        </row>
        <row r="576">
          <cell r="A576" t="str">
            <v/>
          </cell>
          <cell r="B576">
            <v>8</v>
          </cell>
          <cell r="C576">
            <v>42975</v>
          </cell>
          <cell r="D576" t="str">
            <v>CTGS</v>
          </cell>
          <cell r="E576">
            <v>42975</v>
          </cell>
          <cell r="F576" t="str">
            <v>Phí bảo hiểm hàng xuất</v>
          </cell>
          <cell r="G576" t="str">
            <v>0033374</v>
          </cell>
          <cell r="H576" t="str">
            <v>Cty CP Bảo Hiểm Viễn Đông (VASS)</v>
          </cell>
          <cell r="M576">
            <v>2616940</v>
          </cell>
          <cell r="N576" t="str">
            <v>641</v>
          </cell>
          <cell r="O576" t="str">
            <v>331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AA576" t="str">
            <v/>
          </cell>
          <cell r="AB576" t="str">
            <v/>
          </cell>
          <cell r="AC576" t="str">
            <v/>
          </cell>
          <cell r="AD576" t="str">
            <v/>
          </cell>
        </row>
        <row r="577">
          <cell r="A577" t="str">
            <v/>
          </cell>
          <cell r="B577">
            <v>8</v>
          </cell>
          <cell r="C577">
            <v>42975</v>
          </cell>
          <cell r="D577" t="str">
            <v>CTGS</v>
          </cell>
          <cell r="E577">
            <v>42975</v>
          </cell>
          <cell r="F577" t="str">
            <v>VAT Phí bảo hiểm hàng xuất</v>
          </cell>
          <cell r="G577" t="str">
            <v>0033374</v>
          </cell>
          <cell r="H577" t="str">
            <v>Cty CP Bảo Hiểm Viễn Đông (VASS)</v>
          </cell>
          <cell r="M577">
            <v>261694</v>
          </cell>
          <cell r="N577" t="str">
            <v>1331</v>
          </cell>
          <cell r="O577" t="str">
            <v>331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AA577" t="str">
            <v/>
          </cell>
          <cell r="AB577" t="str">
            <v/>
          </cell>
          <cell r="AC577" t="str">
            <v/>
          </cell>
          <cell r="AD577" t="str">
            <v/>
          </cell>
        </row>
        <row r="578">
          <cell r="A578" t="str">
            <v/>
          </cell>
          <cell r="B578">
            <v>8</v>
          </cell>
          <cell r="C578">
            <v>42957</v>
          </cell>
          <cell r="D578" t="str">
            <v>CTGS</v>
          </cell>
          <cell r="E578">
            <v>42957</v>
          </cell>
          <cell r="F578" t="str">
            <v>Túi PP 40x60</v>
          </cell>
          <cell r="G578" t="str">
            <v>0000623</v>
          </cell>
          <cell r="H578" t="str">
            <v>Cty TNHH TM Thuỷ Giang Sơn</v>
          </cell>
          <cell r="M578">
            <v>38581200</v>
          </cell>
          <cell r="N578" t="str">
            <v>641</v>
          </cell>
          <cell r="O578" t="str">
            <v>331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AA578" t="str">
            <v/>
          </cell>
          <cell r="AB578" t="str">
            <v/>
          </cell>
          <cell r="AC578" t="str">
            <v/>
          </cell>
          <cell r="AD578" t="str">
            <v/>
          </cell>
        </row>
        <row r="579">
          <cell r="A579" t="str">
            <v/>
          </cell>
          <cell r="B579">
            <v>8</v>
          </cell>
          <cell r="C579">
            <v>42957</v>
          </cell>
          <cell r="D579" t="str">
            <v>CTGS</v>
          </cell>
          <cell r="E579">
            <v>42957</v>
          </cell>
          <cell r="F579" t="str">
            <v>VAT Túi PP 40x60</v>
          </cell>
          <cell r="G579" t="str">
            <v>0000623</v>
          </cell>
          <cell r="H579" t="str">
            <v>Cty TNHH TM Thuỷ Giang Sơn</v>
          </cell>
          <cell r="M579">
            <v>3858120</v>
          </cell>
          <cell r="N579" t="str">
            <v>1331</v>
          </cell>
          <cell r="O579" t="str">
            <v>331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/>
          </cell>
          <cell r="W579" t="str">
            <v/>
          </cell>
          <cell r="X579" t="str">
            <v/>
          </cell>
          <cell r="Y579" t="str">
            <v/>
          </cell>
          <cell r="AA579" t="str">
            <v/>
          </cell>
          <cell r="AB579" t="str">
            <v/>
          </cell>
          <cell r="AC579" t="str">
            <v/>
          </cell>
          <cell r="AD579" t="str">
            <v/>
          </cell>
        </row>
        <row r="580">
          <cell r="A580" t="str">
            <v/>
          </cell>
          <cell r="B580">
            <v>8</v>
          </cell>
          <cell r="C580">
            <v>42971</v>
          </cell>
          <cell r="D580" t="str">
            <v>CTGS</v>
          </cell>
          <cell r="E580">
            <v>42971</v>
          </cell>
          <cell r="F580" t="str">
            <v>Clorine</v>
          </cell>
          <cell r="G580" t="str">
            <v>0000134</v>
          </cell>
          <cell r="H580" t="str">
            <v>Cty TNHH TM Dịch Vụ Hải Trung Anh</v>
          </cell>
          <cell r="M580">
            <v>32045455</v>
          </cell>
          <cell r="N580" t="str">
            <v>641</v>
          </cell>
          <cell r="O580" t="str">
            <v>331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/>
          </cell>
          <cell r="W580" t="str">
            <v/>
          </cell>
          <cell r="X580" t="str">
            <v/>
          </cell>
          <cell r="Y580" t="str">
            <v/>
          </cell>
          <cell r="AA580" t="str">
            <v/>
          </cell>
          <cell r="AB580" t="str">
            <v/>
          </cell>
          <cell r="AC580" t="str">
            <v/>
          </cell>
          <cell r="AD580" t="str">
            <v/>
          </cell>
        </row>
        <row r="581">
          <cell r="A581" t="str">
            <v/>
          </cell>
          <cell r="B581">
            <v>8</v>
          </cell>
          <cell r="C581">
            <v>42971</v>
          </cell>
          <cell r="D581" t="str">
            <v>CTGS</v>
          </cell>
          <cell r="E581">
            <v>42971</v>
          </cell>
          <cell r="F581" t="str">
            <v>VAT Clorine</v>
          </cell>
          <cell r="G581" t="str">
            <v>0000134</v>
          </cell>
          <cell r="H581" t="str">
            <v>Cty TNHH TM Dịch Vụ Hải Trung Anh</v>
          </cell>
          <cell r="M581">
            <v>3204545</v>
          </cell>
          <cell r="N581" t="str">
            <v>1331</v>
          </cell>
          <cell r="O581" t="str">
            <v>331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/>
          </cell>
          <cell r="W581" t="str">
            <v/>
          </cell>
          <cell r="X581" t="str">
            <v/>
          </cell>
          <cell r="Y581" t="str">
            <v/>
          </cell>
          <cell r="AA581" t="str">
            <v/>
          </cell>
          <cell r="AB581" t="str">
            <v/>
          </cell>
          <cell r="AC581" t="str">
            <v/>
          </cell>
          <cell r="AD581" t="str">
            <v/>
          </cell>
        </row>
        <row r="582">
          <cell r="A582" t="str">
            <v/>
          </cell>
          <cell r="B582">
            <v>8</v>
          </cell>
          <cell r="C582">
            <v>42969</v>
          </cell>
          <cell r="D582" t="str">
            <v>CTGS</v>
          </cell>
          <cell r="E582">
            <v>42969</v>
          </cell>
          <cell r="F582" t="str">
            <v>Cước vận chuyển quốc tế</v>
          </cell>
          <cell r="G582" t="str">
            <v>0000638</v>
          </cell>
          <cell r="H582" t="str">
            <v>Cty TNHH Giao Nhận Vận Chuyển Ánh Dương</v>
          </cell>
          <cell r="M582">
            <v>29588000</v>
          </cell>
          <cell r="N582" t="str">
            <v>641</v>
          </cell>
          <cell r="O582" t="str">
            <v>331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/>
          </cell>
          <cell r="W582" t="str">
            <v/>
          </cell>
          <cell r="X582" t="str">
            <v/>
          </cell>
          <cell r="Y582" t="str">
            <v/>
          </cell>
          <cell r="AA582" t="str">
            <v/>
          </cell>
          <cell r="AB582" t="str">
            <v/>
          </cell>
          <cell r="AC582" t="str">
            <v/>
          </cell>
          <cell r="AD582" t="str">
            <v/>
          </cell>
        </row>
        <row r="583">
          <cell r="A583" t="str">
            <v/>
          </cell>
          <cell r="B583">
            <v>8</v>
          </cell>
          <cell r="C583">
            <v>42969</v>
          </cell>
          <cell r="D583" t="str">
            <v>CTGS</v>
          </cell>
          <cell r="E583">
            <v>42969</v>
          </cell>
          <cell r="F583" t="str">
            <v>Phí phát hành bill, điện giao hàng, xếp dỡ, niêm chì</v>
          </cell>
          <cell r="G583" t="str">
            <v>0000639</v>
          </cell>
          <cell r="H583" t="str">
            <v>Cty TNHH Giao Nhận Vận Chuyển Ánh Dương</v>
          </cell>
          <cell r="M583">
            <v>6896280</v>
          </cell>
          <cell r="N583" t="str">
            <v>641</v>
          </cell>
          <cell r="O583" t="str">
            <v>331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/>
          </cell>
          <cell r="W583" t="str">
            <v/>
          </cell>
          <cell r="X583" t="str">
            <v/>
          </cell>
          <cell r="Y583" t="str">
            <v/>
          </cell>
          <cell r="AA583" t="str">
            <v/>
          </cell>
          <cell r="AB583" t="str">
            <v/>
          </cell>
          <cell r="AC583" t="str">
            <v/>
          </cell>
          <cell r="AD583" t="str">
            <v/>
          </cell>
        </row>
        <row r="584">
          <cell r="A584" t="str">
            <v/>
          </cell>
          <cell r="B584">
            <v>8</v>
          </cell>
          <cell r="C584">
            <v>42969</v>
          </cell>
          <cell r="D584" t="str">
            <v>CTGS</v>
          </cell>
          <cell r="E584">
            <v>42969</v>
          </cell>
          <cell r="F584" t="str">
            <v>VAT Phí phát hành bill, điện giao hàng, xếp dỡ, niêm chì</v>
          </cell>
          <cell r="G584" t="str">
            <v>0000639</v>
          </cell>
          <cell r="H584" t="str">
            <v>Cty TNHH Giao Nhận Vận Chuyển Ánh Dương</v>
          </cell>
          <cell r="M584">
            <v>689628</v>
          </cell>
          <cell r="N584" t="str">
            <v>1331</v>
          </cell>
          <cell r="O584" t="str">
            <v>331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AA584" t="str">
            <v/>
          </cell>
          <cell r="AB584" t="str">
            <v/>
          </cell>
          <cell r="AC584" t="str">
            <v/>
          </cell>
          <cell r="AD584" t="str">
            <v/>
          </cell>
        </row>
        <row r="585">
          <cell r="A585" t="str">
            <v/>
          </cell>
          <cell r="B585">
            <v>8</v>
          </cell>
          <cell r="C585">
            <v>42969</v>
          </cell>
          <cell r="D585" t="str">
            <v>CTGS</v>
          </cell>
          <cell r="E585">
            <v>42969</v>
          </cell>
          <cell r="F585" t="str">
            <v>Cước vận chuyển quốc tế</v>
          </cell>
          <cell r="G585" t="str">
            <v>0000640</v>
          </cell>
          <cell r="H585" t="str">
            <v>Cty TNHH Giao Nhận Vận Chuyển Ánh Dương</v>
          </cell>
          <cell r="M585">
            <v>29588000</v>
          </cell>
          <cell r="N585" t="str">
            <v>641</v>
          </cell>
          <cell r="O585" t="str">
            <v>331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AA585" t="str">
            <v/>
          </cell>
          <cell r="AB585" t="str">
            <v/>
          </cell>
          <cell r="AC585" t="str">
            <v/>
          </cell>
          <cell r="AD585" t="str">
            <v/>
          </cell>
        </row>
        <row r="586">
          <cell r="A586" t="str">
            <v/>
          </cell>
          <cell r="B586">
            <v>8</v>
          </cell>
          <cell r="C586">
            <v>42969</v>
          </cell>
          <cell r="D586" t="str">
            <v>CTGS</v>
          </cell>
          <cell r="E586">
            <v>42969</v>
          </cell>
          <cell r="F586" t="str">
            <v>Phí phát hành bill, điện giao hàng, xếp dỡ, niêm chì</v>
          </cell>
          <cell r="G586" t="str">
            <v>0000641</v>
          </cell>
          <cell r="H586" t="str">
            <v>Cty TNHH Giao Nhận Vận Chuyển Ánh Dương</v>
          </cell>
          <cell r="M586">
            <v>6896280</v>
          </cell>
          <cell r="N586" t="str">
            <v>641</v>
          </cell>
          <cell r="O586" t="str">
            <v>331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/>
          </cell>
          <cell r="W586" t="str">
            <v/>
          </cell>
          <cell r="X586" t="str">
            <v/>
          </cell>
          <cell r="Y586" t="str">
            <v/>
          </cell>
          <cell r="AA586" t="str">
            <v/>
          </cell>
          <cell r="AB586" t="str">
            <v/>
          </cell>
          <cell r="AC586" t="str">
            <v/>
          </cell>
          <cell r="AD586" t="str">
            <v/>
          </cell>
        </row>
        <row r="587">
          <cell r="A587" t="str">
            <v/>
          </cell>
          <cell r="B587">
            <v>8</v>
          </cell>
          <cell r="C587">
            <v>42969</v>
          </cell>
          <cell r="D587" t="str">
            <v>CTGS</v>
          </cell>
          <cell r="E587">
            <v>42969</v>
          </cell>
          <cell r="F587" t="str">
            <v>VAT Phí phát hành bill, điện giao hàng, xếp dỡ, niêm chì</v>
          </cell>
          <cell r="G587" t="str">
            <v>0000641</v>
          </cell>
          <cell r="H587" t="str">
            <v>Cty TNHH Giao Nhận Vận Chuyển Ánh Dương</v>
          </cell>
          <cell r="M587">
            <v>689628</v>
          </cell>
          <cell r="N587" t="str">
            <v>1331</v>
          </cell>
          <cell r="O587" t="str">
            <v>331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/>
          </cell>
          <cell r="W587" t="str">
            <v/>
          </cell>
          <cell r="X587" t="str">
            <v/>
          </cell>
          <cell r="Y587" t="str">
            <v/>
          </cell>
          <cell r="AA587" t="str">
            <v/>
          </cell>
          <cell r="AB587" t="str">
            <v/>
          </cell>
          <cell r="AC587" t="str">
            <v/>
          </cell>
          <cell r="AD587" t="str">
            <v/>
          </cell>
        </row>
        <row r="588">
          <cell r="A588" t="str">
            <v/>
          </cell>
          <cell r="B588">
            <v>8</v>
          </cell>
          <cell r="C588">
            <v>42969</v>
          </cell>
          <cell r="D588" t="str">
            <v>CTGS</v>
          </cell>
          <cell r="E588">
            <v>42969</v>
          </cell>
          <cell r="F588" t="str">
            <v>Cước vận chuyển quốc tế</v>
          </cell>
          <cell r="G588" t="str">
            <v>0000642</v>
          </cell>
          <cell r="H588" t="str">
            <v>Cty TNHH Giao Nhận Vận Chuyển Ánh Dương</v>
          </cell>
          <cell r="M588">
            <v>29588000</v>
          </cell>
          <cell r="N588" t="str">
            <v>641</v>
          </cell>
          <cell r="O588" t="str">
            <v>331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/>
          </cell>
          <cell r="W588" t="str">
            <v/>
          </cell>
          <cell r="X588" t="str">
            <v/>
          </cell>
          <cell r="Y588" t="str">
            <v/>
          </cell>
          <cell r="AA588" t="str">
            <v/>
          </cell>
          <cell r="AB588" t="str">
            <v/>
          </cell>
          <cell r="AC588" t="str">
            <v/>
          </cell>
          <cell r="AD588" t="str">
            <v/>
          </cell>
        </row>
        <row r="589">
          <cell r="A589" t="str">
            <v/>
          </cell>
          <cell r="B589">
            <v>8</v>
          </cell>
          <cell r="C589">
            <v>42969</v>
          </cell>
          <cell r="D589" t="str">
            <v>CTGS</v>
          </cell>
          <cell r="E589">
            <v>42969</v>
          </cell>
          <cell r="F589" t="str">
            <v>Phí phát hành bill, điện giao hàng, xếp dỡ, niêm chì</v>
          </cell>
          <cell r="G589" t="str">
            <v>0000643</v>
          </cell>
          <cell r="H589" t="str">
            <v>Cty TNHH Giao Nhận Vận Chuyển Ánh Dương</v>
          </cell>
          <cell r="M589">
            <v>6896280</v>
          </cell>
          <cell r="N589" t="str">
            <v>641</v>
          </cell>
          <cell r="O589" t="str">
            <v>331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</row>
        <row r="590">
          <cell r="A590" t="str">
            <v/>
          </cell>
          <cell r="B590">
            <v>8</v>
          </cell>
          <cell r="C590">
            <v>42969</v>
          </cell>
          <cell r="D590" t="str">
            <v>CTGS</v>
          </cell>
          <cell r="E590">
            <v>42969</v>
          </cell>
          <cell r="F590" t="str">
            <v>VAT Phí phát hành bill, điện giao hàng, xếp dỡ, niêm chì</v>
          </cell>
          <cell r="G590" t="str">
            <v>0000643</v>
          </cell>
          <cell r="H590" t="str">
            <v>Cty TNHH Giao Nhận Vận Chuyển Ánh Dương</v>
          </cell>
          <cell r="M590">
            <v>689628</v>
          </cell>
          <cell r="N590" t="str">
            <v>1331</v>
          </cell>
          <cell r="O590" t="str">
            <v>331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</row>
        <row r="591">
          <cell r="A591" t="str">
            <v/>
          </cell>
          <cell r="B591">
            <v>8</v>
          </cell>
          <cell r="C591">
            <v>42975</v>
          </cell>
          <cell r="D591" t="str">
            <v>CTGS</v>
          </cell>
          <cell r="E591">
            <v>42975</v>
          </cell>
          <cell r="F591" t="str">
            <v>Cước vận chuyển quốc tế</v>
          </cell>
          <cell r="G591" t="str">
            <v>0000675</v>
          </cell>
          <cell r="H591" t="str">
            <v>Cty TNHH Giao Nhận Vận Chuyển Ánh Dương</v>
          </cell>
          <cell r="M591">
            <v>29594500</v>
          </cell>
          <cell r="N591" t="str">
            <v>641</v>
          </cell>
          <cell r="O591" t="str">
            <v>331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</row>
        <row r="592">
          <cell r="A592" t="str">
            <v/>
          </cell>
          <cell r="B592">
            <v>8</v>
          </cell>
          <cell r="C592">
            <v>42975</v>
          </cell>
          <cell r="D592" t="str">
            <v>CTGS</v>
          </cell>
          <cell r="E592">
            <v>42975</v>
          </cell>
          <cell r="F592" t="str">
            <v>Phí phát hành bill, điện giao hàng, xếp dỡ, niêm chì</v>
          </cell>
          <cell r="G592" t="str">
            <v>0000676</v>
          </cell>
          <cell r="H592" t="str">
            <v>Cty TNHH Giao Nhận Vận Chuyển Ánh Dương</v>
          </cell>
          <cell r="M592">
            <v>6897795</v>
          </cell>
          <cell r="N592" t="str">
            <v>641</v>
          </cell>
          <cell r="O592" t="str">
            <v>331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AA592" t="str">
            <v/>
          </cell>
          <cell r="AB592" t="str">
            <v/>
          </cell>
          <cell r="AC592" t="str">
            <v/>
          </cell>
          <cell r="AD592" t="str">
            <v/>
          </cell>
        </row>
        <row r="593">
          <cell r="A593" t="str">
            <v/>
          </cell>
          <cell r="B593">
            <v>8</v>
          </cell>
          <cell r="C593">
            <v>42975</v>
          </cell>
          <cell r="D593" t="str">
            <v>CTGS</v>
          </cell>
          <cell r="E593">
            <v>42975</v>
          </cell>
          <cell r="F593" t="str">
            <v>VAT Phí phát hành bill, điện giao hàng, xếp dỡ, niêm chì</v>
          </cell>
          <cell r="G593" t="str">
            <v>0000676</v>
          </cell>
          <cell r="H593" t="str">
            <v>Cty TNHH Giao Nhận Vận Chuyển Ánh Dương</v>
          </cell>
          <cell r="M593">
            <v>689780</v>
          </cell>
          <cell r="N593" t="str">
            <v>1331</v>
          </cell>
          <cell r="O593" t="str">
            <v>331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AA593" t="str">
            <v/>
          </cell>
          <cell r="AB593" t="str">
            <v/>
          </cell>
          <cell r="AC593" t="str">
            <v/>
          </cell>
          <cell r="AD593" t="str">
            <v/>
          </cell>
        </row>
        <row r="594">
          <cell r="A594" t="str">
            <v/>
          </cell>
          <cell r="B594">
            <v>8</v>
          </cell>
          <cell r="C594">
            <v>42977</v>
          </cell>
          <cell r="D594" t="str">
            <v>CTGS</v>
          </cell>
          <cell r="E594">
            <v>42977</v>
          </cell>
          <cell r="F594" t="str">
            <v>Cước vận chuyển quốc tế</v>
          </cell>
          <cell r="G594" t="str">
            <v>0000679</v>
          </cell>
          <cell r="H594" t="str">
            <v>Cty TNHH Giao Nhận Vận Chuyển Ánh Dương</v>
          </cell>
          <cell r="M594">
            <v>27318000</v>
          </cell>
          <cell r="N594" t="str">
            <v>641</v>
          </cell>
          <cell r="O594" t="str">
            <v>331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/>
          </cell>
        </row>
        <row r="595">
          <cell r="A595" t="str">
            <v/>
          </cell>
          <cell r="B595">
            <v>8</v>
          </cell>
          <cell r="C595">
            <v>42977</v>
          </cell>
          <cell r="D595" t="str">
            <v>CTGS</v>
          </cell>
          <cell r="E595">
            <v>42977</v>
          </cell>
          <cell r="F595" t="str">
            <v>Phí phát hành bill, điện giao hàng, xếp dỡ, niêm chì</v>
          </cell>
          <cell r="G595" t="str">
            <v>0000680</v>
          </cell>
          <cell r="H595" t="str">
            <v>Cty TNHH Giao Nhận Vận Chuyển Ánh Dương</v>
          </cell>
          <cell r="M595">
            <v>11177615</v>
          </cell>
          <cell r="N595" t="str">
            <v>641</v>
          </cell>
          <cell r="O595" t="str">
            <v>331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/>
          </cell>
          <cell r="W595" t="str">
            <v/>
          </cell>
          <cell r="X595" t="str">
            <v/>
          </cell>
          <cell r="Y595" t="str">
            <v/>
          </cell>
          <cell r="AA595" t="str">
            <v/>
          </cell>
          <cell r="AB595" t="str">
            <v/>
          </cell>
          <cell r="AC595" t="str">
            <v/>
          </cell>
          <cell r="AD595" t="str">
            <v/>
          </cell>
        </row>
        <row r="596">
          <cell r="A596" t="str">
            <v/>
          </cell>
          <cell r="B596">
            <v>8</v>
          </cell>
          <cell r="C596">
            <v>42977</v>
          </cell>
          <cell r="D596" t="str">
            <v>CTGS</v>
          </cell>
          <cell r="E596">
            <v>42977</v>
          </cell>
          <cell r="F596" t="str">
            <v>VAT Phí phát hành bill, điện giao hàng, xếp dỡ, niêm chì</v>
          </cell>
          <cell r="G596" t="str">
            <v>0000680</v>
          </cell>
          <cell r="H596" t="str">
            <v>Cty TNHH Giao Nhận Vận Chuyển Ánh Dương</v>
          </cell>
          <cell r="M596">
            <v>1117762</v>
          </cell>
          <cell r="N596" t="str">
            <v>1331</v>
          </cell>
          <cell r="O596" t="str">
            <v>331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/>
          </cell>
        </row>
        <row r="597">
          <cell r="A597" t="str">
            <v/>
          </cell>
          <cell r="B597">
            <v>8</v>
          </cell>
          <cell r="C597">
            <v>42977</v>
          </cell>
          <cell r="D597" t="str">
            <v>CTGS</v>
          </cell>
          <cell r="E597">
            <v>42977</v>
          </cell>
          <cell r="F597" t="str">
            <v>Tiền điện kỳ 1 T8/2017</v>
          </cell>
          <cell r="G597" t="str">
            <v>0416805</v>
          </cell>
          <cell r="H597" t="str">
            <v>Cty Điện Lực Long An</v>
          </cell>
          <cell r="M597">
            <v>29452400</v>
          </cell>
          <cell r="N597" t="str">
            <v>154</v>
          </cell>
          <cell r="O597" t="str">
            <v>331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/>
          </cell>
        </row>
        <row r="598">
          <cell r="A598" t="str">
            <v/>
          </cell>
          <cell r="B598">
            <v>8</v>
          </cell>
          <cell r="C598">
            <v>42977</v>
          </cell>
          <cell r="D598" t="str">
            <v>CTGS</v>
          </cell>
          <cell r="E598">
            <v>42977</v>
          </cell>
          <cell r="F598" t="str">
            <v>VAT Tiền điện kỳ 1 T8/2017</v>
          </cell>
          <cell r="G598" t="str">
            <v>0416805</v>
          </cell>
          <cell r="H598" t="str">
            <v>Cty Điện Lực Long An</v>
          </cell>
          <cell r="M598">
            <v>2945240</v>
          </cell>
          <cell r="N598" t="str">
            <v>1331</v>
          </cell>
          <cell r="O598" t="str">
            <v>331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AA598" t="str">
            <v/>
          </cell>
          <cell r="AB598" t="str">
            <v/>
          </cell>
          <cell r="AC598" t="str">
            <v/>
          </cell>
          <cell r="AD598" t="str">
            <v/>
          </cell>
        </row>
        <row r="599">
          <cell r="A599" t="str">
            <v/>
          </cell>
          <cell r="B599">
            <v>8</v>
          </cell>
          <cell r="C599">
            <v>42977</v>
          </cell>
          <cell r="D599" t="str">
            <v>CTGS</v>
          </cell>
          <cell r="E599">
            <v>42977</v>
          </cell>
          <cell r="F599" t="str">
            <v>Tiền điện kỳ 2 T8/2017</v>
          </cell>
          <cell r="G599" t="str">
            <v>0470202</v>
          </cell>
          <cell r="H599" t="str">
            <v>Cty Điện Lực Long An</v>
          </cell>
          <cell r="M599">
            <v>28645700</v>
          </cell>
          <cell r="N599" t="str">
            <v>154</v>
          </cell>
          <cell r="O599" t="str">
            <v>331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/>
          </cell>
          <cell r="W599" t="str">
            <v/>
          </cell>
          <cell r="X599" t="str">
            <v/>
          </cell>
          <cell r="Y599" t="str">
            <v/>
          </cell>
          <cell r="AA599" t="str">
            <v/>
          </cell>
          <cell r="AB599" t="str">
            <v/>
          </cell>
          <cell r="AC599" t="str">
            <v/>
          </cell>
          <cell r="AD599" t="str">
            <v/>
          </cell>
        </row>
        <row r="600">
          <cell r="A600" t="str">
            <v/>
          </cell>
          <cell r="B600">
            <v>8</v>
          </cell>
          <cell r="C600">
            <v>42977</v>
          </cell>
          <cell r="D600" t="str">
            <v>CTGS</v>
          </cell>
          <cell r="E600">
            <v>42977</v>
          </cell>
          <cell r="F600" t="str">
            <v>VAT Tiền điện kỳ 2 T8/2017</v>
          </cell>
          <cell r="G600" t="str">
            <v>0470202</v>
          </cell>
          <cell r="H600" t="str">
            <v>Cty Điện Lực Long An</v>
          </cell>
          <cell r="M600">
            <v>2864570</v>
          </cell>
          <cell r="N600" t="str">
            <v>1331</v>
          </cell>
          <cell r="O600" t="str">
            <v>331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AA600" t="str">
            <v/>
          </cell>
          <cell r="AB600" t="str">
            <v/>
          </cell>
          <cell r="AC600" t="str">
            <v/>
          </cell>
          <cell r="AD600" t="str">
            <v/>
          </cell>
        </row>
        <row r="601">
          <cell r="A601" t="str">
            <v/>
          </cell>
          <cell r="B601">
            <v>8</v>
          </cell>
          <cell r="C601">
            <v>42977</v>
          </cell>
          <cell r="D601" t="str">
            <v>CTGS</v>
          </cell>
          <cell r="E601">
            <v>42977</v>
          </cell>
          <cell r="F601" t="str">
            <v>Tiền điện kỳ 3 T8/2017</v>
          </cell>
          <cell r="G601" t="str">
            <v>0471569</v>
          </cell>
          <cell r="H601" t="str">
            <v>Cty Điện Lực Long An</v>
          </cell>
          <cell r="M601">
            <v>24312000</v>
          </cell>
          <cell r="N601" t="str">
            <v>154</v>
          </cell>
          <cell r="O601" t="str">
            <v>331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AA601" t="str">
            <v/>
          </cell>
          <cell r="AB601" t="str">
            <v/>
          </cell>
          <cell r="AC601" t="str">
            <v/>
          </cell>
          <cell r="AD601" t="str">
            <v/>
          </cell>
        </row>
        <row r="602">
          <cell r="A602" t="str">
            <v/>
          </cell>
          <cell r="B602">
            <v>8</v>
          </cell>
          <cell r="C602">
            <v>42977</v>
          </cell>
          <cell r="D602" t="str">
            <v>CTGS</v>
          </cell>
          <cell r="E602">
            <v>42977</v>
          </cell>
          <cell r="F602" t="str">
            <v>VAT Tiền điện kỳ 3 T8/2017</v>
          </cell>
          <cell r="G602" t="str">
            <v>0471569</v>
          </cell>
          <cell r="H602" t="str">
            <v>Cty Điện Lực Long An</v>
          </cell>
          <cell r="M602">
            <v>2431200</v>
          </cell>
          <cell r="N602" t="str">
            <v>1331</v>
          </cell>
          <cell r="O602" t="str">
            <v>331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AA602" t="str">
            <v/>
          </cell>
          <cell r="AB602" t="str">
            <v/>
          </cell>
          <cell r="AC602" t="str">
            <v/>
          </cell>
          <cell r="AD602" t="str">
            <v/>
          </cell>
        </row>
        <row r="603">
          <cell r="A603" t="str">
            <v/>
          </cell>
          <cell r="B603">
            <v>8</v>
          </cell>
          <cell r="C603">
            <v>42969</v>
          </cell>
          <cell r="D603" t="str">
            <v>CTGS</v>
          </cell>
          <cell r="E603">
            <v>42969</v>
          </cell>
          <cell r="F603" t="str">
            <v>Phí thẩm định cấp giấy Chứng nhận ATTP</v>
          </cell>
          <cell r="G603" t="str">
            <v>0000226</v>
          </cell>
          <cell r="H603" t="str">
            <v>CQ Quản Lý Chất Lượng Nông Lâm Sản &amp; Thuỷ Sản Nam Bộ</v>
          </cell>
          <cell r="M603">
            <v>2000000</v>
          </cell>
          <cell r="N603" t="str">
            <v>641</v>
          </cell>
          <cell r="O603" t="str">
            <v>331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/>
          </cell>
          <cell r="W603" t="str">
            <v/>
          </cell>
          <cell r="X603" t="str">
            <v/>
          </cell>
          <cell r="Y603" t="str">
            <v/>
          </cell>
          <cell r="AA603" t="str">
            <v/>
          </cell>
          <cell r="AB603" t="str">
            <v/>
          </cell>
          <cell r="AC603" t="str">
            <v/>
          </cell>
          <cell r="AD603" t="str">
            <v/>
          </cell>
        </row>
        <row r="604">
          <cell r="A604" t="str">
            <v/>
          </cell>
          <cell r="B604">
            <v>8</v>
          </cell>
          <cell r="C604">
            <v>42978</v>
          </cell>
          <cell r="D604" t="str">
            <v>CTGS</v>
          </cell>
          <cell r="E604">
            <v>42978</v>
          </cell>
          <cell r="F604" t="str">
            <v>Tiền nước sinh hoạt, phí CSHT</v>
          </cell>
          <cell r="G604" t="str">
            <v>0003612</v>
          </cell>
          <cell r="H604" t="str">
            <v>Cty TNHH Hải Sơn</v>
          </cell>
          <cell r="M604">
            <v>8882737</v>
          </cell>
          <cell r="N604" t="str">
            <v>641</v>
          </cell>
          <cell r="O604" t="str">
            <v>331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AA604" t="str">
            <v/>
          </cell>
          <cell r="AB604" t="str">
            <v/>
          </cell>
          <cell r="AC604" t="str">
            <v/>
          </cell>
          <cell r="AD604" t="str">
            <v/>
          </cell>
        </row>
        <row r="605">
          <cell r="A605" t="str">
            <v/>
          </cell>
          <cell r="B605">
            <v>8</v>
          </cell>
          <cell r="C605">
            <v>42978</v>
          </cell>
          <cell r="D605" t="str">
            <v>CTGS</v>
          </cell>
          <cell r="E605">
            <v>42978</v>
          </cell>
          <cell r="F605" t="str">
            <v>VAT Tiền nước sinh hoạt, phí CSHT</v>
          </cell>
          <cell r="G605" t="str">
            <v>0003612</v>
          </cell>
          <cell r="H605" t="str">
            <v>Cty TNHH Hải Sơn</v>
          </cell>
          <cell r="M605">
            <v>575036</v>
          </cell>
          <cell r="N605" t="str">
            <v>1331</v>
          </cell>
          <cell r="O605" t="str">
            <v>331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AA605" t="str">
            <v/>
          </cell>
          <cell r="AB605" t="str">
            <v/>
          </cell>
          <cell r="AC605" t="str">
            <v/>
          </cell>
          <cell r="AD605" t="str">
            <v/>
          </cell>
        </row>
        <row r="606">
          <cell r="A606" t="str">
            <v/>
          </cell>
          <cell r="B606">
            <v>9</v>
          </cell>
          <cell r="C606">
            <v>42998</v>
          </cell>
          <cell r="D606" t="str">
            <v>TSCĐ/N01</v>
          </cell>
          <cell r="E606">
            <v>42998</v>
          </cell>
          <cell r="F606" t="str">
            <v>Máy fillet</v>
          </cell>
          <cell r="G606" t="str">
            <v>101626358210</v>
          </cell>
          <cell r="H606" t="str">
            <v>HWA LIM INDUSTRIAL CO</v>
          </cell>
          <cell r="K606">
            <v>15000</v>
          </cell>
          <cell r="L606">
            <v>22690</v>
          </cell>
          <cell r="M606">
            <v>340350000</v>
          </cell>
          <cell r="N606" t="str">
            <v>2412</v>
          </cell>
          <cell r="O606" t="str">
            <v>331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AA606" t="str">
            <v/>
          </cell>
          <cell r="AB606" t="str">
            <v/>
          </cell>
          <cell r="AC606" t="str">
            <v/>
          </cell>
          <cell r="AD606" t="str">
            <v/>
          </cell>
        </row>
        <row r="607">
          <cell r="A607" t="str">
            <v/>
          </cell>
          <cell r="B607">
            <v>9</v>
          </cell>
          <cell r="C607">
            <v>42998</v>
          </cell>
          <cell r="D607" t="str">
            <v>CTGS</v>
          </cell>
          <cell r="E607">
            <v>42998</v>
          </cell>
          <cell r="F607" t="str">
            <v>VAT nhập khẩu máy fillet</v>
          </cell>
          <cell r="G607" t="str">
            <v>101626358210</v>
          </cell>
          <cell r="H607" t="str">
            <v>HWA LIM INDUSTRIAL CO</v>
          </cell>
          <cell r="M607">
            <v>34035000</v>
          </cell>
          <cell r="N607" t="str">
            <v>1331</v>
          </cell>
          <cell r="O607" t="str">
            <v>33312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AA607" t="str">
            <v/>
          </cell>
          <cell r="AB607" t="str">
            <v/>
          </cell>
          <cell r="AC607" t="str">
            <v/>
          </cell>
          <cell r="AD607" t="str">
            <v/>
          </cell>
        </row>
        <row r="608">
          <cell r="A608" t="str">
            <v/>
          </cell>
          <cell r="B608">
            <v>9</v>
          </cell>
          <cell r="C608">
            <v>42985</v>
          </cell>
          <cell r="D608" t="str">
            <v>CTGS</v>
          </cell>
          <cell r="E608">
            <v>42985</v>
          </cell>
          <cell r="F608" t="str">
            <v>Cước vận tải quốc tế</v>
          </cell>
          <cell r="G608" t="str">
            <v>0006368</v>
          </cell>
          <cell r="H608" t="str">
            <v>Cty TNHH DV Giao Nhận AAAS</v>
          </cell>
          <cell r="M608">
            <v>8421200</v>
          </cell>
          <cell r="N608" t="str">
            <v>641</v>
          </cell>
          <cell r="O608" t="str">
            <v>331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AA608" t="str">
            <v/>
          </cell>
          <cell r="AB608" t="str">
            <v/>
          </cell>
          <cell r="AC608" t="str">
            <v/>
          </cell>
          <cell r="AD608" t="str">
            <v/>
          </cell>
        </row>
        <row r="609">
          <cell r="A609" t="str">
            <v/>
          </cell>
          <cell r="B609">
            <v>9</v>
          </cell>
          <cell r="C609">
            <v>42985</v>
          </cell>
          <cell r="D609" t="str">
            <v>CTGS</v>
          </cell>
          <cell r="E609">
            <v>42985</v>
          </cell>
          <cell r="F609" t="str">
            <v>Phí xếp dỡ, niêm chì, chứng từ</v>
          </cell>
          <cell r="G609" t="str">
            <v>0006369</v>
          </cell>
          <cell r="H609" t="str">
            <v>Cty TNHH DV Giao Nhận AAAS</v>
          </cell>
          <cell r="M609">
            <v>4182280</v>
          </cell>
          <cell r="N609" t="str">
            <v>641</v>
          </cell>
          <cell r="O609" t="str">
            <v>331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AA609" t="str">
            <v/>
          </cell>
          <cell r="AB609" t="str">
            <v/>
          </cell>
          <cell r="AC609" t="str">
            <v/>
          </cell>
          <cell r="AD609" t="str">
            <v/>
          </cell>
        </row>
        <row r="610">
          <cell r="A610" t="str">
            <v/>
          </cell>
          <cell r="B610">
            <v>9</v>
          </cell>
          <cell r="C610">
            <v>42985</v>
          </cell>
          <cell r="D610" t="str">
            <v>CTGS</v>
          </cell>
          <cell r="E610">
            <v>42985</v>
          </cell>
          <cell r="F610" t="str">
            <v>VAT Phí xếp dỡ, niêm chì, chứng từ</v>
          </cell>
          <cell r="G610" t="str">
            <v>0006369</v>
          </cell>
          <cell r="H610" t="str">
            <v>Cty TNHH DV Giao Nhận AAAS</v>
          </cell>
          <cell r="M610">
            <v>418228</v>
          </cell>
          <cell r="N610" t="str">
            <v>1331</v>
          </cell>
          <cell r="O610" t="str">
            <v>331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AA610" t="str">
            <v/>
          </cell>
          <cell r="AB610" t="str">
            <v/>
          </cell>
          <cell r="AC610" t="str">
            <v/>
          </cell>
          <cell r="AD610" t="str">
            <v/>
          </cell>
        </row>
        <row r="611">
          <cell r="A611" t="str">
            <v/>
          </cell>
          <cell r="B611">
            <v>9</v>
          </cell>
          <cell r="C611">
            <v>42979</v>
          </cell>
          <cell r="D611" t="str">
            <v>CTGS</v>
          </cell>
          <cell r="E611">
            <v>42979</v>
          </cell>
          <cell r="F611" t="str">
            <v>Phí phân tích các chỉ tiêu</v>
          </cell>
          <cell r="G611" t="str">
            <v>0002180</v>
          </cell>
          <cell r="H611" t="str">
            <v>Trung Tâm Chất Lượng Nông Lâm Thủy Sản Vùng 4</v>
          </cell>
          <cell r="M611">
            <v>4825000</v>
          </cell>
          <cell r="N611" t="str">
            <v>641</v>
          </cell>
          <cell r="O611" t="str">
            <v>331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AA611" t="str">
            <v/>
          </cell>
          <cell r="AB611" t="str">
            <v/>
          </cell>
          <cell r="AC611" t="str">
            <v/>
          </cell>
          <cell r="AD611" t="str">
            <v/>
          </cell>
        </row>
        <row r="612">
          <cell r="A612" t="str">
            <v/>
          </cell>
          <cell r="B612">
            <v>9</v>
          </cell>
          <cell r="C612">
            <v>42985</v>
          </cell>
          <cell r="D612" t="str">
            <v>CTGS</v>
          </cell>
          <cell r="E612">
            <v>42985</v>
          </cell>
          <cell r="F612" t="str">
            <v>Phí phân tích các chỉ tiêu</v>
          </cell>
          <cell r="G612" t="str">
            <v>0004803</v>
          </cell>
          <cell r="H612" t="str">
            <v>Trung Tâm Chất Lượng Nông Lâm Thủy Sản Vùng 4</v>
          </cell>
          <cell r="M612">
            <v>1100000</v>
          </cell>
          <cell r="N612" t="str">
            <v>641</v>
          </cell>
          <cell r="O612" t="str">
            <v>331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AA612" t="str">
            <v/>
          </cell>
          <cell r="AB612" t="str">
            <v/>
          </cell>
          <cell r="AC612" t="str">
            <v/>
          </cell>
          <cell r="AD612" t="str">
            <v/>
          </cell>
        </row>
        <row r="613">
          <cell r="A613" t="str">
            <v/>
          </cell>
          <cell r="B613">
            <v>9</v>
          </cell>
          <cell r="C613">
            <v>43004</v>
          </cell>
          <cell r="D613" t="str">
            <v>CTGS</v>
          </cell>
          <cell r="E613">
            <v>43004</v>
          </cell>
          <cell r="F613" t="str">
            <v>Phí phân tích các chỉ tiêu</v>
          </cell>
          <cell r="G613" t="str">
            <v>0004856</v>
          </cell>
          <cell r="H613" t="str">
            <v>Trung Tâm Chất Lượng Nông Lâm Thủy Sản Vùng 4</v>
          </cell>
          <cell r="M613">
            <v>700000</v>
          </cell>
          <cell r="N613" t="str">
            <v>641</v>
          </cell>
          <cell r="O613" t="str">
            <v>331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/>
          </cell>
        </row>
        <row r="614">
          <cell r="A614" t="str">
            <v/>
          </cell>
          <cell r="B614">
            <v>9</v>
          </cell>
          <cell r="C614">
            <v>43006</v>
          </cell>
          <cell r="D614" t="str">
            <v>CTGS</v>
          </cell>
          <cell r="E614">
            <v>43006</v>
          </cell>
          <cell r="F614" t="str">
            <v>Phí phân tích các chỉ tiêu</v>
          </cell>
          <cell r="G614" t="str">
            <v>0002574</v>
          </cell>
          <cell r="H614" t="str">
            <v>Trung Tâm Chất Lượng Nông Lâm Thủy Sản Vùng 4</v>
          </cell>
          <cell r="M614">
            <v>1200000</v>
          </cell>
          <cell r="N614" t="str">
            <v>641</v>
          </cell>
          <cell r="O614" t="str">
            <v>331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</row>
        <row r="615">
          <cell r="A615" t="str">
            <v/>
          </cell>
          <cell r="B615">
            <v>9</v>
          </cell>
          <cell r="C615">
            <v>42997</v>
          </cell>
          <cell r="D615" t="str">
            <v>CTGS</v>
          </cell>
          <cell r="E615">
            <v>42997</v>
          </cell>
          <cell r="F615" t="str">
            <v>Phí xử lý cá khô</v>
          </cell>
          <cell r="G615" t="str">
            <v>0002179</v>
          </cell>
          <cell r="H615" t="str">
            <v>Cty CP chiếu xạ An Phú</v>
          </cell>
          <cell r="M615">
            <v>3000000</v>
          </cell>
          <cell r="N615" t="str">
            <v>641</v>
          </cell>
          <cell r="O615" t="str">
            <v>331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</row>
        <row r="616">
          <cell r="A616" t="str">
            <v/>
          </cell>
          <cell r="B616">
            <v>9</v>
          </cell>
          <cell r="C616">
            <v>42997</v>
          </cell>
          <cell r="D616" t="str">
            <v>CTGS</v>
          </cell>
          <cell r="E616">
            <v>42997</v>
          </cell>
          <cell r="F616" t="str">
            <v>VAT Phí xử lý cá khô</v>
          </cell>
          <cell r="G616" t="str">
            <v>0002179</v>
          </cell>
          <cell r="H616" t="str">
            <v>Cty CP chiếu xạ An Phú</v>
          </cell>
          <cell r="M616">
            <v>300000</v>
          </cell>
          <cell r="N616" t="str">
            <v>1331</v>
          </cell>
          <cell r="O616" t="str">
            <v>331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</row>
        <row r="617">
          <cell r="A617" t="str">
            <v/>
          </cell>
          <cell r="B617">
            <v>9</v>
          </cell>
          <cell r="C617">
            <v>43005</v>
          </cell>
          <cell r="D617" t="str">
            <v>CTGS</v>
          </cell>
          <cell r="E617">
            <v>43005</v>
          </cell>
          <cell r="F617" t="str">
            <v>Phí xử lý cá khô</v>
          </cell>
          <cell r="G617" t="str">
            <v>0002258</v>
          </cell>
          <cell r="H617" t="str">
            <v>Cty CP chiếu xạ An Phú</v>
          </cell>
          <cell r="M617">
            <v>3000000</v>
          </cell>
          <cell r="N617" t="str">
            <v>641</v>
          </cell>
          <cell r="O617" t="str">
            <v>331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/>
          </cell>
        </row>
        <row r="618">
          <cell r="A618" t="str">
            <v/>
          </cell>
          <cell r="B618">
            <v>9</v>
          </cell>
          <cell r="C618">
            <v>43005</v>
          </cell>
          <cell r="D618" t="str">
            <v>CTGS</v>
          </cell>
          <cell r="E618">
            <v>43005</v>
          </cell>
          <cell r="F618" t="str">
            <v>VAT Phí xử lý cá khô</v>
          </cell>
          <cell r="G618" t="str">
            <v>0002258</v>
          </cell>
          <cell r="H618" t="str">
            <v>Cty CP chiếu xạ An Phú</v>
          </cell>
          <cell r="M618">
            <v>300000</v>
          </cell>
          <cell r="N618" t="str">
            <v>1331</v>
          </cell>
          <cell r="O618" t="str">
            <v>331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AA618" t="str">
            <v/>
          </cell>
          <cell r="AB618" t="str">
            <v/>
          </cell>
          <cell r="AC618" t="str">
            <v/>
          </cell>
          <cell r="AD618" t="str">
            <v/>
          </cell>
        </row>
        <row r="619">
          <cell r="A619" t="str">
            <v/>
          </cell>
          <cell r="B619">
            <v>9</v>
          </cell>
          <cell r="C619">
            <v>43003</v>
          </cell>
          <cell r="D619" t="str">
            <v>CTGS</v>
          </cell>
          <cell r="E619">
            <v>43003</v>
          </cell>
          <cell r="F619" t="str">
            <v>Cước vận tải quốc tế</v>
          </cell>
          <cell r="G619" t="str">
            <v>0006637</v>
          </cell>
          <cell r="H619" t="str">
            <v>Cty TNHH DV Giao Nhận AAAS</v>
          </cell>
          <cell r="M619">
            <v>20037600</v>
          </cell>
          <cell r="N619" t="str">
            <v>641</v>
          </cell>
          <cell r="O619" t="str">
            <v>331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AA619" t="str">
            <v/>
          </cell>
          <cell r="AB619" t="str">
            <v/>
          </cell>
          <cell r="AC619" t="str">
            <v/>
          </cell>
          <cell r="AD619" t="str">
            <v/>
          </cell>
        </row>
        <row r="620">
          <cell r="A620" t="str">
            <v/>
          </cell>
          <cell r="B620">
            <v>9</v>
          </cell>
          <cell r="C620">
            <v>43003</v>
          </cell>
          <cell r="D620" t="str">
            <v>CTGS</v>
          </cell>
          <cell r="E620">
            <v>43003</v>
          </cell>
          <cell r="F620" t="str">
            <v>Phí xếp dỡ, niêm chì, chứng từ</v>
          </cell>
          <cell r="G620" t="str">
            <v>0006638</v>
          </cell>
          <cell r="H620" t="str">
            <v>Cty TNHH DV Giao Nhận AAAS</v>
          </cell>
          <cell r="M620">
            <v>4866910</v>
          </cell>
          <cell r="N620" t="str">
            <v>641</v>
          </cell>
          <cell r="O620" t="str">
            <v>331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AA620" t="str">
            <v/>
          </cell>
          <cell r="AB620" t="str">
            <v/>
          </cell>
          <cell r="AC620" t="str">
            <v/>
          </cell>
          <cell r="AD620" t="str">
            <v/>
          </cell>
        </row>
        <row r="621">
          <cell r="A621" t="str">
            <v/>
          </cell>
          <cell r="B621">
            <v>9</v>
          </cell>
          <cell r="C621">
            <v>43003</v>
          </cell>
          <cell r="D621" t="str">
            <v>CTGS</v>
          </cell>
          <cell r="E621">
            <v>43003</v>
          </cell>
          <cell r="F621" t="str">
            <v>VAT Phí xếp dỡ, niêm chì, chứng từ</v>
          </cell>
          <cell r="G621" t="str">
            <v>0006638</v>
          </cell>
          <cell r="H621" t="str">
            <v>Cty TNHH DV Giao Nhận AAAS</v>
          </cell>
          <cell r="M621">
            <v>486691</v>
          </cell>
          <cell r="N621" t="str">
            <v>1331</v>
          </cell>
          <cell r="O621" t="str">
            <v>331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AA621" t="str">
            <v/>
          </cell>
          <cell r="AB621" t="str">
            <v/>
          </cell>
          <cell r="AC621" t="str">
            <v/>
          </cell>
          <cell r="AD621" t="str">
            <v/>
          </cell>
        </row>
        <row r="622">
          <cell r="A622" t="str">
            <v/>
          </cell>
          <cell r="B622">
            <v>9</v>
          </cell>
          <cell r="C622">
            <v>43003</v>
          </cell>
          <cell r="D622" t="str">
            <v>CTGS</v>
          </cell>
          <cell r="E622">
            <v>43003</v>
          </cell>
          <cell r="F622" t="str">
            <v>Cước vận chuyển quốc tế</v>
          </cell>
          <cell r="G622" t="str">
            <v>0000751</v>
          </cell>
          <cell r="H622" t="str">
            <v>Cty TNHH Giao Nhận Vận Chuyển Ánh Dương</v>
          </cell>
          <cell r="M622">
            <v>29588000</v>
          </cell>
          <cell r="N622" t="str">
            <v>641</v>
          </cell>
          <cell r="O622" t="str">
            <v>331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/>
          </cell>
          <cell r="W622" t="str">
            <v/>
          </cell>
          <cell r="X622" t="str">
            <v/>
          </cell>
          <cell r="Y622" t="str">
            <v/>
          </cell>
          <cell r="AA622" t="str">
            <v/>
          </cell>
          <cell r="AB622" t="str">
            <v/>
          </cell>
          <cell r="AC622" t="str">
            <v/>
          </cell>
          <cell r="AD622" t="str">
            <v/>
          </cell>
        </row>
        <row r="623">
          <cell r="A623" t="str">
            <v/>
          </cell>
          <cell r="B623">
            <v>9</v>
          </cell>
          <cell r="C623">
            <v>43003</v>
          </cell>
          <cell r="D623" t="str">
            <v>CTGS</v>
          </cell>
          <cell r="E623">
            <v>43003</v>
          </cell>
          <cell r="F623" t="str">
            <v>Phí phát hành bill, điện giao hàng, xếp dỡ, niêm chì</v>
          </cell>
          <cell r="G623" t="str">
            <v>0000752</v>
          </cell>
          <cell r="H623" t="str">
            <v>Cty TNHH Giao Nhận Vận Chuyển Ánh Dương</v>
          </cell>
          <cell r="M623">
            <v>6896280</v>
          </cell>
          <cell r="N623" t="str">
            <v>641</v>
          </cell>
          <cell r="O623" t="str">
            <v>331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AA623" t="str">
            <v/>
          </cell>
          <cell r="AB623" t="str">
            <v/>
          </cell>
          <cell r="AC623" t="str">
            <v/>
          </cell>
          <cell r="AD623" t="str">
            <v/>
          </cell>
        </row>
        <row r="624">
          <cell r="A624" t="str">
            <v/>
          </cell>
          <cell r="B624">
            <v>9</v>
          </cell>
          <cell r="C624">
            <v>43003</v>
          </cell>
          <cell r="D624" t="str">
            <v>CTGS</v>
          </cell>
          <cell r="E624">
            <v>43003</v>
          </cell>
          <cell r="F624" t="str">
            <v>VAT Phí phát hành bill, điện giao hàng, xếp dỡ, niêm chì</v>
          </cell>
          <cell r="G624" t="str">
            <v>0000752</v>
          </cell>
          <cell r="H624" t="str">
            <v>Cty TNHH Giao Nhận Vận Chuyển Ánh Dương</v>
          </cell>
          <cell r="M624">
            <v>689628</v>
          </cell>
          <cell r="N624" t="str">
            <v>1331</v>
          </cell>
          <cell r="O624" t="str">
            <v>331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/>
          </cell>
          <cell r="W624" t="str">
            <v/>
          </cell>
          <cell r="X624" t="str">
            <v/>
          </cell>
          <cell r="Y624" t="str">
            <v/>
          </cell>
          <cell r="AA624" t="str">
            <v/>
          </cell>
          <cell r="AB624" t="str">
            <v/>
          </cell>
          <cell r="AC624" t="str">
            <v/>
          </cell>
          <cell r="AD624" t="str">
            <v/>
          </cell>
        </row>
        <row r="625">
          <cell r="A625" t="str">
            <v/>
          </cell>
          <cell r="B625">
            <v>9</v>
          </cell>
          <cell r="C625">
            <v>43003</v>
          </cell>
          <cell r="D625" t="str">
            <v>CTGS</v>
          </cell>
          <cell r="E625">
            <v>43003</v>
          </cell>
          <cell r="F625" t="str">
            <v>Cước vận chuyển quốc tế</v>
          </cell>
          <cell r="G625" t="str">
            <v>0000753</v>
          </cell>
          <cell r="H625" t="str">
            <v>Cty TNHH Giao Nhận Vận Chuyển Ánh Dương</v>
          </cell>
          <cell r="M625">
            <v>88764000</v>
          </cell>
          <cell r="N625" t="str">
            <v>641</v>
          </cell>
          <cell r="O625" t="str">
            <v>331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/>
          </cell>
          <cell r="W625" t="str">
            <v/>
          </cell>
          <cell r="X625" t="str">
            <v/>
          </cell>
          <cell r="Y625" t="str">
            <v/>
          </cell>
          <cell r="AA625" t="str">
            <v/>
          </cell>
          <cell r="AB625" t="str">
            <v/>
          </cell>
          <cell r="AC625" t="str">
            <v/>
          </cell>
          <cell r="AD625" t="str">
            <v/>
          </cell>
        </row>
        <row r="626">
          <cell r="A626" t="str">
            <v/>
          </cell>
          <cell r="B626">
            <v>9</v>
          </cell>
          <cell r="C626">
            <v>43003</v>
          </cell>
          <cell r="D626" t="str">
            <v>CTGS</v>
          </cell>
          <cell r="E626">
            <v>43003</v>
          </cell>
          <cell r="F626" t="str">
            <v>Phí phát hành bill, điện giao hàng, xếp dỡ, niêm chì</v>
          </cell>
          <cell r="G626" t="str">
            <v>0000754</v>
          </cell>
          <cell r="H626" t="str">
            <v>Cty TNHH Giao Nhận Vận Chuyển Ánh Dương</v>
          </cell>
          <cell r="M626">
            <v>16819640</v>
          </cell>
          <cell r="N626" t="str">
            <v>641</v>
          </cell>
          <cell r="O626" t="str">
            <v>331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/>
          </cell>
          <cell r="W626" t="str">
            <v/>
          </cell>
          <cell r="X626" t="str">
            <v/>
          </cell>
          <cell r="Y626" t="str">
            <v/>
          </cell>
          <cell r="AA626" t="str">
            <v/>
          </cell>
          <cell r="AB626" t="str">
            <v/>
          </cell>
          <cell r="AC626" t="str">
            <v/>
          </cell>
          <cell r="AD626" t="str">
            <v/>
          </cell>
        </row>
        <row r="627">
          <cell r="A627" t="str">
            <v/>
          </cell>
          <cell r="B627">
            <v>9</v>
          </cell>
          <cell r="C627">
            <v>43003</v>
          </cell>
          <cell r="D627" t="str">
            <v>CTGS</v>
          </cell>
          <cell r="E627">
            <v>43003</v>
          </cell>
          <cell r="F627" t="str">
            <v>VAT Phí phát hành bill, điện giao hàng, xếp dỡ, niêm chì</v>
          </cell>
          <cell r="G627" t="str">
            <v>0000754</v>
          </cell>
          <cell r="H627" t="str">
            <v>Cty TNHH Giao Nhận Vận Chuyển Ánh Dương</v>
          </cell>
          <cell r="M627">
            <v>1681964</v>
          </cell>
          <cell r="N627" t="str">
            <v>1331</v>
          </cell>
          <cell r="O627" t="str">
            <v>331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/>
          </cell>
          <cell r="W627" t="str">
            <v/>
          </cell>
          <cell r="X627" t="str">
            <v/>
          </cell>
          <cell r="Y627" t="str">
            <v/>
          </cell>
          <cell r="AA627" t="str">
            <v/>
          </cell>
          <cell r="AB627" t="str">
            <v/>
          </cell>
          <cell r="AC627" t="str">
            <v/>
          </cell>
          <cell r="AD627" t="str">
            <v/>
          </cell>
        </row>
        <row r="628">
          <cell r="A628" t="str">
            <v/>
          </cell>
          <cell r="B628">
            <v>9</v>
          </cell>
          <cell r="C628">
            <v>43003</v>
          </cell>
          <cell r="D628" t="str">
            <v>CTGS</v>
          </cell>
          <cell r="E628">
            <v>43003</v>
          </cell>
          <cell r="F628" t="str">
            <v>Cước vận chuyển quốc tế</v>
          </cell>
          <cell r="G628" t="str">
            <v>0000755</v>
          </cell>
          <cell r="H628" t="str">
            <v>Cty TNHH Giao Nhận Vận Chuyển Ánh Dương</v>
          </cell>
          <cell r="M628">
            <v>27312000</v>
          </cell>
          <cell r="N628" t="str">
            <v>641</v>
          </cell>
          <cell r="O628" t="str">
            <v>331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/>
          </cell>
          <cell r="W628" t="str">
            <v/>
          </cell>
          <cell r="X628" t="str">
            <v/>
          </cell>
          <cell r="Y628" t="str">
            <v/>
          </cell>
          <cell r="AA628" t="str">
            <v/>
          </cell>
          <cell r="AB628" t="str">
            <v/>
          </cell>
          <cell r="AC628" t="str">
            <v/>
          </cell>
          <cell r="AD628" t="str">
            <v/>
          </cell>
        </row>
        <row r="629">
          <cell r="A629" t="str">
            <v/>
          </cell>
          <cell r="B629">
            <v>9</v>
          </cell>
          <cell r="C629">
            <v>43003</v>
          </cell>
          <cell r="D629" t="str">
            <v>CTGS</v>
          </cell>
          <cell r="E629">
            <v>43003</v>
          </cell>
          <cell r="F629" t="str">
            <v>Phí phát hành bill, điện giao hàng, xếp dỡ, niêm chì</v>
          </cell>
          <cell r="G629" t="str">
            <v>0000756</v>
          </cell>
          <cell r="H629" t="str">
            <v>Cty TNHH Giao Nhận Vận Chuyển Ánh Dương</v>
          </cell>
          <cell r="M629">
            <v>11175160</v>
          </cell>
          <cell r="N629" t="str">
            <v>641</v>
          </cell>
          <cell r="O629" t="str">
            <v>331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AA629" t="str">
            <v/>
          </cell>
          <cell r="AB629" t="str">
            <v/>
          </cell>
          <cell r="AC629" t="str">
            <v/>
          </cell>
          <cell r="AD629" t="str">
            <v/>
          </cell>
        </row>
        <row r="630">
          <cell r="A630" t="str">
            <v/>
          </cell>
          <cell r="B630">
            <v>9</v>
          </cell>
          <cell r="C630">
            <v>43003</v>
          </cell>
          <cell r="D630" t="str">
            <v>CTGS</v>
          </cell>
          <cell r="E630">
            <v>43003</v>
          </cell>
          <cell r="F630" t="str">
            <v>VAT Phí phát hành bill, điện giao hàng, xếp dỡ, niêm chì</v>
          </cell>
          <cell r="G630" t="str">
            <v>0000756</v>
          </cell>
          <cell r="H630" t="str">
            <v>Cty TNHH Giao Nhận Vận Chuyển Ánh Dương</v>
          </cell>
          <cell r="M630">
            <v>1117516</v>
          </cell>
          <cell r="N630" t="str">
            <v>1331</v>
          </cell>
          <cell r="O630" t="str">
            <v>331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AA630" t="str">
            <v/>
          </cell>
          <cell r="AB630" t="str">
            <v/>
          </cell>
          <cell r="AC630" t="str">
            <v/>
          </cell>
          <cell r="AD630" t="str">
            <v/>
          </cell>
        </row>
        <row r="631">
          <cell r="A631" t="str">
            <v/>
          </cell>
          <cell r="B631">
            <v>9</v>
          </cell>
          <cell r="C631">
            <v>43003</v>
          </cell>
          <cell r="D631" t="str">
            <v>CTGS</v>
          </cell>
          <cell r="E631">
            <v>43003</v>
          </cell>
          <cell r="F631" t="str">
            <v>Cước vận chuyển quốc tế</v>
          </cell>
          <cell r="G631" t="str">
            <v>0000757</v>
          </cell>
          <cell r="H631" t="str">
            <v>Cty TNHH Giao Nhận Vận Chuyển Ánh Dương</v>
          </cell>
          <cell r="M631">
            <v>27312000</v>
          </cell>
          <cell r="N631" t="str">
            <v>641</v>
          </cell>
          <cell r="O631" t="str">
            <v>331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/>
          </cell>
          <cell r="W631" t="str">
            <v/>
          </cell>
          <cell r="X631" t="str">
            <v/>
          </cell>
          <cell r="Y631" t="str">
            <v/>
          </cell>
          <cell r="AA631" t="str">
            <v/>
          </cell>
          <cell r="AB631" t="str">
            <v/>
          </cell>
          <cell r="AC631" t="str">
            <v/>
          </cell>
          <cell r="AD631" t="str">
            <v/>
          </cell>
        </row>
        <row r="632">
          <cell r="A632" t="str">
            <v/>
          </cell>
          <cell r="B632">
            <v>9</v>
          </cell>
          <cell r="C632">
            <v>43003</v>
          </cell>
          <cell r="D632" t="str">
            <v>CTGS</v>
          </cell>
          <cell r="E632">
            <v>43003</v>
          </cell>
          <cell r="F632" t="str">
            <v>Phí phát hành bill, điện giao hàng, xếp dỡ, niêm chì</v>
          </cell>
          <cell r="G632" t="str">
            <v>0000758</v>
          </cell>
          <cell r="H632" t="str">
            <v>Cty TNHH Giao Nhận Vận Chuyển Ánh Dương</v>
          </cell>
          <cell r="M632">
            <v>11175160</v>
          </cell>
          <cell r="N632" t="str">
            <v>641</v>
          </cell>
          <cell r="O632" t="str">
            <v>331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/>
          </cell>
          <cell r="W632" t="str">
            <v/>
          </cell>
          <cell r="X632" t="str">
            <v/>
          </cell>
          <cell r="Y632" t="str">
            <v/>
          </cell>
          <cell r="AA632" t="str">
            <v/>
          </cell>
          <cell r="AB632" t="str">
            <v/>
          </cell>
          <cell r="AC632" t="str">
            <v/>
          </cell>
          <cell r="AD632" t="str">
            <v/>
          </cell>
        </row>
        <row r="633">
          <cell r="A633" t="str">
            <v/>
          </cell>
          <cell r="B633">
            <v>9</v>
          </cell>
          <cell r="C633">
            <v>43003</v>
          </cell>
          <cell r="D633" t="str">
            <v>CTGS</v>
          </cell>
          <cell r="E633">
            <v>43003</v>
          </cell>
          <cell r="F633" t="str">
            <v>VAT Phí phát hành bill, điện giao hàng, xếp dỡ, niêm chì</v>
          </cell>
          <cell r="G633" t="str">
            <v>0000758</v>
          </cell>
          <cell r="H633" t="str">
            <v>Cty TNHH Giao Nhận Vận Chuyển Ánh Dương</v>
          </cell>
          <cell r="M633">
            <v>1117516</v>
          </cell>
          <cell r="N633" t="str">
            <v>1331</v>
          </cell>
          <cell r="O633" t="str">
            <v>331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AA633" t="str">
            <v/>
          </cell>
          <cell r="AB633" t="str">
            <v/>
          </cell>
          <cell r="AC633" t="str">
            <v/>
          </cell>
          <cell r="AD633" t="str">
            <v/>
          </cell>
        </row>
        <row r="634">
          <cell r="A634" t="str">
            <v/>
          </cell>
          <cell r="B634">
            <v>9</v>
          </cell>
          <cell r="C634">
            <v>43003</v>
          </cell>
          <cell r="D634" t="str">
            <v>CTGS</v>
          </cell>
          <cell r="E634">
            <v>43003</v>
          </cell>
          <cell r="F634" t="str">
            <v>Cước vận chuyển quốc tế</v>
          </cell>
          <cell r="G634" t="str">
            <v>0000759</v>
          </cell>
          <cell r="H634" t="str">
            <v>Cty TNHH Giao Nhận Vận Chuyển Ánh Dương</v>
          </cell>
          <cell r="M634">
            <v>88764000</v>
          </cell>
          <cell r="N634" t="str">
            <v>641</v>
          </cell>
          <cell r="O634" t="str">
            <v>331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/>
          </cell>
          <cell r="W634" t="str">
            <v/>
          </cell>
          <cell r="X634" t="str">
            <v/>
          </cell>
          <cell r="Y634" t="str">
            <v/>
          </cell>
          <cell r="AA634" t="str">
            <v/>
          </cell>
          <cell r="AB634" t="str">
            <v/>
          </cell>
          <cell r="AC634" t="str">
            <v/>
          </cell>
          <cell r="AD634" t="str">
            <v/>
          </cell>
        </row>
        <row r="635">
          <cell r="A635" t="str">
            <v/>
          </cell>
          <cell r="B635">
            <v>9</v>
          </cell>
          <cell r="C635">
            <v>43003</v>
          </cell>
          <cell r="D635" t="str">
            <v>CTGS</v>
          </cell>
          <cell r="E635">
            <v>43003</v>
          </cell>
          <cell r="F635" t="str">
            <v>Phí phát hành bill, điện giao hàng, xếp dỡ, niêm chì</v>
          </cell>
          <cell r="G635" t="str">
            <v>0000760</v>
          </cell>
          <cell r="H635" t="str">
            <v>Cty TNHH Giao Nhận Vận Chuyển Ánh Dương</v>
          </cell>
          <cell r="M635">
            <v>16819640</v>
          </cell>
          <cell r="N635" t="str">
            <v>641</v>
          </cell>
          <cell r="O635" t="str">
            <v>331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/>
          </cell>
          <cell r="W635" t="str">
            <v/>
          </cell>
          <cell r="X635" t="str">
            <v/>
          </cell>
          <cell r="Y635" t="str">
            <v/>
          </cell>
          <cell r="AA635" t="str">
            <v/>
          </cell>
          <cell r="AB635" t="str">
            <v/>
          </cell>
          <cell r="AC635" t="str">
            <v/>
          </cell>
          <cell r="AD635" t="str">
            <v/>
          </cell>
        </row>
        <row r="636">
          <cell r="A636" t="str">
            <v/>
          </cell>
          <cell r="B636">
            <v>9</v>
          </cell>
          <cell r="C636">
            <v>43003</v>
          </cell>
          <cell r="D636" t="str">
            <v>CTGS</v>
          </cell>
          <cell r="E636">
            <v>43003</v>
          </cell>
          <cell r="F636" t="str">
            <v>VAT Phí phát hành bill, điện giao hàng, xếp dỡ, niêm chì</v>
          </cell>
          <cell r="G636" t="str">
            <v>0000760</v>
          </cell>
          <cell r="H636" t="str">
            <v>Cty TNHH Giao Nhận Vận Chuyển Ánh Dương</v>
          </cell>
          <cell r="M636">
            <v>1681964</v>
          </cell>
          <cell r="N636" t="str">
            <v>1331</v>
          </cell>
          <cell r="O636" t="str">
            <v>331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/>
          </cell>
          <cell r="W636" t="str">
            <v/>
          </cell>
          <cell r="X636" t="str">
            <v/>
          </cell>
          <cell r="Y636" t="str">
            <v/>
          </cell>
          <cell r="AA636" t="str">
            <v/>
          </cell>
          <cell r="AB636" t="str">
            <v/>
          </cell>
          <cell r="AC636" t="str">
            <v/>
          </cell>
          <cell r="AD636" t="str">
            <v/>
          </cell>
        </row>
        <row r="637">
          <cell r="A637" t="str">
            <v/>
          </cell>
          <cell r="B637">
            <v>9</v>
          </cell>
          <cell r="C637">
            <v>43003</v>
          </cell>
          <cell r="D637" t="str">
            <v>CTGS</v>
          </cell>
          <cell r="E637">
            <v>43003</v>
          </cell>
          <cell r="F637" t="str">
            <v>Cước vận chuyển quốc tế</v>
          </cell>
          <cell r="G637" t="str">
            <v>0000761</v>
          </cell>
          <cell r="H637" t="str">
            <v>Cty TNHH Giao Nhận Vận Chuyển Ánh Dương</v>
          </cell>
          <cell r="M637">
            <v>88764000</v>
          </cell>
          <cell r="N637" t="str">
            <v>641</v>
          </cell>
          <cell r="O637" t="str">
            <v>331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/>
          </cell>
          <cell r="W637" t="str">
            <v/>
          </cell>
          <cell r="X637" t="str">
            <v/>
          </cell>
          <cell r="Y637" t="str">
            <v/>
          </cell>
          <cell r="AA637" t="str">
            <v/>
          </cell>
          <cell r="AB637" t="str">
            <v/>
          </cell>
          <cell r="AC637" t="str">
            <v/>
          </cell>
          <cell r="AD637" t="str">
            <v/>
          </cell>
        </row>
        <row r="638">
          <cell r="A638" t="str">
            <v/>
          </cell>
          <cell r="B638">
            <v>9</v>
          </cell>
          <cell r="C638">
            <v>43003</v>
          </cell>
          <cell r="D638" t="str">
            <v>CTGS</v>
          </cell>
          <cell r="E638">
            <v>43003</v>
          </cell>
          <cell r="F638" t="str">
            <v>Phí phát hành bill, điện giao hàng, xếp dỡ, niêm chì</v>
          </cell>
          <cell r="G638" t="str">
            <v>0000762</v>
          </cell>
          <cell r="H638" t="str">
            <v>Cty TNHH Giao Nhận Vận Chuyển Ánh Dương</v>
          </cell>
          <cell r="M638">
            <v>16819640</v>
          </cell>
          <cell r="N638" t="str">
            <v>641</v>
          </cell>
          <cell r="O638" t="str">
            <v>331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/>
          </cell>
          <cell r="W638" t="str">
            <v/>
          </cell>
          <cell r="X638" t="str">
            <v/>
          </cell>
          <cell r="Y638" t="str">
            <v/>
          </cell>
          <cell r="AA638" t="str">
            <v/>
          </cell>
          <cell r="AB638" t="str">
            <v/>
          </cell>
          <cell r="AC638" t="str">
            <v/>
          </cell>
          <cell r="AD638" t="str">
            <v/>
          </cell>
        </row>
        <row r="639">
          <cell r="A639" t="str">
            <v/>
          </cell>
          <cell r="B639">
            <v>9</v>
          </cell>
          <cell r="C639">
            <v>43003</v>
          </cell>
          <cell r="D639" t="str">
            <v>CTGS</v>
          </cell>
          <cell r="E639">
            <v>43003</v>
          </cell>
          <cell r="F639" t="str">
            <v>VAT Phí phát hành bill, điện giao hàng, xếp dỡ, niêm chì</v>
          </cell>
          <cell r="G639" t="str">
            <v>0000762</v>
          </cell>
          <cell r="H639" t="str">
            <v>Cty TNHH Giao Nhận Vận Chuyển Ánh Dương</v>
          </cell>
          <cell r="M639">
            <v>1681964</v>
          </cell>
          <cell r="N639" t="str">
            <v>1331</v>
          </cell>
          <cell r="O639" t="str">
            <v>331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AA639" t="str">
            <v/>
          </cell>
          <cell r="AB639" t="str">
            <v/>
          </cell>
          <cell r="AC639" t="str">
            <v/>
          </cell>
          <cell r="AD639" t="str">
            <v/>
          </cell>
        </row>
        <row r="640">
          <cell r="A640" t="str">
            <v/>
          </cell>
          <cell r="B640">
            <v>9</v>
          </cell>
          <cell r="C640">
            <v>43003</v>
          </cell>
          <cell r="D640" t="str">
            <v>CTGS</v>
          </cell>
          <cell r="E640">
            <v>43003</v>
          </cell>
          <cell r="F640" t="str">
            <v>Cước vận chuyển quốc tế</v>
          </cell>
          <cell r="G640" t="str">
            <v>0000763</v>
          </cell>
          <cell r="H640" t="str">
            <v>Cty TNHH Giao Nhận Vận Chuyển Ánh Dương</v>
          </cell>
          <cell r="M640">
            <v>81936000</v>
          </cell>
          <cell r="N640" t="str">
            <v>641</v>
          </cell>
          <cell r="O640" t="str">
            <v>331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AA640" t="str">
            <v/>
          </cell>
          <cell r="AB640" t="str">
            <v/>
          </cell>
          <cell r="AC640" t="str">
            <v/>
          </cell>
          <cell r="AD640" t="str">
            <v/>
          </cell>
        </row>
        <row r="641">
          <cell r="A641" t="str">
            <v/>
          </cell>
          <cell r="B641">
            <v>9</v>
          </cell>
          <cell r="C641">
            <v>43003</v>
          </cell>
          <cell r="D641" t="str">
            <v>CTGS</v>
          </cell>
          <cell r="E641">
            <v>43003</v>
          </cell>
          <cell r="F641" t="str">
            <v>Phí phát hành bill, điện giao hàng, xếp dỡ, niêm chì</v>
          </cell>
          <cell r="G641" t="str">
            <v>0000764</v>
          </cell>
          <cell r="H641" t="str">
            <v>Cty TNHH Giao Nhận Vận Chuyển Ánh Dương</v>
          </cell>
          <cell r="M641">
            <v>31021880</v>
          </cell>
          <cell r="N641" t="str">
            <v>641</v>
          </cell>
          <cell r="O641" t="str">
            <v>331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/>
          </cell>
          <cell r="W641" t="str">
            <v/>
          </cell>
          <cell r="X641" t="str">
            <v/>
          </cell>
          <cell r="Y641" t="str">
            <v/>
          </cell>
          <cell r="AA641" t="str">
            <v/>
          </cell>
          <cell r="AB641" t="str">
            <v/>
          </cell>
          <cell r="AC641" t="str">
            <v/>
          </cell>
          <cell r="AD641" t="str">
            <v/>
          </cell>
        </row>
        <row r="642">
          <cell r="A642" t="str">
            <v/>
          </cell>
          <cell r="B642">
            <v>9</v>
          </cell>
          <cell r="C642">
            <v>43003</v>
          </cell>
          <cell r="D642" t="str">
            <v>CTGS</v>
          </cell>
          <cell r="E642">
            <v>43003</v>
          </cell>
          <cell r="F642" t="str">
            <v>VAT Phí phát hành bill, điện giao hàng, xếp dỡ, niêm chì</v>
          </cell>
          <cell r="G642" t="str">
            <v>0000764</v>
          </cell>
          <cell r="H642" t="str">
            <v>Cty TNHH Giao Nhận Vận Chuyển Ánh Dương</v>
          </cell>
          <cell r="M642">
            <v>3102188</v>
          </cell>
          <cell r="N642" t="str">
            <v>1331</v>
          </cell>
          <cell r="O642" t="str">
            <v>331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/>
          </cell>
          <cell r="W642" t="str">
            <v/>
          </cell>
          <cell r="X642" t="str">
            <v/>
          </cell>
          <cell r="Y642" t="str">
            <v/>
          </cell>
          <cell r="AA642" t="str">
            <v/>
          </cell>
          <cell r="AB642" t="str">
            <v/>
          </cell>
          <cell r="AC642" t="str">
            <v/>
          </cell>
          <cell r="AD642" t="str">
            <v/>
          </cell>
        </row>
        <row r="643">
          <cell r="A643" t="str">
            <v/>
          </cell>
          <cell r="B643">
            <v>9</v>
          </cell>
          <cell r="C643">
            <v>43003</v>
          </cell>
          <cell r="D643" t="str">
            <v>CTGS</v>
          </cell>
          <cell r="E643">
            <v>43003</v>
          </cell>
          <cell r="F643" t="str">
            <v>Cước vận chuyển quốc tế</v>
          </cell>
          <cell r="G643" t="str">
            <v>0000765</v>
          </cell>
          <cell r="H643" t="str">
            <v>Cty TNHH Giao Nhận Vận Chuyển Ánh Dương</v>
          </cell>
          <cell r="M643">
            <v>54624000</v>
          </cell>
          <cell r="N643" t="str">
            <v>641</v>
          </cell>
          <cell r="O643" t="str">
            <v>331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/>
          </cell>
          <cell r="W643" t="str">
            <v/>
          </cell>
          <cell r="X643" t="str">
            <v/>
          </cell>
          <cell r="Y643" t="str">
            <v/>
          </cell>
          <cell r="AA643" t="str">
            <v/>
          </cell>
          <cell r="AB643" t="str">
            <v/>
          </cell>
          <cell r="AC643" t="str">
            <v/>
          </cell>
          <cell r="AD643" t="str">
            <v/>
          </cell>
        </row>
        <row r="644">
          <cell r="A644" t="str">
            <v/>
          </cell>
          <cell r="B644">
            <v>9</v>
          </cell>
          <cell r="C644">
            <v>43003</v>
          </cell>
          <cell r="D644" t="str">
            <v>CTGS</v>
          </cell>
          <cell r="E644">
            <v>43003</v>
          </cell>
          <cell r="F644" t="str">
            <v>Phí phát hành bill, điện giao hàng, xếp dỡ, niêm chì</v>
          </cell>
          <cell r="G644" t="str">
            <v>0000766</v>
          </cell>
          <cell r="H644" t="str">
            <v>Cty TNHH Giao Nhận Vận Chuyển Ánh Dương</v>
          </cell>
          <cell r="M644">
            <v>21098520</v>
          </cell>
          <cell r="N644" t="str">
            <v>641</v>
          </cell>
          <cell r="O644" t="str">
            <v>331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/>
          </cell>
          <cell r="W644" t="str">
            <v/>
          </cell>
          <cell r="X644" t="str">
            <v/>
          </cell>
          <cell r="Y644" t="str">
            <v/>
          </cell>
          <cell r="AA644" t="str">
            <v/>
          </cell>
          <cell r="AB644" t="str">
            <v/>
          </cell>
          <cell r="AC644" t="str">
            <v/>
          </cell>
          <cell r="AD644" t="str">
            <v/>
          </cell>
        </row>
        <row r="645">
          <cell r="A645" t="str">
            <v/>
          </cell>
          <cell r="B645">
            <v>9</v>
          </cell>
          <cell r="C645">
            <v>43003</v>
          </cell>
          <cell r="D645" t="str">
            <v>CTGS</v>
          </cell>
          <cell r="E645">
            <v>43003</v>
          </cell>
          <cell r="F645" t="str">
            <v>VAT Phí phát hành bill, điện giao hàng, xếp dỡ, niêm chì</v>
          </cell>
          <cell r="G645" t="str">
            <v>0000766</v>
          </cell>
          <cell r="H645" t="str">
            <v>Cty TNHH Giao Nhận Vận Chuyển Ánh Dương</v>
          </cell>
          <cell r="M645">
            <v>2109852</v>
          </cell>
          <cell r="N645" t="str">
            <v>1331</v>
          </cell>
          <cell r="O645" t="str">
            <v>331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AA645" t="str">
            <v/>
          </cell>
          <cell r="AB645" t="str">
            <v/>
          </cell>
          <cell r="AC645" t="str">
            <v/>
          </cell>
          <cell r="AD645" t="str">
            <v/>
          </cell>
        </row>
        <row r="646">
          <cell r="A646" t="str">
            <v/>
          </cell>
          <cell r="B646">
            <v>9</v>
          </cell>
          <cell r="C646">
            <v>43003</v>
          </cell>
          <cell r="D646" t="str">
            <v>CTGS</v>
          </cell>
          <cell r="E646">
            <v>43003</v>
          </cell>
          <cell r="F646" t="str">
            <v>Cước vận chuyển quốc tế</v>
          </cell>
          <cell r="G646" t="str">
            <v>0000767</v>
          </cell>
          <cell r="H646" t="str">
            <v>Cty TNHH Giao Nhận Vận Chuyển Ánh Dương</v>
          </cell>
          <cell r="M646">
            <v>27312000</v>
          </cell>
          <cell r="N646" t="str">
            <v>641</v>
          </cell>
          <cell r="O646" t="str">
            <v>331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/>
          </cell>
          <cell r="W646" t="str">
            <v/>
          </cell>
          <cell r="X646" t="str">
            <v/>
          </cell>
          <cell r="Y646" t="str">
            <v/>
          </cell>
          <cell r="AA646" t="str">
            <v/>
          </cell>
          <cell r="AB646" t="str">
            <v/>
          </cell>
          <cell r="AC646" t="str">
            <v/>
          </cell>
          <cell r="AD646" t="str">
            <v/>
          </cell>
        </row>
        <row r="647">
          <cell r="A647" t="str">
            <v/>
          </cell>
          <cell r="B647">
            <v>9</v>
          </cell>
          <cell r="C647">
            <v>43003</v>
          </cell>
          <cell r="D647" t="str">
            <v>CTGS</v>
          </cell>
          <cell r="E647">
            <v>43003</v>
          </cell>
          <cell r="F647" t="str">
            <v>Phí phát hành bill, điện giao hàng, xếp dỡ, niêm chì</v>
          </cell>
          <cell r="G647" t="str">
            <v>0000768</v>
          </cell>
          <cell r="H647" t="str">
            <v>Cty TNHH Giao Nhận Vận Chuyển Ánh Dương</v>
          </cell>
          <cell r="M647">
            <v>11175160</v>
          </cell>
          <cell r="N647" t="str">
            <v>641</v>
          </cell>
          <cell r="O647" t="str">
            <v>331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/>
          </cell>
          <cell r="W647" t="str">
            <v/>
          </cell>
          <cell r="X647" t="str">
            <v/>
          </cell>
          <cell r="Y647" t="str">
            <v/>
          </cell>
          <cell r="AA647" t="str">
            <v/>
          </cell>
          <cell r="AB647" t="str">
            <v/>
          </cell>
          <cell r="AC647" t="str">
            <v/>
          </cell>
          <cell r="AD647" t="str">
            <v/>
          </cell>
        </row>
        <row r="648">
          <cell r="A648" t="str">
            <v/>
          </cell>
          <cell r="B648">
            <v>9</v>
          </cell>
          <cell r="C648">
            <v>43003</v>
          </cell>
          <cell r="D648" t="str">
            <v>CTGS</v>
          </cell>
          <cell r="E648">
            <v>43003</v>
          </cell>
          <cell r="F648" t="str">
            <v>VAT Phí phát hành bill, điện giao hàng, xếp dỡ, niêm chì</v>
          </cell>
          <cell r="G648" t="str">
            <v>0000768</v>
          </cell>
          <cell r="H648" t="str">
            <v>Cty TNHH Giao Nhận Vận Chuyển Ánh Dương</v>
          </cell>
          <cell r="M648">
            <v>1117516</v>
          </cell>
          <cell r="N648" t="str">
            <v>1331</v>
          </cell>
          <cell r="O648" t="str">
            <v>331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/>
          </cell>
          <cell r="W648" t="str">
            <v/>
          </cell>
          <cell r="X648" t="str">
            <v/>
          </cell>
          <cell r="Y648" t="str">
            <v/>
          </cell>
          <cell r="AA648" t="str">
            <v/>
          </cell>
          <cell r="AB648" t="str">
            <v/>
          </cell>
          <cell r="AC648" t="str">
            <v/>
          </cell>
          <cell r="AD648" t="str">
            <v/>
          </cell>
        </row>
        <row r="649">
          <cell r="A649" t="str">
            <v/>
          </cell>
          <cell r="B649">
            <v>9</v>
          </cell>
          <cell r="C649">
            <v>43004</v>
          </cell>
          <cell r="D649" t="str">
            <v>CTGS</v>
          </cell>
          <cell r="E649">
            <v>43004</v>
          </cell>
          <cell r="F649" t="str">
            <v>Cước vận chuyển quốc tế</v>
          </cell>
          <cell r="G649" t="str">
            <v>0000769</v>
          </cell>
          <cell r="H649" t="str">
            <v>Cty TNHH Giao Nhận Vận Chuyển Ánh Dương</v>
          </cell>
          <cell r="M649">
            <v>88803000</v>
          </cell>
          <cell r="N649" t="str">
            <v>641</v>
          </cell>
          <cell r="O649" t="str">
            <v>331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/>
          </cell>
          <cell r="W649" t="str">
            <v/>
          </cell>
          <cell r="X649" t="str">
            <v/>
          </cell>
          <cell r="Y649" t="str">
            <v/>
          </cell>
          <cell r="AA649" t="str">
            <v/>
          </cell>
          <cell r="AB649" t="str">
            <v/>
          </cell>
          <cell r="AC649" t="str">
            <v/>
          </cell>
          <cell r="AD649" t="str">
            <v/>
          </cell>
        </row>
        <row r="650">
          <cell r="A650" t="str">
            <v/>
          </cell>
          <cell r="B650">
            <v>9</v>
          </cell>
          <cell r="C650">
            <v>43004</v>
          </cell>
          <cell r="D650" t="str">
            <v>CTGS</v>
          </cell>
          <cell r="E650">
            <v>43004</v>
          </cell>
          <cell r="F650" t="str">
            <v>Cước vận chuyển quốc tế</v>
          </cell>
          <cell r="G650" t="str">
            <v>0000772</v>
          </cell>
          <cell r="H650" t="str">
            <v>Cty TNHH Giao Nhận Vận Chuyển Ánh Dương</v>
          </cell>
          <cell r="M650">
            <v>88803000</v>
          </cell>
          <cell r="N650" t="str">
            <v>641</v>
          </cell>
          <cell r="O650" t="str">
            <v>331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AA650" t="str">
            <v/>
          </cell>
          <cell r="AB650" t="str">
            <v/>
          </cell>
          <cell r="AC650" t="str">
            <v/>
          </cell>
          <cell r="AD650" t="str">
            <v/>
          </cell>
        </row>
        <row r="651">
          <cell r="A651" t="str">
            <v/>
          </cell>
          <cell r="B651">
            <v>9</v>
          </cell>
          <cell r="C651">
            <v>43004</v>
          </cell>
          <cell r="D651" t="str">
            <v>CTGS</v>
          </cell>
          <cell r="E651">
            <v>43004</v>
          </cell>
          <cell r="F651" t="str">
            <v>Phí phát hành bill, điện giao hàng, xếp dỡ, niêm chì</v>
          </cell>
          <cell r="G651" t="str">
            <v>0000773</v>
          </cell>
          <cell r="H651" t="str">
            <v>Cty TNHH Giao Nhận Vận Chuyển Ánh Dương</v>
          </cell>
          <cell r="M651">
            <v>16827030</v>
          </cell>
          <cell r="N651" t="str">
            <v>641</v>
          </cell>
          <cell r="O651" t="str">
            <v>331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AA651" t="str">
            <v/>
          </cell>
          <cell r="AB651" t="str">
            <v/>
          </cell>
          <cell r="AC651" t="str">
            <v/>
          </cell>
          <cell r="AD651" t="str">
            <v/>
          </cell>
        </row>
        <row r="652">
          <cell r="A652" t="str">
            <v/>
          </cell>
          <cell r="B652">
            <v>9</v>
          </cell>
          <cell r="C652">
            <v>43004</v>
          </cell>
          <cell r="D652" t="str">
            <v>CTGS</v>
          </cell>
          <cell r="E652">
            <v>43004</v>
          </cell>
          <cell r="F652" t="str">
            <v>VAT Phí phát hành bill, điện giao hàng, xếp dỡ, niêm chì</v>
          </cell>
          <cell r="G652" t="str">
            <v>0000773</v>
          </cell>
          <cell r="H652" t="str">
            <v>Cty TNHH Giao Nhận Vận Chuyển Ánh Dương</v>
          </cell>
          <cell r="M652">
            <v>1682703</v>
          </cell>
          <cell r="N652" t="str">
            <v>1331</v>
          </cell>
          <cell r="O652" t="str">
            <v>331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AA652" t="str">
            <v/>
          </cell>
          <cell r="AB652" t="str">
            <v/>
          </cell>
          <cell r="AC652" t="str">
            <v/>
          </cell>
          <cell r="AD652" t="str">
            <v/>
          </cell>
        </row>
        <row r="653">
          <cell r="A653" t="str">
            <v/>
          </cell>
          <cell r="B653">
            <v>9</v>
          </cell>
          <cell r="C653">
            <v>43004</v>
          </cell>
          <cell r="D653" t="str">
            <v>CTGS</v>
          </cell>
          <cell r="E653">
            <v>43004</v>
          </cell>
          <cell r="F653" t="str">
            <v>Phí phát hành bill, điện giao hàng, xếp dỡ, niêm chì</v>
          </cell>
          <cell r="G653" t="str">
            <v>0000775</v>
          </cell>
          <cell r="H653" t="str">
            <v>Cty TNHH Giao Nhận Vận Chuyển Ánh Dương</v>
          </cell>
          <cell r="M653">
            <v>16827030</v>
          </cell>
          <cell r="N653" t="str">
            <v>641</v>
          </cell>
          <cell r="O653" t="str">
            <v>331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AA653" t="str">
            <v/>
          </cell>
          <cell r="AB653" t="str">
            <v/>
          </cell>
          <cell r="AC653" t="str">
            <v/>
          </cell>
          <cell r="AD653" t="str">
            <v/>
          </cell>
        </row>
        <row r="654">
          <cell r="A654" t="str">
            <v/>
          </cell>
          <cell r="B654">
            <v>9</v>
          </cell>
          <cell r="C654">
            <v>43004</v>
          </cell>
          <cell r="D654" t="str">
            <v>CTGS</v>
          </cell>
          <cell r="E654">
            <v>43004</v>
          </cell>
          <cell r="F654" t="str">
            <v>VAT Phí phát hành bill, điện giao hàng, xếp dỡ, niêm chì</v>
          </cell>
          <cell r="G654" t="str">
            <v>0000775</v>
          </cell>
          <cell r="H654" t="str">
            <v>Cty TNHH Giao Nhận Vận Chuyển Ánh Dương</v>
          </cell>
          <cell r="M654">
            <v>1682703</v>
          </cell>
          <cell r="N654" t="str">
            <v>1331</v>
          </cell>
          <cell r="O654" t="str">
            <v>331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AA654" t="str">
            <v/>
          </cell>
          <cell r="AB654" t="str">
            <v/>
          </cell>
          <cell r="AC654" t="str">
            <v/>
          </cell>
          <cell r="AD654" t="str">
            <v/>
          </cell>
        </row>
        <row r="655">
          <cell r="A655" t="str">
            <v/>
          </cell>
          <cell r="B655">
            <v>9</v>
          </cell>
          <cell r="C655">
            <v>43008</v>
          </cell>
          <cell r="D655" t="str">
            <v>CTGS</v>
          </cell>
          <cell r="E655">
            <v>43008</v>
          </cell>
          <cell r="F655" t="str">
            <v>Phí dịch vụ kho lạnh</v>
          </cell>
          <cell r="G655" t="str">
            <v>0008973</v>
          </cell>
          <cell r="H655" t="str">
            <v>Cty TNHH Khoa Kỹ Sinh Vật Thăng Long</v>
          </cell>
          <cell r="M655">
            <v>88192208</v>
          </cell>
          <cell r="N655" t="str">
            <v>641</v>
          </cell>
          <cell r="O655" t="str">
            <v>331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AA655" t="str">
            <v/>
          </cell>
          <cell r="AB655" t="str">
            <v/>
          </cell>
          <cell r="AC655" t="str">
            <v/>
          </cell>
          <cell r="AD655" t="str">
            <v/>
          </cell>
        </row>
        <row r="656">
          <cell r="A656" t="str">
            <v/>
          </cell>
          <cell r="B656">
            <v>9</v>
          </cell>
          <cell r="C656">
            <v>43008</v>
          </cell>
          <cell r="D656" t="str">
            <v>CTGS</v>
          </cell>
          <cell r="E656">
            <v>43008</v>
          </cell>
          <cell r="F656" t="str">
            <v>VAT Phí dịch vụ kho lạnh</v>
          </cell>
          <cell r="G656" t="str">
            <v>0008973</v>
          </cell>
          <cell r="H656" t="str">
            <v>Cty TNHH Khoa Kỹ Sinh Vật Thăng Long</v>
          </cell>
          <cell r="M656">
            <v>4409611</v>
          </cell>
          <cell r="N656" t="str">
            <v>1331</v>
          </cell>
          <cell r="O656" t="str">
            <v>331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AA656" t="str">
            <v/>
          </cell>
          <cell r="AB656" t="str">
            <v/>
          </cell>
          <cell r="AC656" t="str">
            <v/>
          </cell>
          <cell r="AD656" t="str">
            <v/>
          </cell>
        </row>
        <row r="657">
          <cell r="A657" t="str">
            <v/>
          </cell>
          <cell r="B657">
            <v>9</v>
          </cell>
          <cell r="C657">
            <v>42985</v>
          </cell>
          <cell r="D657" t="str">
            <v>CTGS</v>
          </cell>
          <cell r="E657">
            <v>42985</v>
          </cell>
          <cell r="F657" t="str">
            <v>Phí bảo hiểm hàng xuất</v>
          </cell>
          <cell r="G657" t="str">
            <v>0034427</v>
          </cell>
          <cell r="H657" t="str">
            <v>Cty CP Bảo Hiểm Viễn Đông (VASS)</v>
          </cell>
          <cell r="M657">
            <v>2616940</v>
          </cell>
          <cell r="N657" t="str">
            <v>641</v>
          </cell>
          <cell r="O657" t="str">
            <v>331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AA657" t="str">
            <v/>
          </cell>
          <cell r="AB657" t="str">
            <v/>
          </cell>
          <cell r="AC657" t="str">
            <v/>
          </cell>
          <cell r="AD657" t="str">
            <v/>
          </cell>
        </row>
        <row r="658">
          <cell r="A658" t="str">
            <v/>
          </cell>
          <cell r="B658">
            <v>9</v>
          </cell>
          <cell r="C658">
            <v>42985</v>
          </cell>
          <cell r="D658" t="str">
            <v>CTGS</v>
          </cell>
          <cell r="E658">
            <v>42985</v>
          </cell>
          <cell r="F658" t="str">
            <v>VAT Phí bảo hiểm hàng xuất</v>
          </cell>
          <cell r="G658" t="str">
            <v>0034427</v>
          </cell>
          <cell r="H658" t="str">
            <v>Cty CP Bảo Hiểm Viễn Đông (VASS)</v>
          </cell>
          <cell r="M658">
            <v>261694</v>
          </cell>
          <cell r="N658" t="str">
            <v>1331</v>
          </cell>
          <cell r="O658" t="str">
            <v>331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AA658" t="str">
            <v/>
          </cell>
          <cell r="AB658" t="str">
            <v/>
          </cell>
          <cell r="AC658" t="str">
            <v/>
          </cell>
          <cell r="AD658" t="str">
            <v/>
          </cell>
        </row>
        <row r="659">
          <cell r="A659" t="str">
            <v/>
          </cell>
          <cell r="B659">
            <v>9</v>
          </cell>
          <cell r="C659">
            <v>42989</v>
          </cell>
          <cell r="D659" t="str">
            <v>CTGS</v>
          </cell>
          <cell r="E659">
            <v>42989</v>
          </cell>
          <cell r="F659" t="str">
            <v>Phí bảo hiểm hàng xuất</v>
          </cell>
          <cell r="G659" t="str">
            <v>0034448</v>
          </cell>
          <cell r="H659" t="str">
            <v>Cty CP Bảo Hiểm Viễn Đông (VASS)</v>
          </cell>
          <cell r="M659">
            <v>7849096</v>
          </cell>
          <cell r="N659" t="str">
            <v>641</v>
          </cell>
          <cell r="O659" t="str">
            <v>331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AA659" t="str">
            <v/>
          </cell>
          <cell r="AB659" t="str">
            <v/>
          </cell>
          <cell r="AC659" t="str">
            <v/>
          </cell>
          <cell r="AD659" t="str">
            <v/>
          </cell>
        </row>
        <row r="660">
          <cell r="A660" t="str">
            <v/>
          </cell>
          <cell r="B660">
            <v>9</v>
          </cell>
          <cell r="C660">
            <v>42989</v>
          </cell>
          <cell r="D660" t="str">
            <v>CTGS</v>
          </cell>
          <cell r="E660">
            <v>42989</v>
          </cell>
          <cell r="F660" t="str">
            <v>VAT Phí bảo hiểm hàng xuất</v>
          </cell>
          <cell r="G660" t="str">
            <v>0034448</v>
          </cell>
          <cell r="H660" t="str">
            <v>Cty CP Bảo Hiểm Viễn Đông (VASS)</v>
          </cell>
          <cell r="M660">
            <v>784910</v>
          </cell>
          <cell r="N660" t="str">
            <v>1331</v>
          </cell>
          <cell r="O660" t="str">
            <v>331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AA660" t="str">
            <v/>
          </cell>
          <cell r="AB660" t="str">
            <v/>
          </cell>
          <cell r="AC660" t="str">
            <v/>
          </cell>
          <cell r="AD660" t="str">
            <v/>
          </cell>
        </row>
        <row r="661">
          <cell r="A661" t="str">
            <v/>
          </cell>
          <cell r="B661">
            <v>9</v>
          </cell>
          <cell r="C661">
            <v>42992</v>
          </cell>
          <cell r="D661" t="str">
            <v>CTGS</v>
          </cell>
          <cell r="E661">
            <v>42992</v>
          </cell>
          <cell r="F661" t="str">
            <v>Phí bảo hiểm hàng xuất</v>
          </cell>
          <cell r="G661" t="str">
            <v>0034479</v>
          </cell>
          <cell r="H661" t="str">
            <v>Cty CP Bảo Hiểm Viễn Đông (VASS)</v>
          </cell>
          <cell r="M661">
            <v>7849096</v>
          </cell>
          <cell r="N661" t="str">
            <v>641</v>
          </cell>
          <cell r="O661" t="str">
            <v>331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</row>
        <row r="662">
          <cell r="A662" t="str">
            <v/>
          </cell>
          <cell r="B662">
            <v>9</v>
          </cell>
          <cell r="C662">
            <v>42992</v>
          </cell>
          <cell r="D662" t="str">
            <v>CTGS</v>
          </cell>
          <cell r="E662">
            <v>42992</v>
          </cell>
          <cell r="F662" t="str">
            <v>VAT Phí bảo hiểm hàng xuất</v>
          </cell>
          <cell r="G662" t="str">
            <v>0034479</v>
          </cell>
          <cell r="H662" t="str">
            <v>Cty CP Bảo Hiểm Viễn Đông (VASS)</v>
          </cell>
          <cell r="M662">
            <v>784910</v>
          </cell>
          <cell r="N662" t="str">
            <v>1331</v>
          </cell>
          <cell r="O662" t="str">
            <v>331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AA662" t="str">
            <v/>
          </cell>
          <cell r="AB662" t="str">
            <v/>
          </cell>
          <cell r="AC662" t="str">
            <v/>
          </cell>
          <cell r="AD662" t="str">
            <v/>
          </cell>
        </row>
        <row r="663">
          <cell r="A663" t="str">
            <v/>
          </cell>
          <cell r="B663">
            <v>9</v>
          </cell>
          <cell r="C663">
            <v>42996</v>
          </cell>
          <cell r="D663" t="str">
            <v>CTGS</v>
          </cell>
          <cell r="E663">
            <v>42996</v>
          </cell>
          <cell r="F663" t="str">
            <v>Phí bảo hiểm hàng xuất</v>
          </cell>
          <cell r="G663" t="str">
            <v>0034513</v>
          </cell>
          <cell r="H663" t="str">
            <v>Cty CP Bảo Hiểm Viễn Đông (VASS)</v>
          </cell>
          <cell r="M663">
            <v>7849096</v>
          </cell>
          <cell r="N663" t="str">
            <v>641</v>
          </cell>
          <cell r="O663" t="str">
            <v>331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AA663" t="str">
            <v/>
          </cell>
          <cell r="AB663" t="str">
            <v/>
          </cell>
          <cell r="AC663" t="str">
            <v/>
          </cell>
          <cell r="AD663" t="str">
            <v/>
          </cell>
        </row>
        <row r="664">
          <cell r="A664" t="str">
            <v/>
          </cell>
          <cell r="B664">
            <v>9</v>
          </cell>
          <cell r="C664">
            <v>42996</v>
          </cell>
          <cell r="D664" t="str">
            <v>CTGS</v>
          </cell>
          <cell r="E664">
            <v>42996</v>
          </cell>
          <cell r="F664" t="str">
            <v>VAT Phí bảo hiểm hàng xuất</v>
          </cell>
          <cell r="G664" t="str">
            <v>0034513</v>
          </cell>
          <cell r="H664" t="str">
            <v>Cty CP Bảo Hiểm Viễn Đông (VASS)</v>
          </cell>
          <cell r="M664">
            <v>784910</v>
          </cell>
          <cell r="N664" t="str">
            <v>1331</v>
          </cell>
          <cell r="O664" t="str">
            <v>331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/>
          </cell>
        </row>
        <row r="665">
          <cell r="A665" t="str">
            <v/>
          </cell>
          <cell r="B665">
            <v>9</v>
          </cell>
          <cell r="C665">
            <v>43007</v>
          </cell>
          <cell r="D665" t="str">
            <v>CTGS</v>
          </cell>
          <cell r="E665">
            <v>43007</v>
          </cell>
          <cell r="F665" t="str">
            <v>Phí bảo hiểm hàng xuất</v>
          </cell>
          <cell r="G665" t="str">
            <v>0015620</v>
          </cell>
          <cell r="H665" t="str">
            <v>Cty CP Bảo Hiểm Viễn Đông (VASS)</v>
          </cell>
          <cell r="M665">
            <v>7850821</v>
          </cell>
          <cell r="N665" t="str">
            <v>641</v>
          </cell>
          <cell r="O665" t="str">
            <v>331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</row>
        <row r="666">
          <cell r="A666" t="str">
            <v/>
          </cell>
          <cell r="B666">
            <v>9</v>
          </cell>
          <cell r="C666">
            <v>43007</v>
          </cell>
          <cell r="D666" t="str">
            <v>CTGS</v>
          </cell>
          <cell r="E666">
            <v>43007</v>
          </cell>
          <cell r="F666" t="str">
            <v>VAT Phí bảo hiểm hàng xuất</v>
          </cell>
          <cell r="G666" t="str">
            <v>0015620</v>
          </cell>
          <cell r="H666" t="str">
            <v>Cty CP Bảo Hiểm Viễn Đông (VASS)</v>
          </cell>
          <cell r="M666">
            <v>785082</v>
          </cell>
          <cell r="N666" t="str">
            <v>1331</v>
          </cell>
          <cell r="O666" t="str">
            <v>331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</row>
        <row r="667">
          <cell r="A667" t="str">
            <v/>
          </cell>
          <cell r="B667">
            <v>9</v>
          </cell>
          <cell r="C667">
            <v>43007</v>
          </cell>
          <cell r="D667" t="str">
            <v>CTGS</v>
          </cell>
          <cell r="E667">
            <v>43007</v>
          </cell>
          <cell r="F667" t="str">
            <v>Phí bảo hiểm hàng xuất</v>
          </cell>
          <cell r="G667" t="str">
            <v>0015622</v>
          </cell>
          <cell r="H667" t="str">
            <v>Cty CP Bảo Hiểm Viễn Đông (VASS)</v>
          </cell>
          <cell r="M667">
            <v>7850821</v>
          </cell>
          <cell r="N667" t="str">
            <v>641</v>
          </cell>
          <cell r="O667" t="str">
            <v>331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AA667" t="str">
            <v/>
          </cell>
          <cell r="AB667" t="str">
            <v/>
          </cell>
          <cell r="AC667" t="str">
            <v/>
          </cell>
          <cell r="AD667" t="str">
            <v/>
          </cell>
        </row>
        <row r="668">
          <cell r="A668" t="str">
            <v/>
          </cell>
          <cell r="B668">
            <v>9</v>
          </cell>
          <cell r="C668">
            <v>43007</v>
          </cell>
          <cell r="D668" t="str">
            <v>CTGS</v>
          </cell>
          <cell r="E668">
            <v>43007</v>
          </cell>
          <cell r="F668" t="str">
            <v>VAT Phí bảo hiểm hàng xuất</v>
          </cell>
          <cell r="G668" t="str">
            <v>0015622</v>
          </cell>
          <cell r="H668" t="str">
            <v>Cty CP Bảo Hiểm Viễn Đông (VASS)</v>
          </cell>
          <cell r="M668">
            <v>785082</v>
          </cell>
          <cell r="N668" t="str">
            <v>1331</v>
          </cell>
          <cell r="O668" t="str">
            <v>331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/>
          </cell>
          <cell r="W668" t="str">
            <v/>
          </cell>
          <cell r="X668" t="str">
            <v/>
          </cell>
          <cell r="Y668" t="str">
            <v/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</row>
        <row r="669">
          <cell r="A669" t="str">
            <v/>
          </cell>
          <cell r="B669">
            <v>9</v>
          </cell>
          <cell r="C669">
            <v>43008</v>
          </cell>
          <cell r="D669" t="str">
            <v>CTGS</v>
          </cell>
          <cell r="E669">
            <v>42984</v>
          </cell>
          <cell r="F669" t="str">
            <v>Tiền điện kỳ 1 T9/2017</v>
          </cell>
          <cell r="G669" t="str">
            <v>0472105</v>
          </cell>
          <cell r="H669" t="str">
            <v>Cty Điện Lực Long An</v>
          </cell>
          <cell r="M669">
            <v>29287500</v>
          </cell>
          <cell r="N669" t="str">
            <v>154</v>
          </cell>
          <cell r="O669" t="str">
            <v>331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AA669" t="str">
            <v/>
          </cell>
          <cell r="AB669" t="str">
            <v/>
          </cell>
          <cell r="AC669" t="str">
            <v/>
          </cell>
          <cell r="AD669" t="str">
            <v/>
          </cell>
        </row>
        <row r="670">
          <cell r="A670" t="str">
            <v/>
          </cell>
          <cell r="B670">
            <v>9</v>
          </cell>
          <cell r="C670">
            <v>43008</v>
          </cell>
          <cell r="D670" t="str">
            <v>CTGS</v>
          </cell>
          <cell r="E670">
            <v>42984</v>
          </cell>
          <cell r="F670" t="str">
            <v>VAT Tiền điện kỳ 1 T9/2017</v>
          </cell>
          <cell r="G670" t="str">
            <v>0472105</v>
          </cell>
          <cell r="H670" t="str">
            <v>Cty Điện Lực Long An</v>
          </cell>
          <cell r="M670">
            <v>2928750</v>
          </cell>
          <cell r="N670" t="str">
            <v>1331</v>
          </cell>
          <cell r="O670" t="str">
            <v>331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/>
          </cell>
          <cell r="W670" t="str">
            <v/>
          </cell>
          <cell r="X670" t="str">
            <v/>
          </cell>
          <cell r="Y670" t="str">
            <v/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</row>
        <row r="671">
          <cell r="A671" t="str">
            <v/>
          </cell>
          <cell r="B671">
            <v>9</v>
          </cell>
          <cell r="C671">
            <v>43008</v>
          </cell>
          <cell r="D671" t="str">
            <v>CTGS</v>
          </cell>
          <cell r="E671">
            <v>42994</v>
          </cell>
          <cell r="F671" t="str">
            <v>Tiền điện kỳ 2 T9/2017</v>
          </cell>
          <cell r="G671" t="str">
            <v>0531172</v>
          </cell>
          <cell r="H671" t="str">
            <v>Cty Điện Lực Long An</v>
          </cell>
          <cell r="M671">
            <v>25285100</v>
          </cell>
          <cell r="N671" t="str">
            <v>154</v>
          </cell>
          <cell r="O671" t="str">
            <v>331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</row>
        <row r="672">
          <cell r="A672" t="str">
            <v/>
          </cell>
          <cell r="B672">
            <v>9</v>
          </cell>
          <cell r="C672">
            <v>43008</v>
          </cell>
          <cell r="D672" t="str">
            <v>CTGS</v>
          </cell>
          <cell r="E672">
            <v>42994</v>
          </cell>
          <cell r="F672" t="str">
            <v>VAT Tiền điện kỳ 2 T9/2017</v>
          </cell>
          <cell r="G672" t="str">
            <v>0531172</v>
          </cell>
          <cell r="H672" t="str">
            <v>Cty Điện Lực Long An</v>
          </cell>
          <cell r="M672">
            <v>2528510</v>
          </cell>
          <cell r="N672" t="str">
            <v>1331</v>
          </cell>
          <cell r="O672" t="str">
            <v>331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/>
          </cell>
        </row>
        <row r="673">
          <cell r="A673" t="str">
            <v/>
          </cell>
          <cell r="B673">
            <v>9</v>
          </cell>
          <cell r="C673">
            <v>43008</v>
          </cell>
          <cell r="D673" t="str">
            <v>CTGS</v>
          </cell>
          <cell r="E673">
            <v>43004</v>
          </cell>
          <cell r="F673" t="str">
            <v>Tiền điện kỳ 3 T9/2017</v>
          </cell>
          <cell r="G673" t="str">
            <v>0532428</v>
          </cell>
          <cell r="H673" t="str">
            <v>Cty Điện Lực Long An</v>
          </cell>
          <cell r="M673">
            <v>28791300</v>
          </cell>
          <cell r="N673" t="str">
            <v>154</v>
          </cell>
          <cell r="O673" t="str">
            <v>331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AA673" t="str">
            <v/>
          </cell>
          <cell r="AB673" t="str">
            <v/>
          </cell>
          <cell r="AC673" t="str">
            <v/>
          </cell>
          <cell r="AD673" t="str">
            <v/>
          </cell>
        </row>
        <row r="674">
          <cell r="A674" t="str">
            <v/>
          </cell>
          <cell r="B674">
            <v>9</v>
          </cell>
          <cell r="C674">
            <v>43008</v>
          </cell>
          <cell r="D674" t="str">
            <v>CTGS</v>
          </cell>
          <cell r="E674">
            <v>43004</v>
          </cell>
          <cell r="F674" t="str">
            <v>VAT Tiền điện kỳ 3 T9/2017</v>
          </cell>
          <cell r="G674" t="str">
            <v>0532428</v>
          </cell>
          <cell r="H674" t="str">
            <v>Cty Điện Lực Long An</v>
          </cell>
          <cell r="M674">
            <v>2879130</v>
          </cell>
          <cell r="N674" t="str">
            <v>1331</v>
          </cell>
          <cell r="O674" t="str">
            <v>331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</row>
        <row r="675">
          <cell r="A675" t="str">
            <v/>
          </cell>
          <cell r="B675">
            <v>9</v>
          </cell>
          <cell r="C675">
            <v>43008</v>
          </cell>
          <cell r="D675" t="str">
            <v>CTGS</v>
          </cell>
          <cell r="E675">
            <v>43004</v>
          </cell>
          <cell r="F675" t="str">
            <v>Tiền nước sinh hoạt, phí CSHT</v>
          </cell>
          <cell r="G675" t="str">
            <v>0003838</v>
          </cell>
          <cell r="H675" t="str">
            <v>Cty TNHH Hải Sơn</v>
          </cell>
          <cell r="M675">
            <v>8525971</v>
          </cell>
          <cell r="N675" t="str">
            <v>641</v>
          </cell>
          <cell r="O675" t="str">
            <v>331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AA675" t="str">
            <v/>
          </cell>
          <cell r="AB675" t="str">
            <v/>
          </cell>
          <cell r="AC675" t="str">
            <v/>
          </cell>
          <cell r="AD675" t="str">
            <v/>
          </cell>
        </row>
        <row r="676">
          <cell r="A676" t="str">
            <v/>
          </cell>
          <cell r="B676">
            <v>9</v>
          </cell>
          <cell r="C676">
            <v>43008</v>
          </cell>
          <cell r="D676" t="str">
            <v>CTGS</v>
          </cell>
          <cell r="E676">
            <v>43004</v>
          </cell>
          <cell r="F676" t="str">
            <v>VAT Tiền nước sinh hoạt, phí CSHT</v>
          </cell>
          <cell r="G676" t="str">
            <v>0003838</v>
          </cell>
          <cell r="H676" t="str">
            <v>Cty TNHH Hải Sơn</v>
          </cell>
          <cell r="M676">
            <v>557169</v>
          </cell>
          <cell r="N676" t="str">
            <v>1331</v>
          </cell>
          <cell r="O676" t="str">
            <v>331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AA676" t="str">
            <v/>
          </cell>
          <cell r="AB676" t="str">
            <v/>
          </cell>
          <cell r="AC676" t="str">
            <v/>
          </cell>
          <cell r="AD676" t="str">
            <v/>
          </cell>
        </row>
        <row r="677">
          <cell r="A677" t="str">
            <v/>
          </cell>
          <cell r="B677">
            <v>10</v>
          </cell>
          <cell r="C677">
            <v>43013</v>
          </cell>
          <cell r="D677" t="str">
            <v>CTGS</v>
          </cell>
          <cell r="E677">
            <v>43013</v>
          </cell>
          <cell r="F677" t="str">
            <v>Phí dịch vụ kho lạnh</v>
          </cell>
          <cell r="G677" t="str">
            <v>0009218</v>
          </cell>
          <cell r="H677" t="str">
            <v>Cty TNHH Khoa Kỹ Sinh Vật Thăng Long</v>
          </cell>
          <cell r="M677">
            <v>9145652</v>
          </cell>
          <cell r="N677" t="str">
            <v>641</v>
          </cell>
          <cell r="O677" t="str">
            <v>331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AA677" t="str">
            <v/>
          </cell>
          <cell r="AB677" t="str">
            <v/>
          </cell>
          <cell r="AC677" t="str">
            <v/>
          </cell>
          <cell r="AD677" t="str">
            <v/>
          </cell>
        </row>
        <row r="678">
          <cell r="A678" t="str">
            <v/>
          </cell>
          <cell r="B678">
            <v>10</v>
          </cell>
          <cell r="C678">
            <v>43013</v>
          </cell>
          <cell r="D678" t="str">
            <v>CTGS</v>
          </cell>
          <cell r="E678">
            <v>43013</v>
          </cell>
          <cell r="F678" t="str">
            <v>VAT Phí dịch vụ kho lạnh</v>
          </cell>
          <cell r="G678" t="str">
            <v>0009218</v>
          </cell>
          <cell r="H678" t="str">
            <v>Cty TNHH Khoa Kỹ Sinh Vật Thăng Long</v>
          </cell>
          <cell r="M678">
            <v>457282</v>
          </cell>
          <cell r="N678" t="str">
            <v>1331</v>
          </cell>
          <cell r="O678" t="str">
            <v>331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</row>
        <row r="679">
          <cell r="A679" t="str">
            <v/>
          </cell>
          <cell r="B679">
            <v>10</v>
          </cell>
          <cell r="C679">
            <v>43038</v>
          </cell>
          <cell r="D679" t="str">
            <v>CTGS</v>
          </cell>
          <cell r="E679">
            <v>43038</v>
          </cell>
          <cell r="F679" t="str">
            <v>Phí dịch vụ kho lạnh</v>
          </cell>
          <cell r="G679" t="str">
            <v>0011790</v>
          </cell>
          <cell r="H679" t="str">
            <v>Cty TNHH Khoa Kỹ Sinh Vật Thăng Long</v>
          </cell>
          <cell r="M679">
            <v>11712134</v>
          </cell>
          <cell r="N679" t="str">
            <v>641</v>
          </cell>
          <cell r="O679" t="str">
            <v>331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</row>
        <row r="680">
          <cell r="A680" t="str">
            <v/>
          </cell>
          <cell r="B680">
            <v>10</v>
          </cell>
          <cell r="C680">
            <v>43038</v>
          </cell>
          <cell r="D680" t="str">
            <v>CTGS</v>
          </cell>
          <cell r="E680">
            <v>43038</v>
          </cell>
          <cell r="F680" t="str">
            <v>VAT Phí dịch vụ kho lạnh</v>
          </cell>
          <cell r="G680" t="str">
            <v>0011790</v>
          </cell>
          <cell r="H680" t="str">
            <v>Cty TNHH Khoa Kỹ Sinh Vật Thăng Long</v>
          </cell>
          <cell r="M680">
            <v>585607</v>
          </cell>
          <cell r="N680" t="str">
            <v>1331</v>
          </cell>
          <cell r="O680" t="str">
            <v>331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AA680" t="str">
            <v/>
          </cell>
          <cell r="AB680" t="str">
            <v/>
          </cell>
          <cell r="AC680" t="str">
            <v/>
          </cell>
          <cell r="AD680" t="str">
            <v/>
          </cell>
        </row>
        <row r="681">
          <cell r="A681" t="str">
            <v/>
          </cell>
          <cell r="B681">
            <v>10</v>
          </cell>
          <cell r="C681">
            <v>43013</v>
          </cell>
          <cell r="D681" t="str">
            <v>CTGS</v>
          </cell>
          <cell r="E681">
            <v>43013</v>
          </cell>
          <cell r="F681" t="str">
            <v>Phí Bảo hiểm</v>
          </cell>
          <cell r="G681" t="str">
            <v>0009356</v>
          </cell>
          <cell r="H681" t="str">
            <v>Cty Bảo Hiểm Bưu Điện Phú Mỹ Hưng</v>
          </cell>
          <cell r="M681">
            <v>70000</v>
          </cell>
          <cell r="N681" t="str">
            <v>641</v>
          </cell>
          <cell r="O681" t="str">
            <v>331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AA681" t="str">
            <v/>
          </cell>
          <cell r="AB681" t="str">
            <v/>
          </cell>
          <cell r="AC681" t="str">
            <v/>
          </cell>
          <cell r="AD681" t="str">
            <v/>
          </cell>
        </row>
        <row r="682">
          <cell r="A682" t="str">
            <v/>
          </cell>
          <cell r="B682">
            <v>10</v>
          </cell>
          <cell r="C682">
            <v>43013</v>
          </cell>
          <cell r="D682" t="str">
            <v>CTGS</v>
          </cell>
          <cell r="E682">
            <v>43013</v>
          </cell>
          <cell r="F682" t="str">
            <v>Phí Bảo hiểm xe và TNDS</v>
          </cell>
          <cell r="G682" t="str">
            <v>0009356</v>
          </cell>
          <cell r="H682" t="str">
            <v>Cty Bảo Hiểm Bưu Điện Phú Mỹ Hưng</v>
          </cell>
          <cell r="M682">
            <v>10169000</v>
          </cell>
          <cell r="N682" t="str">
            <v>641</v>
          </cell>
          <cell r="O682" t="str">
            <v>331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AA682" t="str">
            <v/>
          </cell>
          <cell r="AB682" t="str">
            <v/>
          </cell>
          <cell r="AC682" t="str">
            <v/>
          </cell>
          <cell r="AD682" t="str">
            <v/>
          </cell>
        </row>
        <row r="683">
          <cell r="A683" t="str">
            <v/>
          </cell>
          <cell r="B683">
            <v>10</v>
          </cell>
          <cell r="C683">
            <v>43013</v>
          </cell>
          <cell r="D683" t="str">
            <v>CTGS</v>
          </cell>
          <cell r="E683">
            <v>43013</v>
          </cell>
          <cell r="F683" t="str">
            <v>VAT Phí Bảo hiểm xe và TNDS</v>
          </cell>
          <cell r="G683" t="str">
            <v>0009356</v>
          </cell>
          <cell r="H683" t="str">
            <v>Cty Bảo Hiểm Bưu Điện Phú Mỹ Hưng</v>
          </cell>
          <cell r="M683">
            <v>1016900</v>
          </cell>
          <cell r="N683" t="str">
            <v>1331</v>
          </cell>
          <cell r="O683" t="str">
            <v>331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AA683" t="str">
            <v/>
          </cell>
          <cell r="AB683" t="str">
            <v/>
          </cell>
          <cell r="AC683" t="str">
            <v/>
          </cell>
          <cell r="AD683" t="str">
            <v/>
          </cell>
        </row>
        <row r="684">
          <cell r="A684" t="str">
            <v/>
          </cell>
          <cell r="B684">
            <v>10</v>
          </cell>
          <cell r="C684">
            <v>43017</v>
          </cell>
          <cell r="D684" t="str">
            <v>CTGS</v>
          </cell>
          <cell r="E684">
            <v>43017</v>
          </cell>
          <cell r="F684" t="str">
            <v>Cước vận tải quốc tế</v>
          </cell>
          <cell r="G684" t="str">
            <v>0006884</v>
          </cell>
          <cell r="H684" t="str">
            <v>Cty TNHH DV Giao Nhận AAAS</v>
          </cell>
          <cell r="M684">
            <v>20028800</v>
          </cell>
          <cell r="N684" t="str">
            <v>641</v>
          </cell>
          <cell r="O684" t="str">
            <v>331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/>
          </cell>
          <cell r="W684" t="str">
            <v/>
          </cell>
          <cell r="X684" t="str">
            <v/>
          </cell>
          <cell r="Y684" t="str">
            <v/>
          </cell>
          <cell r="AA684" t="str">
            <v/>
          </cell>
          <cell r="AB684" t="str">
            <v/>
          </cell>
          <cell r="AC684" t="str">
            <v/>
          </cell>
          <cell r="AD684" t="str">
            <v/>
          </cell>
        </row>
        <row r="685">
          <cell r="A685" t="str">
            <v/>
          </cell>
          <cell r="B685">
            <v>10</v>
          </cell>
          <cell r="C685">
            <v>43017</v>
          </cell>
          <cell r="D685" t="str">
            <v>CTGS</v>
          </cell>
          <cell r="E685">
            <v>43017</v>
          </cell>
          <cell r="F685" t="str">
            <v>Phí xếp dỡ, niêm chì, chứng từ</v>
          </cell>
          <cell r="G685" t="str">
            <v>0006885</v>
          </cell>
          <cell r="H685" t="str">
            <v>Cty TNHH DV Giao Nhận AAAS</v>
          </cell>
          <cell r="M685">
            <v>4865080</v>
          </cell>
          <cell r="N685" t="str">
            <v>641</v>
          </cell>
          <cell r="O685" t="str">
            <v>331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/>
          </cell>
          <cell r="W685" t="str">
            <v/>
          </cell>
          <cell r="X685" t="str">
            <v/>
          </cell>
          <cell r="Y685" t="str">
            <v/>
          </cell>
          <cell r="AA685" t="str">
            <v/>
          </cell>
          <cell r="AB685" t="str">
            <v/>
          </cell>
          <cell r="AC685" t="str">
            <v/>
          </cell>
          <cell r="AD685" t="str">
            <v/>
          </cell>
        </row>
        <row r="686">
          <cell r="A686" t="str">
            <v/>
          </cell>
          <cell r="B686">
            <v>10</v>
          </cell>
          <cell r="C686">
            <v>43017</v>
          </cell>
          <cell r="D686" t="str">
            <v>CTGS</v>
          </cell>
          <cell r="E686">
            <v>43017</v>
          </cell>
          <cell r="F686" t="str">
            <v>VAT Phí xếp dỡ, niêm chì, chứng từ</v>
          </cell>
          <cell r="G686" t="str">
            <v>0006885</v>
          </cell>
          <cell r="H686" t="str">
            <v>Cty TNHH DV Giao Nhận AAAS</v>
          </cell>
          <cell r="M686">
            <v>486508</v>
          </cell>
          <cell r="N686" t="str">
            <v>1331</v>
          </cell>
          <cell r="O686" t="str">
            <v>331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AA686" t="str">
            <v/>
          </cell>
          <cell r="AB686" t="str">
            <v/>
          </cell>
          <cell r="AC686" t="str">
            <v/>
          </cell>
          <cell r="AD686" t="str">
            <v/>
          </cell>
        </row>
        <row r="687">
          <cell r="A687" t="str">
            <v/>
          </cell>
          <cell r="B687">
            <v>10</v>
          </cell>
          <cell r="C687">
            <v>43026</v>
          </cell>
          <cell r="D687" t="str">
            <v>CTGS</v>
          </cell>
          <cell r="E687">
            <v>43026</v>
          </cell>
          <cell r="F687" t="str">
            <v>Cước vận tải quốc tế</v>
          </cell>
          <cell r="G687" t="str">
            <v>0006998</v>
          </cell>
          <cell r="H687" t="str">
            <v>Cty TNHH DV Giao Nhận AAAS</v>
          </cell>
          <cell r="M687">
            <v>8417500</v>
          </cell>
          <cell r="N687" t="str">
            <v>641</v>
          </cell>
          <cell r="O687" t="str">
            <v>331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/>
          </cell>
          <cell r="X687" t="str">
            <v/>
          </cell>
          <cell r="Y687" t="str">
            <v/>
          </cell>
          <cell r="AA687" t="str">
            <v/>
          </cell>
          <cell r="AB687" t="str">
            <v/>
          </cell>
          <cell r="AC687" t="str">
            <v/>
          </cell>
          <cell r="AD687" t="str">
            <v/>
          </cell>
        </row>
        <row r="688">
          <cell r="A688" t="str">
            <v/>
          </cell>
          <cell r="B688">
            <v>10</v>
          </cell>
          <cell r="C688">
            <v>43026</v>
          </cell>
          <cell r="D688" t="str">
            <v>CTGS</v>
          </cell>
          <cell r="E688">
            <v>43026</v>
          </cell>
          <cell r="F688" t="str">
            <v>Phí xếp dỡ, niêm chì, chứng từ</v>
          </cell>
          <cell r="G688" t="str">
            <v>0006999</v>
          </cell>
          <cell r="H688" t="str">
            <v>Cty TNHH DV Giao Nhận AAAS</v>
          </cell>
          <cell r="M688">
            <v>4880750</v>
          </cell>
          <cell r="N688" t="str">
            <v>641</v>
          </cell>
          <cell r="O688" t="str">
            <v>331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</row>
        <row r="689">
          <cell r="A689" t="str">
            <v/>
          </cell>
          <cell r="B689">
            <v>10</v>
          </cell>
          <cell r="C689">
            <v>43026</v>
          </cell>
          <cell r="D689" t="str">
            <v>CTGS</v>
          </cell>
          <cell r="E689">
            <v>43026</v>
          </cell>
          <cell r="F689" t="str">
            <v>VAT Phí xếp dỡ, niêm chì, chứng từ</v>
          </cell>
          <cell r="G689" t="str">
            <v>0006999</v>
          </cell>
          <cell r="H689" t="str">
            <v>Cty TNHH DV Giao Nhận AAAS</v>
          </cell>
          <cell r="M689">
            <v>448075</v>
          </cell>
          <cell r="N689" t="str">
            <v>1331</v>
          </cell>
          <cell r="O689" t="str">
            <v>331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</row>
        <row r="690">
          <cell r="A690" t="str">
            <v/>
          </cell>
          <cell r="B690">
            <v>10</v>
          </cell>
          <cell r="C690">
            <v>43026</v>
          </cell>
          <cell r="D690" t="str">
            <v>CTGS</v>
          </cell>
          <cell r="E690">
            <v>43026</v>
          </cell>
          <cell r="F690" t="str">
            <v>Phí xếp dỡ, niêm chì, chứng từ</v>
          </cell>
          <cell r="G690" t="str">
            <v>0007000</v>
          </cell>
          <cell r="H690" t="str">
            <v>Cty TNHH DV Giao Nhận AAAS</v>
          </cell>
          <cell r="M690">
            <v>2906660</v>
          </cell>
          <cell r="N690" t="str">
            <v>641</v>
          </cell>
          <cell r="O690" t="str">
            <v>331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</row>
        <row r="691">
          <cell r="A691" t="str">
            <v/>
          </cell>
          <cell r="B691">
            <v>10</v>
          </cell>
          <cell r="C691">
            <v>43026</v>
          </cell>
          <cell r="D691" t="str">
            <v>CTGS</v>
          </cell>
          <cell r="E691">
            <v>43026</v>
          </cell>
          <cell r="F691" t="str">
            <v>VAT Phí xếp dỡ, niêm chì, chứng từ</v>
          </cell>
          <cell r="G691" t="str">
            <v>0007000</v>
          </cell>
          <cell r="H691" t="str">
            <v>Cty TNHH DV Giao Nhận AAAS</v>
          </cell>
          <cell r="M691">
            <v>290666</v>
          </cell>
          <cell r="N691" t="str">
            <v>1331</v>
          </cell>
          <cell r="O691" t="str">
            <v>331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/>
          </cell>
          <cell r="W691" t="str">
            <v/>
          </cell>
          <cell r="X691" t="str">
            <v/>
          </cell>
          <cell r="Y691" t="str">
            <v/>
          </cell>
          <cell r="AA691" t="str">
            <v/>
          </cell>
          <cell r="AB691" t="str">
            <v/>
          </cell>
          <cell r="AC691" t="str">
            <v/>
          </cell>
          <cell r="AD691" t="str">
            <v/>
          </cell>
        </row>
        <row r="692">
          <cell r="A692" t="str">
            <v/>
          </cell>
          <cell r="B692">
            <v>10</v>
          </cell>
          <cell r="C692">
            <v>43032</v>
          </cell>
          <cell r="D692" t="str">
            <v>CTGS</v>
          </cell>
          <cell r="E692">
            <v>43032</v>
          </cell>
          <cell r="F692" t="str">
            <v>Cước vận tải quốc tế</v>
          </cell>
          <cell r="G692" t="str">
            <v>0007107</v>
          </cell>
          <cell r="H692" t="str">
            <v>Cty TNHH DV Giao Nhận AAAS</v>
          </cell>
          <cell r="M692">
            <v>8419350</v>
          </cell>
          <cell r="N692" t="str">
            <v>641</v>
          </cell>
          <cell r="O692" t="str">
            <v>331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/>
          </cell>
        </row>
        <row r="693">
          <cell r="A693" t="str">
            <v/>
          </cell>
          <cell r="B693">
            <v>10</v>
          </cell>
          <cell r="C693">
            <v>43032</v>
          </cell>
          <cell r="D693" t="str">
            <v>CTGS</v>
          </cell>
          <cell r="E693">
            <v>43032</v>
          </cell>
          <cell r="F693" t="str">
            <v>Phí xếp dỡ, niêm chì, chứng từ</v>
          </cell>
          <cell r="G693" t="str">
            <v>0007108</v>
          </cell>
          <cell r="H693" t="str">
            <v>Cty TNHH DV Giao Nhận AAAS</v>
          </cell>
          <cell r="M693">
            <v>4181515</v>
          </cell>
          <cell r="N693" t="str">
            <v>641</v>
          </cell>
          <cell r="O693" t="str">
            <v>331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AA693" t="str">
            <v/>
          </cell>
          <cell r="AB693" t="str">
            <v/>
          </cell>
          <cell r="AC693" t="str">
            <v/>
          </cell>
          <cell r="AD693" t="str">
            <v/>
          </cell>
        </row>
        <row r="694">
          <cell r="A694" t="str">
            <v/>
          </cell>
          <cell r="B694">
            <v>10</v>
          </cell>
          <cell r="C694">
            <v>43032</v>
          </cell>
          <cell r="D694" t="str">
            <v>CTGS</v>
          </cell>
          <cell r="E694">
            <v>43032</v>
          </cell>
          <cell r="F694" t="str">
            <v>VAT Phí xếp dỡ, niêm chì, chứng từ</v>
          </cell>
          <cell r="G694" t="str">
            <v>0007108</v>
          </cell>
          <cell r="H694" t="str">
            <v>Cty TNHH DV Giao Nhận AAAS</v>
          </cell>
          <cell r="M694">
            <v>418152</v>
          </cell>
          <cell r="N694" t="str">
            <v>1331</v>
          </cell>
          <cell r="O694" t="str">
            <v>331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/>
          </cell>
          <cell r="W694" t="str">
            <v/>
          </cell>
          <cell r="X694" t="str">
            <v/>
          </cell>
          <cell r="Y694" t="str">
            <v/>
          </cell>
          <cell r="AA694" t="str">
            <v/>
          </cell>
          <cell r="AB694" t="str">
            <v/>
          </cell>
          <cell r="AC694" t="str">
            <v/>
          </cell>
          <cell r="AD694" t="str">
            <v/>
          </cell>
        </row>
        <row r="695">
          <cell r="A695" t="str">
            <v/>
          </cell>
          <cell r="B695">
            <v>10</v>
          </cell>
          <cell r="C695">
            <v>43032</v>
          </cell>
          <cell r="D695" t="str">
            <v>CTGS</v>
          </cell>
          <cell r="E695">
            <v>43032</v>
          </cell>
          <cell r="F695" t="str">
            <v>Cước vận tải quốc tế</v>
          </cell>
          <cell r="G695" t="str">
            <v>0007109</v>
          </cell>
          <cell r="H695" t="str">
            <v>Cty TNHH DV Giao Nhận AAAS</v>
          </cell>
          <cell r="M695">
            <v>20024400</v>
          </cell>
          <cell r="N695" t="str">
            <v>641</v>
          </cell>
          <cell r="O695" t="str">
            <v>331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/>
          </cell>
          <cell r="W695" t="str">
            <v/>
          </cell>
          <cell r="X695" t="str">
            <v/>
          </cell>
          <cell r="Y695" t="str">
            <v/>
          </cell>
          <cell r="AA695" t="str">
            <v/>
          </cell>
          <cell r="AB695" t="str">
            <v/>
          </cell>
          <cell r="AC695" t="str">
            <v/>
          </cell>
          <cell r="AD695" t="str">
            <v/>
          </cell>
        </row>
        <row r="696">
          <cell r="A696" t="str">
            <v/>
          </cell>
          <cell r="B696">
            <v>10</v>
          </cell>
          <cell r="C696">
            <v>43032</v>
          </cell>
          <cell r="D696" t="str">
            <v>CTGS</v>
          </cell>
          <cell r="E696">
            <v>43032</v>
          </cell>
          <cell r="F696" t="str">
            <v>Phí xếp dỡ, niêm chì, chứng từ</v>
          </cell>
          <cell r="G696" t="str">
            <v>0007110</v>
          </cell>
          <cell r="H696" t="str">
            <v>Cty TNHH DV Giao Nhận AAAS</v>
          </cell>
          <cell r="M696">
            <v>4864165</v>
          </cell>
          <cell r="N696" t="str">
            <v>641</v>
          </cell>
          <cell r="O696" t="str">
            <v>331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/>
          </cell>
          <cell r="W696" t="str">
            <v/>
          </cell>
          <cell r="X696" t="str">
            <v/>
          </cell>
          <cell r="Y696" t="str">
            <v/>
          </cell>
          <cell r="AA696" t="str">
            <v/>
          </cell>
          <cell r="AB696" t="str">
            <v/>
          </cell>
          <cell r="AC696" t="str">
            <v/>
          </cell>
          <cell r="AD696" t="str">
            <v/>
          </cell>
        </row>
        <row r="697">
          <cell r="A697" t="str">
            <v/>
          </cell>
          <cell r="B697">
            <v>10</v>
          </cell>
          <cell r="C697">
            <v>43032</v>
          </cell>
          <cell r="D697" t="str">
            <v>CTGS</v>
          </cell>
          <cell r="E697">
            <v>43032</v>
          </cell>
          <cell r="F697" t="str">
            <v>VAT Phí xếp dỡ, niêm chì, chứng từ</v>
          </cell>
          <cell r="G697" t="str">
            <v>0007110</v>
          </cell>
          <cell r="H697" t="str">
            <v>Cty TNHH DV Giao Nhận AAAS</v>
          </cell>
          <cell r="M697">
            <v>486417</v>
          </cell>
          <cell r="N697" t="str">
            <v>1331</v>
          </cell>
          <cell r="O697" t="str">
            <v>331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AA697" t="str">
            <v/>
          </cell>
          <cell r="AB697" t="str">
            <v/>
          </cell>
          <cell r="AC697" t="str">
            <v/>
          </cell>
          <cell r="AD697" t="str">
            <v/>
          </cell>
        </row>
        <row r="698">
          <cell r="A698" t="str">
            <v/>
          </cell>
          <cell r="B698">
            <v>10</v>
          </cell>
          <cell r="C698">
            <v>43034</v>
          </cell>
          <cell r="D698" t="str">
            <v>CTGS</v>
          </cell>
          <cell r="E698">
            <v>43034</v>
          </cell>
          <cell r="F698" t="str">
            <v>Cước vận tải quốc tế</v>
          </cell>
          <cell r="G698" t="str">
            <v>0007146</v>
          </cell>
          <cell r="H698" t="str">
            <v>Cty TNHH DV Giao Nhận AAAS</v>
          </cell>
          <cell r="M698">
            <v>8419350</v>
          </cell>
          <cell r="N698" t="str">
            <v>641</v>
          </cell>
          <cell r="O698" t="str">
            <v>331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/>
          </cell>
          <cell r="W698" t="str">
            <v/>
          </cell>
          <cell r="X698" t="str">
            <v/>
          </cell>
          <cell r="Y698" t="str">
            <v/>
          </cell>
          <cell r="AA698" t="str">
            <v/>
          </cell>
          <cell r="AB698" t="str">
            <v/>
          </cell>
          <cell r="AC698" t="str">
            <v/>
          </cell>
          <cell r="AD698" t="str">
            <v/>
          </cell>
        </row>
        <row r="699">
          <cell r="A699" t="str">
            <v/>
          </cell>
          <cell r="B699">
            <v>10</v>
          </cell>
          <cell r="C699">
            <v>43034</v>
          </cell>
          <cell r="D699" t="str">
            <v>CTGS</v>
          </cell>
          <cell r="E699">
            <v>43034</v>
          </cell>
          <cell r="F699" t="str">
            <v>Phí xếp dỡ, niêm chì, chứng từ</v>
          </cell>
          <cell r="G699" t="str">
            <v>0007147</v>
          </cell>
          <cell r="H699" t="str">
            <v>Cty TNHH DV Giao Nhận AAAS</v>
          </cell>
          <cell r="M699">
            <v>4181515</v>
          </cell>
          <cell r="N699" t="str">
            <v>641</v>
          </cell>
          <cell r="O699" t="str">
            <v>331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/>
          </cell>
          <cell r="W699" t="str">
            <v/>
          </cell>
          <cell r="X699" t="str">
            <v/>
          </cell>
          <cell r="Y699" t="str">
            <v/>
          </cell>
          <cell r="AA699" t="str">
            <v/>
          </cell>
          <cell r="AB699" t="str">
            <v/>
          </cell>
          <cell r="AC699" t="str">
            <v/>
          </cell>
          <cell r="AD699" t="str">
            <v/>
          </cell>
        </row>
        <row r="700">
          <cell r="A700" t="str">
            <v/>
          </cell>
          <cell r="B700">
            <v>10</v>
          </cell>
          <cell r="C700">
            <v>43034</v>
          </cell>
          <cell r="D700" t="str">
            <v>CTGS</v>
          </cell>
          <cell r="E700">
            <v>43034</v>
          </cell>
          <cell r="F700" t="str">
            <v>VAT Phí xếp dỡ, niêm chì, chứng từ</v>
          </cell>
          <cell r="G700" t="str">
            <v>0007147</v>
          </cell>
          <cell r="H700" t="str">
            <v>Cty TNHH DV Giao Nhận AAAS</v>
          </cell>
          <cell r="M700">
            <v>418152</v>
          </cell>
          <cell r="N700" t="str">
            <v>1331</v>
          </cell>
          <cell r="O700" t="str">
            <v>331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/>
          </cell>
          <cell r="W700" t="str">
            <v/>
          </cell>
          <cell r="X700" t="str">
            <v/>
          </cell>
          <cell r="Y700" t="str">
            <v/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</row>
        <row r="701">
          <cell r="A701" t="str">
            <v/>
          </cell>
          <cell r="B701">
            <v>10</v>
          </cell>
          <cell r="C701">
            <v>43017</v>
          </cell>
          <cell r="D701" t="str">
            <v>CTGS</v>
          </cell>
          <cell r="E701">
            <v>43017</v>
          </cell>
          <cell r="F701" t="str">
            <v>Phí xử lý cá khô</v>
          </cell>
          <cell r="G701" t="str">
            <v>0002382</v>
          </cell>
          <cell r="H701" t="str">
            <v>Cty CP chiếu xạ An Phú</v>
          </cell>
          <cell r="M701">
            <v>13004757</v>
          </cell>
          <cell r="N701" t="str">
            <v>641</v>
          </cell>
          <cell r="O701" t="str">
            <v>331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</row>
        <row r="702">
          <cell r="A702" t="str">
            <v/>
          </cell>
          <cell r="B702">
            <v>10</v>
          </cell>
          <cell r="C702">
            <v>43017</v>
          </cell>
          <cell r="D702" t="str">
            <v>CTGS</v>
          </cell>
          <cell r="E702">
            <v>43017</v>
          </cell>
          <cell r="F702" t="str">
            <v>VAT Phí xử lý cá khô</v>
          </cell>
          <cell r="G702" t="str">
            <v>0002382</v>
          </cell>
          <cell r="H702" t="str">
            <v>Cty CP chiếu xạ An Phú</v>
          </cell>
          <cell r="M702">
            <v>1300476</v>
          </cell>
          <cell r="N702" t="str">
            <v>1331</v>
          </cell>
          <cell r="O702" t="str">
            <v>331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</row>
        <row r="703">
          <cell r="A703" t="str">
            <v/>
          </cell>
          <cell r="B703">
            <v>10</v>
          </cell>
          <cell r="C703">
            <v>43035</v>
          </cell>
          <cell r="D703" t="str">
            <v>CTGS</v>
          </cell>
          <cell r="E703">
            <v>43035</v>
          </cell>
          <cell r="F703" t="str">
            <v>Cước vận chuyển quốc tế</v>
          </cell>
          <cell r="G703" t="str">
            <v>0000879</v>
          </cell>
          <cell r="H703" t="str">
            <v>Cty TNHH Giao Nhận Vận Chuyển Ánh Dương</v>
          </cell>
          <cell r="M703">
            <v>88783500</v>
          </cell>
          <cell r="N703" t="str">
            <v>641</v>
          </cell>
          <cell r="O703" t="str">
            <v>331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AA703" t="str">
            <v/>
          </cell>
          <cell r="AB703" t="str">
            <v/>
          </cell>
          <cell r="AC703" t="str">
            <v/>
          </cell>
          <cell r="AD703" t="str">
            <v/>
          </cell>
        </row>
        <row r="704">
          <cell r="A704" t="str">
            <v/>
          </cell>
          <cell r="B704">
            <v>10</v>
          </cell>
          <cell r="C704">
            <v>43035</v>
          </cell>
          <cell r="D704" t="str">
            <v>CTGS</v>
          </cell>
          <cell r="E704">
            <v>43035</v>
          </cell>
          <cell r="F704" t="str">
            <v>Phí phát hành bill, điện giao hàng, xếp dỡ, niêm chì</v>
          </cell>
          <cell r="G704" t="str">
            <v>0000881</v>
          </cell>
          <cell r="H704" t="str">
            <v>Cty TNHH Giao Nhận Vận Chuyển Ánh Dương</v>
          </cell>
          <cell r="M704">
            <v>16823335</v>
          </cell>
          <cell r="N704" t="str">
            <v>641</v>
          </cell>
          <cell r="O704" t="str">
            <v>331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AA704" t="str">
            <v/>
          </cell>
          <cell r="AB704" t="str">
            <v/>
          </cell>
          <cell r="AC704" t="str">
            <v/>
          </cell>
          <cell r="AD704" t="str">
            <v/>
          </cell>
        </row>
        <row r="705">
          <cell r="A705" t="str">
            <v/>
          </cell>
          <cell r="B705">
            <v>10</v>
          </cell>
          <cell r="C705">
            <v>43035</v>
          </cell>
          <cell r="D705" t="str">
            <v>CTGS</v>
          </cell>
          <cell r="E705">
            <v>43035</v>
          </cell>
          <cell r="F705" t="str">
            <v>VAT Phí phát hành bill, điện giao hàng, xếp dỡ, niêm chì</v>
          </cell>
          <cell r="G705" t="str">
            <v>0000881</v>
          </cell>
          <cell r="H705" t="str">
            <v>Cty TNHH Giao Nhận Vận Chuyển Ánh Dương</v>
          </cell>
          <cell r="M705">
            <v>1682334</v>
          </cell>
          <cell r="N705" t="str">
            <v>1331</v>
          </cell>
          <cell r="O705" t="str">
            <v>331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AA705" t="str">
            <v/>
          </cell>
          <cell r="AB705" t="str">
            <v/>
          </cell>
          <cell r="AC705" t="str">
            <v/>
          </cell>
          <cell r="AD705" t="str">
            <v/>
          </cell>
        </row>
        <row r="706">
          <cell r="A706" t="str">
            <v/>
          </cell>
          <cell r="B706">
            <v>10</v>
          </cell>
          <cell r="C706">
            <v>43035</v>
          </cell>
          <cell r="D706" t="str">
            <v>CTGS</v>
          </cell>
          <cell r="E706">
            <v>43035</v>
          </cell>
          <cell r="F706" t="str">
            <v>Cước vận chuyển quốc tế</v>
          </cell>
          <cell r="G706" t="str">
            <v>0000882</v>
          </cell>
          <cell r="H706" t="str">
            <v>Cty TNHH Giao Nhận Vận Chuyển Ánh Dương</v>
          </cell>
          <cell r="M706">
            <v>88783500</v>
          </cell>
          <cell r="N706" t="str">
            <v>641</v>
          </cell>
          <cell r="O706" t="str">
            <v>331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AA706" t="str">
            <v/>
          </cell>
          <cell r="AB706" t="str">
            <v/>
          </cell>
          <cell r="AC706" t="str">
            <v/>
          </cell>
          <cell r="AD706" t="str">
            <v/>
          </cell>
        </row>
        <row r="707">
          <cell r="A707" t="str">
            <v/>
          </cell>
          <cell r="B707">
            <v>10</v>
          </cell>
          <cell r="C707">
            <v>43035</v>
          </cell>
          <cell r="D707" t="str">
            <v>CTGS</v>
          </cell>
          <cell r="E707">
            <v>43035</v>
          </cell>
          <cell r="F707" t="str">
            <v>Phí phát hành bill, điện giao hàng, xếp dỡ, niêm chì</v>
          </cell>
          <cell r="G707" t="str">
            <v>0000883</v>
          </cell>
          <cell r="H707" t="str">
            <v>Cty TNHH Giao Nhận Vận Chuyển Ánh Dương</v>
          </cell>
          <cell r="M707">
            <v>16823335</v>
          </cell>
          <cell r="N707" t="str">
            <v>641</v>
          </cell>
          <cell r="O707" t="str">
            <v>331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AA707" t="str">
            <v/>
          </cell>
          <cell r="AB707" t="str">
            <v/>
          </cell>
          <cell r="AC707" t="str">
            <v/>
          </cell>
          <cell r="AD707" t="str">
            <v/>
          </cell>
        </row>
        <row r="708">
          <cell r="A708" t="str">
            <v/>
          </cell>
          <cell r="B708">
            <v>10</v>
          </cell>
          <cell r="C708">
            <v>43035</v>
          </cell>
          <cell r="D708" t="str">
            <v>CTGS</v>
          </cell>
          <cell r="E708">
            <v>43035</v>
          </cell>
          <cell r="F708" t="str">
            <v>VAT Phí phát hành bill, điện giao hàng, xếp dỡ, niêm chì</v>
          </cell>
          <cell r="G708" t="str">
            <v>0000883</v>
          </cell>
          <cell r="H708" t="str">
            <v>Cty TNHH Giao Nhận Vận Chuyển Ánh Dương</v>
          </cell>
          <cell r="M708">
            <v>1682334</v>
          </cell>
          <cell r="N708" t="str">
            <v>1331</v>
          </cell>
          <cell r="O708" t="str">
            <v>331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/>
          </cell>
          <cell r="W708" t="str">
            <v/>
          </cell>
          <cell r="X708" t="str">
            <v/>
          </cell>
          <cell r="Y708" t="str">
            <v/>
          </cell>
          <cell r="AA708" t="str">
            <v/>
          </cell>
          <cell r="AB708" t="str">
            <v/>
          </cell>
          <cell r="AC708" t="str">
            <v/>
          </cell>
          <cell r="AD708" t="str">
            <v/>
          </cell>
        </row>
        <row r="709">
          <cell r="A709" t="str">
            <v/>
          </cell>
          <cell r="B709">
            <v>10</v>
          </cell>
          <cell r="C709">
            <v>43035</v>
          </cell>
          <cell r="D709" t="str">
            <v>CTGS</v>
          </cell>
          <cell r="E709">
            <v>43035</v>
          </cell>
          <cell r="F709" t="str">
            <v>Cước vận chuyển quốc tế</v>
          </cell>
          <cell r="G709" t="str">
            <v>0000884</v>
          </cell>
          <cell r="H709" t="str">
            <v>Cty TNHH Giao Nhận Vận Chuyển Ánh Dương</v>
          </cell>
          <cell r="M709">
            <v>81936000</v>
          </cell>
          <cell r="N709" t="str">
            <v>641</v>
          </cell>
          <cell r="O709" t="str">
            <v>331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/>
          </cell>
          <cell r="W709" t="str">
            <v/>
          </cell>
          <cell r="X709" t="str">
            <v/>
          </cell>
          <cell r="Y709" t="str">
            <v/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</row>
        <row r="710">
          <cell r="A710" t="str">
            <v/>
          </cell>
          <cell r="B710">
            <v>10</v>
          </cell>
          <cell r="C710">
            <v>43035</v>
          </cell>
          <cell r="D710" t="str">
            <v>CTGS</v>
          </cell>
          <cell r="E710">
            <v>43035</v>
          </cell>
          <cell r="F710" t="str">
            <v>Phí phát hành bill, điện giao hàng, xếp dỡ, niêm chì</v>
          </cell>
          <cell r="G710" t="str">
            <v>0000885</v>
          </cell>
          <cell r="H710" t="str">
            <v>Cty TNHH Giao Nhận Vận Chuyển Ánh Dương</v>
          </cell>
          <cell r="M710">
            <v>31021880</v>
          </cell>
          <cell r="N710" t="str">
            <v>641</v>
          </cell>
          <cell r="O710" t="str">
            <v>331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AA710" t="str">
            <v/>
          </cell>
          <cell r="AB710" t="str">
            <v/>
          </cell>
          <cell r="AC710" t="str">
            <v/>
          </cell>
          <cell r="AD710" t="str">
            <v/>
          </cell>
        </row>
        <row r="711">
          <cell r="A711" t="str">
            <v/>
          </cell>
          <cell r="B711">
            <v>10</v>
          </cell>
          <cell r="C711">
            <v>43035</v>
          </cell>
          <cell r="D711" t="str">
            <v>CTGS</v>
          </cell>
          <cell r="E711">
            <v>43035</v>
          </cell>
          <cell r="F711" t="str">
            <v>VAT Phí phát hành bill, điện giao hàng, xếp dỡ, niêm chì</v>
          </cell>
          <cell r="G711" t="str">
            <v>0000885</v>
          </cell>
          <cell r="H711" t="str">
            <v>Cty TNHH Giao Nhận Vận Chuyển Ánh Dương</v>
          </cell>
          <cell r="M711">
            <v>3102188</v>
          </cell>
          <cell r="N711" t="str">
            <v>1331</v>
          </cell>
          <cell r="O711" t="str">
            <v>331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/>
          </cell>
          <cell r="W711" t="str">
            <v/>
          </cell>
          <cell r="X711" t="str">
            <v/>
          </cell>
          <cell r="Y711" t="str">
            <v/>
          </cell>
          <cell r="AA711" t="str">
            <v/>
          </cell>
          <cell r="AB711" t="str">
            <v/>
          </cell>
          <cell r="AC711" t="str">
            <v/>
          </cell>
          <cell r="AD711" t="str">
            <v/>
          </cell>
        </row>
        <row r="712">
          <cell r="A712" t="str">
            <v/>
          </cell>
          <cell r="B712">
            <v>10</v>
          </cell>
          <cell r="C712">
            <v>43035</v>
          </cell>
          <cell r="D712" t="str">
            <v>CTGS</v>
          </cell>
          <cell r="E712">
            <v>43035</v>
          </cell>
          <cell r="F712" t="str">
            <v>Cước vận chuyển quốc tế</v>
          </cell>
          <cell r="G712" t="str">
            <v>0000886</v>
          </cell>
          <cell r="H712" t="str">
            <v>Cty TNHH Giao Nhận Vận Chuyển Ánh Dương</v>
          </cell>
          <cell r="M712">
            <v>81936000</v>
          </cell>
          <cell r="N712" t="str">
            <v>641</v>
          </cell>
          <cell r="O712" t="str">
            <v>331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/>
          </cell>
          <cell r="W712" t="str">
            <v/>
          </cell>
          <cell r="X712" t="str">
            <v/>
          </cell>
          <cell r="Y712" t="str">
            <v/>
          </cell>
          <cell r="AA712" t="str">
            <v/>
          </cell>
          <cell r="AB712" t="str">
            <v/>
          </cell>
          <cell r="AC712" t="str">
            <v/>
          </cell>
          <cell r="AD712" t="str">
            <v/>
          </cell>
        </row>
        <row r="713">
          <cell r="A713" t="str">
            <v/>
          </cell>
          <cell r="B713">
            <v>10</v>
          </cell>
          <cell r="C713">
            <v>43035</v>
          </cell>
          <cell r="D713" t="str">
            <v>CTGS</v>
          </cell>
          <cell r="E713">
            <v>43035</v>
          </cell>
          <cell r="F713" t="str">
            <v>Phí phát hành bill, điện giao hàng, xếp dỡ, niêm chì</v>
          </cell>
          <cell r="G713" t="str">
            <v>0000887</v>
          </cell>
          <cell r="H713" t="str">
            <v>Cty TNHH Giao Nhận Vận Chuyển Ánh Dương</v>
          </cell>
          <cell r="M713">
            <v>31021880</v>
          </cell>
          <cell r="N713" t="str">
            <v>641</v>
          </cell>
          <cell r="O713" t="str">
            <v>331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/>
          </cell>
          <cell r="W713" t="str">
            <v/>
          </cell>
          <cell r="X713" t="str">
            <v/>
          </cell>
          <cell r="Y713" t="str">
            <v/>
          </cell>
          <cell r="AA713" t="str">
            <v/>
          </cell>
          <cell r="AB713" t="str">
            <v/>
          </cell>
          <cell r="AC713" t="str">
            <v/>
          </cell>
          <cell r="AD713" t="str">
            <v/>
          </cell>
        </row>
        <row r="714">
          <cell r="A714" t="str">
            <v/>
          </cell>
          <cell r="B714">
            <v>10</v>
          </cell>
          <cell r="C714">
            <v>43035</v>
          </cell>
          <cell r="D714" t="str">
            <v>CTGS</v>
          </cell>
          <cell r="E714">
            <v>43035</v>
          </cell>
          <cell r="F714" t="str">
            <v>VAT Phí phát hành bill, điện giao hàng, xếp dỡ, niêm chì</v>
          </cell>
          <cell r="G714" t="str">
            <v>0000887</v>
          </cell>
          <cell r="H714" t="str">
            <v>Cty TNHH Giao Nhận Vận Chuyển Ánh Dương</v>
          </cell>
          <cell r="M714">
            <v>3102188</v>
          </cell>
          <cell r="N714" t="str">
            <v>1331</v>
          </cell>
          <cell r="O714" t="str">
            <v>331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/>
          </cell>
          <cell r="W714" t="str">
            <v/>
          </cell>
          <cell r="X714" t="str">
            <v/>
          </cell>
          <cell r="Y714" t="str">
            <v/>
          </cell>
          <cell r="AA714" t="str">
            <v/>
          </cell>
          <cell r="AB714" t="str">
            <v/>
          </cell>
          <cell r="AC714" t="str">
            <v/>
          </cell>
          <cell r="AD714" t="str">
            <v/>
          </cell>
        </row>
        <row r="715">
          <cell r="A715" t="str">
            <v/>
          </cell>
          <cell r="B715">
            <v>10</v>
          </cell>
          <cell r="C715">
            <v>43035</v>
          </cell>
          <cell r="D715" t="str">
            <v>CTGS</v>
          </cell>
          <cell r="E715">
            <v>43035</v>
          </cell>
          <cell r="F715" t="str">
            <v>Cước vận chuyển quốc tế</v>
          </cell>
          <cell r="G715" t="str">
            <v>0000888</v>
          </cell>
          <cell r="H715" t="str">
            <v>Cty TNHH Giao Nhận Vận Chuyển Ánh Dương</v>
          </cell>
          <cell r="M715">
            <v>81918000</v>
          </cell>
          <cell r="N715" t="str">
            <v>641</v>
          </cell>
          <cell r="O715" t="str">
            <v>331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/>
          </cell>
          <cell r="W715" t="str">
            <v/>
          </cell>
          <cell r="X715" t="str">
            <v/>
          </cell>
          <cell r="Y715" t="str">
            <v/>
          </cell>
          <cell r="AA715" t="str">
            <v/>
          </cell>
          <cell r="AB715" t="str">
            <v/>
          </cell>
          <cell r="AC715" t="str">
            <v/>
          </cell>
          <cell r="AD715" t="str">
            <v/>
          </cell>
        </row>
        <row r="716">
          <cell r="A716" t="str">
            <v/>
          </cell>
          <cell r="B716">
            <v>10</v>
          </cell>
          <cell r="C716">
            <v>43035</v>
          </cell>
          <cell r="D716" t="str">
            <v>CTGS</v>
          </cell>
          <cell r="E716">
            <v>43035</v>
          </cell>
          <cell r="F716" t="str">
            <v>Phí phát hành bill, điện giao hàng, xếp dỡ, niêm chì</v>
          </cell>
          <cell r="G716" t="str">
            <v>0000889</v>
          </cell>
          <cell r="H716" t="str">
            <v>Cty TNHH Giao Nhận Vận Chuyển Ánh Dương</v>
          </cell>
          <cell r="M716">
            <v>31015065</v>
          </cell>
          <cell r="N716" t="str">
            <v>641</v>
          </cell>
          <cell r="O716" t="str">
            <v>331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AA716" t="str">
            <v/>
          </cell>
          <cell r="AB716" t="str">
            <v/>
          </cell>
          <cell r="AC716" t="str">
            <v/>
          </cell>
          <cell r="AD716" t="str">
            <v/>
          </cell>
        </row>
        <row r="717">
          <cell r="A717" t="str">
            <v/>
          </cell>
          <cell r="B717">
            <v>10</v>
          </cell>
          <cell r="C717">
            <v>43035</v>
          </cell>
          <cell r="D717" t="str">
            <v>CTGS</v>
          </cell>
          <cell r="E717">
            <v>43035</v>
          </cell>
          <cell r="F717" t="str">
            <v>VAT Phí phát hành bill, điện giao hàng, xếp dỡ, niêm chì</v>
          </cell>
          <cell r="G717" t="str">
            <v>0000889</v>
          </cell>
          <cell r="H717" t="str">
            <v>Cty TNHH Giao Nhận Vận Chuyển Ánh Dương</v>
          </cell>
          <cell r="M717">
            <v>3101507</v>
          </cell>
          <cell r="N717" t="str">
            <v>1331</v>
          </cell>
          <cell r="O717" t="str">
            <v>331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/>
          </cell>
          <cell r="W717" t="str">
            <v/>
          </cell>
          <cell r="X717" t="str">
            <v/>
          </cell>
          <cell r="Y717" t="str">
            <v/>
          </cell>
          <cell r="AA717" t="str">
            <v/>
          </cell>
          <cell r="AB717" t="str">
            <v/>
          </cell>
          <cell r="AC717" t="str">
            <v/>
          </cell>
          <cell r="AD717" t="str">
            <v/>
          </cell>
        </row>
        <row r="718">
          <cell r="A718" t="str">
            <v/>
          </cell>
          <cell r="B718">
            <v>10</v>
          </cell>
          <cell r="C718">
            <v>43035</v>
          </cell>
          <cell r="D718" t="str">
            <v>CTGS</v>
          </cell>
          <cell r="E718">
            <v>43035</v>
          </cell>
          <cell r="F718" t="str">
            <v>Cước vận chuyển quốc tế</v>
          </cell>
          <cell r="G718" t="str">
            <v>0000890</v>
          </cell>
          <cell r="H718" t="str">
            <v>Cty TNHH Giao Nhận Vận Chuyển Ánh Dương</v>
          </cell>
          <cell r="M718">
            <v>81918000</v>
          </cell>
          <cell r="N718" t="str">
            <v>641</v>
          </cell>
          <cell r="O718" t="str">
            <v>331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/>
          </cell>
          <cell r="W718" t="str">
            <v/>
          </cell>
          <cell r="X718" t="str">
            <v/>
          </cell>
          <cell r="Y718" t="str">
            <v/>
          </cell>
          <cell r="AA718" t="str">
            <v/>
          </cell>
          <cell r="AB718" t="str">
            <v/>
          </cell>
          <cell r="AC718" t="str">
            <v/>
          </cell>
          <cell r="AD718" t="str">
            <v/>
          </cell>
        </row>
        <row r="719">
          <cell r="A719" t="str">
            <v/>
          </cell>
          <cell r="B719">
            <v>10</v>
          </cell>
          <cell r="C719">
            <v>43035</v>
          </cell>
          <cell r="D719" t="str">
            <v>CTGS</v>
          </cell>
          <cell r="E719">
            <v>43035</v>
          </cell>
          <cell r="F719" t="str">
            <v>Phí phát hành bill, điện giao hàng, xếp dỡ, niêm chì</v>
          </cell>
          <cell r="G719" t="str">
            <v>0000891</v>
          </cell>
          <cell r="H719" t="str">
            <v>Cty TNHH Giao Nhận Vận Chuyển Ánh Dương</v>
          </cell>
          <cell r="M719">
            <v>31015065</v>
          </cell>
          <cell r="N719" t="str">
            <v>641</v>
          </cell>
          <cell r="O719" t="str">
            <v>331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/>
          </cell>
          <cell r="W719" t="str">
            <v/>
          </cell>
          <cell r="X719" t="str">
            <v/>
          </cell>
          <cell r="Y719" t="str">
            <v/>
          </cell>
          <cell r="AA719" t="str">
            <v/>
          </cell>
          <cell r="AB719" t="str">
            <v/>
          </cell>
          <cell r="AC719" t="str">
            <v/>
          </cell>
          <cell r="AD719" t="str">
            <v/>
          </cell>
        </row>
        <row r="720">
          <cell r="A720" t="str">
            <v/>
          </cell>
          <cell r="B720">
            <v>10</v>
          </cell>
          <cell r="C720">
            <v>43035</v>
          </cell>
          <cell r="D720" t="str">
            <v>CTGS</v>
          </cell>
          <cell r="E720">
            <v>43035</v>
          </cell>
          <cell r="F720" t="str">
            <v>VAT Phí phát hành bill, điện giao hàng, xếp dỡ, niêm chì</v>
          </cell>
          <cell r="G720" t="str">
            <v>0000891</v>
          </cell>
          <cell r="H720" t="str">
            <v>Cty TNHH Giao Nhận Vận Chuyển Ánh Dương</v>
          </cell>
          <cell r="M720">
            <v>3101507</v>
          </cell>
          <cell r="N720" t="str">
            <v>1331</v>
          </cell>
          <cell r="O720" t="str">
            <v>331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/>
          </cell>
          <cell r="W720" t="str">
            <v/>
          </cell>
          <cell r="X720" t="str">
            <v/>
          </cell>
          <cell r="Y720" t="str">
            <v/>
          </cell>
          <cell r="AA720" t="str">
            <v/>
          </cell>
          <cell r="AB720" t="str">
            <v/>
          </cell>
          <cell r="AC720" t="str">
            <v/>
          </cell>
          <cell r="AD720" t="str">
            <v/>
          </cell>
        </row>
        <row r="721">
          <cell r="A721" t="str">
            <v/>
          </cell>
          <cell r="B721">
            <v>10</v>
          </cell>
          <cell r="C721">
            <v>43035</v>
          </cell>
          <cell r="D721" t="str">
            <v>CTGS</v>
          </cell>
          <cell r="E721">
            <v>43035</v>
          </cell>
          <cell r="F721" t="str">
            <v>Cước vận chuyển quốc tế</v>
          </cell>
          <cell r="G721" t="str">
            <v>0000892</v>
          </cell>
          <cell r="H721" t="str">
            <v>Cty TNHH Giao Nhận Vận Chuyển Ánh Dương</v>
          </cell>
          <cell r="M721">
            <v>54600000</v>
          </cell>
          <cell r="N721" t="str">
            <v>641</v>
          </cell>
          <cell r="O721" t="str">
            <v>331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/>
          </cell>
          <cell r="W721" t="str">
            <v/>
          </cell>
          <cell r="X721" t="str">
            <v/>
          </cell>
          <cell r="Y721" t="str">
            <v/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</row>
        <row r="722">
          <cell r="A722" t="str">
            <v/>
          </cell>
          <cell r="B722">
            <v>10</v>
          </cell>
          <cell r="C722">
            <v>43035</v>
          </cell>
          <cell r="D722" t="str">
            <v>CTGS</v>
          </cell>
          <cell r="E722">
            <v>43035</v>
          </cell>
          <cell r="F722" t="str">
            <v>Phí phát hành bill, điện giao hàng, xếp dỡ, niêm chì</v>
          </cell>
          <cell r="G722" t="str">
            <v>0000893</v>
          </cell>
          <cell r="H722" t="str">
            <v>Cty TNHH Giao Nhận Vận Chuyển Ánh Dương</v>
          </cell>
          <cell r="M722">
            <v>21089250</v>
          </cell>
          <cell r="N722" t="str">
            <v>641</v>
          </cell>
          <cell r="O722" t="str">
            <v>331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/>
          </cell>
          <cell r="W722" t="str">
            <v/>
          </cell>
          <cell r="X722" t="str">
            <v/>
          </cell>
          <cell r="Y722" t="str">
            <v/>
          </cell>
          <cell r="AA722" t="str">
            <v/>
          </cell>
          <cell r="AB722" t="str">
            <v/>
          </cell>
          <cell r="AC722" t="str">
            <v/>
          </cell>
          <cell r="AD722" t="str">
            <v/>
          </cell>
        </row>
        <row r="723">
          <cell r="A723" t="str">
            <v/>
          </cell>
          <cell r="B723">
            <v>10</v>
          </cell>
          <cell r="C723">
            <v>43035</v>
          </cell>
          <cell r="D723" t="str">
            <v>CTGS</v>
          </cell>
          <cell r="E723">
            <v>43035</v>
          </cell>
          <cell r="F723" t="str">
            <v>VAT Phí phát hành bill, điện giao hàng, xếp dỡ, niêm chì</v>
          </cell>
          <cell r="G723" t="str">
            <v>0000893</v>
          </cell>
          <cell r="H723" t="str">
            <v>Cty TNHH Giao Nhận Vận Chuyển Ánh Dương</v>
          </cell>
          <cell r="M723">
            <v>2108925</v>
          </cell>
          <cell r="N723" t="str">
            <v>1331</v>
          </cell>
          <cell r="O723" t="str">
            <v>331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/>
          </cell>
          <cell r="W723" t="str">
            <v/>
          </cell>
          <cell r="X723" t="str">
            <v/>
          </cell>
          <cell r="Y723" t="str">
            <v/>
          </cell>
          <cell r="AA723" t="str">
            <v/>
          </cell>
          <cell r="AB723" t="str">
            <v/>
          </cell>
          <cell r="AC723" t="str">
            <v/>
          </cell>
          <cell r="AD723" t="str">
            <v/>
          </cell>
        </row>
        <row r="724">
          <cell r="A724" t="str">
            <v/>
          </cell>
          <cell r="B724">
            <v>10</v>
          </cell>
          <cell r="C724">
            <v>43035</v>
          </cell>
          <cell r="D724" t="str">
            <v>CTGS</v>
          </cell>
          <cell r="E724">
            <v>43035</v>
          </cell>
          <cell r="F724" t="str">
            <v>Cước vận chuyển quốc tế</v>
          </cell>
          <cell r="G724" t="str">
            <v>0000894</v>
          </cell>
          <cell r="H724" t="str">
            <v>Cty TNHH Giao Nhận Vận Chuyển Ánh Dương</v>
          </cell>
          <cell r="M724">
            <v>118300000</v>
          </cell>
          <cell r="N724" t="str">
            <v>641</v>
          </cell>
          <cell r="O724" t="str">
            <v>331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/>
          </cell>
          <cell r="W724" t="str">
            <v/>
          </cell>
          <cell r="X724" t="str">
            <v/>
          </cell>
          <cell r="Y724" t="str">
            <v/>
          </cell>
          <cell r="AA724" t="str">
            <v/>
          </cell>
          <cell r="AB724" t="str">
            <v/>
          </cell>
          <cell r="AC724" t="str">
            <v/>
          </cell>
          <cell r="AD724" t="str">
            <v/>
          </cell>
        </row>
        <row r="725">
          <cell r="A725" t="str">
            <v/>
          </cell>
          <cell r="B725">
            <v>10</v>
          </cell>
          <cell r="C725">
            <v>43035</v>
          </cell>
          <cell r="D725" t="str">
            <v>CTGS</v>
          </cell>
          <cell r="E725">
            <v>43035</v>
          </cell>
          <cell r="F725" t="str">
            <v>Phí phát hành bill, điện giao hàng, xếp dỡ, niêm chì</v>
          </cell>
          <cell r="G725" t="str">
            <v>0000895</v>
          </cell>
          <cell r="H725" t="str">
            <v>Cty TNHH Giao Nhận Vận Chuyển Ánh Dương</v>
          </cell>
          <cell r="M725">
            <v>21771750</v>
          </cell>
          <cell r="N725" t="str">
            <v>641</v>
          </cell>
          <cell r="O725" t="str">
            <v>331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/>
          </cell>
          <cell r="W725" t="str">
            <v/>
          </cell>
          <cell r="X725" t="str">
            <v/>
          </cell>
          <cell r="Y725" t="str">
            <v/>
          </cell>
          <cell r="AA725" t="str">
            <v/>
          </cell>
          <cell r="AB725" t="str">
            <v/>
          </cell>
          <cell r="AC725" t="str">
            <v/>
          </cell>
          <cell r="AD725" t="str">
            <v/>
          </cell>
        </row>
        <row r="726">
          <cell r="A726" t="str">
            <v/>
          </cell>
          <cell r="B726">
            <v>10</v>
          </cell>
          <cell r="C726">
            <v>43035</v>
          </cell>
          <cell r="D726" t="str">
            <v>CTGS</v>
          </cell>
          <cell r="E726">
            <v>43035</v>
          </cell>
          <cell r="F726" t="str">
            <v>VAT Phí phát hành bill, điện giao hàng, xếp dỡ, niêm chì</v>
          </cell>
          <cell r="G726" t="str">
            <v>0000895</v>
          </cell>
          <cell r="H726" t="str">
            <v>Cty TNHH Giao Nhận Vận Chuyển Ánh Dương</v>
          </cell>
          <cell r="M726">
            <v>2177175</v>
          </cell>
          <cell r="N726" t="str">
            <v>1331</v>
          </cell>
          <cell r="O726" t="str">
            <v>331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/>
          </cell>
          <cell r="W726" t="str">
            <v/>
          </cell>
          <cell r="X726" t="str">
            <v/>
          </cell>
          <cell r="Y726" t="str">
            <v/>
          </cell>
          <cell r="AA726" t="str">
            <v/>
          </cell>
          <cell r="AB726" t="str">
            <v/>
          </cell>
          <cell r="AC726" t="str">
            <v/>
          </cell>
          <cell r="AD726" t="str">
            <v/>
          </cell>
        </row>
        <row r="727">
          <cell r="A727" t="str">
            <v/>
          </cell>
          <cell r="B727">
            <v>10</v>
          </cell>
          <cell r="C727">
            <v>43038</v>
          </cell>
          <cell r="D727" t="str">
            <v>CTGS</v>
          </cell>
          <cell r="E727">
            <v>43038</v>
          </cell>
          <cell r="F727" t="str">
            <v>VAT Phí phát hành bill, điện giao hàng, xếp dỡ, niêm chì</v>
          </cell>
          <cell r="G727" t="str">
            <v>0000912</v>
          </cell>
          <cell r="H727" t="str">
            <v>Cty TNHH Giao Nhận Vận Chuyển Ánh Dương</v>
          </cell>
          <cell r="M727">
            <v>81900000</v>
          </cell>
          <cell r="N727" t="str">
            <v>641</v>
          </cell>
          <cell r="O727" t="str">
            <v>331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/>
          </cell>
          <cell r="W727" t="str">
            <v/>
          </cell>
          <cell r="X727" t="str">
            <v/>
          </cell>
          <cell r="Y727" t="str">
            <v/>
          </cell>
          <cell r="AA727" t="str">
            <v/>
          </cell>
          <cell r="AB727" t="str">
            <v/>
          </cell>
          <cell r="AC727" t="str">
            <v/>
          </cell>
          <cell r="AD727" t="str">
            <v/>
          </cell>
        </row>
        <row r="728">
          <cell r="A728" t="str">
            <v/>
          </cell>
          <cell r="B728">
            <v>10</v>
          </cell>
          <cell r="C728">
            <v>43038</v>
          </cell>
          <cell r="D728" t="str">
            <v>CTGS</v>
          </cell>
          <cell r="E728">
            <v>43038</v>
          </cell>
          <cell r="F728" t="str">
            <v>Phí phát hành bill, điện giao hàng, xếp dỡ, niêm chì</v>
          </cell>
          <cell r="G728" t="str">
            <v>0000913</v>
          </cell>
          <cell r="H728" t="str">
            <v>Cty TNHH Giao Nhận Vận Chuyển Ánh Dương</v>
          </cell>
          <cell r="M728">
            <v>31008250</v>
          </cell>
          <cell r="N728" t="str">
            <v>641</v>
          </cell>
          <cell r="O728" t="str">
            <v>331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/>
          </cell>
          <cell r="W728" t="str">
            <v/>
          </cell>
          <cell r="X728" t="str">
            <v/>
          </cell>
          <cell r="Y728" t="str">
            <v/>
          </cell>
          <cell r="AA728" t="str">
            <v/>
          </cell>
          <cell r="AB728" t="str">
            <v/>
          </cell>
          <cell r="AC728" t="str">
            <v/>
          </cell>
          <cell r="AD728" t="str">
            <v/>
          </cell>
        </row>
        <row r="729">
          <cell r="A729" t="str">
            <v/>
          </cell>
          <cell r="B729">
            <v>10</v>
          </cell>
          <cell r="C729">
            <v>43038</v>
          </cell>
          <cell r="D729" t="str">
            <v>CTGS</v>
          </cell>
          <cell r="E729">
            <v>43038</v>
          </cell>
          <cell r="F729" t="str">
            <v>VAT Phí phát hành bill, điện giao hàng, xếp dỡ, niêm chì</v>
          </cell>
          <cell r="G729" t="str">
            <v>0000913</v>
          </cell>
          <cell r="H729" t="str">
            <v>Cty TNHH Giao Nhận Vận Chuyển Ánh Dương</v>
          </cell>
          <cell r="M729">
            <v>3100825</v>
          </cell>
          <cell r="N729" t="str">
            <v>1331</v>
          </cell>
          <cell r="O729" t="str">
            <v>331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/>
          </cell>
          <cell r="W729" t="str">
            <v/>
          </cell>
          <cell r="X729" t="str">
            <v/>
          </cell>
          <cell r="Y729" t="str">
            <v/>
          </cell>
          <cell r="AA729" t="str">
            <v/>
          </cell>
          <cell r="AB729" t="str">
            <v/>
          </cell>
          <cell r="AC729" t="str">
            <v/>
          </cell>
          <cell r="AD729" t="str">
            <v/>
          </cell>
        </row>
        <row r="730">
          <cell r="A730" t="str">
            <v/>
          </cell>
          <cell r="B730">
            <v>10</v>
          </cell>
          <cell r="C730">
            <v>43036</v>
          </cell>
          <cell r="D730" t="str">
            <v>CTGS</v>
          </cell>
          <cell r="E730">
            <v>43036</v>
          </cell>
          <cell r="F730" t="str">
            <v>Tiền nước sinh hoạt, phí CSHT T10/17</v>
          </cell>
          <cell r="G730" t="str">
            <v>0004059</v>
          </cell>
          <cell r="H730" t="str">
            <v>Cty TNHH Hải Sơn</v>
          </cell>
          <cell r="M730">
            <v>9257580</v>
          </cell>
          <cell r="N730" t="str">
            <v>641</v>
          </cell>
          <cell r="O730" t="str">
            <v>331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/>
          </cell>
          <cell r="W730" t="str">
            <v/>
          </cell>
          <cell r="X730" t="str">
            <v/>
          </cell>
          <cell r="Y730" t="str">
            <v/>
          </cell>
          <cell r="AA730" t="str">
            <v/>
          </cell>
          <cell r="AB730" t="str">
            <v/>
          </cell>
          <cell r="AC730" t="str">
            <v/>
          </cell>
          <cell r="AD730" t="str">
            <v/>
          </cell>
        </row>
        <row r="731">
          <cell r="A731" t="str">
            <v/>
          </cell>
          <cell r="B731">
            <v>10</v>
          </cell>
          <cell r="C731">
            <v>43036</v>
          </cell>
          <cell r="D731" t="str">
            <v>CTGS</v>
          </cell>
          <cell r="E731">
            <v>43036</v>
          </cell>
          <cell r="F731" t="str">
            <v>VAT Tiền nước sinh hoạt, phí CSHT</v>
          </cell>
          <cell r="G731" t="str">
            <v>0004059</v>
          </cell>
          <cell r="H731" t="str">
            <v>Cty TNHH Hải Sơn</v>
          </cell>
          <cell r="M731">
            <v>593663</v>
          </cell>
          <cell r="N731" t="str">
            <v>1331</v>
          </cell>
          <cell r="O731" t="str">
            <v>331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/>
          </cell>
          <cell r="W731" t="str">
            <v/>
          </cell>
          <cell r="X731" t="str">
            <v/>
          </cell>
          <cell r="Y731" t="str">
            <v/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</row>
        <row r="732">
          <cell r="A732" t="str">
            <v/>
          </cell>
          <cell r="B732">
            <v>10</v>
          </cell>
          <cell r="C732">
            <v>43039</v>
          </cell>
          <cell r="D732" t="str">
            <v>CTGS</v>
          </cell>
          <cell r="E732">
            <v>43014</v>
          </cell>
          <cell r="F732" t="str">
            <v>Tiền điện kỳ 1 T10/2017</v>
          </cell>
          <cell r="G732" t="str">
            <v>0533371</v>
          </cell>
          <cell r="H732" t="str">
            <v>Cty Điện Lực Long An</v>
          </cell>
          <cell r="M732">
            <v>37255500</v>
          </cell>
          <cell r="N732" t="str">
            <v>154</v>
          </cell>
          <cell r="O732" t="str">
            <v>331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/>
          </cell>
          <cell r="W732" t="str">
            <v/>
          </cell>
          <cell r="X732" t="str">
            <v/>
          </cell>
          <cell r="Y732" t="str">
            <v/>
          </cell>
          <cell r="AA732" t="str">
            <v/>
          </cell>
          <cell r="AB732" t="str">
            <v/>
          </cell>
          <cell r="AC732" t="str">
            <v/>
          </cell>
          <cell r="AD732" t="str">
            <v/>
          </cell>
        </row>
        <row r="733">
          <cell r="A733" t="str">
            <v/>
          </cell>
          <cell r="B733">
            <v>10</v>
          </cell>
          <cell r="C733">
            <v>43039</v>
          </cell>
          <cell r="D733" t="str">
            <v>CTGS</v>
          </cell>
          <cell r="E733">
            <v>43014</v>
          </cell>
          <cell r="F733" t="str">
            <v>VAT Tiền điện kỳ 1 T10/2017</v>
          </cell>
          <cell r="G733" t="str">
            <v>0533371</v>
          </cell>
          <cell r="H733" t="str">
            <v>Cty Điện Lực Long An</v>
          </cell>
          <cell r="M733">
            <v>3725550</v>
          </cell>
          <cell r="N733" t="str">
            <v>1331</v>
          </cell>
          <cell r="O733" t="str">
            <v>331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/>
          </cell>
          <cell r="W733" t="str">
            <v/>
          </cell>
          <cell r="X733" t="str">
            <v/>
          </cell>
          <cell r="Y733" t="str">
            <v/>
          </cell>
          <cell r="AA733" t="str">
            <v/>
          </cell>
          <cell r="AB733" t="str">
            <v/>
          </cell>
          <cell r="AC733" t="str">
            <v/>
          </cell>
          <cell r="AD733" t="str">
            <v/>
          </cell>
        </row>
        <row r="734">
          <cell r="A734" t="str">
            <v/>
          </cell>
          <cell r="B734">
            <v>10</v>
          </cell>
          <cell r="C734">
            <v>43039</v>
          </cell>
          <cell r="D734" t="str">
            <v>CTGS</v>
          </cell>
          <cell r="E734">
            <v>43024</v>
          </cell>
          <cell r="F734" t="str">
            <v>Tiền điện kỳ 2 T10/2017</v>
          </cell>
          <cell r="G734" t="str">
            <v>0592619</v>
          </cell>
          <cell r="H734" t="str">
            <v>Cty Điện Lực Long An</v>
          </cell>
          <cell r="M734">
            <v>33225100</v>
          </cell>
          <cell r="N734" t="str">
            <v>154</v>
          </cell>
          <cell r="O734" t="str">
            <v>331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/>
          </cell>
          <cell r="W734" t="str">
            <v/>
          </cell>
          <cell r="X734" t="str">
            <v/>
          </cell>
          <cell r="Y734" t="str">
            <v/>
          </cell>
          <cell r="AA734" t="str">
            <v/>
          </cell>
          <cell r="AB734" t="str">
            <v/>
          </cell>
          <cell r="AC734" t="str">
            <v/>
          </cell>
          <cell r="AD734" t="str">
            <v/>
          </cell>
        </row>
        <row r="735">
          <cell r="A735" t="str">
            <v/>
          </cell>
          <cell r="B735">
            <v>10</v>
          </cell>
          <cell r="C735">
            <v>43039</v>
          </cell>
          <cell r="D735" t="str">
            <v>CTGS</v>
          </cell>
          <cell r="E735">
            <v>43024</v>
          </cell>
          <cell r="F735" t="str">
            <v>VAT Tiền điện kỳ 2 T10/2017</v>
          </cell>
          <cell r="G735" t="str">
            <v>0592619</v>
          </cell>
          <cell r="H735" t="str">
            <v>Cty Điện Lực Long An</v>
          </cell>
          <cell r="M735">
            <v>3322510</v>
          </cell>
          <cell r="N735" t="str">
            <v>1331</v>
          </cell>
          <cell r="O735" t="str">
            <v>331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/>
          </cell>
          <cell r="W735" t="str">
            <v/>
          </cell>
          <cell r="X735" t="str">
            <v/>
          </cell>
          <cell r="Y735" t="str">
            <v/>
          </cell>
          <cell r="AA735" t="str">
            <v/>
          </cell>
          <cell r="AB735" t="str">
            <v/>
          </cell>
          <cell r="AC735" t="str">
            <v/>
          </cell>
          <cell r="AD735" t="str">
            <v/>
          </cell>
        </row>
        <row r="736">
          <cell r="A736" t="str">
            <v/>
          </cell>
          <cell r="B736">
            <v>10</v>
          </cell>
          <cell r="C736">
            <v>43039</v>
          </cell>
          <cell r="D736" t="str">
            <v>CTGS</v>
          </cell>
          <cell r="E736">
            <v>43034</v>
          </cell>
          <cell r="F736" t="str">
            <v>Tiền điện kỳ 3 T10/2017</v>
          </cell>
          <cell r="G736" t="str">
            <v>0593893</v>
          </cell>
          <cell r="H736" t="str">
            <v>Cty Điện Lực Long An</v>
          </cell>
          <cell r="M736">
            <v>40745700</v>
          </cell>
          <cell r="N736" t="str">
            <v>154</v>
          </cell>
          <cell r="O736" t="str">
            <v>331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/>
          </cell>
          <cell r="W736" t="str">
            <v/>
          </cell>
          <cell r="X736" t="str">
            <v/>
          </cell>
          <cell r="Y736" t="str">
            <v/>
          </cell>
          <cell r="AA736" t="str">
            <v/>
          </cell>
          <cell r="AB736" t="str">
            <v/>
          </cell>
          <cell r="AC736" t="str">
            <v/>
          </cell>
          <cell r="AD736" t="str">
            <v/>
          </cell>
        </row>
        <row r="737">
          <cell r="A737" t="str">
            <v/>
          </cell>
          <cell r="B737">
            <v>10</v>
          </cell>
          <cell r="C737">
            <v>43039</v>
          </cell>
          <cell r="D737" t="str">
            <v>CTGS</v>
          </cell>
          <cell r="E737">
            <v>43034</v>
          </cell>
          <cell r="F737" t="str">
            <v>VAT Tiền điện kỳ 3 T10/2017</v>
          </cell>
          <cell r="G737" t="str">
            <v>0593893</v>
          </cell>
          <cell r="H737" t="str">
            <v>Cty Điện Lực Long An</v>
          </cell>
          <cell r="M737">
            <v>4074570</v>
          </cell>
          <cell r="N737" t="str">
            <v>1331</v>
          </cell>
          <cell r="O737" t="str">
            <v>331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/>
          </cell>
          <cell r="W737" t="str">
            <v/>
          </cell>
          <cell r="X737" t="str">
            <v/>
          </cell>
          <cell r="Y737" t="str">
            <v/>
          </cell>
          <cell r="AA737" t="str">
            <v/>
          </cell>
          <cell r="AB737" t="str">
            <v/>
          </cell>
          <cell r="AC737" t="str">
            <v/>
          </cell>
          <cell r="AD737" t="str">
            <v/>
          </cell>
        </row>
        <row r="738">
          <cell r="A738" t="str">
            <v/>
          </cell>
          <cell r="B738">
            <v>10</v>
          </cell>
          <cell r="C738">
            <v>43012</v>
          </cell>
          <cell r="D738" t="str">
            <v>CTGS</v>
          </cell>
          <cell r="E738">
            <v>43012</v>
          </cell>
          <cell r="F738" t="str">
            <v>Phí bảo hiểm hàng xuất</v>
          </cell>
          <cell r="G738" t="str">
            <v>0015663</v>
          </cell>
          <cell r="H738" t="str">
            <v>Cty CP Bảo Hiểm Viễn Đông (VASS)</v>
          </cell>
          <cell r="M738">
            <v>7135467</v>
          </cell>
          <cell r="N738" t="str">
            <v>641</v>
          </cell>
          <cell r="O738" t="str">
            <v>331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/>
          </cell>
          <cell r="W738" t="str">
            <v/>
          </cell>
          <cell r="X738" t="str">
            <v/>
          </cell>
          <cell r="Y738" t="str">
            <v/>
          </cell>
          <cell r="AA738" t="str">
            <v/>
          </cell>
          <cell r="AB738" t="str">
            <v/>
          </cell>
          <cell r="AC738" t="str">
            <v/>
          </cell>
          <cell r="AD738" t="str">
            <v/>
          </cell>
        </row>
        <row r="739">
          <cell r="A739" t="str">
            <v/>
          </cell>
          <cell r="B739">
            <v>10</v>
          </cell>
          <cell r="C739">
            <v>43012</v>
          </cell>
          <cell r="D739" t="str">
            <v>CTGS</v>
          </cell>
          <cell r="E739">
            <v>43012</v>
          </cell>
          <cell r="F739" t="str">
            <v>VAT Phí bảo hiểm hàng xuất</v>
          </cell>
          <cell r="G739" t="str">
            <v>0015663</v>
          </cell>
          <cell r="H739" t="str">
            <v>Cty CP Bảo Hiểm Viễn Đông (VASS)</v>
          </cell>
          <cell r="M739">
            <v>713547</v>
          </cell>
          <cell r="N739" t="str">
            <v>1331</v>
          </cell>
          <cell r="O739" t="str">
            <v>331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</row>
        <row r="740">
          <cell r="A740" t="str">
            <v/>
          </cell>
          <cell r="B740">
            <v>10</v>
          </cell>
          <cell r="C740">
            <v>43012</v>
          </cell>
          <cell r="D740" t="str">
            <v>CTGS</v>
          </cell>
          <cell r="E740">
            <v>43012</v>
          </cell>
          <cell r="F740" t="str">
            <v>Phí bảo hiểm hàng xuất</v>
          </cell>
          <cell r="G740" t="str">
            <v>0015664</v>
          </cell>
          <cell r="H740" t="str">
            <v>Cty CP Bảo Hiểm Viễn Đông (VASS)</v>
          </cell>
          <cell r="M740">
            <v>7135467</v>
          </cell>
          <cell r="N740" t="str">
            <v>641</v>
          </cell>
          <cell r="O740" t="str">
            <v>331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/>
          </cell>
          <cell r="X740" t="str">
            <v/>
          </cell>
          <cell r="Y740" t="str">
            <v/>
          </cell>
          <cell r="AA740" t="str">
            <v/>
          </cell>
          <cell r="AB740" t="str">
            <v/>
          </cell>
          <cell r="AC740" t="str">
            <v/>
          </cell>
          <cell r="AD740" t="str">
            <v/>
          </cell>
        </row>
        <row r="741">
          <cell r="A741" t="str">
            <v/>
          </cell>
          <cell r="B741">
            <v>10</v>
          </cell>
          <cell r="C741">
            <v>43012</v>
          </cell>
          <cell r="D741" t="str">
            <v>CTGS</v>
          </cell>
          <cell r="E741">
            <v>43012</v>
          </cell>
          <cell r="F741" t="str">
            <v>VAT Phí bảo hiểm hàng xuất</v>
          </cell>
          <cell r="G741" t="str">
            <v>0015664</v>
          </cell>
          <cell r="H741" t="str">
            <v>Cty CP Bảo Hiểm Viễn Đông (VASS)</v>
          </cell>
          <cell r="M741">
            <v>713547</v>
          </cell>
          <cell r="N741" t="str">
            <v>1331</v>
          </cell>
          <cell r="O741" t="str">
            <v>331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</row>
        <row r="742">
          <cell r="A742" t="str">
            <v/>
          </cell>
          <cell r="B742">
            <v>10</v>
          </cell>
          <cell r="C742">
            <v>43031</v>
          </cell>
          <cell r="D742" t="str">
            <v>CTGS</v>
          </cell>
          <cell r="E742">
            <v>43031</v>
          </cell>
          <cell r="F742" t="str">
            <v>Phí bảo hiểm hàng xuất</v>
          </cell>
          <cell r="G742" t="str">
            <v>0016376</v>
          </cell>
          <cell r="H742" t="str">
            <v>Cty CP Bảo Hiểm Viễn Đông (VASS)</v>
          </cell>
          <cell r="M742">
            <v>9323157</v>
          </cell>
          <cell r="N742" t="str">
            <v>641</v>
          </cell>
          <cell r="O742" t="str">
            <v>331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AA742" t="str">
            <v/>
          </cell>
          <cell r="AB742" t="str">
            <v/>
          </cell>
          <cell r="AC742" t="str">
            <v/>
          </cell>
          <cell r="AD742" t="str">
            <v/>
          </cell>
        </row>
        <row r="743">
          <cell r="A743" t="str">
            <v/>
          </cell>
          <cell r="B743">
            <v>10</v>
          </cell>
          <cell r="C743">
            <v>43031</v>
          </cell>
          <cell r="D743" t="str">
            <v>CTGS</v>
          </cell>
          <cell r="E743">
            <v>43031</v>
          </cell>
          <cell r="F743" t="str">
            <v>VAT Phí bảo hiểm hàng xuất</v>
          </cell>
          <cell r="G743" t="str">
            <v>0016376</v>
          </cell>
          <cell r="H743" t="str">
            <v>Cty CP Bảo Hiểm Viễn Đông (VASS)</v>
          </cell>
          <cell r="M743">
            <v>932316</v>
          </cell>
          <cell r="N743" t="str">
            <v>1331</v>
          </cell>
          <cell r="O743" t="str">
            <v>331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/>
          </cell>
        </row>
        <row r="744">
          <cell r="A744" t="str">
            <v/>
          </cell>
          <cell r="B744">
            <v>10</v>
          </cell>
          <cell r="C744">
            <v>43009</v>
          </cell>
          <cell r="D744" t="str">
            <v>CTGS</v>
          </cell>
          <cell r="E744">
            <v>43009</v>
          </cell>
          <cell r="F744" t="str">
            <v>Cước vận chuyển</v>
          </cell>
          <cell r="G744" t="str">
            <v>0000529</v>
          </cell>
          <cell r="H744" t="str">
            <v>Cty TNHH TM XNK Vận Tải Vĩnh Phát</v>
          </cell>
          <cell r="M744">
            <v>193200000</v>
          </cell>
          <cell r="N744" t="str">
            <v>641</v>
          </cell>
          <cell r="O744" t="str">
            <v>331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/>
          </cell>
          <cell r="W744" t="str">
            <v/>
          </cell>
          <cell r="X744" t="str">
            <v/>
          </cell>
          <cell r="Y744" t="str">
            <v/>
          </cell>
          <cell r="AA744" t="str">
            <v/>
          </cell>
          <cell r="AB744" t="str">
            <v/>
          </cell>
          <cell r="AC744" t="str">
            <v/>
          </cell>
          <cell r="AD744" t="str">
            <v/>
          </cell>
        </row>
        <row r="745">
          <cell r="A745" t="str">
            <v/>
          </cell>
          <cell r="B745">
            <v>10</v>
          </cell>
          <cell r="C745">
            <v>43009</v>
          </cell>
          <cell r="D745" t="str">
            <v>CTGS</v>
          </cell>
          <cell r="E745">
            <v>43009</v>
          </cell>
          <cell r="F745" t="str">
            <v>VAT Cước vận chuyển</v>
          </cell>
          <cell r="G745" t="str">
            <v>0000529</v>
          </cell>
          <cell r="H745" t="str">
            <v>Cty TNHH TM XNK Vận Tải Vĩnh Phát</v>
          </cell>
          <cell r="M745">
            <v>19320000</v>
          </cell>
          <cell r="N745" t="str">
            <v>1331</v>
          </cell>
          <cell r="O745" t="str">
            <v>331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/>
          </cell>
          <cell r="W745" t="str">
            <v/>
          </cell>
          <cell r="X745" t="str">
            <v/>
          </cell>
          <cell r="Y745" t="str">
            <v/>
          </cell>
          <cell r="AA745" t="str">
            <v/>
          </cell>
          <cell r="AB745" t="str">
            <v/>
          </cell>
          <cell r="AC745" t="str">
            <v/>
          </cell>
          <cell r="AD745" t="str">
            <v/>
          </cell>
        </row>
        <row r="746">
          <cell r="A746" t="str">
            <v/>
          </cell>
          <cell r="B746">
            <v>10</v>
          </cell>
          <cell r="C746">
            <v>43033</v>
          </cell>
          <cell r="D746" t="str">
            <v>CTGS</v>
          </cell>
          <cell r="E746">
            <v>43033</v>
          </cell>
          <cell r="F746" t="str">
            <v xml:space="preserve">Phí gia công </v>
          </cell>
          <cell r="G746" t="str">
            <v>0000107</v>
          </cell>
          <cell r="H746" t="str">
            <v>Cty TNHH Hải Sản An Lạc Trà Vinh</v>
          </cell>
          <cell r="I746">
            <v>50000</v>
          </cell>
          <cell r="J746">
            <v>10000</v>
          </cell>
          <cell r="M746">
            <v>500000000</v>
          </cell>
          <cell r="N746" t="str">
            <v>154</v>
          </cell>
          <cell r="O746" t="str">
            <v>331</v>
          </cell>
          <cell r="P746" t="str">
            <v>x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</row>
        <row r="747">
          <cell r="A747" t="str">
            <v/>
          </cell>
          <cell r="B747">
            <v>10</v>
          </cell>
          <cell r="C747">
            <v>43033</v>
          </cell>
          <cell r="D747" t="str">
            <v>CTGS</v>
          </cell>
          <cell r="E747">
            <v>43033</v>
          </cell>
          <cell r="F747" t="str">
            <v xml:space="preserve">VAT Phí gia công </v>
          </cell>
          <cell r="G747" t="str">
            <v>0000107</v>
          </cell>
          <cell r="H747" t="str">
            <v>Cty TNHH Hải Sản An Lạc Trà Vinh</v>
          </cell>
          <cell r="M747">
            <v>50000000</v>
          </cell>
          <cell r="N747" t="str">
            <v>1331</v>
          </cell>
          <cell r="O747" t="str">
            <v>331</v>
          </cell>
          <cell r="P747" t="str">
            <v>x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AA747" t="str">
            <v/>
          </cell>
          <cell r="AB747" t="str">
            <v/>
          </cell>
          <cell r="AC747" t="str">
            <v/>
          </cell>
          <cell r="AD747" t="str">
            <v/>
          </cell>
        </row>
        <row r="748">
          <cell r="A748" t="str">
            <v/>
          </cell>
          <cell r="B748">
            <v>11</v>
          </cell>
          <cell r="C748">
            <v>43040</v>
          </cell>
          <cell r="D748" t="str">
            <v>CTGS</v>
          </cell>
          <cell r="E748">
            <v>43040</v>
          </cell>
          <cell r="F748" t="str">
            <v>Cước vận chuyển</v>
          </cell>
          <cell r="G748" t="str">
            <v>0000565</v>
          </cell>
          <cell r="H748" t="str">
            <v>Cty TNHH TM XNK Vận Tải Vĩnh Phát</v>
          </cell>
          <cell r="M748">
            <v>135100000</v>
          </cell>
          <cell r="N748" t="str">
            <v>641</v>
          </cell>
          <cell r="O748" t="str">
            <v>331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AA748" t="str">
            <v/>
          </cell>
          <cell r="AB748" t="str">
            <v/>
          </cell>
          <cell r="AC748" t="str">
            <v/>
          </cell>
          <cell r="AD748" t="str">
            <v/>
          </cell>
        </row>
        <row r="749">
          <cell r="A749" t="str">
            <v/>
          </cell>
          <cell r="B749">
            <v>11</v>
          </cell>
          <cell r="C749">
            <v>43040</v>
          </cell>
          <cell r="D749" t="str">
            <v>CTGS</v>
          </cell>
          <cell r="E749">
            <v>43040</v>
          </cell>
          <cell r="F749" t="str">
            <v>VAT Cước vận chuyển</v>
          </cell>
          <cell r="G749" t="str">
            <v>0000565</v>
          </cell>
          <cell r="H749" t="str">
            <v>Cty TNHH TM XNK Vận Tải Vĩnh Phát</v>
          </cell>
          <cell r="M749">
            <v>13510000</v>
          </cell>
          <cell r="N749" t="str">
            <v>1331</v>
          </cell>
          <cell r="O749" t="str">
            <v>331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AA749" t="str">
            <v/>
          </cell>
          <cell r="AB749" t="str">
            <v/>
          </cell>
          <cell r="AC749" t="str">
            <v/>
          </cell>
          <cell r="AD749" t="str">
            <v/>
          </cell>
        </row>
        <row r="750">
          <cell r="A750" t="str">
            <v/>
          </cell>
          <cell r="B750">
            <v>11</v>
          </cell>
          <cell r="C750">
            <v>43052</v>
          </cell>
          <cell r="D750" t="str">
            <v>CTGS</v>
          </cell>
          <cell r="E750">
            <v>43052</v>
          </cell>
          <cell r="F750" t="str">
            <v>Cước vận tải quốc tế</v>
          </cell>
          <cell r="G750" t="str">
            <v>0007471</v>
          </cell>
          <cell r="H750" t="str">
            <v>Cty TNHH DV Giao Nhận AAAS</v>
          </cell>
          <cell r="M750">
            <v>8415650</v>
          </cell>
          <cell r="N750" t="str">
            <v>641</v>
          </cell>
          <cell r="O750" t="str">
            <v>331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</row>
        <row r="751">
          <cell r="A751" t="str">
            <v/>
          </cell>
          <cell r="B751">
            <v>11</v>
          </cell>
          <cell r="C751">
            <v>43052</v>
          </cell>
          <cell r="D751" t="str">
            <v>CTGS</v>
          </cell>
          <cell r="E751">
            <v>43052</v>
          </cell>
          <cell r="F751" t="str">
            <v>Phí xếp dỡ, niêm chì, chứng từ</v>
          </cell>
          <cell r="G751" t="str">
            <v>0007472</v>
          </cell>
          <cell r="H751" t="str">
            <v>Cty TNHH DV Giao Nhận AAAS</v>
          </cell>
          <cell r="M751">
            <v>4179985</v>
          </cell>
          <cell r="N751" t="str">
            <v>641</v>
          </cell>
          <cell r="O751" t="str">
            <v>331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AA751" t="str">
            <v/>
          </cell>
          <cell r="AB751" t="str">
            <v/>
          </cell>
          <cell r="AC751" t="str">
            <v/>
          </cell>
          <cell r="AD751" t="str">
            <v/>
          </cell>
        </row>
        <row r="752">
          <cell r="A752" t="str">
            <v/>
          </cell>
          <cell r="B752">
            <v>11</v>
          </cell>
          <cell r="C752">
            <v>43052</v>
          </cell>
          <cell r="D752" t="str">
            <v>CTGS</v>
          </cell>
          <cell r="E752">
            <v>43052</v>
          </cell>
          <cell r="F752" t="str">
            <v>VAT Phí xếp dỡ, niêm chì, chứng từ</v>
          </cell>
          <cell r="G752" t="str">
            <v>0007472</v>
          </cell>
          <cell r="H752" t="str">
            <v>Cty TNHH DV Giao Nhận AAAS</v>
          </cell>
          <cell r="M752">
            <v>417999</v>
          </cell>
          <cell r="N752" t="str">
            <v>1331</v>
          </cell>
          <cell r="O752" t="str">
            <v>331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/>
          </cell>
          <cell r="W752" t="str">
            <v/>
          </cell>
          <cell r="X752" t="str">
            <v/>
          </cell>
          <cell r="Y752" t="str">
            <v/>
          </cell>
          <cell r="AA752" t="str">
            <v/>
          </cell>
          <cell r="AB752" t="str">
            <v/>
          </cell>
          <cell r="AC752" t="str">
            <v/>
          </cell>
          <cell r="AD752" t="str">
            <v/>
          </cell>
        </row>
        <row r="753">
          <cell r="A753" t="str">
            <v/>
          </cell>
          <cell r="B753">
            <v>11</v>
          </cell>
          <cell r="C753">
            <v>43062</v>
          </cell>
          <cell r="D753" t="str">
            <v>CTGS</v>
          </cell>
          <cell r="E753">
            <v>43062</v>
          </cell>
          <cell r="F753" t="str">
            <v>Cước vận tải quốc tế</v>
          </cell>
          <cell r="G753" t="str">
            <v>0007645</v>
          </cell>
          <cell r="H753" t="str">
            <v>Cty TNHH DV Giao Nhận AAAS</v>
          </cell>
          <cell r="M753">
            <v>7996000</v>
          </cell>
          <cell r="N753" t="str">
            <v>641</v>
          </cell>
          <cell r="O753" t="str">
            <v>331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/>
          </cell>
          <cell r="W753" t="str">
            <v/>
          </cell>
          <cell r="X753" t="str">
            <v/>
          </cell>
          <cell r="Y753" t="str">
            <v/>
          </cell>
          <cell r="AA753" t="str">
            <v/>
          </cell>
          <cell r="AB753" t="str">
            <v/>
          </cell>
          <cell r="AC753" t="str">
            <v/>
          </cell>
          <cell r="AD753" t="str">
            <v/>
          </cell>
        </row>
        <row r="754">
          <cell r="A754" t="str">
            <v/>
          </cell>
          <cell r="B754">
            <v>11</v>
          </cell>
          <cell r="C754">
            <v>43062</v>
          </cell>
          <cell r="D754" t="str">
            <v>CTGS</v>
          </cell>
          <cell r="E754">
            <v>43062</v>
          </cell>
          <cell r="F754" t="str">
            <v>Phí xếp dỡ, niêm chì, chứng từ</v>
          </cell>
          <cell r="G754" t="str">
            <v>0007646</v>
          </cell>
          <cell r="H754" t="str">
            <v>Cty TNHH DV Giao Nhận AAAS</v>
          </cell>
          <cell r="M754">
            <v>4182280</v>
          </cell>
          <cell r="N754" t="str">
            <v>641</v>
          </cell>
          <cell r="O754" t="str">
            <v>331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/>
          </cell>
          <cell r="W754" t="str">
            <v/>
          </cell>
          <cell r="X754" t="str">
            <v/>
          </cell>
          <cell r="Y754" t="str">
            <v/>
          </cell>
          <cell r="AA754" t="str">
            <v/>
          </cell>
          <cell r="AB754" t="str">
            <v/>
          </cell>
          <cell r="AC754" t="str">
            <v/>
          </cell>
          <cell r="AD754" t="str">
            <v/>
          </cell>
        </row>
        <row r="755">
          <cell r="A755" t="str">
            <v/>
          </cell>
          <cell r="B755">
            <v>11</v>
          </cell>
          <cell r="C755">
            <v>43062</v>
          </cell>
          <cell r="D755" t="str">
            <v>CTGS</v>
          </cell>
          <cell r="E755">
            <v>43062</v>
          </cell>
          <cell r="F755" t="str">
            <v>VAT Phí xếp dỡ, niêm chì, chứng từ</v>
          </cell>
          <cell r="G755" t="str">
            <v>0007646</v>
          </cell>
          <cell r="H755" t="str">
            <v>Cty TNHH DV Giao Nhận AAAS</v>
          </cell>
          <cell r="M755">
            <v>418228</v>
          </cell>
          <cell r="N755" t="str">
            <v>1331</v>
          </cell>
          <cell r="O755" t="str">
            <v>331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/>
          </cell>
          <cell r="W755" t="str">
            <v/>
          </cell>
          <cell r="X755" t="str">
            <v/>
          </cell>
          <cell r="Y755" t="str">
            <v/>
          </cell>
          <cell r="AA755" t="str">
            <v/>
          </cell>
          <cell r="AB755" t="str">
            <v/>
          </cell>
          <cell r="AC755" t="str">
            <v/>
          </cell>
          <cell r="AD755" t="str">
            <v/>
          </cell>
        </row>
        <row r="756">
          <cell r="A756" t="str">
            <v/>
          </cell>
          <cell r="B756">
            <v>11</v>
          </cell>
          <cell r="C756">
            <v>43069</v>
          </cell>
          <cell r="D756" t="str">
            <v>CTGS</v>
          </cell>
          <cell r="E756">
            <v>43069</v>
          </cell>
          <cell r="F756" t="str">
            <v>Cước vận tải quốc tế</v>
          </cell>
          <cell r="G756" t="str">
            <v>0007798</v>
          </cell>
          <cell r="H756" t="str">
            <v>Cty TNHH DV Giao Nhận AAAS</v>
          </cell>
          <cell r="M756">
            <v>7694250</v>
          </cell>
          <cell r="N756" t="str">
            <v>641</v>
          </cell>
          <cell r="O756" t="str">
            <v>331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/>
          </cell>
          <cell r="W756" t="str">
            <v/>
          </cell>
          <cell r="X756" t="str">
            <v/>
          </cell>
          <cell r="Y756" t="str">
            <v/>
          </cell>
          <cell r="AA756" t="str">
            <v/>
          </cell>
          <cell r="AB756" t="str">
            <v/>
          </cell>
          <cell r="AC756" t="str">
            <v/>
          </cell>
          <cell r="AD756" t="str">
            <v/>
          </cell>
        </row>
        <row r="757">
          <cell r="A757" t="str">
            <v/>
          </cell>
          <cell r="B757">
            <v>11</v>
          </cell>
          <cell r="C757">
            <v>43069</v>
          </cell>
          <cell r="D757" t="str">
            <v>CTGS</v>
          </cell>
          <cell r="E757">
            <v>43069</v>
          </cell>
          <cell r="F757" t="str">
            <v>Phí xếp dỡ, niêm chì, chứng từ</v>
          </cell>
          <cell r="G757" t="str">
            <v>0007799</v>
          </cell>
          <cell r="H757" t="str">
            <v>Cty TNHH DV Giao Nhận AAAS</v>
          </cell>
          <cell r="M757">
            <v>4181515</v>
          </cell>
          <cell r="N757" t="str">
            <v>641</v>
          </cell>
          <cell r="O757" t="str">
            <v>331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AA757" t="str">
            <v/>
          </cell>
          <cell r="AB757" t="str">
            <v/>
          </cell>
          <cell r="AC757" t="str">
            <v/>
          </cell>
          <cell r="AD757" t="str">
            <v/>
          </cell>
        </row>
        <row r="758">
          <cell r="A758" t="str">
            <v/>
          </cell>
          <cell r="B758">
            <v>11</v>
          </cell>
          <cell r="C758">
            <v>43069</v>
          </cell>
          <cell r="D758" t="str">
            <v>CTGS</v>
          </cell>
          <cell r="E758">
            <v>43069</v>
          </cell>
          <cell r="F758" t="str">
            <v>VAT Phí xếp dỡ, niêm chì, chứng từ</v>
          </cell>
          <cell r="G758" t="str">
            <v>0007799</v>
          </cell>
          <cell r="H758" t="str">
            <v>Cty TNHH DV Giao Nhận AAAS</v>
          </cell>
          <cell r="M758">
            <v>418152</v>
          </cell>
          <cell r="N758" t="str">
            <v>1331</v>
          </cell>
          <cell r="O758" t="str">
            <v>331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/>
          </cell>
          <cell r="W758" t="str">
            <v/>
          </cell>
          <cell r="X758" t="str">
            <v/>
          </cell>
          <cell r="Y758" t="str">
            <v/>
          </cell>
          <cell r="AA758" t="str">
            <v/>
          </cell>
          <cell r="AB758" t="str">
            <v/>
          </cell>
          <cell r="AC758" t="str">
            <v/>
          </cell>
          <cell r="AD758" t="str">
            <v/>
          </cell>
        </row>
        <row r="759">
          <cell r="A759" t="str">
            <v/>
          </cell>
          <cell r="B759">
            <v>11</v>
          </cell>
          <cell r="C759">
            <v>43059</v>
          </cell>
          <cell r="D759" t="str">
            <v>CTGS</v>
          </cell>
          <cell r="E759">
            <v>43059</v>
          </cell>
          <cell r="F759" t="str">
            <v>Phí bảo hiểm hàng xuất</v>
          </cell>
          <cell r="G759" t="str">
            <v>0017724</v>
          </cell>
          <cell r="H759" t="str">
            <v>Cty CP Bảo Hiểm Viễn Đông (VASS)</v>
          </cell>
          <cell r="M759">
            <v>4753912</v>
          </cell>
          <cell r="N759" t="str">
            <v>641</v>
          </cell>
          <cell r="O759" t="str">
            <v>331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/>
          </cell>
          <cell r="W759" t="str">
            <v/>
          </cell>
          <cell r="X759" t="str">
            <v/>
          </cell>
          <cell r="Y759" t="str">
            <v/>
          </cell>
          <cell r="AA759" t="str">
            <v/>
          </cell>
          <cell r="AB759" t="str">
            <v/>
          </cell>
          <cell r="AC759" t="str">
            <v/>
          </cell>
          <cell r="AD759" t="str">
            <v/>
          </cell>
        </row>
        <row r="760">
          <cell r="A760" t="str">
            <v/>
          </cell>
          <cell r="B760">
            <v>11</v>
          </cell>
          <cell r="C760">
            <v>43059</v>
          </cell>
          <cell r="D760" t="str">
            <v>CTGS</v>
          </cell>
          <cell r="E760">
            <v>43059</v>
          </cell>
          <cell r="F760" t="str">
            <v>VAT Phí bảo hiểm hàng xuất</v>
          </cell>
          <cell r="G760" t="str">
            <v>0017724</v>
          </cell>
          <cell r="H760" t="str">
            <v>Cty CP Bảo Hiểm Viễn Đông (VASS)</v>
          </cell>
          <cell r="M760">
            <v>475391</v>
          </cell>
          <cell r="N760" t="str">
            <v>1331</v>
          </cell>
          <cell r="O760" t="str">
            <v>331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/>
          </cell>
          <cell r="W760" t="str">
            <v/>
          </cell>
          <cell r="X760" t="str">
            <v/>
          </cell>
          <cell r="Y760" t="str">
            <v/>
          </cell>
          <cell r="AA760" t="str">
            <v/>
          </cell>
          <cell r="AB760" t="str">
            <v/>
          </cell>
          <cell r="AC760" t="str">
            <v/>
          </cell>
          <cell r="AD760" t="str">
            <v/>
          </cell>
        </row>
        <row r="761">
          <cell r="A761" t="str">
            <v/>
          </cell>
          <cell r="B761">
            <v>11</v>
          </cell>
          <cell r="C761">
            <v>43052</v>
          </cell>
          <cell r="D761" t="str">
            <v>CTGS</v>
          </cell>
          <cell r="E761">
            <v>43052</v>
          </cell>
          <cell r="F761" t="str">
            <v>Phí phân tích các chỉ tiêu T10/17</v>
          </cell>
          <cell r="G761" t="str">
            <v>0004952</v>
          </cell>
          <cell r="H761" t="str">
            <v>Trung Tâm Chất Lượng Nông Lâm Thủy Sản Vùng 4</v>
          </cell>
          <cell r="M761">
            <v>1200000</v>
          </cell>
          <cell r="N761" t="str">
            <v>641</v>
          </cell>
          <cell r="O761" t="str">
            <v>331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</row>
        <row r="762">
          <cell r="A762" t="str">
            <v/>
          </cell>
          <cell r="B762">
            <v>11</v>
          </cell>
          <cell r="C762">
            <v>43053</v>
          </cell>
          <cell r="D762" t="str">
            <v>CTGS</v>
          </cell>
          <cell r="E762">
            <v>43053</v>
          </cell>
          <cell r="F762" t="str">
            <v>Phí phân tích các chỉ tiêu T10/17</v>
          </cell>
          <cell r="G762" t="str">
            <v>0003297</v>
          </cell>
          <cell r="H762" t="str">
            <v>Trung Tâm Chất Lượng Nông Lâm Thủy Sản Vùng 4</v>
          </cell>
          <cell r="M762">
            <v>8015000</v>
          </cell>
          <cell r="N762" t="str">
            <v>641</v>
          </cell>
          <cell r="O762" t="str">
            <v>331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/>
          </cell>
        </row>
        <row r="763">
          <cell r="A763" t="str">
            <v/>
          </cell>
          <cell r="B763">
            <v>11</v>
          </cell>
          <cell r="C763">
            <v>43052</v>
          </cell>
          <cell r="D763" t="str">
            <v>CTGS</v>
          </cell>
          <cell r="E763">
            <v>43052</v>
          </cell>
          <cell r="F763" t="str">
            <v>Phí phân tích các chỉ tiêu T11/17</v>
          </cell>
          <cell r="G763" t="str">
            <v>0004953</v>
          </cell>
          <cell r="H763" t="str">
            <v>Trung Tâm Chất Lượng Nông Lâm Thủy Sản Vùng 4</v>
          </cell>
          <cell r="M763">
            <v>1300000</v>
          </cell>
          <cell r="N763" t="str">
            <v>641</v>
          </cell>
          <cell r="O763" t="str">
            <v>331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AA763" t="str">
            <v/>
          </cell>
          <cell r="AB763" t="str">
            <v/>
          </cell>
          <cell r="AC763" t="str">
            <v/>
          </cell>
          <cell r="AD763" t="str">
            <v/>
          </cell>
        </row>
        <row r="764">
          <cell r="A764" t="str">
            <v/>
          </cell>
          <cell r="B764">
            <v>11</v>
          </cell>
          <cell r="C764">
            <v>43053</v>
          </cell>
          <cell r="D764" t="str">
            <v>CTGS</v>
          </cell>
          <cell r="E764">
            <v>43053</v>
          </cell>
          <cell r="F764" t="str">
            <v>Phí phân tích các chỉ tiêu T11/17</v>
          </cell>
          <cell r="G764" t="str">
            <v>0003298</v>
          </cell>
          <cell r="H764" t="str">
            <v>Trung Tâm Chất Lượng Nông Lâm Thủy Sản Vùng 4</v>
          </cell>
          <cell r="M764">
            <v>2200000</v>
          </cell>
          <cell r="N764" t="str">
            <v>641</v>
          </cell>
          <cell r="O764" t="str">
            <v>331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AA764" t="str">
            <v/>
          </cell>
          <cell r="AB764" t="str">
            <v/>
          </cell>
          <cell r="AC764" t="str">
            <v/>
          </cell>
          <cell r="AD764" t="str">
            <v/>
          </cell>
        </row>
        <row r="765">
          <cell r="A765" t="str">
            <v/>
          </cell>
          <cell r="B765">
            <v>11</v>
          </cell>
          <cell r="C765">
            <v>43069</v>
          </cell>
          <cell r="D765" t="str">
            <v>CTGS</v>
          </cell>
          <cell r="E765">
            <v>43046</v>
          </cell>
          <cell r="F765" t="str">
            <v>Tiền điện kỳ 1 T11/2017</v>
          </cell>
          <cell r="G765" t="str">
            <v>0594850</v>
          </cell>
          <cell r="H765" t="str">
            <v>Cty Điện Lực Long An</v>
          </cell>
          <cell r="M765">
            <v>30365800</v>
          </cell>
          <cell r="N765" t="str">
            <v>154</v>
          </cell>
          <cell r="O765" t="str">
            <v>331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/>
          </cell>
        </row>
        <row r="766">
          <cell r="A766" t="str">
            <v/>
          </cell>
          <cell r="B766">
            <v>11</v>
          </cell>
          <cell r="C766">
            <v>43069</v>
          </cell>
          <cell r="D766" t="str">
            <v>CTGS</v>
          </cell>
          <cell r="E766">
            <v>43046</v>
          </cell>
          <cell r="F766" t="str">
            <v>VAT Tiền điện kỳ 1 T11/2017</v>
          </cell>
          <cell r="G766" t="str">
            <v>0594850</v>
          </cell>
          <cell r="H766" t="str">
            <v>Cty Điện Lực Long An</v>
          </cell>
          <cell r="M766">
            <v>3036580</v>
          </cell>
          <cell r="N766" t="str">
            <v>1331</v>
          </cell>
          <cell r="O766" t="str">
            <v>331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/>
          </cell>
        </row>
        <row r="767">
          <cell r="A767" t="str">
            <v/>
          </cell>
          <cell r="B767">
            <v>11</v>
          </cell>
          <cell r="C767">
            <v>43069</v>
          </cell>
          <cell r="D767" t="str">
            <v>CTGS</v>
          </cell>
          <cell r="E767">
            <v>43055</v>
          </cell>
          <cell r="F767" t="str">
            <v>Tiền điện kỳ 2 T11/2017</v>
          </cell>
          <cell r="G767" t="str">
            <v>0655043</v>
          </cell>
          <cell r="H767" t="str">
            <v>Cty Điện Lực Long An</v>
          </cell>
          <cell r="M767">
            <v>30083800</v>
          </cell>
          <cell r="N767" t="str">
            <v>154</v>
          </cell>
          <cell r="O767" t="str">
            <v>331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/>
          </cell>
          <cell r="W767" t="str">
            <v/>
          </cell>
          <cell r="X767" t="str">
            <v/>
          </cell>
          <cell r="Y767" t="str">
            <v/>
          </cell>
          <cell r="AA767" t="str">
            <v/>
          </cell>
          <cell r="AB767" t="str">
            <v/>
          </cell>
          <cell r="AC767" t="str">
            <v/>
          </cell>
          <cell r="AD767" t="str">
            <v/>
          </cell>
        </row>
        <row r="768">
          <cell r="A768" t="str">
            <v/>
          </cell>
          <cell r="B768">
            <v>11</v>
          </cell>
          <cell r="C768">
            <v>43069</v>
          </cell>
          <cell r="D768" t="str">
            <v>CTGS</v>
          </cell>
          <cell r="E768">
            <v>43055</v>
          </cell>
          <cell r="F768" t="str">
            <v>VAT Tiền điện kỳ 2 T11/2017</v>
          </cell>
          <cell r="G768" t="str">
            <v>0655043</v>
          </cell>
          <cell r="H768" t="str">
            <v>Cty Điện Lực Long An</v>
          </cell>
          <cell r="M768">
            <v>3008380</v>
          </cell>
          <cell r="N768" t="str">
            <v>1331</v>
          </cell>
          <cell r="O768" t="str">
            <v>331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</row>
        <row r="769">
          <cell r="A769" t="str">
            <v/>
          </cell>
          <cell r="B769">
            <v>11</v>
          </cell>
          <cell r="C769">
            <v>43069</v>
          </cell>
          <cell r="D769" t="str">
            <v>CTGS</v>
          </cell>
          <cell r="E769">
            <v>43066</v>
          </cell>
          <cell r="F769" t="str">
            <v>Tiền điện kỳ 3 T11/2017</v>
          </cell>
          <cell r="G769" t="str">
            <v>0655856</v>
          </cell>
          <cell r="H769" t="str">
            <v>Cty Điện Lực Long An</v>
          </cell>
          <cell r="M769">
            <v>23062500</v>
          </cell>
          <cell r="N769" t="str">
            <v>154</v>
          </cell>
          <cell r="O769" t="str">
            <v>331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/>
          </cell>
          <cell r="W769" t="str">
            <v/>
          </cell>
          <cell r="X769" t="str">
            <v/>
          </cell>
          <cell r="Y769" t="str">
            <v/>
          </cell>
          <cell r="AA769" t="str">
            <v/>
          </cell>
          <cell r="AB769" t="str">
            <v/>
          </cell>
          <cell r="AC769" t="str">
            <v/>
          </cell>
          <cell r="AD769" t="str">
            <v/>
          </cell>
        </row>
        <row r="770">
          <cell r="A770" t="str">
            <v/>
          </cell>
          <cell r="B770">
            <v>11</v>
          </cell>
          <cell r="C770">
            <v>43069</v>
          </cell>
          <cell r="D770" t="str">
            <v>CTGS</v>
          </cell>
          <cell r="E770">
            <v>43066</v>
          </cell>
          <cell r="F770" t="str">
            <v>VAT Tiền điện kỳ 3 T11/2017</v>
          </cell>
          <cell r="G770" t="str">
            <v>0655856</v>
          </cell>
          <cell r="H770" t="str">
            <v>Cty Điện Lực Long An</v>
          </cell>
          <cell r="M770">
            <v>2306250</v>
          </cell>
          <cell r="N770" t="str">
            <v>1331</v>
          </cell>
          <cell r="O770" t="str">
            <v>331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/>
          </cell>
          <cell r="W770" t="str">
            <v/>
          </cell>
          <cell r="X770" t="str">
            <v/>
          </cell>
          <cell r="Y770" t="str">
            <v/>
          </cell>
          <cell r="AA770" t="str">
            <v/>
          </cell>
          <cell r="AB770" t="str">
            <v/>
          </cell>
          <cell r="AC770" t="str">
            <v/>
          </cell>
          <cell r="AD770" t="str">
            <v/>
          </cell>
        </row>
        <row r="771">
          <cell r="A771" t="str">
            <v/>
          </cell>
          <cell r="B771">
            <v>11</v>
          </cell>
          <cell r="C771">
            <v>43059</v>
          </cell>
          <cell r="D771" t="str">
            <v>CTGS</v>
          </cell>
          <cell r="E771">
            <v>43059</v>
          </cell>
          <cell r="F771" t="str">
            <v>Phí xử lý cá khô</v>
          </cell>
          <cell r="G771" t="str">
            <v>0002774</v>
          </cell>
          <cell r="H771" t="str">
            <v>Cty CP chiếu xạ An Phú</v>
          </cell>
          <cell r="M771">
            <v>8577463</v>
          </cell>
          <cell r="N771" t="str">
            <v>641</v>
          </cell>
          <cell r="O771" t="str">
            <v>331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/>
          </cell>
          <cell r="W771" t="str">
            <v/>
          </cell>
          <cell r="X771" t="str">
            <v/>
          </cell>
          <cell r="Y771" t="str">
            <v/>
          </cell>
          <cell r="AA771" t="str">
            <v/>
          </cell>
          <cell r="AB771" t="str">
            <v/>
          </cell>
          <cell r="AC771" t="str">
            <v/>
          </cell>
          <cell r="AD771" t="str">
            <v/>
          </cell>
        </row>
        <row r="772">
          <cell r="A772" t="str">
            <v/>
          </cell>
          <cell r="B772">
            <v>11</v>
          </cell>
          <cell r="C772">
            <v>43059</v>
          </cell>
          <cell r="D772" t="str">
            <v>CTGS</v>
          </cell>
          <cell r="E772">
            <v>43059</v>
          </cell>
          <cell r="F772" t="str">
            <v>VAT Phí xử lý cá khô</v>
          </cell>
          <cell r="G772" t="str">
            <v>0002774</v>
          </cell>
          <cell r="H772" t="str">
            <v>Cty CP chiếu xạ An Phú</v>
          </cell>
          <cell r="M772">
            <v>587746</v>
          </cell>
          <cell r="N772" t="str">
            <v>1331</v>
          </cell>
          <cell r="O772" t="str">
            <v>331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AA772" t="str">
            <v/>
          </cell>
          <cell r="AB772" t="str">
            <v/>
          </cell>
          <cell r="AC772" t="str">
            <v/>
          </cell>
          <cell r="AD772" t="str">
            <v/>
          </cell>
        </row>
        <row r="773">
          <cell r="A773" t="str">
            <v/>
          </cell>
          <cell r="B773">
            <v>11</v>
          </cell>
          <cell r="C773">
            <v>43065</v>
          </cell>
          <cell r="D773" t="str">
            <v>CTGS</v>
          </cell>
          <cell r="E773">
            <v>43065</v>
          </cell>
          <cell r="F773" t="str">
            <v>Phí xử lý cá khô</v>
          </cell>
          <cell r="G773" t="str">
            <v>0002839</v>
          </cell>
          <cell r="H773" t="str">
            <v>Cty CP chiếu xạ An Phú</v>
          </cell>
          <cell r="M773">
            <v>3000000</v>
          </cell>
          <cell r="N773" t="str">
            <v>641</v>
          </cell>
          <cell r="O773" t="str">
            <v>331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/>
          </cell>
          <cell r="W773" t="str">
            <v/>
          </cell>
          <cell r="X773" t="str">
            <v/>
          </cell>
          <cell r="Y773" t="str">
            <v/>
          </cell>
          <cell r="AA773" t="str">
            <v/>
          </cell>
          <cell r="AB773" t="str">
            <v/>
          </cell>
          <cell r="AC773" t="str">
            <v/>
          </cell>
          <cell r="AD773" t="str">
            <v/>
          </cell>
        </row>
        <row r="774">
          <cell r="A774" t="str">
            <v/>
          </cell>
          <cell r="B774">
            <v>11</v>
          </cell>
          <cell r="C774">
            <v>43065</v>
          </cell>
          <cell r="D774" t="str">
            <v>CTGS</v>
          </cell>
          <cell r="E774">
            <v>43065</v>
          </cell>
          <cell r="F774" t="str">
            <v>VAT Phí xử lý cá khô</v>
          </cell>
          <cell r="G774" t="str">
            <v>0002839</v>
          </cell>
          <cell r="H774" t="str">
            <v>Cty CP chiếu xạ An Phú</v>
          </cell>
          <cell r="M774">
            <v>300000</v>
          </cell>
          <cell r="N774" t="str">
            <v>1331</v>
          </cell>
          <cell r="O774" t="str">
            <v>331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AA774" t="str">
            <v/>
          </cell>
          <cell r="AB774" t="str">
            <v/>
          </cell>
          <cell r="AC774" t="str">
            <v/>
          </cell>
          <cell r="AD774" t="str">
            <v/>
          </cell>
        </row>
        <row r="775">
          <cell r="A775" t="str">
            <v/>
          </cell>
          <cell r="B775">
            <v>11</v>
          </cell>
          <cell r="C775">
            <v>43068</v>
          </cell>
          <cell r="D775" t="str">
            <v>CTGS</v>
          </cell>
          <cell r="E775">
            <v>43068</v>
          </cell>
          <cell r="F775" t="str">
            <v>Tiền nước sinh hoạt, phí CSHT T11/17</v>
          </cell>
          <cell r="G775" t="str">
            <v>0004282</v>
          </cell>
          <cell r="H775" t="str">
            <v>Cty TNHH Hải Sơn</v>
          </cell>
          <cell r="M775">
            <v>8200635</v>
          </cell>
          <cell r="N775" t="str">
            <v>641</v>
          </cell>
          <cell r="O775" t="str">
            <v>331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AA775" t="str">
            <v/>
          </cell>
          <cell r="AB775" t="str">
            <v/>
          </cell>
          <cell r="AC775" t="str">
            <v/>
          </cell>
          <cell r="AD775" t="str">
            <v/>
          </cell>
        </row>
        <row r="776">
          <cell r="A776" t="str">
            <v/>
          </cell>
          <cell r="B776">
            <v>11</v>
          </cell>
          <cell r="C776">
            <v>43068</v>
          </cell>
          <cell r="D776" t="str">
            <v>CTGS</v>
          </cell>
          <cell r="E776">
            <v>43068</v>
          </cell>
          <cell r="F776" t="str">
            <v>VAT Tiền nước sinh hoạt, phí CSHT</v>
          </cell>
          <cell r="G776" t="str">
            <v>0004282</v>
          </cell>
          <cell r="H776" t="str">
            <v>Cty TNHH Hải Sơn</v>
          </cell>
          <cell r="M776">
            <v>540873</v>
          </cell>
          <cell r="N776" t="str">
            <v>1331</v>
          </cell>
          <cell r="O776" t="str">
            <v>331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/>
          </cell>
          <cell r="W776" t="str">
            <v/>
          </cell>
          <cell r="X776" t="str">
            <v/>
          </cell>
          <cell r="Y776" t="str">
            <v/>
          </cell>
          <cell r="AA776" t="str">
            <v/>
          </cell>
          <cell r="AB776" t="str">
            <v/>
          </cell>
          <cell r="AC776" t="str">
            <v/>
          </cell>
          <cell r="AD776" t="str">
            <v/>
          </cell>
        </row>
        <row r="777">
          <cell r="A777" t="str">
            <v/>
          </cell>
          <cell r="B777">
            <v>11</v>
          </cell>
          <cell r="C777">
            <v>43069</v>
          </cell>
          <cell r="D777" t="str">
            <v>CTGS</v>
          </cell>
          <cell r="E777">
            <v>43069</v>
          </cell>
          <cell r="F777" t="str">
            <v>Túi PP 86x60</v>
          </cell>
          <cell r="G777" t="str">
            <v>0000665</v>
          </cell>
          <cell r="H777" t="str">
            <v>Cty TNHH TM Thuỷ Giang Sơn</v>
          </cell>
          <cell r="M777">
            <v>35748000</v>
          </cell>
          <cell r="N777" t="str">
            <v>641</v>
          </cell>
          <cell r="O777" t="str">
            <v>331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/>
          </cell>
          <cell r="W777" t="str">
            <v/>
          </cell>
          <cell r="X777" t="str">
            <v/>
          </cell>
          <cell r="Y777" t="str">
            <v/>
          </cell>
          <cell r="AA777" t="str">
            <v/>
          </cell>
          <cell r="AB777" t="str">
            <v/>
          </cell>
          <cell r="AC777" t="str">
            <v/>
          </cell>
          <cell r="AD777" t="str">
            <v/>
          </cell>
        </row>
        <row r="778">
          <cell r="A778" t="str">
            <v/>
          </cell>
          <cell r="B778">
            <v>11</v>
          </cell>
          <cell r="C778">
            <v>43069</v>
          </cell>
          <cell r="D778" t="str">
            <v>CTGS</v>
          </cell>
          <cell r="E778">
            <v>43069</v>
          </cell>
          <cell r="F778" t="str">
            <v>VAT Túi PP 86x60</v>
          </cell>
          <cell r="G778" t="str">
            <v>0000665</v>
          </cell>
          <cell r="H778" t="str">
            <v>Cty TNHH TM Thuỷ Giang Sơn</v>
          </cell>
          <cell r="M778">
            <v>3574800</v>
          </cell>
          <cell r="N778" t="str">
            <v>1331</v>
          </cell>
          <cell r="O778" t="str">
            <v>331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AA778" t="str">
            <v/>
          </cell>
          <cell r="AB778" t="str">
            <v/>
          </cell>
          <cell r="AC778" t="str">
            <v/>
          </cell>
          <cell r="AD778" t="str">
            <v/>
          </cell>
        </row>
        <row r="779">
          <cell r="A779" t="str">
            <v/>
          </cell>
          <cell r="B779">
            <v>11</v>
          </cell>
          <cell r="C779">
            <v>43069</v>
          </cell>
          <cell r="D779" t="str">
            <v>CTGS</v>
          </cell>
          <cell r="E779">
            <v>43069</v>
          </cell>
          <cell r="F779" t="str">
            <v>Cước vận chuyển quốc tế</v>
          </cell>
          <cell r="G779" t="str">
            <v>0001001</v>
          </cell>
          <cell r="H779" t="str">
            <v>Cty TNHH Giao Nhận Vận Chuyển Ánh Dương</v>
          </cell>
          <cell r="M779">
            <v>54600000</v>
          </cell>
          <cell r="N779" t="str">
            <v>641</v>
          </cell>
          <cell r="O779" t="str">
            <v>331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AA779" t="str">
            <v/>
          </cell>
          <cell r="AB779" t="str">
            <v/>
          </cell>
          <cell r="AC779" t="str">
            <v/>
          </cell>
          <cell r="AD779" t="str">
            <v/>
          </cell>
        </row>
        <row r="780">
          <cell r="A780" t="str">
            <v/>
          </cell>
          <cell r="B780">
            <v>11</v>
          </cell>
          <cell r="C780">
            <v>43069</v>
          </cell>
          <cell r="D780" t="str">
            <v>CTGS</v>
          </cell>
          <cell r="E780">
            <v>43069</v>
          </cell>
          <cell r="F780" t="str">
            <v>Phí phát hành bill, điện giao hàng, xếp dỡ, niêm chì</v>
          </cell>
          <cell r="G780" t="str">
            <v>0001002</v>
          </cell>
          <cell r="H780" t="str">
            <v>Cty TNHH Giao Nhận Vận Chuyển Ánh Dương</v>
          </cell>
          <cell r="M780">
            <v>21089250</v>
          </cell>
          <cell r="N780" t="str">
            <v>641</v>
          </cell>
          <cell r="O780" t="str">
            <v>331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AA780" t="str">
            <v/>
          </cell>
          <cell r="AB780" t="str">
            <v/>
          </cell>
          <cell r="AC780" t="str">
            <v/>
          </cell>
          <cell r="AD780" t="str">
            <v/>
          </cell>
        </row>
        <row r="781">
          <cell r="A781" t="str">
            <v/>
          </cell>
          <cell r="B781">
            <v>11</v>
          </cell>
          <cell r="C781">
            <v>43069</v>
          </cell>
          <cell r="D781" t="str">
            <v>CTGS</v>
          </cell>
          <cell r="E781">
            <v>43069</v>
          </cell>
          <cell r="F781" t="str">
            <v>VAT Phí phát hành bill, điện giao hàng, xếp dỡ, niêm chì</v>
          </cell>
          <cell r="G781" t="str">
            <v>0001002</v>
          </cell>
          <cell r="H781" t="str">
            <v>Cty TNHH Giao Nhận Vận Chuyển Ánh Dương</v>
          </cell>
          <cell r="M781">
            <v>2108925</v>
          </cell>
          <cell r="N781" t="str">
            <v>1331</v>
          </cell>
          <cell r="O781" t="str">
            <v>331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AA781" t="str">
            <v/>
          </cell>
          <cell r="AB781" t="str">
            <v/>
          </cell>
          <cell r="AC781" t="str">
            <v/>
          </cell>
          <cell r="AD781" t="str">
            <v/>
          </cell>
        </row>
        <row r="782">
          <cell r="A782" t="str">
            <v/>
          </cell>
          <cell r="B782">
            <v>11</v>
          </cell>
          <cell r="C782">
            <v>43069</v>
          </cell>
          <cell r="D782" t="str">
            <v>CTGS</v>
          </cell>
          <cell r="E782">
            <v>43069</v>
          </cell>
          <cell r="F782" t="str">
            <v>Cước vận chuyển quốc tế</v>
          </cell>
          <cell r="G782" t="str">
            <v>0001003</v>
          </cell>
          <cell r="H782" t="str">
            <v>Cty TNHH Giao Nhận Vận Chuyển Ánh Dương</v>
          </cell>
          <cell r="M782">
            <v>59137000</v>
          </cell>
          <cell r="N782" t="str">
            <v>641</v>
          </cell>
          <cell r="O782" t="str">
            <v>331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AA782" t="str">
            <v/>
          </cell>
          <cell r="AB782" t="str">
            <v/>
          </cell>
          <cell r="AC782" t="str">
            <v/>
          </cell>
          <cell r="AD782" t="str">
            <v/>
          </cell>
        </row>
        <row r="783">
          <cell r="A783" t="str">
            <v/>
          </cell>
          <cell r="B783">
            <v>11</v>
          </cell>
          <cell r="C783">
            <v>43069</v>
          </cell>
          <cell r="D783" t="str">
            <v>CTGS</v>
          </cell>
          <cell r="E783">
            <v>43069</v>
          </cell>
          <cell r="F783" t="str">
            <v>Phí phát hành bill, điện giao hàng, xếp dỡ, niêm chì</v>
          </cell>
          <cell r="G783" t="str">
            <v>0001004</v>
          </cell>
          <cell r="H783" t="str">
            <v>Cty TNHH Giao Nhận Vận Chuyển Ánh Dương</v>
          </cell>
          <cell r="M783">
            <v>11850145</v>
          </cell>
          <cell r="N783" t="str">
            <v>641</v>
          </cell>
          <cell r="O783" t="str">
            <v>331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AA783" t="str">
            <v/>
          </cell>
          <cell r="AB783" t="str">
            <v/>
          </cell>
          <cell r="AC783" t="str">
            <v/>
          </cell>
          <cell r="AD783" t="str">
            <v/>
          </cell>
        </row>
        <row r="784">
          <cell r="A784" t="str">
            <v/>
          </cell>
          <cell r="B784">
            <v>11</v>
          </cell>
          <cell r="C784">
            <v>43069</v>
          </cell>
          <cell r="D784" t="str">
            <v>CTGS</v>
          </cell>
          <cell r="E784">
            <v>43069</v>
          </cell>
          <cell r="F784" t="str">
            <v>VAT Phí phát hành bill, điện giao hàng, xếp dỡ, niêm chì</v>
          </cell>
          <cell r="G784" t="str">
            <v>0001004</v>
          </cell>
          <cell r="H784" t="str">
            <v>Cty TNHH Giao Nhận Vận Chuyển Ánh Dương</v>
          </cell>
          <cell r="M784">
            <v>1185015</v>
          </cell>
          <cell r="N784" t="str">
            <v>1331</v>
          </cell>
          <cell r="O784" t="str">
            <v>331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AA784" t="str">
            <v/>
          </cell>
          <cell r="AB784" t="str">
            <v/>
          </cell>
          <cell r="AC784" t="str">
            <v/>
          </cell>
          <cell r="AD784" t="str">
            <v/>
          </cell>
        </row>
        <row r="785">
          <cell r="A785" t="str">
            <v/>
          </cell>
          <cell r="B785">
            <v>11</v>
          </cell>
          <cell r="C785">
            <v>43069</v>
          </cell>
          <cell r="D785" t="str">
            <v>CTGS</v>
          </cell>
          <cell r="E785">
            <v>43069</v>
          </cell>
          <cell r="F785" t="str">
            <v>Cước vận chuyển quốc tế</v>
          </cell>
          <cell r="G785" t="str">
            <v>0001005</v>
          </cell>
          <cell r="H785" t="str">
            <v>Cty TNHH Giao Nhận Vận Chuyển Ánh Dương</v>
          </cell>
          <cell r="M785">
            <v>27312000</v>
          </cell>
          <cell r="N785" t="str">
            <v>641</v>
          </cell>
          <cell r="O785" t="str">
            <v>331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AA785" t="str">
            <v/>
          </cell>
          <cell r="AB785" t="str">
            <v/>
          </cell>
          <cell r="AC785" t="str">
            <v/>
          </cell>
          <cell r="AD785" t="str">
            <v/>
          </cell>
        </row>
        <row r="786">
          <cell r="A786" t="str">
            <v/>
          </cell>
          <cell r="B786">
            <v>11</v>
          </cell>
          <cell r="C786">
            <v>43069</v>
          </cell>
          <cell r="D786" t="str">
            <v>CTGS</v>
          </cell>
          <cell r="E786">
            <v>43069</v>
          </cell>
          <cell r="F786" t="str">
            <v>Phí phát hành bill, điện giao hàng, xếp dỡ, niêm chì</v>
          </cell>
          <cell r="G786" t="str">
            <v>0001006</v>
          </cell>
          <cell r="H786" t="str">
            <v>Cty TNHH Giao Nhận Vận Chuyển Ánh Dương</v>
          </cell>
          <cell r="M786">
            <v>11175160</v>
          </cell>
          <cell r="N786" t="str">
            <v>641</v>
          </cell>
          <cell r="O786" t="str">
            <v>331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AA786" t="str">
            <v/>
          </cell>
          <cell r="AB786" t="str">
            <v/>
          </cell>
          <cell r="AC786" t="str">
            <v/>
          </cell>
          <cell r="AD786" t="str">
            <v/>
          </cell>
        </row>
        <row r="787">
          <cell r="A787" t="str">
            <v/>
          </cell>
          <cell r="B787">
            <v>11</v>
          </cell>
          <cell r="C787">
            <v>43069</v>
          </cell>
          <cell r="D787" t="str">
            <v>CTGS</v>
          </cell>
          <cell r="E787">
            <v>43069</v>
          </cell>
          <cell r="F787" t="str">
            <v>VAT Phí phát hành bill, điện giao hàng, xếp dỡ, niêm chì</v>
          </cell>
          <cell r="G787" t="str">
            <v>0001006</v>
          </cell>
          <cell r="H787" t="str">
            <v>Cty TNHH Giao Nhận Vận Chuyển Ánh Dương</v>
          </cell>
          <cell r="M787">
            <v>1117516</v>
          </cell>
          <cell r="N787" t="str">
            <v>1331</v>
          </cell>
          <cell r="O787" t="str">
            <v>331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AA787" t="str">
            <v/>
          </cell>
          <cell r="AB787" t="str">
            <v/>
          </cell>
          <cell r="AC787" t="str">
            <v/>
          </cell>
          <cell r="AD787" t="str">
            <v/>
          </cell>
        </row>
        <row r="788">
          <cell r="A788" t="str">
            <v/>
          </cell>
          <cell r="B788">
            <v>12</v>
          </cell>
          <cell r="C788">
            <v>43099</v>
          </cell>
          <cell r="D788" t="str">
            <v>CTGS</v>
          </cell>
          <cell r="E788">
            <v>43075</v>
          </cell>
          <cell r="F788" t="str">
            <v>Tiền điện kỳ 1 T12/2017</v>
          </cell>
          <cell r="G788" t="str">
            <v>0656872</v>
          </cell>
          <cell r="H788" t="str">
            <v>Cty Điện Lực Long An</v>
          </cell>
          <cell r="M788">
            <v>33974700</v>
          </cell>
          <cell r="N788" t="str">
            <v>154</v>
          </cell>
          <cell r="O788" t="str">
            <v>331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/>
          </cell>
          <cell r="W788" t="str">
            <v/>
          </cell>
          <cell r="X788" t="str">
            <v/>
          </cell>
          <cell r="Y788" t="str">
            <v/>
          </cell>
          <cell r="AA788" t="str">
            <v/>
          </cell>
          <cell r="AB788" t="str">
            <v/>
          </cell>
          <cell r="AC788" t="str">
            <v/>
          </cell>
          <cell r="AD788" t="str">
            <v/>
          </cell>
        </row>
        <row r="789">
          <cell r="A789" t="str">
            <v/>
          </cell>
          <cell r="B789">
            <v>12</v>
          </cell>
          <cell r="C789">
            <v>43099</v>
          </cell>
          <cell r="D789" t="str">
            <v>CTGS</v>
          </cell>
          <cell r="E789">
            <v>43075</v>
          </cell>
          <cell r="F789" t="str">
            <v>VAT Tiền điện kỳ 1 T12/2017</v>
          </cell>
          <cell r="G789" t="str">
            <v>0656872</v>
          </cell>
          <cell r="H789" t="str">
            <v>Cty Điện Lực Long An</v>
          </cell>
          <cell r="M789">
            <v>3397470</v>
          </cell>
          <cell r="N789" t="str">
            <v>1331</v>
          </cell>
          <cell r="O789" t="str">
            <v>331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/>
          </cell>
          <cell r="W789" t="str">
            <v/>
          </cell>
          <cell r="X789" t="str">
            <v/>
          </cell>
          <cell r="Y789" t="str">
            <v/>
          </cell>
          <cell r="AA789" t="str">
            <v/>
          </cell>
          <cell r="AB789" t="str">
            <v/>
          </cell>
          <cell r="AC789" t="str">
            <v/>
          </cell>
          <cell r="AD789" t="str">
            <v/>
          </cell>
        </row>
        <row r="790">
          <cell r="A790" t="str">
            <v/>
          </cell>
          <cell r="B790">
            <v>12</v>
          </cell>
          <cell r="C790">
            <v>43099</v>
          </cell>
          <cell r="D790" t="str">
            <v>CTGS</v>
          </cell>
          <cell r="E790">
            <v>43086</v>
          </cell>
          <cell r="F790" t="str">
            <v>Tiền điện kỳ 2 T12/2017</v>
          </cell>
          <cell r="G790" t="str">
            <v>0716496</v>
          </cell>
          <cell r="H790" t="str">
            <v>Cty Điện Lực Long An</v>
          </cell>
          <cell r="M790">
            <v>28105200</v>
          </cell>
          <cell r="N790" t="str">
            <v>154</v>
          </cell>
          <cell r="O790" t="str">
            <v>331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/>
          </cell>
          <cell r="W790" t="str">
            <v/>
          </cell>
          <cell r="X790" t="str">
            <v/>
          </cell>
          <cell r="Y790" t="str">
            <v/>
          </cell>
          <cell r="AA790" t="str">
            <v/>
          </cell>
          <cell r="AB790" t="str">
            <v/>
          </cell>
          <cell r="AC790" t="str">
            <v/>
          </cell>
          <cell r="AD790" t="str">
            <v/>
          </cell>
        </row>
        <row r="791">
          <cell r="A791" t="str">
            <v/>
          </cell>
          <cell r="B791">
            <v>12</v>
          </cell>
          <cell r="C791">
            <v>43099</v>
          </cell>
          <cell r="D791" t="str">
            <v>CTGS</v>
          </cell>
          <cell r="E791">
            <v>43086</v>
          </cell>
          <cell r="F791" t="str">
            <v>VAT Tiền điện kỳ 2 T12/2017</v>
          </cell>
          <cell r="G791" t="str">
            <v>0716496</v>
          </cell>
          <cell r="H791" t="str">
            <v>Cty Điện Lực Long An</v>
          </cell>
          <cell r="M791">
            <v>2810520</v>
          </cell>
          <cell r="N791" t="str">
            <v>1331</v>
          </cell>
          <cell r="O791" t="str">
            <v>331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/>
          </cell>
          <cell r="W791" t="str">
            <v/>
          </cell>
          <cell r="X791" t="str">
            <v/>
          </cell>
          <cell r="Y791" t="str">
            <v/>
          </cell>
          <cell r="AA791" t="str">
            <v/>
          </cell>
          <cell r="AB791" t="str">
            <v/>
          </cell>
          <cell r="AC791" t="str">
            <v/>
          </cell>
          <cell r="AD791" t="str">
            <v/>
          </cell>
        </row>
        <row r="792">
          <cell r="A792" t="str">
            <v/>
          </cell>
          <cell r="B792">
            <v>12</v>
          </cell>
          <cell r="C792">
            <v>43099</v>
          </cell>
          <cell r="D792" t="str">
            <v>CTGS</v>
          </cell>
          <cell r="E792">
            <v>43095</v>
          </cell>
          <cell r="F792" t="str">
            <v>Tiền điện kỳ 3 T12/2017</v>
          </cell>
          <cell r="G792" t="str">
            <v>0718417</v>
          </cell>
          <cell r="H792" t="str">
            <v>Cty Điện Lực Long An</v>
          </cell>
          <cell r="M792">
            <v>22985700</v>
          </cell>
          <cell r="N792" t="str">
            <v>154</v>
          </cell>
          <cell r="O792" t="str">
            <v>331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/>
          </cell>
          <cell r="W792" t="str">
            <v/>
          </cell>
          <cell r="X792" t="str">
            <v/>
          </cell>
          <cell r="Y792" t="str">
            <v/>
          </cell>
          <cell r="AA792" t="str">
            <v/>
          </cell>
          <cell r="AB792" t="str">
            <v/>
          </cell>
          <cell r="AC792" t="str">
            <v/>
          </cell>
          <cell r="AD792" t="str">
            <v/>
          </cell>
        </row>
        <row r="793">
          <cell r="A793" t="str">
            <v/>
          </cell>
          <cell r="B793">
            <v>12</v>
          </cell>
          <cell r="C793">
            <v>43099</v>
          </cell>
          <cell r="D793" t="str">
            <v>CTGS</v>
          </cell>
          <cell r="E793">
            <v>43095</v>
          </cell>
          <cell r="F793" t="str">
            <v>VAT Tiền điện kỳ 3 T12/2017</v>
          </cell>
          <cell r="G793" t="str">
            <v>0718417</v>
          </cell>
          <cell r="H793" t="str">
            <v>Cty Điện Lực Long An</v>
          </cell>
          <cell r="M793">
            <v>2298570</v>
          </cell>
          <cell r="N793" t="str">
            <v>1331</v>
          </cell>
          <cell r="O793" t="str">
            <v>331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/>
          </cell>
          <cell r="W793" t="str">
            <v/>
          </cell>
          <cell r="X793" t="str">
            <v/>
          </cell>
          <cell r="Y793" t="str">
            <v/>
          </cell>
          <cell r="AA793" t="str">
            <v/>
          </cell>
          <cell r="AB793" t="str">
            <v/>
          </cell>
          <cell r="AC793" t="str">
            <v/>
          </cell>
          <cell r="AD793" t="str">
            <v/>
          </cell>
        </row>
        <row r="794">
          <cell r="A794" t="str">
            <v/>
          </cell>
          <cell r="B794">
            <v>12</v>
          </cell>
          <cell r="C794">
            <v>43082</v>
          </cell>
          <cell r="D794" t="str">
            <v>CTGS</v>
          </cell>
          <cell r="E794">
            <v>43082</v>
          </cell>
          <cell r="F794" t="str">
            <v>Cước vận tải quốc tế</v>
          </cell>
          <cell r="G794" t="str">
            <v>0008020</v>
          </cell>
          <cell r="H794" t="str">
            <v>Cty TNHH DV Giao Nhận AAAS</v>
          </cell>
          <cell r="M794">
            <v>7960750</v>
          </cell>
          <cell r="N794" t="str">
            <v>641</v>
          </cell>
          <cell r="O794" t="str">
            <v>331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/>
          </cell>
          <cell r="W794" t="str">
            <v/>
          </cell>
          <cell r="X794" t="str">
            <v/>
          </cell>
          <cell r="Y794" t="str">
            <v/>
          </cell>
          <cell r="AA794" t="str">
            <v/>
          </cell>
          <cell r="AB794" t="str">
            <v/>
          </cell>
          <cell r="AC794" t="str">
            <v/>
          </cell>
          <cell r="AD794" t="str">
            <v/>
          </cell>
        </row>
        <row r="795">
          <cell r="A795" t="str">
            <v/>
          </cell>
          <cell r="B795">
            <v>12</v>
          </cell>
          <cell r="C795">
            <v>43082</v>
          </cell>
          <cell r="D795" t="str">
            <v>CTGS</v>
          </cell>
          <cell r="E795">
            <v>43082</v>
          </cell>
          <cell r="F795" t="str">
            <v>Phí xếp dỡ, niêm chì, chứng từ</v>
          </cell>
          <cell r="G795" t="str">
            <v>0008021</v>
          </cell>
          <cell r="H795" t="str">
            <v>Cty TNHH DV Giao Nhận AAAS</v>
          </cell>
          <cell r="M795">
            <v>4179985</v>
          </cell>
          <cell r="N795" t="str">
            <v>641</v>
          </cell>
          <cell r="O795" t="str">
            <v>331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/>
          </cell>
          <cell r="W795" t="str">
            <v/>
          </cell>
          <cell r="X795" t="str">
            <v/>
          </cell>
          <cell r="Y795" t="str">
            <v/>
          </cell>
          <cell r="AA795" t="str">
            <v/>
          </cell>
          <cell r="AB795" t="str">
            <v/>
          </cell>
          <cell r="AC795" t="str">
            <v/>
          </cell>
          <cell r="AD795" t="str">
            <v/>
          </cell>
        </row>
        <row r="796">
          <cell r="A796" t="str">
            <v/>
          </cell>
          <cell r="B796">
            <v>12</v>
          </cell>
          <cell r="C796">
            <v>43082</v>
          </cell>
          <cell r="D796" t="str">
            <v>CTGS</v>
          </cell>
          <cell r="E796">
            <v>43082</v>
          </cell>
          <cell r="F796" t="str">
            <v>VAT Phí xếp dỡ, niêm chì, chứng từ</v>
          </cell>
          <cell r="G796" t="str">
            <v>0008021</v>
          </cell>
          <cell r="H796" t="str">
            <v>Cty TNHH DV Giao Nhận AAAS</v>
          </cell>
          <cell r="M796">
            <v>417999</v>
          </cell>
          <cell r="N796" t="str">
            <v>1331</v>
          </cell>
          <cell r="O796" t="str">
            <v>331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/>
          </cell>
          <cell r="W796" t="str">
            <v/>
          </cell>
          <cell r="X796" t="str">
            <v/>
          </cell>
          <cell r="Y796" t="str">
            <v/>
          </cell>
          <cell r="AA796" t="str">
            <v/>
          </cell>
          <cell r="AB796" t="str">
            <v/>
          </cell>
          <cell r="AC796" t="str">
            <v/>
          </cell>
          <cell r="AD796" t="str">
            <v/>
          </cell>
        </row>
        <row r="797">
          <cell r="A797" t="str">
            <v/>
          </cell>
          <cell r="B797">
            <v>12</v>
          </cell>
          <cell r="C797">
            <v>43077</v>
          </cell>
          <cell r="D797" t="str">
            <v>CTGS</v>
          </cell>
          <cell r="E797">
            <v>43077</v>
          </cell>
          <cell r="F797" t="str">
            <v>Phí xử lý cá khô</v>
          </cell>
          <cell r="G797" t="str">
            <v>0002960</v>
          </cell>
          <cell r="H797" t="str">
            <v>Cty CP chiếu xạ An Phú</v>
          </cell>
          <cell r="M797">
            <v>6942436</v>
          </cell>
          <cell r="N797" t="str">
            <v>641</v>
          </cell>
          <cell r="O797" t="str">
            <v>331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/>
          </cell>
          <cell r="W797" t="str">
            <v/>
          </cell>
          <cell r="X797" t="str">
            <v/>
          </cell>
          <cell r="Y797" t="str">
            <v/>
          </cell>
          <cell r="AA797" t="str">
            <v/>
          </cell>
          <cell r="AB797" t="str">
            <v/>
          </cell>
          <cell r="AC797" t="str">
            <v/>
          </cell>
          <cell r="AD797" t="str">
            <v/>
          </cell>
        </row>
        <row r="798">
          <cell r="A798" t="str">
            <v/>
          </cell>
          <cell r="B798">
            <v>12</v>
          </cell>
          <cell r="C798">
            <v>43077</v>
          </cell>
          <cell r="D798" t="str">
            <v>CTGS</v>
          </cell>
          <cell r="E798">
            <v>43077</v>
          </cell>
          <cell r="F798" t="str">
            <v>VAT Phí xử lý cá khô</v>
          </cell>
          <cell r="G798" t="str">
            <v>0002960</v>
          </cell>
          <cell r="H798" t="str">
            <v>Cty CP chiếu xạ An Phú</v>
          </cell>
          <cell r="M798">
            <v>694244</v>
          </cell>
          <cell r="N798" t="str">
            <v>1331</v>
          </cell>
          <cell r="O798" t="str">
            <v>331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/>
          </cell>
          <cell r="W798" t="str">
            <v/>
          </cell>
          <cell r="X798" t="str">
            <v/>
          </cell>
          <cell r="Y798" t="str">
            <v/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</row>
        <row r="799">
          <cell r="A799" t="str">
            <v/>
          </cell>
          <cell r="B799">
            <v>12</v>
          </cell>
          <cell r="C799">
            <v>43083</v>
          </cell>
          <cell r="D799" t="str">
            <v>CTGS</v>
          </cell>
          <cell r="E799">
            <v>43083</v>
          </cell>
          <cell r="F799" t="str">
            <v>Phí xử lý cá khô</v>
          </cell>
          <cell r="G799" t="str">
            <v>0003022</v>
          </cell>
          <cell r="H799" t="str">
            <v>Cty CP chiếu xạ An Phú</v>
          </cell>
          <cell r="M799">
            <v>3000000</v>
          </cell>
          <cell r="N799" t="str">
            <v>641</v>
          </cell>
          <cell r="O799" t="str">
            <v>331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/>
          </cell>
          <cell r="W799" t="str">
            <v/>
          </cell>
          <cell r="X799" t="str">
            <v/>
          </cell>
          <cell r="Y799" t="str">
            <v/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</row>
        <row r="800">
          <cell r="A800" t="str">
            <v/>
          </cell>
          <cell r="B800">
            <v>12</v>
          </cell>
          <cell r="C800">
            <v>43083</v>
          </cell>
          <cell r="D800" t="str">
            <v>CTGS</v>
          </cell>
          <cell r="E800">
            <v>43083</v>
          </cell>
          <cell r="F800" t="str">
            <v>VAT Phí xử lý cá khô</v>
          </cell>
          <cell r="G800" t="str">
            <v>0003022</v>
          </cell>
          <cell r="H800" t="str">
            <v>Cty CP chiếu xạ An Phú</v>
          </cell>
          <cell r="M800">
            <v>300000</v>
          </cell>
          <cell r="N800" t="str">
            <v>1331</v>
          </cell>
          <cell r="O800" t="str">
            <v>331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/>
          </cell>
          <cell r="W800" t="str">
            <v/>
          </cell>
          <cell r="X800" t="str">
            <v/>
          </cell>
          <cell r="Y800" t="str">
            <v/>
          </cell>
          <cell r="AA800" t="str">
            <v/>
          </cell>
          <cell r="AB800" t="str">
            <v/>
          </cell>
          <cell r="AC800" t="str">
            <v/>
          </cell>
          <cell r="AD800" t="str">
            <v/>
          </cell>
        </row>
        <row r="801">
          <cell r="A801" t="str">
            <v/>
          </cell>
          <cell r="B801">
            <v>12</v>
          </cell>
          <cell r="C801">
            <v>43099</v>
          </cell>
          <cell r="D801" t="str">
            <v>CTGS</v>
          </cell>
          <cell r="E801">
            <v>43099</v>
          </cell>
          <cell r="F801" t="str">
            <v>Phí xử lý cá khô</v>
          </cell>
          <cell r="G801" t="str">
            <v>0003210</v>
          </cell>
          <cell r="H801" t="str">
            <v>Cty CP chiếu xạ An Phú</v>
          </cell>
          <cell r="M801">
            <v>138056208</v>
          </cell>
          <cell r="N801" t="str">
            <v>641</v>
          </cell>
          <cell r="O801" t="str">
            <v>331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/>
          </cell>
          <cell r="W801" t="str">
            <v/>
          </cell>
          <cell r="X801" t="str">
            <v/>
          </cell>
          <cell r="Y801" t="str">
            <v/>
          </cell>
          <cell r="AA801" t="str">
            <v/>
          </cell>
          <cell r="AB801" t="str">
            <v/>
          </cell>
          <cell r="AC801" t="str">
            <v/>
          </cell>
          <cell r="AD801" t="str">
            <v/>
          </cell>
        </row>
        <row r="802">
          <cell r="A802" t="str">
            <v/>
          </cell>
          <cell r="B802">
            <v>12</v>
          </cell>
          <cell r="C802">
            <v>43099</v>
          </cell>
          <cell r="D802" t="str">
            <v>CTGS</v>
          </cell>
          <cell r="E802">
            <v>43099</v>
          </cell>
          <cell r="F802" t="str">
            <v>VAT Phí xử lý cá khô</v>
          </cell>
          <cell r="G802" t="str">
            <v>0003210</v>
          </cell>
          <cell r="H802" t="str">
            <v>Cty CP chiếu xạ An Phú</v>
          </cell>
          <cell r="M802">
            <v>13805621</v>
          </cell>
          <cell r="N802" t="str">
            <v>1331</v>
          </cell>
          <cell r="O802" t="str">
            <v>331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/>
          </cell>
          <cell r="W802" t="str">
            <v/>
          </cell>
          <cell r="X802" t="str">
            <v/>
          </cell>
          <cell r="Y802" t="str">
            <v/>
          </cell>
          <cell r="AA802" t="str">
            <v/>
          </cell>
          <cell r="AB802" t="str">
            <v/>
          </cell>
          <cell r="AC802" t="str">
            <v/>
          </cell>
          <cell r="AD802" t="str">
            <v/>
          </cell>
        </row>
        <row r="803">
          <cell r="A803" t="str">
            <v/>
          </cell>
          <cell r="B803">
            <v>12</v>
          </cell>
          <cell r="C803">
            <v>43081</v>
          </cell>
          <cell r="D803" t="str">
            <v>CTGS</v>
          </cell>
          <cell r="E803">
            <v>43081</v>
          </cell>
          <cell r="F803" t="str">
            <v>Clorine</v>
          </cell>
          <cell r="G803" t="str">
            <v>0000419</v>
          </cell>
          <cell r="H803" t="str">
            <v>Cty TNHH TM Dịch Vụ Hải Trung Anh</v>
          </cell>
          <cell r="M803">
            <v>21363636</v>
          </cell>
          <cell r="N803" t="str">
            <v>641</v>
          </cell>
          <cell r="O803" t="str">
            <v>331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/>
          </cell>
          <cell r="W803" t="str">
            <v/>
          </cell>
          <cell r="X803" t="str">
            <v/>
          </cell>
          <cell r="Y803" t="str">
            <v/>
          </cell>
          <cell r="AA803" t="str">
            <v/>
          </cell>
          <cell r="AB803" t="str">
            <v/>
          </cell>
          <cell r="AC803" t="str">
            <v/>
          </cell>
          <cell r="AD803" t="str">
            <v/>
          </cell>
        </row>
        <row r="804">
          <cell r="A804" t="str">
            <v/>
          </cell>
          <cell r="B804">
            <v>12</v>
          </cell>
          <cell r="C804">
            <v>43081</v>
          </cell>
          <cell r="D804" t="str">
            <v>CTGS</v>
          </cell>
          <cell r="E804">
            <v>43081</v>
          </cell>
          <cell r="F804" t="str">
            <v>VAT Clorine</v>
          </cell>
          <cell r="G804" t="str">
            <v>0000419</v>
          </cell>
          <cell r="H804" t="str">
            <v>Cty TNHH TM Dịch Vụ Hải Trung Anh</v>
          </cell>
          <cell r="M804">
            <v>2136364</v>
          </cell>
          <cell r="N804" t="str">
            <v>1331</v>
          </cell>
          <cell r="O804" t="str">
            <v>331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/>
          </cell>
          <cell r="W804" t="str">
            <v/>
          </cell>
          <cell r="X804" t="str">
            <v/>
          </cell>
          <cell r="Y804" t="str">
            <v/>
          </cell>
          <cell r="AA804" t="str">
            <v/>
          </cell>
          <cell r="AB804" t="str">
            <v/>
          </cell>
          <cell r="AC804" t="str">
            <v/>
          </cell>
          <cell r="AD804" t="str">
            <v/>
          </cell>
        </row>
        <row r="805">
          <cell r="A805" t="str">
            <v/>
          </cell>
          <cell r="B805">
            <v>12</v>
          </cell>
          <cell r="C805">
            <v>43098</v>
          </cell>
          <cell r="D805" t="str">
            <v>CTGS</v>
          </cell>
          <cell r="E805">
            <v>43098</v>
          </cell>
          <cell r="F805" t="str">
            <v>Cước vận chuyển quốc tế</v>
          </cell>
          <cell r="G805" t="str">
            <v>0001087</v>
          </cell>
          <cell r="H805" t="str">
            <v>Cty TNHH Giao Nhận Vận Chuyển Ánh Dương</v>
          </cell>
          <cell r="M805">
            <v>59150000</v>
          </cell>
          <cell r="N805" t="str">
            <v>641</v>
          </cell>
          <cell r="O805" t="str">
            <v>331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/>
          </cell>
          <cell r="W805" t="str">
            <v/>
          </cell>
          <cell r="X805" t="str">
            <v/>
          </cell>
          <cell r="Y805" t="str">
            <v/>
          </cell>
          <cell r="AA805" t="str">
            <v/>
          </cell>
          <cell r="AB805" t="str">
            <v/>
          </cell>
          <cell r="AC805" t="str">
            <v/>
          </cell>
          <cell r="AD805" t="str">
            <v/>
          </cell>
        </row>
        <row r="806">
          <cell r="A806" t="str">
            <v/>
          </cell>
          <cell r="B806">
            <v>12</v>
          </cell>
          <cell r="C806">
            <v>43098</v>
          </cell>
          <cell r="D806" t="str">
            <v>CTGS</v>
          </cell>
          <cell r="E806">
            <v>43098</v>
          </cell>
          <cell r="F806" t="str">
            <v>Phí phát hành bill, điện giao hàng, xếp dỡ, niêm chì</v>
          </cell>
          <cell r="G806" t="str">
            <v>0001089</v>
          </cell>
          <cell r="H806" t="str">
            <v>Cty TNHH Giao Nhận Vận Chuyển Ánh Dương</v>
          </cell>
          <cell r="M806">
            <v>11852750</v>
          </cell>
          <cell r="N806" t="str">
            <v>641</v>
          </cell>
          <cell r="O806" t="str">
            <v>331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/>
          </cell>
          <cell r="W806" t="str">
            <v/>
          </cell>
          <cell r="X806" t="str">
            <v/>
          </cell>
          <cell r="Y806" t="str">
            <v/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</row>
        <row r="807">
          <cell r="A807" t="str">
            <v/>
          </cell>
          <cell r="B807">
            <v>12</v>
          </cell>
          <cell r="C807">
            <v>43098</v>
          </cell>
          <cell r="D807" t="str">
            <v>CTGS</v>
          </cell>
          <cell r="E807">
            <v>43098</v>
          </cell>
          <cell r="F807" t="str">
            <v>VAT Phí phát hành bill, điện giao hàng, xếp dỡ, niêm chì</v>
          </cell>
          <cell r="G807" t="str">
            <v>0001089</v>
          </cell>
          <cell r="H807" t="str">
            <v>Cty TNHH Giao Nhận Vận Chuyển Ánh Dương</v>
          </cell>
          <cell r="M807">
            <v>1185275</v>
          </cell>
          <cell r="N807" t="str">
            <v>1331</v>
          </cell>
          <cell r="O807" t="str">
            <v>331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/>
          </cell>
          <cell r="W807" t="str">
            <v/>
          </cell>
          <cell r="X807" t="str">
            <v/>
          </cell>
          <cell r="Y807" t="str">
            <v/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</row>
        <row r="808">
          <cell r="A808" t="str">
            <v/>
          </cell>
          <cell r="B808">
            <v>12</v>
          </cell>
          <cell r="C808">
            <v>43098</v>
          </cell>
          <cell r="D808" t="str">
            <v>CTGS</v>
          </cell>
          <cell r="E808">
            <v>43098</v>
          </cell>
          <cell r="F808" t="str">
            <v>Cước vận chuyển quốc tế</v>
          </cell>
          <cell r="G808" t="str">
            <v>0001090</v>
          </cell>
          <cell r="H808" t="str">
            <v>Cty TNHH Giao Nhận Vận Chuyển Ánh Dương</v>
          </cell>
          <cell r="M808">
            <v>59150000</v>
          </cell>
          <cell r="N808" t="str">
            <v>641</v>
          </cell>
          <cell r="O808" t="str">
            <v>331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/>
          </cell>
          <cell r="W808" t="str">
            <v/>
          </cell>
          <cell r="X808" t="str">
            <v/>
          </cell>
          <cell r="Y808" t="str">
            <v/>
          </cell>
          <cell r="AA808" t="str">
            <v/>
          </cell>
          <cell r="AB808" t="str">
            <v/>
          </cell>
          <cell r="AC808" t="str">
            <v/>
          </cell>
          <cell r="AD808" t="str">
            <v/>
          </cell>
        </row>
        <row r="809">
          <cell r="A809" t="str">
            <v/>
          </cell>
          <cell r="B809">
            <v>12</v>
          </cell>
          <cell r="C809">
            <v>43098</v>
          </cell>
          <cell r="D809" t="str">
            <v>CTGS</v>
          </cell>
          <cell r="E809">
            <v>43098</v>
          </cell>
          <cell r="F809" t="str">
            <v>Phí phát hành bill, điện giao hàng, xếp dỡ, niêm chì</v>
          </cell>
          <cell r="G809" t="str">
            <v>0001091</v>
          </cell>
          <cell r="H809" t="str">
            <v>Cty TNHH Giao Nhận Vận Chuyển Ánh Dương</v>
          </cell>
          <cell r="M809">
            <v>11852750</v>
          </cell>
          <cell r="N809" t="str">
            <v>641</v>
          </cell>
          <cell r="O809" t="str">
            <v>331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/>
          </cell>
          <cell r="W809" t="str">
            <v/>
          </cell>
          <cell r="X809" t="str">
            <v/>
          </cell>
          <cell r="Y809" t="str">
            <v/>
          </cell>
          <cell r="AA809" t="str">
            <v/>
          </cell>
          <cell r="AB809" t="str">
            <v/>
          </cell>
          <cell r="AC809" t="str">
            <v/>
          </cell>
          <cell r="AD809" t="str">
            <v/>
          </cell>
        </row>
        <row r="810">
          <cell r="A810" t="str">
            <v/>
          </cell>
          <cell r="B810">
            <v>12</v>
          </cell>
          <cell r="C810">
            <v>43098</v>
          </cell>
          <cell r="D810" t="str">
            <v>CTGS</v>
          </cell>
          <cell r="E810">
            <v>43098</v>
          </cell>
          <cell r="F810" t="str">
            <v>VAT Phí phát hành bill, điện giao hàng, xếp dỡ, niêm chì</v>
          </cell>
          <cell r="G810" t="str">
            <v>0001091</v>
          </cell>
          <cell r="H810" t="str">
            <v>Cty TNHH Giao Nhận Vận Chuyển Ánh Dương</v>
          </cell>
          <cell r="M810">
            <v>1185275</v>
          </cell>
          <cell r="N810" t="str">
            <v>1331</v>
          </cell>
          <cell r="O810" t="str">
            <v>331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/>
          </cell>
          <cell r="W810" t="str">
            <v/>
          </cell>
          <cell r="X810" t="str">
            <v/>
          </cell>
          <cell r="Y810" t="str">
            <v/>
          </cell>
          <cell r="AA810" t="str">
            <v/>
          </cell>
          <cell r="AB810" t="str">
            <v/>
          </cell>
          <cell r="AC810" t="str">
            <v/>
          </cell>
          <cell r="AD810" t="str">
            <v/>
          </cell>
        </row>
        <row r="811">
          <cell r="A811" t="str">
            <v/>
          </cell>
          <cell r="B811">
            <v>12</v>
          </cell>
          <cell r="C811">
            <v>43098</v>
          </cell>
          <cell r="D811" t="str">
            <v>CTGS</v>
          </cell>
          <cell r="E811">
            <v>43098</v>
          </cell>
          <cell r="F811" t="str">
            <v>Cước vận chuyển quốc tế</v>
          </cell>
          <cell r="G811" t="str">
            <v>0001092</v>
          </cell>
          <cell r="H811" t="str">
            <v>Cty TNHH Giao Nhận Vận Chuyển Ánh Dương</v>
          </cell>
          <cell r="M811">
            <v>147875000</v>
          </cell>
          <cell r="N811" t="str">
            <v>641</v>
          </cell>
          <cell r="O811" t="str">
            <v>331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/>
          </cell>
          <cell r="W811" t="str">
            <v/>
          </cell>
          <cell r="X811" t="str">
            <v/>
          </cell>
          <cell r="Y811" t="str">
            <v/>
          </cell>
          <cell r="AA811" t="str">
            <v/>
          </cell>
          <cell r="AB811" t="str">
            <v/>
          </cell>
          <cell r="AC811" t="str">
            <v/>
          </cell>
          <cell r="AD811" t="str">
            <v/>
          </cell>
        </row>
        <row r="812">
          <cell r="A812" t="str">
            <v/>
          </cell>
          <cell r="B812">
            <v>12</v>
          </cell>
          <cell r="C812">
            <v>43098</v>
          </cell>
          <cell r="D812" t="str">
            <v>CTGS</v>
          </cell>
          <cell r="E812">
            <v>43098</v>
          </cell>
          <cell r="F812" t="str">
            <v>Phí phát hành bill, điện giao hàng, xếp dỡ, niêm chì</v>
          </cell>
          <cell r="G812" t="str">
            <v>0001093</v>
          </cell>
          <cell r="H812" t="str">
            <v>Cty TNHH Giao Nhận Vận Chuyển Ánh Dương</v>
          </cell>
          <cell r="M812">
            <v>26731250</v>
          </cell>
          <cell r="N812" t="str">
            <v>641</v>
          </cell>
          <cell r="O812" t="str">
            <v>331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/>
          </cell>
          <cell r="W812" t="str">
            <v/>
          </cell>
          <cell r="X812" t="str">
            <v/>
          </cell>
          <cell r="Y812" t="str">
            <v/>
          </cell>
          <cell r="AA812" t="str">
            <v/>
          </cell>
          <cell r="AB812" t="str">
            <v/>
          </cell>
          <cell r="AC812" t="str">
            <v/>
          </cell>
          <cell r="AD812" t="str">
            <v/>
          </cell>
        </row>
        <row r="813">
          <cell r="A813" t="str">
            <v/>
          </cell>
          <cell r="B813">
            <v>12</v>
          </cell>
          <cell r="C813">
            <v>43098</v>
          </cell>
          <cell r="D813" t="str">
            <v>CTGS</v>
          </cell>
          <cell r="E813">
            <v>43098</v>
          </cell>
          <cell r="F813" t="str">
            <v>VAT Phí phát hành bill, điện giao hàng, xếp dỡ, niêm chì</v>
          </cell>
          <cell r="G813" t="str">
            <v>0001093</v>
          </cell>
          <cell r="H813" t="str">
            <v>Cty TNHH Giao Nhận Vận Chuyển Ánh Dương</v>
          </cell>
          <cell r="M813">
            <v>2673125</v>
          </cell>
          <cell r="N813" t="str">
            <v>1331</v>
          </cell>
          <cell r="O813" t="str">
            <v>331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/>
          </cell>
          <cell r="W813" t="str">
            <v/>
          </cell>
          <cell r="X813" t="str">
            <v/>
          </cell>
          <cell r="Y813" t="str">
            <v/>
          </cell>
          <cell r="AA813" t="str">
            <v/>
          </cell>
          <cell r="AB813" t="str">
            <v/>
          </cell>
          <cell r="AC813" t="str">
            <v/>
          </cell>
          <cell r="AD813" t="str">
            <v/>
          </cell>
        </row>
        <row r="814">
          <cell r="A814" t="str">
            <v/>
          </cell>
          <cell r="B814">
            <v>12</v>
          </cell>
          <cell r="C814">
            <v>43098</v>
          </cell>
          <cell r="D814" t="str">
            <v>CTGS</v>
          </cell>
          <cell r="E814">
            <v>43098</v>
          </cell>
          <cell r="F814" t="str">
            <v>Cước vận chuyển quốc tế</v>
          </cell>
          <cell r="G814" t="str">
            <v>0001094</v>
          </cell>
          <cell r="H814" t="str">
            <v>Cty TNHH Giao Nhận Vận Chuyển Ánh Dương</v>
          </cell>
          <cell r="M814">
            <v>147875000</v>
          </cell>
          <cell r="N814" t="str">
            <v>641</v>
          </cell>
          <cell r="O814" t="str">
            <v>331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</row>
        <row r="815">
          <cell r="A815" t="str">
            <v/>
          </cell>
          <cell r="B815">
            <v>12</v>
          </cell>
          <cell r="C815">
            <v>43098</v>
          </cell>
          <cell r="D815" t="str">
            <v>CTGS</v>
          </cell>
          <cell r="E815">
            <v>43098</v>
          </cell>
          <cell r="F815" t="str">
            <v>Phí phát hành bill, điện giao hàng, xếp dỡ, niêm chì</v>
          </cell>
          <cell r="G815" t="str">
            <v>0001095</v>
          </cell>
          <cell r="H815" t="str">
            <v>Cty TNHH Giao Nhận Vận Chuyển Ánh Dương</v>
          </cell>
          <cell r="M815">
            <v>26731250</v>
          </cell>
          <cell r="N815" t="str">
            <v>641</v>
          </cell>
          <cell r="O815" t="str">
            <v>331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</row>
        <row r="816">
          <cell r="A816" t="str">
            <v/>
          </cell>
          <cell r="B816">
            <v>12</v>
          </cell>
          <cell r="C816">
            <v>43098</v>
          </cell>
          <cell r="D816" t="str">
            <v>CTGS</v>
          </cell>
          <cell r="E816">
            <v>43098</v>
          </cell>
          <cell r="F816" t="str">
            <v>VAT Phí phát hành bill, điện giao hàng, xếp dỡ, niêm chì</v>
          </cell>
          <cell r="G816" t="str">
            <v>0001095</v>
          </cell>
          <cell r="H816" t="str">
            <v>Cty TNHH Giao Nhận Vận Chuyển Ánh Dương</v>
          </cell>
          <cell r="M816">
            <v>2673125</v>
          </cell>
          <cell r="N816" t="str">
            <v>1331</v>
          </cell>
          <cell r="O816" t="str">
            <v>331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</row>
        <row r="817">
          <cell r="A817" t="str">
            <v/>
          </cell>
          <cell r="B817">
            <v>12</v>
          </cell>
          <cell r="C817">
            <v>43098</v>
          </cell>
          <cell r="D817" t="str">
            <v>CTGS</v>
          </cell>
          <cell r="E817">
            <v>43098</v>
          </cell>
          <cell r="F817" t="str">
            <v>Cước vận chuyển quốc tế</v>
          </cell>
          <cell r="G817" t="str">
            <v>0001096</v>
          </cell>
          <cell r="H817" t="str">
            <v>Cty TNHH Giao Nhận Vận Chuyển Ánh Dương</v>
          </cell>
          <cell r="M817">
            <v>88725000</v>
          </cell>
          <cell r="N817" t="str">
            <v>641</v>
          </cell>
          <cell r="O817" t="str">
            <v>331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/>
          </cell>
          <cell r="W817" t="str">
            <v/>
          </cell>
          <cell r="X817" t="str">
            <v/>
          </cell>
          <cell r="Y817" t="str">
            <v/>
          </cell>
          <cell r="AA817" t="str">
            <v/>
          </cell>
          <cell r="AB817" t="str">
            <v/>
          </cell>
          <cell r="AC817" t="str">
            <v/>
          </cell>
          <cell r="AD817" t="str">
            <v/>
          </cell>
        </row>
        <row r="818">
          <cell r="A818" t="str">
            <v/>
          </cell>
          <cell r="B818">
            <v>12</v>
          </cell>
          <cell r="C818">
            <v>43098</v>
          </cell>
          <cell r="D818" t="str">
            <v>CTGS</v>
          </cell>
          <cell r="E818">
            <v>43098</v>
          </cell>
          <cell r="F818" t="str">
            <v>Phí phát hành bill, điện giao hàng, xếp dỡ, niêm chì</v>
          </cell>
          <cell r="G818" t="str">
            <v>0001097</v>
          </cell>
          <cell r="H818" t="str">
            <v>Cty TNHH Giao Nhận Vận Chuyển Ánh Dương</v>
          </cell>
          <cell r="M818">
            <v>16812250</v>
          </cell>
          <cell r="N818" t="str">
            <v>641</v>
          </cell>
          <cell r="O818" t="str">
            <v>331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/>
          </cell>
          <cell r="W818" t="str">
            <v/>
          </cell>
          <cell r="X818" t="str">
            <v/>
          </cell>
          <cell r="Y818" t="str">
            <v/>
          </cell>
          <cell r="AA818" t="str">
            <v/>
          </cell>
          <cell r="AB818" t="str">
            <v/>
          </cell>
          <cell r="AC818" t="str">
            <v/>
          </cell>
          <cell r="AD818" t="str">
            <v/>
          </cell>
        </row>
        <row r="819">
          <cell r="A819" t="str">
            <v/>
          </cell>
          <cell r="B819">
            <v>12</v>
          </cell>
          <cell r="C819">
            <v>43098</v>
          </cell>
          <cell r="D819" t="str">
            <v>CTGS</v>
          </cell>
          <cell r="E819">
            <v>43098</v>
          </cell>
          <cell r="F819" t="str">
            <v>VAT Phí phát hành bill, điện giao hàng, xếp dỡ, niêm chì</v>
          </cell>
          <cell r="G819" t="str">
            <v>0001097</v>
          </cell>
          <cell r="H819" t="str">
            <v>Cty TNHH Giao Nhận Vận Chuyển Ánh Dương</v>
          </cell>
          <cell r="M819">
            <v>1681225</v>
          </cell>
          <cell r="N819" t="str">
            <v>1331</v>
          </cell>
          <cell r="O819" t="str">
            <v>331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</row>
        <row r="820">
          <cell r="A820" t="str">
            <v/>
          </cell>
          <cell r="B820">
            <v>12</v>
          </cell>
          <cell r="C820">
            <v>43098</v>
          </cell>
          <cell r="D820" t="str">
            <v>CTGS</v>
          </cell>
          <cell r="E820">
            <v>43098</v>
          </cell>
          <cell r="F820" t="str">
            <v>Cước vận chuyển quốc tế</v>
          </cell>
          <cell r="G820" t="str">
            <v>0001098</v>
          </cell>
          <cell r="H820" t="str">
            <v>Cty TNHH Giao Nhận Vận Chuyển Ánh Dương</v>
          </cell>
          <cell r="M820">
            <v>56875000</v>
          </cell>
          <cell r="N820" t="str">
            <v>641</v>
          </cell>
          <cell r="O820" t="str">
            <v>331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</row>
        <row r="821">
          <cell r="A821" t="str">
            <v/>
          </cell>
          <cell r="B821">
            <v>12</v>
          </cell>
          <cell r="C821">
            <v>43098</v>
          </cell>
          <cell r="D821" t="str">
            <v>CTGS</v>
          </cell>
          <cell r="E821">
            <v>43098</v>
          </cell>
          <cell r="F821" t="str">
            <v>Phí phát hành bill, điện giao hàng, xếp dỡ, niêm chì</v>
          </cell>
          <cell r="G821" t="str">
            <v>0001099</v>
          </cell>
          <cell r="H821" t="str">
            <v>Cty TNHH Giao Nhận Vận Chuyển Ánh Dương</v>
          </cell>
          <cell r="M821">
            <v>6438250</v>
          </cell>
          <cell r="N821" t="str">
            <v>641</v>
          </cell>
          <cell r="O821" t="str">
            <v>331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</row>
        <row r="822">
          <cell r="A822" t="str">
            <v/>
          </cell>
          <cell r="B822">
            <v>12</v>
          </cell>
          <cell r="C822">
            <v>43098</v>
          </cell>
          <cell r="D822" t="str">
            <v>CTGS</v>
          </cell>
          <cell r="E822">
            <v>43098</v>
          </cell>
          <cell r="F822" t="str">
            <v>VAT Phí phát hành bill, điện giao hàng, xếp dỡ, niêm chì</v>
          </cell>
          <cell r="G822" t="str">
            <v>0001099</v>
          </cell>
          <cell r="H822" t="str">
            <v>Cty TNHH Giao Nhận Vận Chuyển Ánh Dương</v>
          </cell>
          <cell r="M822">
            <v>643825</v>
          </cell>
          <cell r="N822" t="str">
            <v>1331</v>
          </cell>
          <cell r="O822" t="str">
            <v>331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</row>
        <row r="823">
          <cell r="A823" t="str">
            <v/>
          </cell>
          <cell r="B823">
            <v>12</v>
          </cell>
          <cell r="C823">
            <v>43098</v>
          </cell>
          <cell r="D823" t="str">
            <v>CTGS</v>
          </cell>
          <cell r="E823">
            <v>43098</v>
          </cell>
          <cell r="F823" t="str">
            <v>Cước vận tải quốc tế</v>
          </cell>
          <cell r="G823" t="str">
            <v>0008278</v>
          </cell>
          <cell r="H823" t="str">
            <v>Cty TNHH DV Giao Nhận AAAS</v>
          </cell>
          <cell r="M823">
            <v>20015600</v>
          </cell>
          <cell r="N823" t="str">
            <v>641</v>
          </cell>
          <cell r="O823" t="str">
            <v>331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/>
          </cell>
        </row>
        <row r="824">
          <cell r="A824" t="str">
            <v/>
          </cell>
          <cell r="B824">
            <v>12</v>
          </cell>
          <cell r="C824">
            <v>43098</v>
          </cell>
          <cell r="D824" t="str">
            <v>CTGS</v>
          </cell>
          <cell r="E824">
            <v>43098</v>
          </cell>
          <cell r="F824" t="str">
            <v>Phí xếp dỡ, niêm chì, chứng từ</v>
          </cell>
          <cell r="G824" t="str">
            <v>0008279</v>
          </cell>
          <cell r="H824" t="str">
            <v>Cty TNHH DV Giao Nhận AAAS</v>
          </cell>
          <cell r="M824">
            <v>4862335</v>
          </cell>
          <cell r="N824" t="str">
            <v>641</v>
          </cell>
          <cell r="O824" t="str">
            <v>331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/>
          </cell>
          <cell r="W824" t="str">
            <v/>
          </cell>
          <cell r="X824" t="str">
            <v/>
          </cell>
          <cell r="Y824" t="str">
            <v/>
          </cell>
          <cell r="AA824" t="str">
            <v/>
          </cell>
          <cell r="AB824" t="str">
            <v/>
          </cell>
          <cell r="AC824" t="str">
            <v/>
          </cell>
          <cell r="AD824" t="str">
            <v/>
          </cell>
        </row>
        <row r="825">
          <cell r="A825" t="str">
            <v/>
          </cell>
          <cell r="B825">
            <v>12</v>
          </cell>
          <cell r="C825">
            <v>43098</v>
          </cell>
          <cell r="D825" t="str">
            <v>CTGS</v>
          </cell>
          <cell r="E825">
            <v>43098</v>
          </cell>
          <cell r="F825" t="str">
            <v>VAT Phí xếp dỡ, niêm chì, chứng từ</v>
          </cell>
          <cell r="G825" t="str">
            <v>0008279</v>
          </cell>
          <cell r="H825" t="str">
            <v>Cty TNHH DV Giao Nhận AAAS</v>
          </cell>
          <cell r="M825">
            <v>486234</v>
          </cell>
          <cell r="N825" t="str">
            <v>1331</v>
          </cell>
          <cell r="O825" t="str">
            <v>331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/>
          </cell>
          <cell r="W825" t="str">
            <v/>
          </cell>
          <cell r="X825" t="str">
            <v/>
          </cell>
          <cell r="Y825" t="str">
            <v/>
          </cell>
          <cell r="AA825" t="str">
            <v/>
          </cell>
          <cell r="AB825" t="str">
            <v/>
          </cell>
          <cell r="AC825" t="str">
            <v/>
          </cell>
          <cell r="AD825" t="str">
            <v/>
          </cell>
        </row>
        <row r="826">
          <cell r="A826" t="str">
            <v/>
          </cell>
          <cell r="B826">
            <v>12</v>
          </cell>
          <cell r="C826">
            <v>43098</v>
          </cell>
          <cell r="D826" t="str">
            <v>CTGS</v>
          </cell>
          <cell r="E826">
            <v>43098</v>
          </cell>
          <cell r="F826" t="str">
            <v>Phí xếp dỡ, niêm chì, chứng từ</v>
          </cell>
          <cell r="G826" t="str">
            <v>0008280</v>
          </cell>
          <cell r="H826" t="str">
            <v>Cty TNHH DV Giao Nhận AAAS</v>
          </cell>
          <cell r="M826">
            <v>4179985</v>
          </cell>
          <cell r="N826" t="str">
            <v>641</v>
          </cell>
          <cell r="O826" t="str">
            <v>331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AA826" t="str">
            <v/>
          </cell>
          <cell r="AB826" t="str">
            <v/>
          </cell>
          <cell r="AC826" t="str">
            <v/>
          </cell>
          <cell r="AD826" t="str">
            <v/>
          </cell>
        </row>
        <row r="827">
          <cell r="A827" t="str">
            <v/>
          </cell>
          <cell r="B827">
            <v>12</v>
          </cell>
          <cell r="C827">
            <v>43098</v>
          </cell>
          <cell r="D827" t="str">
            <v>CTGS</v>
          </cell>
          <cell r="E827">
            <v>43098</v>
          </cell>
          <cell r="F827" t="str">
            <v>VAT Phí xếp dỡ, niêm chì, chứng từ</v>
          </cell>
          <cell r="G827" t="str">
            <v>0008280</v>
          </cell>
          <cell r="H827" t="str">
            <v>Cty TNHH DV Giao Nhận AAAS</v>
          </cell>
          <cell r="M827">
            <v>417999</v>
          </cell>
          <cell r="N827" t="str">
            <v>1331</v>
          </cell>
          <cell r="O827" t="str">
            <v>331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/>
          </cell>
          <cell r="W827" t="str">
            <v/>
          </cell>
          <cell r="X827" t="str">
            <v/>
          </cell>
          <cell r="Y827" t="str">
            <v/>
          </cell>
          <cell r="AA827" t="str">
            <v/>
          </cell>
          <cell r="AB827" t="str">
            <v/>
          </cell>
          <cell r="AC827" t="str">
            <v/>
          </cell>
          <cell r="AD827" t="str">
            <v/>
          </cell>
        </row>
        <row r="828">
          <cell r="A828" t="str">
            <v/>
          </cell>
          <cell r="B828">
            <v>12</v>
          </cell>
          <cell r="C828">
            <v>43098</v>
          </cell>
          <cell r="D828" t="str">
            <v>CTGS</v>
          </cell>
          <cell r="E828">
            <v>43098</v>
          </cell>
          <cell r="F828" t="str">
            <v>Cước vận tải quốc tế</v>
          </cell>
          <cell r="G828" t="str">
            <v>0008281</v>
          </cell>
          <cell r="H828" t="str">
            <v>Cty TNHH DV Giao Nhận AAAS</v>
          </cell>
          <cell r="M828">
            <v>7960750</v>
          </cell>
          <cell r="N828" t="str">
            <v>641</v>
          </cell>
          <cell r="O828" t="str">
            <v>331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/>
          </cell>
          <cell r="W828" t="str">
            <v/>
          </cell>
          <cell r="X828" t="str">
            <v/>
          </cell>
          <cell r="Y828" t="str">
            <v/>
          </cell>
          <cell r="AA828" t="str">
            <v/>
          </cell>
          <cell r="AB828" t="str">
            <v/>
          </cell>
          <cell r="AC828" t="str">
            <v/>
          </cell>
          <cell r="AD828" t="str">
            <v/>
          </cell>
        </row>
        <row r="829">
          <cell r="A829" t="str">
            <v/>
          </cell>
          <cell r="B829">
            <v>12</v>
          </cell>
          <cell r="C829">
            <v>43098</v>
          </cell>
          <cell r="D829" t="str">
            <v>CTGS</v>
          </cell>
          <cell r="E829">
            <v>43098</v>
          </cell>
          <cell r="F829" t="str">
            <v>Cước vận tải quốc tế</v>
          </cell>
          <cell r="G829" t="str">
            <v>0008282</v>
          </cell>
          <cell r="H829" t="str">
            <v>Cty TNHH DV Giao Nhận AAAS</v>
          </cell>
          <cell r="M829">
            <v>7960750</v>
          </cell>
          <cell r="N829" t="str">
            <v>641</v>
          </cell>
          <cell r="O829" t="str">
            <v>331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/>
          </cell>
          <cell r="W829" t="str">
            <v/>
          </cell>
          <cell r="X829" t="str">
            <v/>
          </cell>
          <cell r="Y829" t="str">
            <v/>
          </cell>
          <cell r="AA829" t="str">
            <v/>
          </cell>
          <cell r="AB829" t="str">
            <v/>
          </cell>
          <cell r="AC829" t="str">
            <v/>
          </cell>
          <cell r="AD829" t="str">
            <v/>
          </cell>
        </row>
        <row r="830">
          <cell r="A830" t="str">
            <v/>
          </cell>
          <cell r="B830">
            <v>12</v>
          </cell>
          <cell r="C830">
            <v>43098</v>
          </cell>
          <cell r="D830" t="str">
            <v>CTGS</v>
          </cell>
          <cell r="E830">
            <v>43098</v>
          </cell>
          <cell r="F830" t="str">
            <v>Phí xếp dỡ, niêm chì, chứng từ</v>
          </cell>
          <cell r="G830" t="str">
            <v>0008283</v>
          </cell>
          <cell r="H830" t="str">
            <v>Cty TNHH DV Giao Nhận AAAS</v>
          </cell>
          <cell r="M830">
            <v>4179985</v>
          </cell>
          <cell r="N830" t="str">
            <v>641</v>
          </cell>
          <cell r="O830" t="str">
            <v>331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/>
          </cell>
          <cell r="W830" t="str">
            <v/>
          </cell>
          <cell r="X830" t="str">
            <v/>
          </cell>
          <cell r="Y830" t="str">
            <v/>
          </cell>
          <cell r="AA830" t="str">
            <v/>
          </cell>
          <cell r="AB830" t="str">
            <v/>
          </cell>
          <cell r="AC830" t="str">
            <v/>
          </cell>
          <cell r="AD830" t="str">
            <v/>
          </cell>
        </row>
        <row r="831">
          <cell r="A831" t="str">
            <v/>
          </cell>
          <cell r="B831">
            <v>12</v>
          </cell>
          <cell r="C831">
            <v>43098</v>
          </cell>
          <cell r="D831" t="str">
            <v>CTGS</v>
          </cell>
          <cell r="E831">
            <v>43098</v>
          </cell>
          <cell r="F831" t="str">
            <v>VAT Phí xếp dỡ, niêm chì, chứng từ</v>
          </cell>
          <cell r="G831" t="str">
            <v>0008283</v>
          </cell>
          <cell r="H831" t="str">
            <v>Cty TNHH DV Giao Nhận AAAS</v>
          </cell>
          <cell r="M831">
            <v>417999</v>
          </cell>
          <cell r="N831" t="str">
            <v>1331</v>
          </cell>
          <cell r="O831" t="str">
            <v>331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/>
          </cell>
          <cell r="W831" t="str">
            <v/>
          </cell>
          <cell r="X831" t="str">
            <v/>
          </cell>
          <cell r="Y831" t="str">
            <v/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</row>
        <row r="832">
          <cell r="A832" t="str">
            <v/>
          </cell>
          <cell r="B832">
            <v>12</v>
          </cell>
          <cell r="C832">
            <v>43098</v>
          </cell>
          <cell r="D832" t="str">
            <v>CTGS</v>
          </cell>
          <cell r="E832">
            <v>43098</v>
          </cell>
          <cell r="F832" t="str">
            <v>Phí xếp dỡ, niêm chì, chứng từ</v>
          </cell>
          <cell r="G832" t="str">
            <v>0008284</v>
          </cell>
          <cell r="H832" t="str">
            <v>Cty TNHH DV Giao Nhận AAAS</v>
          </cell>
          <cell r="M832">
            <v>1276075</v>
          </cell>
          <cell r="N832" t="str">
            <v>641</v>
          </cell>
          <cell r="O832" t="str">
            <v>331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/>
          </cell>
          <cell r="W832" t="str">
            <v/>
          </cell>
          <cell r="X832" t="str">
            <v/>
          </cell>
          <cell r="Y832" t="str">
            <v/>
          </cell>
          <cell r="AA832" t="str">
            <v/>
          </cell>
          <cell r="AB832" t="str">
            <v/>
          </cell>
          <cell r="AC832" t="str">
            <v/>
          </cell>
          <cell r="AD832" t="str">
            <v/>
          </cell>
        </row>
        <row r="833">
          <cell r="A833" t="str">
            <v/>
          </cell>
          <cell r="B833">
            <v>12</v>
          </cell>
          <cell r="C833">
            <v>43098</v>
          </cell>
          <cell r="D833" t="str">
            <v>CTGS</v>
          </cell>
          <cell r="E833">
            <v>43098</v>
          </cell>
          <cell r="F833" t="str">
            <v>VAT Phí xếp dỡ, niêm chì, chứng từ</v>
          </cell>
          <cell r="G833" t="str">
            <v>0008284</v>
          </cell>
          <cell r="H833" t="str">
            <v>Cty TNHH DV Giao Nhận AAAS</v>
          </cell>
          <cell r="M833">
            <v>127608</v>
          </cell>
          <cell r="N833" t="str">
            <v>1331</v>
          </cell>
          <cell r="O833" t="str">
            <v>331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/>
          </cell>
          <cell r="W833" t="str">
            <v/>
          </cell>
          <cell r="X833" t="str">
            <v/>
          </cell>
          <cell r="Y833" t="str">
            <v/>
          </cell>
          <cell r="AA833" t="str">
            <v/>
          </cell>
          <cell r="AB833" t="str">
            <v/>
          </cell>
          <cell r="AC833" t="str">
            <v/>
          </cell>
          <cell r="AD833" t="str">
            <v/>
          </cell>
        </row>
        <row r="834">
          <cell r="A834" t="str">
            <v/>
          </cell>
          <cell r="B834">
            <v>12</v>
          </cell>
          <cell r="C834">
            <v>43098</v>
          </cell>
          <cell r="D834" t="str">
            <v>CTGS</v>
          </cell>
          <cell r="E834">
            <v>43098</v>
          </cell>
          <cell r="F834" t="str">
            <v>Cước vận tải quốc tế, phí DDC, AMS</v>
          </cell>
          <cell r="G834" t="str">
            <v>0008285</v>
          </cell>
          <cell r="H834" t="str">
            <v>Cty TNHH DV Giao Nhận AAAS</v>
          </cell>
          <cell r="M834">
            <v>3509554</v>
          </cell>
          <cell r="N834" t="str">
            <v>641</v>
          </cell>
          <cell r="O834" t="str">
            <v>331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/>
          </cell>
          <cell r="W834" t="str">
            <v/>
          </cell>
          <cell r="X834" t="str">
            <v/>
          </cell>
          <cell r="Y834" t="str">
            <v/>
          </cell>
          <cell r="AA834" t="str">
            <v/>
          </cell>
          <cell r="AB834" t="str">
            <v/>
          </cell>
          <cell r="AC834" t="str">
            <v/>
          </cell>
          <cell r="AD834" t="str">
            <v/>
          </cell>
        </row>
        <row r="835">
          <cell r="A835" t="str">
            <v/>
          </cell>
          <cell r="B835">
            <v>12</v>
          </cell>
          <cell r="C835">
            <v>43098</v>
          </cell>
          <cell r="D835" t="str">
            <v>CTGS</v>
          </cell>
          <cell r="E835">
            <v>43098</v>
          </cell>
          <cell r="F835" t="str">
            <v>Cước vận tải quốc tế</v>
          </cell>
          <cell r="G835" t="str">
            <v>0008286</v>
          </cell>
          <cell r="H835" t="str">
            <v>Cty TNHH DV Giao Nhận AAAS</v>
          </cell>
          <cell r="M835">
            <v>7960750</v>
          </cell>
          <cell r="N835" t="str">
            <v>641</v>
          </cell>
          <cell r="O835" t="str">
            <v>331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/>
          </cell>
          <cell r="W835" t="str">
            <v/>
          </cell>
          <cell r="X835" t="str">
            <v/>
          </cell>
          <cell r="Y835" t="str">
            <v/>
          </cell>
          <cell r="AA835" t="str">
            <v/>
          </cell>
          <cell r="AB835" t="str">
            <v/>
          </cell>
          <cell r="AC835" t="str">
            <v/>
          </cell>
          <cell r="AD835" t="str">
            <v/>
          </cell>
        </row>
        <row r="836">
          <cell r="A836" t="str">
            <v/>
          </cell>
          <cell r="B836">
            <v>12</v>
          </cell>
          <cell r="C836">
            <v>43098</v>
          </cell>
          <cell r="D836" t="str">
            <v>CTGS</v>
          </cell>
          <cell r="E836">
            <v>43098</v>
          </cell>
          <cell r="F836" t="str">
            <v>Phí xếp dỡ, niêm chì, chứng từ</v>
          </cell>
          <cell r="G836" t="str">
            <v>0008287</v>
          </cell>
          <cell r="H836" t="str">
            <v>Cty TNHH DV Giao Nhận AAAS</v>
          </cell>
          <cell r="M836">
            <v>4179985</v>
          </cell>
          <cell r="N836" t="str">
            <v>641</v>
          </cell>
          <cell r="O836" t="str">
            <v>331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/>
          </cell>
          <cell r="W836" t="str">
            <v/>
          </cell>
          <cell r="X836" t="str">
            <v/>
          </cell>
          <cell r="Y836" t="str">
            <v/>
          </cell>
          <cell r="AA836" t="str">
            <v/>
          </cell>
          <cell r="AB836" t="str">
            <v/>
          </cell>
          <cell r="AC836" t="str">
            <v/>
          </cell>
          <cell r="AD836" t="str">
            <v/>
          </cell>
        </row>
        <row r="837">
          <cell r="A837" t="str">
            <v/>
          </cell>
          <cell r="B837">
            <v>12</v>
          </cell>
          <cell r="C837">
            <v>43098</v>
          </cell>
          <cell r="D837" t="str">
            <v>CTGS</v>
          </cell>
          <cell r="E837">
            <v>43098</v>
          </cell>
          <cell r="F837" t="str">
            <v>VAT Phí xếp dỡ, niêm chì, chứng từ</v>
          </cell>
          <cell r="G837" t="str">
            <v>0008287</v>
          </cell>
          <cell r="H837" t="str">
            <v>Cty TNHH DV Giao Nhận AAAS</v>
          </cell>
          <cell r="M837">
            <v>417999</v>
          </cell>
          <cell r="N837" t="str">
            <v>1331</v>
          </cell>
          <cell r="O837" t="str">
            <v>331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 t="str">
            <v/>
          </cell>
          <cell r="Y837" t="str">
            <v/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</row>
        <row r="838">
          <cell r="A838" t="str">
            <v/>
          </cell>
          <cell r="B838">
            <v>12</v>
          </cell>
          <cell r="C838">
            <v>43099</v>
          </cell>
          <cell r="D838" t="str">
            <v>CTGS</v>
          </cell>
          <cell r="E838">
            <v>43068</v>
          </cell>
          <cell r="F838" t="str">
            <v>Tiền nước sinh hoạt, phí CSHT T12/17</v>
          </cell>
          <cell r="G838" t="str">
            <v>0004523</v>
          </cell>
          <cell r="H838" t="str">
            <v>Cty TNHH Hải Sơn</v>
          </cell>
          <cell r="M838">
            <v>7758335</v>
          </cell>
          <cell r="N838" t="str">
            <v>641</v>
          </cell>
          <cell r="O838" t="str">
            <v>331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</row>
        <row r="839">
          <cell r="A839" t="str">
            <v/>
          </cell>
          <cell r="B839">
            <v>12</v>
          </cell>
          <cell r="C839">
            <v>43099</v>
          </cell>
          <cell r="D839" t="str">
            <v>CTGS</v>
          </cell>
          <cell r="E839">
            <v>43068</v>
          </cell>
          <cell r="F839" t="str">
            <v>VAT Tiền nước sinh hoạt, phí CSHT</v>
          </cell>
          <cell r="G839" t="str">
            <v>0004523</v>
          </cell>
          <cell r="H839" t="str">
            <v>Cty TNHH Hải Sơn</v>
          </cell>
          <cell r="M839">
            <v>518643</v>
          </cell>
          <cell r="N839" t="str">
            <v>1331</v>
          </cell>
          <cell r="O839" t="str">
            <v>331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</row>
        <row r="840">
          <cell r="A840" t="str">
            <v/>
          </cell>
          <cell r="B840">
            <v>1</v>
          </cell>
          <cell r="C840">
            <v>42741</v>
          </cell>
          <cell r="D840" t="str">
            <v>TP/X01</v>
          </cell>
          <cell r="E840">
            <v>42741</v>
          </cell>
          <cell r="F840" t="str">
            <v>Khô cá cơm B TP</v>
          </cell>
          <cell r="G840" t="str">
            <v>301151542110</v>
          </cell>
          <cell r="H840" t="str">
            <v>ZHOUSHAN FAR EAST NANYANG AQUATIC PRODUCT</v>
          </cell>
          <cell r="I840">
            <v>105560</v>
          </cell>
          <cell r="J840">
            <v>2.63</v>
          </cell>
          <cell r="K840">
            <v>277622.8</v>
          </cell>
          <cell r="L840">
            <v>22730</v>
          </cell>
          <cell r="M840">
            <v>6310366244</v>
          </cell>
          <cell r="N840" t="str">
            <v>131</v>
          </cell>
          <cell r="O840" t="str">
            <v>5112X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</row>
        <row r="841">
          <cell r="A841" t="str">
            <v/>
          </cell>
          <cell r="B841">
            <v>1</v>
          </cell>
          <cell r="C841">
            <v>42746</v>
          </cell>
          <cell r="D841" t="str">
            <v>TP/X02</v>
          </cell>
          <cell r="E841">
            <v>42746</v>
          </cell>
          <cell r="F841" t="str">
            <v>Ghẹ khô tẩm TP</v>
          </cell>
          <cell r="G841" t="str">
            <v>301157451840</v>
          </cell>
          <cell r="H841" t="str">
            <v>KOJUBU B AND F CO., LTD CHUNGJU BRANCH</v>
          </cell>
          <cell r="I841">
            <v>4800</v>
          </cell>
          <cell r="J841">
            <v>8.8000000000000007</v>
          </cell>
          <cell r="K841">
            <v>42240</v>
          </cell>
          <cell r="L841">
            <v>22595</v>
          </cell>
          <cell r="M841">
            <v>954412800</v>
          </cell>
          <cell r="N841" t="str">
            <v>131</v>
          </cell>
          <cell r="O841" t="str">
            <v>5112X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/>
          </cell>
          <cell r="W841" t="str">
            <v/>
          </cell>
          <cell r="X841" t="str">
            <v/>
          </cell>
          <cell r="Y841" t="str">
            <v/>
          </cell>
          <cell r="AA841" t="str">
            <v/>
          </cell>
          <cell r="AB841" t="str">
            <v/>
          </cell>
          <cell r="AC841" t="str">
            <v/>
          </cell>
          <cell r="AD841" t="str">
            <v/>
          </cell>
        </row>
        <row r="842">
          <cell r="A842" t="str">
            <v/>
          </cell>
          <cell r="B842">
            <v>1</v>
          </cell>
          <cell r="C842">
            <v>42747</v>
          </cell>
          <cell r="D842" t="str">
            <v>TP/X03</v>
          </cell>
          <cell r="E842">
            <v>42747</v>
          </cell>
          <cell r="F842" t="str">
            <v>Ghẹ khô lạt B TP</v>
          </cell>
          <cell r="G842" t="str">
            <v>301160669410</v>
          </cell>
          <cell r="H842" t="str">
            <v>TOKAI DENPUN</v>
          </cell>
          <cell r="I842">
            <v>2240</v>
          </cell>
          <cell r="J842">
            <v>8.9</v>
          </cell>
          <cell r="K842">
            <v>19936</v>
          </cell>
          <cell r="L842">
            <v>22595</v>
          </cell>
          <cell r="M842">
            <v>450453920</v>
          </cell>
          <cell r="N842" t="str">
            <v>131</v>
          </cell>
          <cell r="O842" t="str">
            <v>5112X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/>
          </cell>
          <cell r="W842" t="str">
            <v/>
          </cell>
          <cell r="X842" t="str">
            <v/>
          </cell>
          <cell r="Y842" t="str">
            <v/>
          </cell>
          <cell r="AA842" t="str">
            <v/>
          </cell>
          <cell r="AB842" t="str">
            <v/>
          </cell>
          <cell r="AC842" t="str">
            <v/>
          </cell>
          <cell r="AD842" t="str">
            <v/>
          </cell>
        </row>
        <row r="843">
          <cell r="A843" t="str">
            <v/>
          </cell>
          <cell r="B843">
            <v>1</v>
          </cell>
          <cell r="C843">
            <v>42747</v>
          </cell>
          <cell r="D843" t="str">
            <v>TP/X03</v>
          </cell>
          <cell r="E843">
            <v>42747</v>
          </cell>
          <cell r="F843" t="str">
            <v>Khô cá đục tẩm TP</v>
          </cell>
          <cell r="G843" t="str">
            <v>301160669410</v>
          </cell>
          <cell r="H843" t="str">
            <v>TOKAI DENPUN</v>
          </cell>
          <cell r="I843">
            <v>2470</v>
          </cell>
          <cell r="J843">
            <v>9.5</v>
          </cell>
          <cell r="K843">
            <v>23465</v>
          </cell>
          <cell r="L843">
            <v>22595</v>
          </cell>
          <cell r="M843">
            <v>530191675</v>
          </cell>
          <cell r="N843" t="str">
            <v>131</v>
          </cell>
          <cell r="O843" t="str">
            <v>5112X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/>
          </cell>
          <cell r="W843" t="str">
            <v/>
          </cell>
          <cell r="X843" t="str">
            <v/>
          </cell>
          <cell r="Y843" t="str">
            <v/>
          </cell>
          <cell r="AA843" t="str">
            <v/>
          </cell>
          <cell r="AB843" t="str">
            <v/>
          </cell>
          <cell r="AC843" t="str">
            <v/>
          </cell>
          <cell r="AD843" t="str">
            <v/>
          </cell>
        </row>
        <row r="844">
          <cell r="A844" t="str">
            <v/>
          </cell>
          <cell r="B844">
            <v>1</v>
          </cell>
          <cell r="C844">
            <v>42749</v>
          </cell>
          <cell r="D844" t="str">
            <v>TP/X04</v>
          </cell>
          <cell r="E844">
            <v>42749</v>
          </cell>
          <cell r="F844" t="str">
            <v>Khô cá bò tẩm B TP</v>
          </cell>
          <cell r="G844" t="str">
            <v>301163711830</v>
          </cell>
          <cell r="H844" t="str">
            <v>KOJUBU B AND F CO., LTD CHUNGJU BRANCH</v>
          </cell>
          <cell r="I844">
            <v>12000</v>
          </cell>
          <cell r="J844">
            <v>9</v>
          </cell>
          <cell r="K844">
            <v>108000</v>
          </cell>
          <cell r="L844">
            <v>22595</v>
          </cell>
          <cell r="M844">
            <v>2440260000</v>
          </cell>
          <cell r="N844" t="str">
            <v>131</v>
          </cell>
          <cell r="O844" t="str">
            <v>5112X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/>
          </cell>
          <cell r="W844" t="str">
            <v/>
          </cell>
          <cell r="X844" t="str">
            <v/>
          </cell>
          <cell r="Y844" t="str">
            <v/>
          </cell>
          <cell r="AA844" t="str">
            <v/>
          </cell>
          <cell r="AB844" t="str">
            <v/>
          </cell>
          <cell r="AC844" t="str">
            <v/>
          </cell>
          <cell r="AD844" t="str">
            <v/>
          </cell>
        </row>
        <row r="845">
          <cell r="A845" t="str">
            <v/>
          </cell>
          <cell r="B845">
            <v>1</v>
          </cell>
          <cell r="C845">
            <v>42752</v>
          </cell>
          <cell r="D845" t="str">
            <v>TP/X05</v>
          </cell>
          <cell r="E845">
            <v>42752</v>
          </cell>
          <cell r="F845" t="str">
            <v>Ghẹ khô tẩm TP</v>
          </cell>
          <cell r="G845" t="str">
            <v>301167886410</v>
          </cell>
          <cell r="H845" t="str">
            <v>MICHANG COMMERCIAL</v>
          </cell>
          <cell r="I845">
            <v>4800</v>
          </cell>
          <cell r="J845">
            <v>8.6999999999999993</v>
          </cell>
          <cell r="K845">
            <v>41760</v>
          </cell>
          <cell r="L845">
            <v>22530</v>
          </cell>
          <cell r="M845">
            <v>940852800</v>
          </cell>
          <cell r="N845" t="str">
            <v>131</v>
          </cell>
          <cell r="O845" t="str">
            <v>5112X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AA845" t="str">
            <v/>
          </cell>
          <cell r="AB845" t="str">
            <v/>
          </cell>
          <cell r="AC845" t="str">
            <v/>
          </cell>
          <cell r="AD845" t="str">
            <v/>
          </cell>
        </row>
        <row r="846">
          <cell r="A846" t="str">
            <v/>
          </cell>
          <cell r="B846">
            <v>1</v>
          </cell>
          <cell r="C846">
            <v>42754</v>
          </cell>
          <cell r="D846" t="str">
            <v>TP/X06</v>
          </cell>
          <cell r="E846">
            <v>42754</v>
          </cell>
          <cell r="F846" t="str">
            <v>Khô cá chai tẩm TP</v>
          </cell>
          <cell r="G846" t="str">
            <v>301172178330</v>
          </cell>
          <cell r="H846" t="str">
            <v>CHUNG HAE WON CO., LTD</v>
          </cell>
          <cell r="I846">
            <v>10000</v>
          </cell>
          <cell r="J846">
            <v>7.2</v>
          </cell>
          <cell r="K846">
            <v>72000</v>
          </cell>
          <cell r="L846">
            <v>22530</v>
          </cell>
          <cell r="M846">
            <v>1622160000</v>
          </cell>
          <cell r="N846" t="str">
            <v>131</v>
          </cell>
          <cell r="O846" t="str">
            <v>5112X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/>
          </cell>
          <cell r="W846" t="str">
            <v/>
          </cell>
          <cell r="X846" t="str">
            <v/>
          </cell>
          <cell r="Y846" t="str">
            <v/>
          </cell>
          <cell r="AA846" t="str">
            <v/>
          </cell>
          <cell r="AB846" t="str">
            <v/>
          </cell>
          <cell r="AC846" t="str">
            <v/>
          </cell>
          <cell r="AD846" t="str">
            <v/>
          </cell>
        </row>
        <row r="847">
          <cell r="A847" t="str">
            <v/>
          </cell>
          <cell r="B847">
            <v>1</v>
          </cell>
          <cell r="C847">
            <v>42754</v>
          </cell>
          <cell r="D847" t="str">
            <v>TP/X07</v>
          </cell>
          <cell r="E847">
            <v>42754</v>
          </cell>
          <cell r="F847" t="str">
            <v>Khô cá chỉ vàng tẩm mặn TP</v>
          </cell>
          <cell r="G847" t="str">
            <v>0000172</v>
          </cell>
          <cell r="H847" t="str">
            <v>Cty TNHH Thuỷ Sản Việt Kim</v>
          </cell>
          <cell r="I847">
            <v>130</v>
          </cell>
          <cell r="J847">
            <v>150000</v>
          </cell>
          <cell r="M847">
            <v>19500000</v>
          </cell>
          <cell r="N847" t="str">
            <v>131</v>
          </cell>
          <cell r="O847" t="str">
            <v>5112N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/>
          </cell>
          <cell r="W847" t="str">
            <v/>
          </cell>
          <cell r="X847" t="str">
            <v/>
          </cell>
          <cell r="Y847" t="str">
            <v>x</v>
          </cell>
          <cell r="AA847" t="str">
            <v/>
          </cell>
          <cell r="AB847" t="str">
            <v/>
          </cell>
          <cell r="AC847" t="str">
            <v/>
          </cell>
          <cell r="AD847" t="str">
            <v/>
          </cell>
        </row>
        <row r="848">
          <cell r="A848" t="str">
            <v/>
          </cell>
          <cell r="B848">
            <v>1</v>
          </cell>
          <cell r="C848">
            <v>42754</v>
          </cell>
          <cell r="D848" t="str">
            <v>TP/X07</v>
          </cell>
          <cell r="E848">
            <v>42754</v>
          </cell>
          <cell r="F848" t="str">
            <v>Khô cá lóc TP</v>
          </cell>
          <cell r="G848" t="str">
            <v>0000172</v>
          </cell>
          <cell r="H848" t="str">
            <v>Cty TNHH Thuỷ Sản Việt Kim</v>
          </cell>
          <cell r="I848">
            <v>50</v>
          </cell>
          <cell r="J848">
            <v>220000</v>
          </cell>
          <cell r="M848">
            <v>11000000</v>
          </cell>
          <cell r="N848" t="str">
            <v>131</v>
          </cell>
          <cell r="O848" t="str">
            <v>5112N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/>
          </cell>
          <cell r="W848" t="str">
            <v/>
          </cell>
          <cell r="X848" t="str">
            <v/>
          </cell>
          <cell r="Y848" t="str">
            <v>x</v>
          </cell>
          <cell r="AA848" t="str">
            <v/>
          </cell>
          <cell r="AB848" t="str">
            <v/>
          </cell>
          <cell r="AC848" t="str">
            <v/>
          </cell>
          <cell r="AD848" t="str">
            <v/>
          </cell>
        </row>
        <row r="849">
          <cell r="A849" t="str">
            <v/>
          </cell>
          <cell r="B849">
            <v>1</v>
          </cell>
          <cell r="C849">
            <v>42754</v>
          </cell>
          <cell r="D849" t="str">
            <v>TP/X07</v>
          </cell>
          <cell r="E849">
            <v>42754</v>
          </cell>
          <cell r="F849" t="str">
            <v>Khô cá sặc TP</v>
          </cell>
          <cell r="G849" t="str">
            <v>0000172</v>
          </cell>
          <cell r="H849" t="str">
            <v>Cty TNHH Thuỷ Sản Việt Kim</v>
          </cell>
          <cell r="I849">
            <v>10</v>
          </cell>
          <cell r="J849">
            <v>200000</v>
          </cell>
          <cell r="M849">
            <v>2000000</v>
          </cell>
          <cell r="N849" t="str">
            <v>131</v>
          </cell>
          <cell r="O849" t="str">
            <v>5112N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/>
          </cell>
          <cell r="W849" t="str">
            <v/>
          </cell>
          <cell r="X849" t="str">
            <v/>
          </cell>
          <cell r="Y849" t="str">
            <v>x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</row>
        <row r="850">
          <cell r="A850" t="str">
            <v/>
          </cell>
          <cell r="B850">
            <v>1</v>
          </cell>
          <cell r="C850">
            <v>42754</v>
          </cell>
          <cell r="D850" t="str">
            <v>TP/X07</v>
          </cell>
          <cell r="E850">
            <v>42754</v>
          </cell>
          <cell r="F850" t="str">
            <v>Bánh cá surimi</v>
          </cell>
          <cell r="G850" t="str">
            <v>0000172</v>
          </cell>
          <cell r="H850" t="str">
            <v>Cty TNHH Thuỷ Sản Việt Kim</v>
          </cell>
          <cell r="I850">
            <v>120</v>
          </cell>
          <cell r="J850">
            <v>160000</v>
          </cell>
          <cell r="M850">
            <v>19200000</v>
          </cell>
          <cell r="N850" t="str">
            <v>131</v>
          </cell>
          <cell r="O850" t="str">
            <v>5112N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/>
          </cell>
          <cell r="W850" t="str">
            <v/>
          </cell>
          <cell r="X850" t="str">
            <v/>
          </cell>
          <cell r="Y850" t="str">
            <v>x</v>
          </cell>
          <cell r="AA850" t="str">
            <v/>
          </cell>
          <cell r="AB850" t="str">
            <v/>
          </cell>
          <cell r="AC850" t="str">
            <v/>
          </cell>
          <cell r="AD850" t="str">
            <v/>
          </cell>
        </row>
        <row r="851">
          <cell r="A851" t="str">
            <v/>
          </cell>
          <cell r="B851">
            <v>1</v>
          </cell>
          <cell r="C851">
            <v>42754</v>
          </cell>
          <cell r="D851" t="str">
            <v>TP/X07</v>
          </cell>
          <cell r="E851">
            <v>42754</v>
          </cell>
          <cell r="F851" t="str">
            <v>VAT cá khô các loại</v>
          </cell>
          <cell r="G851" t="str">
            <v>0000172</v>
          </cell>
          <cell r="H851" t="str">
            <v>Cty TNHH Thuỷ Sản Việt Kim</v>
          </cell>
          <cell r="M851">
            <v>5170000</v>
          </cell>
          <cell r="N851" t="str">
            <v>131</v>
          </cell>
          <cell r="O851" t="str">
            <v>33311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/>
          </cell>
          <cell r="W851" t="str">
            <v/>
          </cell>
          <cell r="X851" t="str">
            <v/>
          </cell>
          <cell r="Y851" t="str">
            <v>x</v>
          </cell>
          <cell r="AA851" t="str">
            <v/>
          </cell>
          <cell r="AB851" t="str">
            <v/>
          </cell>
          <cell r="AC851" t="str">
            <v/>
          </cell>
          <cell r="AD851" t="str">
            <v/>
          </cell>
        </row>
        <row r="852">
          <cell r="A852" t="str">
            <v/>
          </cell>
          <cell r="B852">
            <v>2</v>
          </cell>
          <cell r="C852">
            <v>42775</v>
          </cell>
          <cell r="D852" t="str">
            <v>TP/X01</v>
          </cell>
          <cell r="E852">
            <v>42775</v>
          </cell>
          <cell r="F852" t="str">
            <v>Bánh cá surimi</v>
          </cell>
          <cell r="G852" t="str">
            <v>0000173</v>
          </cell>
          <cell r="H852" t="str">
            <v>Công Ty TNHH Bosgaurus Coffee</v>
          </cell>
          <cell r="I852">
            <v>10</v>
          </cell>
          <cell r="J852">
            <v>160000</v>
          </cell>
          <cell r="M852">
            <v>1600000</v>
          </cell>
          <cell r="N852" t="str">
            <v>131</v>
          </cell>
          <cell r="O852" t="str">
            <v>5112N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/>
          </cell>
          <cell r="W852" t="str">
            <v/>
          </cell>
          <cell r="X852" t="str">
            <v/>
          </cell>
          <cell r="Y852" t="str">
            <v/>
          </cell>
          <cell r="AA852" t="str">
            <v/>
          </cell>
          <cell r="AB852" t="str">
            <v/>
          </cell>
          <cell r="AC852" t="str">
            <v/>
          </cell>
          <cell r="AD852" t="str">
            <v/>
          </cell>
        </row>
        <row r="853">
          <cell r="A853" t="str">
            <v/>
          </cell>
          <cell r="B853">
            <v>2</v>
          </cell>
          <cell r="C853">
            <v>42775</v>
          </cell>
          <cell r="D853" t="str">
            <v>TP/X01</v>
          </cell>
          <cell r="E853">
            <v>42775</v>
          </cell>
          <cell r="F853" t="str">
            <v>VAT Bánh cá surimi</v>
          </cell>
          <cell r="G853" t="str">
            <v>0000173</v>
          </cell>
          <cell r="H853" t="str">
            <v>Công Ty TNHH Bosgaurus Coffee</v>
          </cell>
          <cell r="M853">
            <v>160000</v>
          </cell>
          <cell r="N853" t="str">
            <v>131</v>
          </cell>
          <cell r="O853" t="str">
            <v>33311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/>
          </cell>
          <cell r="W853" t="str">
            <v/>
          </cell>
          <cell r="X853" t="str">
            <v/>
          </cell>
          <cell r="Y853" t="str">
            <v/>
          </cell>
          <cell r="AA853" t="str">
            <v/>
          </cell>
          <cell r="AB853" t="str">
            <v/>
          </cell>
          <cell r="AC853" t="str">
            <v/>
          </cell>
          <cell r="AD853" t="str">
            <v/>
          </cell>
        </row>
        <row r="854">
          <cell r="A854" t="str">
            <v/>
          </cell>
          <cell r="B854">
            <v>2</v>
          </cell>
          <cell r="C854">
            <v>42777</v>
          </cell>
          <cell r="D854" t="str">
            <v>TP/X02</v>
          </cell>
          <cell r="E854">
            <v>42777</v>
          </cell>
          <cell r="F854" t="str">
            <v>Khô cá chỉ vàng TP</v>
          </cell>
          <cell r="G854" t="str">
            <v>0000175</v>
          </cell>
          <cell r="H854" t="str">
            <v>Cty CP XNK Thực Phẩm Sài Gòn</v>
          </cell>
          <cell r="I854">
            <v>7272</v>
          </cell>
          <cell r="J854">
            <v>120566</v>
          </cell>
          <cell r="M854">
            <v>876755952</v>
          </cell>
          <cell r="N854" t="str">
            <v>131</v>
          </cell>
          <cell r="O854" t="str">
            <v>5112N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/>
          </cell>
          <cell r="W854" t="str">
            <v/>
          </cell>
          <cell r="X854" t="str">
            <v/>
          </cell>
          <cell r="Y854" t="str">
            <v/>
          </cell>
          <cell r="AA854" t="str">
            <v/>
          </cell>
          <cell r="AB854" t="str">
            <v/>
          </cell>
          <cell r="AC854" t="str">
            <v/>
          </cell>
          <cell r="AD854" t="str">
            <v/>
          </cell>
        </row>
        <row r="855">
          <cell r="A855" t="str">
            <v/>
          </cell>
          <cell r="B855">
            <v>2</v>
          </cell>
          <cell r="C855">
            <v>42791</v>
          </cell>
          <cell r="D855" t="str">
            <v>TP/X03</v>
          </cell>
          <cell r="E855">
            <v>42791</v>
          </cell>
          <cell r="F855" t="str">
            <v>Khô cá chỉ vàng TP</v>
          </cell>
          <cell r="G855" t="str">
            <v>0000176</v>
          </cell>
          <cell r="H855" t="str">
            <v>Cty CP XNK Thực Phẩm Sài Gòn</v>
          </cell>
          <cell r="I855">
            <v>6103</v>
          </cell>
          <cell r="J855">
            <v>120758</v>
          </cell>
          <cell r="M855">
            <v>736986074</v>
          </cell>
          <cell r="N855" t="str">
            <v>131</v>
          </cell>
          <cell r="O855" t="str">
            <v>5112N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/>
          </cell>
          <cell r="W855" t="str">
            <v/>
          </cell>
          <cell r="X855" t="str">
            <v/>
          </cell>
          <cell r="Y855" t="str">
            <v/>
          </cell>
          <cell r="AA855" t="str">
            <v/>
          </cell>
          <cell r="AB855" t="str">
            <v/>
          </cell>
          <cell r="AC855" t="str">
            <v/>
          </cell>
          <cell r="AD855" t="str">
            <v/>
          </cell>
        </row>
        <row r="856">
          <cell r="A856" t="str">
            <v/>
          </cell>
          <cell r="B856">
            <v>3</v>
          </cell>
          <cell r="C856">
            <v>42802</v>
          </cell>
          <cell r="D856" t="str">
            <v>TP/X01</v>
          </cell>
          <cell r="E856">
            <v>42802</v>
          </cell>
          <cell r="F856" t="str">
            <v>Ghẹ khô lạt B TP</v>
          </cell>
          <cell r="G856" t="str">
            <v>301227868930</v>
          </cell>
          <cell r="H856" t="str">
            <v>TOKAI DENPUN</v>
          </cell>
          <cell r="I856">
            <v>2880</v>
          </cell>
          <cell r="J856">
            <v>8.6999999999999993</v>
          </cell>
          <cell r="K856">
            <v>25055.999999999996</v>
          </cell>
          <cell r="L856">
            <v>22795</v>
          </cell>
          <cell r="M856">
            <v>571151520</v>
          </cell>
          <cell r="N856" t="str">
            <v>131</v>
          </cell>
          <cell r="O856" t="str">
            <v>5112X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/>
          </cell>
          <cell r="W856" t="str">
            <v/>
          </cell>
          <cell r="X856" t="str">
            <v/>
          </cell>
          <cell r="Y856" t="str">
            <v/>
          </cell>
          <cell r="AA856" t="str">
            <v/>
          </cell>
          <cell r="AB856" t="str">
            <v/>
          </cell>
          <cell r="AC856" t="str">
            <v/>
          </cell>
          <cell r="AD856" t="str">
            <v/>
          </cell>
        </row>
        <row r="857">
          <cell r="A857" t="str">
            <v/>
          </cell>
          <cell r="B857">
            <v>3</v>
          </cell>
          <cell r="C857">
            <v>42810</v>
          </cell>
          <cell r="D857" t="str">
            <v>TP/X02</v>
          </cell>
          <cell r="E857">
            <v>42810</v>
          </cell>
          <cell r="F857" t="str">
            <v>Khô cá đù TP</v>
          </cell>
          <cell r="G857" t="str">
            <v>0000178</v>
          </cell>
          <cell r="H857" t="str">
            <v>DNTN Anh Long</v>
          </cell>
          <cell r="I857">
            <v>1311</v>
          </cell>
          <cell r="J857">
            <v>120000</v>
          </cell>
          <cell r="M857">
            <v>157320000</v>
          </cell>
          <cell r="N857" t="str">
            <v>131</v>
          </cell>
          <cell r="O857" t="str">
            <v>5112N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/>
          </cell>
          <cell r="W857" t="str">
            <v/>
          </cell>
          <cell r="X857" t="str">
            <v/>
          </cell>
          <cell r="Y857" t="str">
            <v/>
          </cell>
          <cell r="AA857" t="str">
            <v/>
          </cell>
          <cell r="AB857" t="str">
            <v/>
          </cell>
          <cell r="AC857" t="str">
            <v/>
          </cell>
          <cell r="AD857" t="str">
            <v/>
          </cell>
        </row>
        <row r="858">
          <cell r="A858" t="str">
            <v/>
          </cell>
          <cell r="B858">
            <v>3</v>
          </cell>
          <cell r="C858">
            <v>42810</v>
          </cell>
          <cell r="D858" t="str">
            <v>TP/X02</v>
          </cell>
          <cell r="E858">
            <v>42810</v>
          </cell>
          <cell r="F858" t="str">
            <v>Khô cá chỉ vàng TP</v>
          </cell>
          <cell r="G858" t="str">
            <v>0000178</v>
          </cell>
          <cell r="H858" t="str">
            <v>DNTN Anh Long</v>
          </cell>
          <cell r="I858">
            <v>2711.2</v>
          </cell>
          <cell r="J858">
            <v>124732</v>
          </cell>
          <cell r="M858">
            <v>338173398.39999998</v>
          </cell>
          <cell r="N858" t="str">
            <v>131</v>
          </cell>
          <cell r="O858" t="str">
            <v>5112N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/>
          </cell>
          <cell r="W858" t="str">
            <v/>
          </cell>
          <cell r="X858" t="str">
            <v/>
          </cell>
          <cell r="Y858" t="str">
            <v/>
          </cell>
          <cell r="AA858" t="str">
            <v/>
          </cell>
          <cell r="AB858" t="str">
            <v/>
          </cell>
          <cell r="AC858" t="str">
            <v/>
          </cell>
          <cell r="AD858" t="str">
            <v/>
          </cell>
        </row>
        <row r="859">
          <cell r="A859" t="str">
            <v/>
          </cell>
          <cell r="B859">
            <v>3</v>
          </cell>
          <cell r="C859">
            <v>42810</v>
          </cell>
          <cell r="D859" t="str">
            <v>TP/X03</v>
          </cell>
          <cell r="E859">
            <v>42810</v>
          </cell>
          <cell r="F859" t="str">
            <v>Khô cá cơm tẩm nướng</v>
          </cell>
          <cell r="G859" t="str">
            <v>301233821140</v>
          </cell>
          <cell r="H859" t="str">
            <v>SNACK DEPOT, INC.</v>
          </cell>
          <cell r="I859">
            <v>120</v>
          </cell>
          <cell r="J859">
            <v>12.2</v>
          </cell>
          <cell r="K859">
            <v>1464</v>
          </cell>
          <cell r="L859">
            <v>22795</v>
          </cell>
          <cell r="M859">
            <v>33371880</v>
          </cell>
          <cell r="N859" t="str">
            <v>131</v>
          </cell>
          <cell r="O859" t="str">
            <v>5112X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/>
          </cell>
          <cell r="W859" t="str">
            <v/>
          </cell>
          <cell r="X859" t="str">
            <v/>
          </cell>
          <cell r="Y859" t="str">
            <v/>
          </cell>
          <cell r="AA859" t="str">
            <v/>
          </cell>
          <cell r="AB859" t="str">
            <v/>
          </cell>
          <cell r="AC859" t="str">
            <v/>
          </cell>
          <cell r="AD859" t="str">
            <v/>
          </cell>
        </row>
        <row r="860">
          <cell r="A860" t="str">
            <v/>
          </cell>
          <cell r="B860">
            <v>3</v>
          </cell>
          <cell r="C860">
            <v>42810</v>
          </cell>
          <cell r="D860" t="str">
            <v>TP/X03</v>
          </cell>
          <cell r="E860">
            <v>42810</v>
          </cell>
          <cell r="F860" t="str">
            <v>Khô cá cơm tẩm mè</v>
          </cell>
          <cell r="G860" t="str">
            <v>301233821140</v>
          </cell>
          <cell r="H860" t="str">
            <v>SNACK DEPOT, INC.</v>
          </cell>
          <cell r="I860">
            <v>160</v>
          </cell>
          <cell r="J860">
            <v>12.3</v>
          </cell>
          <cell r="K860">
            <v>1968</v>
          </cell>
          <cell r="L860">
            <v>22795</v>
          </cell>
          <cell r="M860">
            <v>44860560</v>
          </cell>
          <cell r="N860" t="str">
            <v>131</v>
          </cell>
          <cell r="O860" t="str">
            <v>5112X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/>
          </cell>
          <cell r="W860" t="str">
            <v/>
          </cell>
          <cell r="X860" t="str">
            <v/>
          </cell>
          <cell r="Y860" t="str">
            <v/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</row>
        <row r="861">
          <cell r="A861" t="str">
            <v/>
          </cell>
          <cell r="B861">
            <v>3</v>
          </cell>
          <cell r="C861">
            <v>42810</v>
          </cell>
          <cell r="D861" t="str">
            <v>TP/X03</v>
          </cell>
          <cell r="E861">
            <v>42810</v>
          </cell>
          <cell r="F861" t="str">
            <v>Khô cá cơm tẩm cay</v>
          </cell>
          <cell r="G861" t="str">
            <v>301233821140</v>
          </cell>
          <cell r="H861" t="str">
            <v>SNACK DEPOT, INC.</v>
          </cell>
          <cell r="I861">
            <v>160</v>
          </cell>
          <cell r="J861">
            <v>12.3</v>
          </cell>
          <cell r="K861">
            <v>1968</v>
          </cell>
          <cell r="L861">
            <v>22795</v>
          </cell>
          <cell r="M861">
            <v>44860560</v>
          </cell>
          <cell r="N861" t="str">
            <v>131</v>
          </cell>
          <cell r="O861" t="str">
            <v>5112X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/>
          </cell>
          <cell r="W861" t="str">
            <v/>
          </cell>
          <cell r="X861" t="str">
            <v/>
          </cell>
          <cell r="Y861" t="str">
            <v/>
          </cell>
          <cell r="AA861" t="str">
            <v/>
          </cell>
          <cell r="AB861" t="str">
            <v/>
          </cell>
          <cell r="AC861" t="str">
            <v/>
          </cell>
          <cell r="AD861" t="str">
            <v/>
          </cell>
        </row>
        <row r="862">
          <cell r="A862" t="str">
            <v/>
          </cell>
          <cell r="B862">
            <v>3</v>
          </cell>
          <cell r="C862">
            <v>42811</v>
          </cell>
          <cell r="D862" t="str">
            <v>TP/X04</v>
          </cell>
          <cell r="E862">
            <v>42811</v>
          </cell>
          <cell r="F862" t="str">
            <v>Khô cá cơm B TP</v>
          </cell>
          <cell r="G862" t="str">
            <v>301243012250</v>
          </cell>
          <cell r="H862" t="str">
            <v>ZHOUSHAN FAR EAST NANYANG AQUATIC PRODUCT</v>
          </cell>
          <cell r="I862">
            <v>158093</v>
          </cell>
          <cell r="J862">
            <v>2.65</v>
          </cell>
          <cell r="K862">
            <v>418946.45</v>
          </cell>
          <cell r="L862">
            <v>22780</v>
          </cell>
          <cell r="M862">
            <v>9543600131</v>
          </cell>
          <cell r="N862" t="str">
            <v>131</v>
          </cell>
          <cell r="O862" t="str">
            <v>5112X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/>
          </cell>
          <cell r="W862" t="str">
            <v/>
          </cell>
          <cell r="X862" t="str">
            <v/>
          </cell>
          <cell r="Y862" t="str">
            <v/>
          </cell>
          <cell r="AA862" t="str">
            <v/>
          </cell>
          <cell r="AB862" t="str">
            <v/>
          </cell>
          <cell r="AC862" t="str">
            <v/>
          </cell>
          <cell r="AD862" t="str">
            <v/>
          </cell>
        </row>
        <row r="863">
          <cell r="A863" t="str">
            <v/>
          </cell>
          <cell r="B863">
            <v>3</v>
          </cell>
          <cell r="C863">
            <v>42817</v>
          </cell>
          <cell r="D863" t="str">
            <v>TP/X05</v>
          </cell>
          <cell r="E863">
            <v>42817</v>
          </cell>
          <cell r="F863" t="str">
            <v>Khô cá cơm B TP</v>
          </cell>
          <cell r="G863" t="str">
            <v>301251452960</v>
          </cell>
          <cell r="H863" t="str">
            <v>ZHOUSHAN FAR EAST NANYANG AQUATIC PRODUCT</v>
          </cell>
          <cell r="I863">
            <v>131417</v>
          </cell>
          <cell r="J863">
            <v>2.65</v>
          </cell>
          <cell r="K863">
            <v>348255.05</v>
          </cell>
          <cell r="L863">
            <v>22740</v>
          </cell>
          <cell r="M863">
            <v>7919319837</v>
          </cell>
          <cell r="N863" t="str">
            <v>131</v>
          </cell>
          <cell r="O863" t="str">
            <v>5112X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/>
          </cell>
          <cell r="W863" t="str">
            <v/>
          </cell>
          <cell r="X863" t="str">
            <v/>
          </cell>
          <cell r="Y863" t="str">
            <v/>
          </cell>
          <cell r="AA863" t="str">
            <v/>
          </cell>
          <cell r="AB863" t="str">
            <v/>
          </cell>
          <cell r="AC863" t="str">
            <v/>
          </cell>
          <cell r="AD863" t="str">
            <v/>
          </cell>
        </row>
        <row r="864">
          <cell r="A864" t="str">
            <v/>
          </cell>
          <cell r="B864">
            <v>3</v>
          </cell>
          <cell r="C864">
            <v>42821</v>
          </cell>
          <cell r="D864" t="str">
            <v>TP/X06</v>
          </cell>
          <cell r="E864">
            <v>42821</v>
          </cell>
          <cell r="F864" t="str">
            <v>Khô cá cơm B TP</v>
          </cell>
          <cell r="G864" t="str">
            <v>301256693160</v>
          </cell>
          <cell r="H864" t="str">
            <v>ZHOUSHAN FAR EAST NANYANG AQUATIC PRODUCT</v>
          </cell>
          <cell r="I864">
            <v>158340</v>
          </cell>
          <cell r="J864">
            <v>2.84</v>
          </cell>
          <cell r="K864">
            <v>449685.6</v>
          </cell>
          <cell r="L864">
            <v>22750</v>
          </cell>
          <cell r="M864">
            <v>10230347400</v>
          </cell>
          <cell r="N864" t="str">
            <v>131</v>
          </cell>
          <cell r="O864" t="str">
            <v>5112X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/>
          </cell>
          <cell r="W864" t="str">
            <v/>
          </cell>
          <cell r="X864" t="str">
            <v/>
          </cell>
          <cell r="Y864" t="str">
            <v/>
          </cell>
          <cell r="AA864" t="str">
            <v/>
          </cell>
          <cell r="AB864" t="str">
            <v/>
          </cell>
          <cell r="AC864" t="str">
            <v/>
          </cell>
          <cell r="AD864" t="str">
            <v/>
          </cell>
        </row>
        <row r="865">
          <cell r="A865" t="str">
            <v/>
          </cell>
          <cell r="B865">
            <v>3</v>
          </cell>
          <cell r="C865">
            <v>42822</v>
          </cell>
          <cell r="D865" t="str">
            <v>TP/X07</v>
          </cell>
          <cell r="E865">
            <v>42822</v>
          </cell>
          <cell r="F865" t="str">
            <v>Khô cá lóc TP</v>
          </cell>
          <cell r="G865" t="str">
            <v>0000183</v>
          </cell>
          <cell r="H865" t="str">
            <v>Cty TNHH Thuỷ Sản Việt Kim</v>
          </cell>
          <cell r="I865">
            <v>60</v>
          </cell>
          <cell r="J865">
            <v>220000</v>
          </cell>
          <cell r="M865">
            <v>13200000</v>
          </cell>
          <cell r="N865" t="str">
            <v>131</v>
          </cell>
          <cell r="O865" t="str">
            <v>5112N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/>
          </cell>
          <cell r="W865" t="str">
            <v/>
          </cell>
          <cell r="X865" t="str">
            <v/>
          </cell>
          <cell r="Y865" t="str">
            <v>x</v>
          </cell>
          <cell r="AA865" t="str">
            <v/>
          </cell>
          <cell r="AB865" t="str">
            <v/>
          </cell>
          <cell r="AC865" t="str">
            <v/>
          </cell>
          <cell r="AD865" t="str">
            <v/>
          </cell>
        </row>
        <row r="866">
          <cell r="A866" t="str">
            <v/>
          </cell>
          <cell r="B866">
            <v>3</v>
          </cell>
          <cell r="C866">
            <v>42822</v>
          </cell>
          <cell r="D866" t="str">
            <v>TP/X07</v>
          </cell>
          <cell r="E866">
            <v>42822</v>
          </cell>
          <cell r="F866" t="str">
            <v>Khô cá sặc TP</v>
          </cell>
          <cell r="G866" t="str">
            <v>0000183</v>
          </cell>
          <cell r="H866" t="str">
            <v>Cty TNHH Thuỷ Sản Việt Kim</v>
          </cell>
          <cell r="I866">
            <v>40</v>
          </cell>
          <cell r="J866">
            <v>200000</v>
          </cell>
          <cell r="M866">
            <v>8000000</v>
          </cell>
          <cell r="N866" t="str">
            <v>131</v>
          </cell>
          <cell r="O866" t="str">
            <v>5112N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/>
          </cell>
          <cell r="W866" t="str">
            <v/>
          </cell>
          <cell r="X866" t="str">
            <v/>
          </cell>
          <cell r="Y866" t="str">
            <v>x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</row>
        <row r="867">
          <cell r="A867" t="str">
            <v/>
          </cell>
          <cell r="B867">
            <v>3</v>
          </cell>
          <cell r="C867">
            <v>42822</v>
          </cell>
          <cell r="D867" t="str">
            <v>TP/X07</v>
          </cell>
          <cell r="E867">
            <v>42822</v>
          </cell>
          <cell r="F867" t="str">
            <v>Bánh cá surimi</v>
          </cell>
          <cell r="G867" t="str">
            <v>0000183</v>
          </cell>
          <cell r="H867" t="str">
            <v>Cty TNHH Thuỷ Sản Việt Kim</v>
          </cell>
          <cell r="I867">
            <v>46.6</v>
          </cell>
          <cell r="J867">
            <v>160000</v>
          </cell>
          <cell r="M867">
            <v>7456000</v>
          </cell>
          <cell r="N867" t="str">
            <v>131</v>
          </cell>
          <cell r="O867" t="str">
            <v>5112N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/>
          </cell>
          <cell r="W867" t="str">
            <v/>
          </cell>
          <cell r="X867" t="str">
            <v/>
          </cell>
          <cell r="Y867" t="str">
            <v>x</v>
          </cell>
          <cell r="AA867" t="str">
            <v/>
          </cell>
          <cell r="AB867" t="str">
            <v/>
          </cell>
          <cell r="AC867" t="str">
            <v/>
          </cell>
          <cell r="AD867" t="str">
            <v/>
          </cell>
        </row>
        <row r="868">
          <cell r="A868" t="str">
            <v/>
          </cell>
          <cell r="B868">
            <v>3</v>
          </cell>
          <cell r="C868">
            <v>42822</v>
          </cell>
          <cell r="D868" t="str">
            <v>TP/X07</v>
          </cell>
          <cell r="E868">
            <v>42822</v>
          </cell>
          <cell r="F868" t="str">
            <v>Khô cá chỉ vàng tẩm mặn TP</v>
          </cell>
          <cell r="G868" t="str">
            <v>0000183</v>
          </cell>
          <cell r="H868" t="str">
            <v>Cty TNHH Thuỷ Sản Việt Kim</v>
          </cell>
          <cell r="I868">
            <v>20</v>
          </cell>
          <cell r="J868">
            <v>155000</v>
          </cell>
          <cell r="M868">
            <v>3100000</v>
          </cell>
          <cell r="N868" t="str">
            <v>131</v>
          </cell>
          <cell r="O868" t="str">
            <v>5112N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>x</v>
          </cell>
          <cell r="AA868" t="str">
            <v/>
          </cell>
          <cell r="AB868" t="str">
            <v/>
          </cell>
          <cell r="AC868" t="str">
            <v/>
          </cell>
          <cell r="AD868" t="str">
            <v/>
          </cell>
        </row>
        <row r="869">
          <cell r="A869" t="str">
            <v/>
          </cell>
          <cell r="B869">
            <v>3</v>
          </cell>
          <cell r="C869">
            <v>42822</v>
          </cell>
          <cell r="D869" t="str">
            <v>TP/X07</v>
          </cell>
          <cell r="E869">
            <v>42822</v>
          </cell>
          <cell r="F869" t="str">
            <v>Khô cá chỉ vàng tẩm ngọt TP</v>
          </cell>
          <cell r="G869" t="str">
            <v>0000183</v>
          </cell>
          <cell r="H869" t="str">
            <v>Cty TNHH Thuỷ Sản Việt Kim</v>
          </cell>
          <cell r="I869">
            <v>20</v>
          </cell>
          <cell r="J869">
            <v>147000</v>
          </cell>
          <cell r="M869">
            <v>2940000</v>
          </cell>
          <cell r="N869" t="str">
            <v>131</v>
          </cell>
          <cell r="O869" t="str">
            <v>5112N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/>
          </cell>
          <cell r="W869" t="str">
            <v/>
          </cell>
          <cell r="X869" t="str">
            <v/>
          </cell>
          <cell r="Y869" t="str">
            <v>x</v>
          </cell>
          <cell r="AA869" t="str">
            <v/>
          </cell>
          <cell r="AB869" t="str">
            <v/>
          </cell>
          <cell r="AC869" t="str">
            <v/>
          </cell>
          <cell r="AD869" t="str">
            <v/>
          </cell>
        </row>
        <row r="870">
          <cell r="A870" t="str">
            <v/>
          </cell>
          <cell r="B870">
            <v>3</v>
          </cell>
          <cell r="C870">
            <v>42822</v>
          </cell>
          <cell r="D870" t="str">
            <v>TP/X07</v>
          </cell>
          <cell r="E870">
            <v>42822</v>
          </cell>
          <cell r="F870" t="str">
            <v>VAT cá khô các loại</v>
          </cell>
          <cell r="G870" t="str">
            <v>0000183</v>
          </cell>
          <cell r="H870" t="str">
            <v>Cty TNHH Thuỷ Sản Việt Kim</v>
          </cell>
          <cell r="M870">
            <v>3469600</v>
          </cell>
          <cell r="N870" t="str">
            <v>131</v>
          </cell>
          <cell r="O870" t="str">
            <v>33311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/>
          </cell>
          <cell r="W870" t="str">
            <v/>
          </cell>
          <cell r="X870" t="str">
            <v/>
          </cell>
          <cell r="Y870" t="str">
            <v>x</v>
          </cell>
          <cell r="AA870" t="str">
            <v/>
          </cell>
          <cell r="AB870" t="str">
            <v/>
          </cell>
          <cell r="AC870" t="str">
            <v/>
          </cell>
          <cell r="AD870" t="str">
            <v/>
          </cell>
        </row>
        <row r="871">
          <cell r="A871" t="str">
            <v/>
          </cell>
          <cell r="B871">
            <v>4</v>
          </cell>
          <cell r="C871">
            <v>42828</v>
          </cell>
          <cell r="D871" t="str">
            <v>TP/X01</v>
          </cell>
          <cell r="E871">
            <v>42828</v>
          </cell>
          <cell r="F871" t="str">
            <v>Khô cá cơm B TP</v>
          </cell>
          <cell r="G871" t="str">
            <v>301267606310</v>
          </cell>
          <cell r="H871" t="str">
            <v>ZHOUSHAN FAR EAST NANYANG AQUATIC PRODUCT</v>
          </cell>
          <cell r="I871">
            <v>158340</v>
          </cell>
          <cell r="J871">
            <v>2.81</v>
          </cell>
          <cell r="K871">
            <v>444935.4</v>
          </cell>
          <cell r="L871">
            <v>22720</v>
          </cell>
          <cell r="M871">
            <v>10108932288</v>
          </cell>
          <cell r="N871" t="str">
            <v>131</v>
          </cell>
          <cell r="O871" t="str">
            <v>5112X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/>
          </cell>
          <cell r="W871" t="str">
            <v/>
          </cell>
          <cell r="X871" t="str">
            <v/>
          </cell>
          <cell r="Y871" t="str">
            <v/>
          </cell>
          <cell r="AA871" t="str">
            <v/>
          </cell>
          <cell r="AB871" t="str">
            <v/>
          </cell>
          <cell r="AC871" t="str">
            <v/>
          </cell>
          <cell r="AD871" t="str">
            <v/>
          </cell>
        </row>
        <row r="872">
          <cell r="A872" t="str">
            <v/>
          </cell>
          <cell r="B872">
            <v>4</v>
          </cell>
          <cell r="C872">
            <v>42832</v>
          </cell>
          <cell r="D872" t="str">
            <v>TP/X02</v>
          </cell>
          <cell r="E872">
            <v>42832</v>
          </cell>
          <cell r="F872" t="str">
            <v>Khô cá lóc TP</v>
          </cell>
          <cell r="G872" t="str">
            <v>0000185</v>
          </cell>
          <cell r="H872" t="str">
            <v>Cty TNHH Thuỷ Sản Việt Kim</v>
          </cell>
          <cell r="I872">
            <v>50.5</v>
          </cell>
          <cell r="J872">
            <v>210000</v>
          </cell>
          <cell r="M872">
            <v>10605000</v>
          </cell>
          <cell r="N872" t="str">
            <v>131</v>
          </cell>
          <cell r="O872" t="str">
            <v>5112N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/>
          </cell>
          <cell r="W872" t="str">
            <v/>
          </cell>
          <cell r="X872" t="str">
            <v/>
          </cell>
          <cell r="Y872" t="str">
            <v>x</v>
          </cell>
          <cell r="AA872" t="str">
            <v/>
          </cell>
          <cell r="AB872" t="str">
            <v/>
          </cell>
          <cell r="AC872" t="str">
            <v/>
          </cell>
          <cell r="AD872" t="str">
            <v/>
          </cell>
        </row>
        <row r="873">
          <cell r="A873" t="str">
            <v/>
          </cell>
          <cell r="B873">
            <v>4</v>
          </cell>
          <cell r="C873">
            <v>42832</v>
          </cell>
          <cell r="D873" t="str">
            <v>TP/X02</v>
          </cell>
          <cell r="E873">
            <v>42832</v>
          </cell>
          <cell r="F873" t="str">
            <v>Khô cá sặc TP</v>
          </cell>
          <cell r="G873" t="str">
            <v>0000185</v>
          </cell>
          <cell r="H873" t="str">
            <v>Cty TNHH Thuỷ Sản Việt Kim</v>
          </cell>
          <cell r="I873">
            <v>40</v>
          </cell>
          <cell r="J873">
            <v>170000</v>
          </cell>
          <cell r="M873">
            <v>6800000</v>
          </cell>
          <cell r="N873" t="str">
            <v>131</v>
          </cell>
          <cell r="O873" t="str">
            <v>5112N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/>
          </cell>
          <cell r="W873" t="str">
            <v/>
          </cell>
          <cell r="X873" t="str">
            <v/>
          </cell>
          <cell r="Y873" t="str">
            <v>x</v>
          </cell>
          <cell r="AA873" t="str">
            <v/>
          </cell>
          <cell r="AB873" t="str">
            <v/>
          </cell>
          <cell r="AC873" t="str">
            <v/>
          </cell>
          <cell r="AD873" t="str">
            <v/>
          </cell>
        </row>
        <row r="874">
          <cell r="A874" t="str">
            <v/>
          </cell>
          <cell r="B874">
            <v>4</v>
          </cell>
          <cell r="C874">
            <v>42832</v>
          </cell>
          <cell r="D874" t="str">
            <v>TP/X02</v>
          </cell>
          <cell r="E874">
            <v>42832</v>
          </cell>
          <cell r="F874" t="str">
            <v>Khô cá chỉ vàng tẩm mặn TP</v>
          </cell>
          <cell r="G874" t="str">
            <v>0000185</v>
          </cell>
          <cell r="H874" t="str">
            <v>Cty TNHH Thuỷ Sản Việt Kim</v>
          </cell>
          <cell r="I874">
            <v>50</v>
          </cell>
          <cell r="J874">
            <v>150000</v>
          </cell>
          <cell r="M874">
            <v>7500000</v>
          </cell>
          <cell r="N874" t="str">
            <v>131</v>
          </cell>
          <cell r="O874" t="str">
            <v>5112N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/>
          </cell>
          <cell r="W874" t="str">
            <v/>
          </cell>
          <cell r="X874" t="str">
            <v/>
          </cell>
          <cell r="Y874" t="str">
            <v>x</v>
          </cell>
          <cell r="AA874" t="str">
            <v/>
          </cell>
          <cell r="AB874" t="str">
            <v/>
          </cell>
          <cell r="AC874" t="str">
            <v/>
          </cell>
          <cell r="AD874" t="str">
            <v/>
          </cell>
        </row>
        <row r="875">
          <cell r="A875" t="str">
            <v/>
          </cell>
          <cell r="B875">
            <v>4</v>
          </cell>
          <cell r="C875">
            <v>42832</v>
          </cell>
          <cell r="D875" t="str">
            <v>TP/X02</v>
          </cell>
          <cell r="E875">
            <v>42832</v>
          </cell>
          <cell r="F875" t="str">
            <v>Khô cá chỉ vàng tẩm ngọt TP</v>
          </cell>
          <cell r="G875" t="str">
            <v>0000185</v>
          </cell>
          <cell r="H875" t="str">
            <v>Cty TNHH Thuỷ Sản Việt Kim</v>
          </cell>
          <cell r="I875">
            <v>100</v>
          </cell>
          <cell r="J875">
            <v>147000</v>
          </cell>
          <cell r="M875">
            <v>14700000</v>
          </cell>
          <cell r="N875" t="str">
            <v>131</v>
          </cell>
          <cell r="O875" t="str">
            <v>5112N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/>
          </cell>
          <cell r="W875" t="str">
            <v/>
          </cell>
          <cell r="X875" t="str">
            <v/>
          </cell>
          <cell r="Y875" t="str">
            <v>x</v>
          </cell>
          <cell r="AA875" t="str">
            <v/>
          </cell>
          <cell r="AB875" t="str">
            <v/>
          </cell>
          <cell r="AC875" t="str">
            <v/>
          </cell>
          <cell r="AD875" t="str">
            <v/>
          </cell>
        </row>
        <row r="876">
          <cell r="A876" t="str">
            <v/>
          </cell>
          <cell r="B876">
            <v>4</v>
          </cell>
          <cell r="C876">
            <v>42832</v>
          </cell>
          <cell r="D876" t="str">
            <v>TP/X02</v>
          </cell>
          <cell r="E876">
            <v>42832</v>
          </cell>
          <cell r="F876" t="str">
            <v>Bánh cá surimi</v>
          </cell>
          <cell r="G876" t="str">
            <v>0000185</v>
          </cell>
          <cell r="H876" t="str">
            <v>Cty TNHH Thuỷ Sản Việt Kim</v>
          </cell>
          <cell r="I876">
            <v>150</v>
          </cell>
          <cell r="J876">
            <v>160000</v>
          </cell>
          <cell r="M876">
            <v>24000000</v>
          </cell>
          <cell r="N876" t="str">
            <v>131</v>
          </cell>
          <cell r="O876" t="str">
            <v>5112N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/>
          </cell>
          <cell r="W876" t="str">
            <v/>
          </cell>
          <cell r="X876" t="str">
            <v/>
          </cell>
          <cell r="Y876" t="str">
            <v>x</v>
          </cell>
          <cell r="AA876" t="str">
            <v/>
          </cell>
          <cell r="AB876" t="str">
            <v/>
          </cell>
          <cell r="AC876" t="str">
            <v/>
          </cell>
          <cell r="AD876" t="str">
            <v/>
          </cell>
        </row>
        <row r="877">
          <cell r="A877" t="str">
            <v/>
          </cell>
          <cell r="B877">
            <v>4</v>
          </cell>
          <cell r="C877">
            <v>42832</v>
          </cell>
          <cell r="D877" t="str">
            <v>TP/X02</v>
          </cell>
          <cell r="E877">
            <v>42832</v>
          </cell>
          <cell r="F877" t="str">
            <v>VAT cá khô các loại</v>
          </cell>
          <cell r="G877" t="str">
            <v>0000185</v>
          </cell>
          <cell r="H877" t="str">
            <v>Cty TNHH Thuỷ Sản Việt Kim</v>
          </cell>
          <cell r="M877">
            <v>6360500</v>
          </cell>
          <cell r="N877" t="str">
            <v>131</v>
          </cell>
          <cell r="O877" t="str">
            <v>33311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/>
          </cell>
          <cell r="W877" t="str">
            <v/>
          </cell>
          <cell r="X877" t="str">
            <v/>
          </cell>
          <cell r="Y877" t="str">
            <v>x</v>
          </cell>
          <cell r="AA877" t="str">
            <v/>
          </cell>
          <cell r="AB877" t="str">
            <v/>
          </cell>
          <cell r="AC877" t="str">
            <v/>
          </cell>
          <cell r="AD877" t="str">
            <v/>
          </cell>
        </row>
        <row r="878">
          <cell r="A878" t="str">
            <v/>
          </cell>
          <cell r="B878">
            <v>4</v>
          </cell>
          <cell r="C878">
            <v>42832</v>
          </cell>
          <cell r="D878" t="str">
            <v>TP/X03</v>
          </cell>
          <cell r="E878">
            <v>42832</v>
          </cell>
          <cell r="F878" t="str">
            <v>Khô cá cơm B TP</v>
          </cell>
          <cell r="G878" t="str">
            <v>301273709460</v>
          </cell>
          <cell r="H878" t="str">
            <v>ZHOUSHAN FAR EAST NANYANG AQUATIC PRODUCT</v>
          </cell>
          <cell r="I878">
            <v>158340</v>
          </cell>
          <cell r="J878">
            <v>2.81</v>
          </cell>
          <cell r="K878">
            <v>444935.4</v>
          </cell>
          <cell r="L878">
            <v>22720</v>
          </cell>
          <cell r="M878">
            <v>10108932288</v>
          </cell>
          <cell r="N878" t="str">
            <v>131</v>
          </cell>
          <cell r="O878" t="str">
            <v>5112X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/>
          </cell>
          <cell r="W878" t="str">
            <v/>
          </cell>
          <cell r="X878" t="str">
            <v/>
          </cell>
          <cell r="Y878" t="str">
            <v/>
          </cell>
          <cell r="AA878" t="str">
            <v/>
          </cell>
          <cell r="AB878" t="str">
            <v/>
          </cell>
          <cell r="AC878" t="str">
            <v/>
          </cell>
          <cell r="AD878" t="str">
            <v/>
          </cell>
        </row>
        <row r="879">
          <cell r="A879" t="str">
            <v/>
          </cell>
          <cell r="B879">
            <v>4</v>
          </cell>
          <cell r="C879">
            <v>42839</v>
          </cell>
          <cell r="D879" t="str">
            <v>TP/X04</v>
          </cell>
          <cell r="E879">
            <v>42839</v>
          </cell>
          <cell r="F879" t="str">
            <v>Khô cá cơm B TP</v>
          </cell>
          <cell r="G879" t="str">
            <v>301283817720</v>
          </cell>
          <cell r="H879" t="str">
            <v>ZHOUSHAN FAR EAST NANYANG AQUATIC PRODUCT</v>
          </cell>
          <cell r="I879">
            <v>105560</v>
          </cell>
          <cell r="J879">
            <v>2.71</v>
          </cell>
          <cell r="K879">
            <v>286067.59999999998</v>
          </cell>
          <cell r="L879">
            <v>22640</v>
          </cell>
          <cell r="M879">
            <v>6476570464</v>
          </cell>
          <cell r="N879" t="str">
            <v>131</v>
          </cell>
          <cell r="O879" t="str">
            <v>5112X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/>
          </cell>
          <cell r="W879" t="str">
            <v/>
          </cell>
          <cell r="X879" t="str">
            <v/>
          </cell>
          <cell r="Y879" t="str">
            <v/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</row>
        <row r="880">
          <cell r="A880" t="str">
            <v/>
          </cell>
          <cell r="B880">
            <v>4</v>
          </cell>
          <cell r="C880">
            <v>42840</v>
          </cell>
          <cell r="D880" t="str">
            <v>TP/X05</v>
          </cell>
          <cell r="E880">
            <v>42840</v>
          </cell>
          <cell r="F880" t="str">
            <v>Khô cá bò tẩm TP</v>
          </cell>
          <cell r="G880" t="str">
            <v>301285464820</v>
          </cell>
          <cell r="H880" t="str">
            <v>KOJUBU B AND F CO., LTD CHUNGJU BRANCH</v>
          </cell>
          <cell r="I880">
            <v>12000</v>
          </cell>
          <cell r="J880">
            <v>9.65</v>
          </cell>
          <cell r="K880">
            <v>115800</v>
          </cell>
          <cell r="L880">
            <v>22640</v>
          </cell>
          <cell r="M880">
            <v>2621712000</v>
          </cell>
          <cell r="N880" t="str">
            <v>131</v>
          </cell>
          <cell r="O880" t="str">
            <v>5112X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/>
          </cell>
          <cell r="W880" t="str">
            <v/>
          </cell>
          <cell r="X880" t="str">
            <v/>
          </cell>
          <cell r="Y880" t="str">
            <v/>
          </cell>
          <cell r="AA880" t="str">
            <v/>
          </cell>
          <cell r="AB880" t="str">
            <v/>
          </cell>
          <cell r="AC880" t="str">
            <v/>
          </cell>
          <cell r="AD880" t="str">
            <v/>
          </cell>
        </row>
        <row r="881">
          <cell r="A881" t="str">
            <v/>
          </cell>
          <cell r="B881">
            <v>4</v>
          </cell>
          <cell r="C881">
            <v>42846</v>
          </cell>
          <cell r="D881" t="str">
            <v>TP/X06</v>
          </cell>
          <cell r="E881">
            <v>42846</v>
          </cell>
          <cell r="F881" t="str">
            <v>Khô cá cơm trắng B TP</v>
          </cell>
          <cell r="G881" t="str">
            <v>301296013340</v>
          </cell>
          <cell r="H881" t="str">
            <v>ZHOUSHAN FAR EAST NANYANG AQUATIC PRODUCT</v>
          </cell>
          <cell r="I881">
            <v>26390</v>
          </cell>
          <cell r="J881">
            <v>1.9</v>
          </cell>
          <cell r="K881">
            <v>50141</v>
          </cell>
          <cell r="L881">
            <v>22640</v>
          </cell>
          <cell r="M881">
            <v>1135192240</v>
          </cell>
          <cell r="N881" t="str">
            <v>131</v>
          </cell>
          <cell r="O881" t="str">
            <v>5112X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/>
          </cell>
          <cell r="W881" t="str">
            <v/>
          </cell>
          <cell r="X881" t="str">
            <v/>
          </cell>
          <cell r="Y881" t="str">
            <v/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</row>
        <row r="882">
          <cell r="A882" t="str">
            <v/>
          </cell>
          <cell r="B882">
            <v>4</v>
          </cell>
          <cell r="C882">
            <v>42846</v>
          </cell>
          <cell r="D882" t="str">
            <v>TP/X06</v>
          </cell>
          <cell r="E882">
            <v>42846</v>
          </cell>
          <cell r="F882" t="str">
            <v>Khô cá cơm trắng B TP</v>
          </cell>
          <cell r="G882" t="str">
            <v>301296013340</v>
          </cell>
          <cell r="H882" t="str">
            <v>ZHOUSHAN FAR EAST NANYANG AQUATIC PRODUCT</v>
          </cell>
          <cell r="I882">
            <v>26698</v>
          </cell>
          <cell r="J882">
            <v>1.9</v>
          </cell>
          <cell r="K882">
            <v>50726.2</v>
          </cell>
          <cell r="L882">
            <v>22640</v>
          </cell>
          <cell r="M882">
            <v>1148441168</v>
          </cell>
          <cell r="N882" t="str">
            <v>131</v>
          </cell>
          <cell r="O882" t="str">
            <v>5112X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/>
          </cell>
          <cell r="W882" t="str">
            <v/>
          </cell>
          <cell r="X882" t="str">
            <v/>
          </cell>
          <cell r="Y882" t="str">
            <v/>
          </cell>
          <cell r="AA882" t="str">
            <v/>
          </cell>
          <cell r="AB882" t="str">
            <v/>
          </cell>
          <cell r="AC882" t="str">
            <v/>
          </cell>
          <cell r="AD882" t="str">
            <v/>
          </cell>
        </row>
        <row r="883">
          <cell r="A883" t="str">
            <v/>
          </cell>
          <cell r="B883">
            <v>4</v>
          </cell>
          <cell r="C883">
            <v>42846</v>
          </cell>
          <cell r="D883" t="str">
            <v>TP/X06</v>
          </cell>
          <cell r="E883">
            <v>42846</v>
          </cell>
          <cell r="F883" t="str">
            <v>Khô cá cơm B TP</v>
          </cell>
          <cell r="G883" t="str">
            <v>301296013340</v>
          </cell>
          <cell r="H883" t="str">
            <v>ZHOUSHAN FAR EAST NANYANG AQUATIC PRODUCT</v>
          </cell>
          <cell r="I883">
            <v>158340</v>
          </cell>
          <cell r="J883">
            <v>2.8</v>
          </cell>
          <cell r="K883">
            <v>443352</v>
          </cell>
          <cell r="L883">
            <v>22640</v>
          </cell>
          <cell r="M883">
            <v>10037489280</v>
          </cell>
          <cell r="N883" t="str">
            <v>131</v>
          </cell>
          <cell r="O883" t="str">
            <v>5112X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/>
          </cell>
          <cell r="W883" t="str">
            <v/>
          </cell>
          <cell r="X883" t="str">
            <v/>
          </cell>
          <cell r="Y883" t="str">
            <v/>
          </cell>
          <cell r="AA883" t="str">
            <v/>
          </cell>
          <cell r="AB883" t="str">
            <v/>
          </cell>
          <cell r="AC883" t="str">
            <v/>
          </cell>
          <cell r="AD883" t="str">
            <v/>
          </cell>
        </row>
        <row r="884">
          <cell r="A884" t="str">
            <v/>
          </cell>
          <cell r="B884">
            <v>4</v>
          </cell>
          <cell r="C884">
            <v>42850</v>
          </cell>
          <cell r="D884" t="str">
            <v>TP/X07</v>
          </cell>
          <cell r="E884">
            <v>42850</v>
          </cell>
          <cell r="F884" t="str">
            <v>Khô cá chỉ vàng TP</v>
          </cell>
          <cell r="G884" t="str">
            <v>0000190</v>
          </cell>
          <cell r="H884" t="str">
            <v>Cty CP XNK Thực Phẩm Sài Gòn</v>
          </cell>
          <cell r="I884">
            <v>480</v>
          </cell>
          <cell r="J884">
            <v>130000</v>
          </cell>
          <cell r="M884">
            <v>62400000</v>
          </cell>
          <cell r="N884" t="str">
            <v>131</v>
          </cell>
          <cell r="O884" t="str">
            <v>5112N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/>
          </cell>
          <cell r="W884" t="str">
            <v/>
          </cell>
          <cell r="X884" t="str">
            <v/>
          </cell>
          <cell r="Y884" t="str">
            <v/>
          </cell>
          <cell r="AA884" t="str">
            <v/>
          </cell>
          <cell r="AB884" t="str">
            <v/>
          </cell>
          <cell r="AC884" t="str">
            <v/>
          </cell>
          <cell r="AD884" t="str">
            <v/>
          </cell>
        </row>
        <row r="885">
          <cell r="A885" t="str">
            <v/>
          </cell>
          <cell r="B885">
            <v>4</v>
          </cell>
          <cell r="C885">
            <v>42850</v>
          </cell>
          <cell r="D885" t="str">
            <v>TP/X07</v>
          </cell>
          <cell r="E885">
            <v>42850</v>
          </cell>
          <cell r="F885" t="str">
            <v>Khô cá đù TP</v>
          </cell>
          <cell r="G885" t="str">
            <v>0000190</v>
          </cell>
          <cell r="H885" t="str">
            <v>Cty CP XNK Thực Phẩm Sài Gòn</v>
          </cell>
          <cell r="I885">
            <v>3908.6</v>
          </cell>
          <cell r="J885">
            <v>118000</v>
          </cell>
          <cell r="M885">
            <v>461214800</v>
          </cell>
          <cell r="N885" t="str">
            <v>131</v>
          </cell>
          <cell r="O885" t="str">
            <v>5112N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/>
          </cell>
          <cell r="W885" t="str">
            <v/>
          </cell>
          <cell r="X885" t="str">
            <v/>
          </cell>
          <cell r="Y885" t="str">
            <v/>
          </cell>
          <cell r="AA885" t="str">
            <v/>
          </cell>
          <cell r="AB885" t="str">
            <v/>
          </cell>
          <cell r="AC885" t="str">
            <v/>
          </cell>
          <cell r="AD885" t="str">
            <v/>
          </cell>
        </row>
        <row r="886">
          <cell r="A886" t="str">
            <v/>
          </cell>
          <cell r="B886">
            <v>5</v>
          </cell>
          <cell r="C886">
            <v>42860</v>
          </cell>
          <cell r="D886" t="str">
            <v>TP/X01</v>
          </cell>
          <cell r="E886">
            <v>42860</v>
          </cell>
          <cell r="F886" t="str">
            <v>Khô cá cơm B TP</v>
          </cell>
          <cell r="G886" t="str">
            <v>301314765640</v>
          </cell>
          <cell r="H886" t="str">
            <v>ZHOUSHAN FAR EAST NANYANG AQUATIC PRODUCT</v>
          </cell>
          <cell r="I886">
            <v>158340</v>
          </cell>
          <cell r="J886">
            <v>2.8</v>
          </cell>
          <cell r="K886">
            <v>443352</v>
          </cell>
          <cell r="L886">
            <v>22690</v>
          </cell>
          <cell r="M886">
            <v>10059656880</v>
          </cell>
          <cell r="N886" t="str">
            <v>131</v>
          </cell>
          <cell r="O886" t="str">
            <v>5112X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AA886" t="str">
            <v/>
          </cell>
          <cell r="AB886" t="str">
            <v/>
          </cell>
          <cell r="AC886" t="str">
            <v/>
          </cell>
          <cell r="AD886" t="str">
            <v/>
          </cell>
        </row>
        <row r="887">
          <cell r="A887" t="str">
            <v/>
          </cell>
          <cell r="B887">
            <v>5</v>
          </cell>
          <cell r="C887">
            <v>42866</v>
          </cell>
          <cell r="D887" t="str">
            <v>TP/X02</v>
          </cell>
          <cell r="E887">
            <v>42866</v>
          </cell>
          <cell r="F887" t="str">
            <v>Mực TP</v>
          </cell>
          <cell r="G887" t="str">
            <v>301323167150</v>
          </cell>
          <cell r="H887" t="str">
            <v>BAYON TRADING PTE. LTD</v>
          </cell>
          <cell r="I887">
            <v>1000</v>
          </cell>
          <cell r="J887">
            <v>30.7</v>
          </cell>
          <cell r="K887">
            <v>30700</v>
          </cell>
          <cell r="L887">
            <v>22715</v>
          </cell>
          <cell r="M887">
            <v>697350500</v>
          </cell>
          <cell r="N887" t="str">
            <v>131</v>
          </cell>
          <cell r="O887" t="str">
            <v>5112X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/>
          </cell>
          <cell r="W887" t="str">
            <v/>
          </cell>
          <cell r="X887" t="str">
            <v/>
          </cell>
          <cell r="Y887" t="str">
            <v/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</row>
        <row r="888">
          <cell r="A888" t="str">
            <v/>
          </cell>
          <cell r="B888">
            <v>5</v>
          </cell>
          <cell r="C888">
            <v>42866</v>
          </cell>
          <cell r="D888" t="str">
            <v>TP/X02</v>
          </cell>
          <cell r="E888">
            <v>42866</v>
          </cell>
          <cell r="F888" t="str">
            <v>Khô cá bò tẩm TP</v>
          </cell>
          <cell r="G888" t="str">
            <v>301323167150</v>
          </cell>
          <cell r="H888" t="str">
            <v>BAYON TRADING PTE. LTD</v>
          </cell>
          <cell r="I888">
            <v>2000</v>
          </cell>
          <cell r="J888">
            <v>9.5</v>
          </cell>
          <cell r="K888">
            <v>19000</v>
          </cell>
          <cell r="L888">
            <v>22715</v>
          </cell>
          <cell r="M888">
            <v>431585000</v>
          </cell>
          <cell r="N888" t="str">
            <v>131</v>
          </cell>
          <cell r="O888" t="str">
            <v>5112X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/>
          </cell>
          <cell r="W888" t="str">
            <v/>
          </cell>
          <cell r="X888" t="str">
            <v/>
          </cell>
          <cell r="Y888" t="str">
            <v/>
          </cell>
          <cell r="AA888" t="str">
            <v/>
          </cell>
          <cell r="AB888" t="str">
            <v/>
          </cell>
          <cell r="AC888" t="str">
            <v/>
          </cell>
          <cell r="AD888" t="str">
            <v/>
          </cell>
        </row>
        <row r="889">
          <cell r="A889" t="str">
            <v/>
          </cell>
          <cell r="B889">
            <v>5</v>
          </cell>
          <cell r="C889">
            <v>42870</v>
          </cell>
          <cell r="D889" t="str">
            <v>TP/X03</v>
          </cell>
          <cell r="E889">
            <v>42870</v>
          </cell>
          <cell r="F889" t="str">
            <v>Khô cá chai tẩm TP</v>
          </cell>
          <cell r="G889" t="str">
            <v>301328879960</v>
          </cell>
          <cell r="H889" t="str">
            <v>CHUNG HAE WON CO., LTD</v>
          </cell>
          <cell r="I889">
            <v>6000</v>
          </cell>
          <cell r="J889">
            <v>7.3</v>
          </cell>
          <cell r="K889">
            <v>43800</v>
          </cell>
          <cell r="L889">
            <v>22675</v>
          </cell>
          <cell r="M889">
            <v>993165000</v>
          </cell>
          <cell r="N889" t="str">
            <v>131</v>
          </cell>
          <cell r="O889" t="str">
            <v>5112X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</row>
        <row r="890">
          <cell r="A890" t="str">
            <v/>
          </cell>
          <cell r="B890">
            <v>5</v>
          </cell>
          <cell r="C890">
            <v>42870</v>
          </cell>
          <cell r="D890" t="str">
            <v>TP/X03</v>
          </cell>
          <cell r="E890">
            <v>42870</v>
          </cell>
          <cell r="F890" t="str">
            <v>Khô cá bò tẩm TP</v>
          </cell>
          <cell r="G890" t="str">
            <v>301328879960</v>
          </cell>
          <cell r="H890" t="str">
            <v>CHUNG HAE WON CO., LTD</v>
          </cell>
          <cell r="I890">
            <v>4000</v>
          </cell>
          <cell r="J890">
            <v>9.75</v>
          </cell>
          <cell r="K890">
            <v>39000</v>
          </cell>
          <cell r="L890">
            <v>22675</v>
          </cell>
          <cell r="M890">
            <v>884325000</v>
          </cell>
          <cell r="N890" t="str">
            <v>131</v>
          </cell>
          <cell r="O890" t="str">
            <v>5112X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/>
          </cell>
          <cell r="W890" t="str">
            <v/>
          </cell>
          <cell r="X890" t="str">
            <v/>
          </cell>
          <cell r="Y890" t="str">
            <v/>
          </cell>
          <cell r="AA890" t="str">
            <v/>
          </cell>
          <cell r="AB890" t="str">
            <v/>
          </cell>
          <cell r="AC890" t="str">
            <v/>
          </cell>
          <cell r="AD890" t="str">
            <v/>
          </cell>
        </row>
        <row r="891">
          <cell r="A891" t="str">
            <v/>
          </cell>
          <cell r="B891">
            <v>5</v>
          </cell>
          <cell r="C891">
            <v>42870</v>
          </cell>
          <cell r="D891" t="str">
            <v>TP/X04</v>
          </cell>
          <cell r="E891">
            <v>42870</v>
          </cell>
          <cell r="F891" t="str">
            <v>Khô cá cơm B TP</v>
          </cell>
          <cell r="G891" t="str">
            <v>301329512760</v>
          </cell>
          <cell r="H891" t="str">
            <v>ZHOUSHAN FAR EAST NANYANG AQUATIC PRODUCT</v>
          </cell>
          <cell r="I891">
            <v>158340</v>
          </cell>
          <cell r="J891">
            <v>2.65</v>
          </cell>
          <cell r="K891">
            <v>419601</v>
          </cell>
          <cell r="L891">
            <v>22675</v>
          </cell>
          <cell r="M891">
            <v>9514452675</v>
          </cell>
          <cell r="N891" t="str">
            <v>131</v>
          </cell>
          <cell r="O891" t="str">
            <v>5112X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</row>
        <row r="892">
          <cell r="A892" t="str">
            <v/>
          </cell>
          <cell r="B892">
            <v>5</v>
          </cell>
          <cell r="C892">
            <v>42870</v>
          </cell>
          <cell r="D892" t="str">
            <v>TP/X05</v>
          </cell>
          <cell r="E892">
            <v>42870</v>
          </cell>
          <cell r="F892" t="str">
            <v>Ghẹ khô tẩm TP</v>
          </cell>
          <cell r="G892" t="str">
            <v>301328735540</v>
          </cell>
          <cell r="H892" t="str">
            <v>SAY D.S CO., LTD</v>
          </cell>
          <cell r="I892">
            <v>4312</v>
          </cell>
          <cell r="J892">
            <v>8.8000000000000007</v>
          </cell>
          <cell r="K892">
            <v>37945.600000000006</v>
          </cell>
          <cell r="L892">
            <v>22675</v>
          </cell>
          <cell r="M892">
            <v>860416480</v>
          </cell>
          <cell r="N892" t="str">
            <v>131</v>
          </cell>
          <cell r="O892" t="str">
            <v>5112X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/>
          </cell>
          <cell r="W892" t="str">
            <v/>
          </cell>
          <cell r="X892" t="str">
            <v/>
          </cell>
          <cell r="Y892" t="str">
            <v/>
          </cell>
          <cell r="AA892" t="str">
            <v/>
          </cell>
          <cell r="AB892" t="str">
            <v/>
          </cell>
          <cell r="AC892" t="str">
            <v/>
          </cell>
          <cell r="AD892" t="str">
            <v/>
          </cell>
        </row>
        <row r="893">
          <cell r="A893" t="str">
            <v/>
          </cell>
          <cell r="B893">
            <v>5</v>
          </cell>
          <cell r="C893">
            <v>42870</v>
          </cell>
          <cell r="D893" t="str">
            <v>TP/X06</v>
          </cell>
          <cell r="E893">
            <v>42870</v>
          </cell>
          <cell r="F893" t="str">
            <v>Khô cá cơm B TP</v>
          </cell>
          <cell r="G893" t="str">
            <v>301329774930</v>
          </cell>
          <cell r="H893" t="str">
            <v>ZHOUSHAN FAR EAST NANYANG AQUATIC PRODUCT</v>
          </cell>
          <cell r="I893">
            <v>158340</v>
          </cell>
          <cell r="J893">
            <v>2.65</v>
          </cell>
          <cell r="K893">
            <v>419601</v>
          </cell>
          <cell r="L893">
            <v>22675</v>
          </cell>
          <cell r="M893">
            <v>9514452675</v>
          </cell>
          <cell r="N893" t="str">
            <v>131</v>
          </cell>
          <cell r="O893" t="str">
            <v>5112X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/>
          </cell>
          <cell r="W893" t="str">
            <v/>
          </cell>
          <cell r="X893" t="str">
            <v/>
          </cell>
          <cell r="Y893" t="str">
            <v/>
          </cell>
          <cell r="AA893" t="str">
            <v/>
          </cell>
          <cell r="AB893" t="str">
            <v/>
          </cell>
          <cell r="AC893" t="str">
            <v/>
          </cell>
          <cell r="AD893" t="str">
            <v/>
          </cell>
        </row>
        <row r="894">
          <cell r="A894" t="str">
            <v/>
          </cell>
          <cell r="B894">
            <v>5</v>
          </cell>
          <cell r="C894">
            <v>42875</v>
          </cell>
          <cell r="D894" t="str">
            <v>TP/X07</v>
          </cell>
          <cell r="E894">
            <v>42875</v>
          </cell>
          <cell r="F894" t="str">
            <v>Khô cá cơm B TP</v>
          </cell>
          <cell r="G894" t="str">
            <v>301338738800</v>
          </cell>
          <cell r="H894" t="str">
            <v>ZHOUSHAN FAR EAST NANYANG AQUATIC PRODUCT</v>
          </cell>
          <cell r="I894">
            <v>158340</v>
          </cell>
          <cell r="J894">
            <v>2.65</v>
          </cell>
          <cell r="K894">
            <v>419601</v>
          </cell>
          <cell r="L894">
            <v>22675</v>
          </cell>
          <cell r="M894">
            <v>9514452675</v>
          </cell>
          <cell r="N894" t="str">
            <v>131</v>
          </cell>
          <cell r="O894" t="str">
            <v>5112X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/>
          </cell>
        </row>
        <row r="895">
          <cell r="A895" t="str">
            <v/>
          </cell>
          <cell r="B895">
            <v>5</v>
          </cell>
          <cell r="C895">
            <v>42877</v>
          </cell>
          <cell r="D895" t="str">
            <v>TP/X08</v>
          </cell>
          <cell r="E895">
            <v>42877</v>
          </cell>
          <cell r="F895" t="str">
            <v>Khô cá cơm B TP</v>
          </cell>
          <cell r="G895" t="str">
            <v>301340385530</v>
          </cell>
          <cell r="H895" t="str">
            <v>ZHOUSHAN FAR EAST NANYANG AQUATIC PRODUCT</v>
          </cell>
          <cell r="I895">
            <v>158340</v>
          </cell>
          <cell r="J895">
            <v>2.65</v>
          </cell>
          <cell r="K895">
            <v>419601</v>
          </cell>
          <cell r="L895">
            <v>22661</v>
          </cell>
          <cell r="M895">
            <v>9508578261</v>
          </cell>
          <cell r="N895" t="str">
            <v>131</v>
          </cell>
          <cell r="O895" t="str">
            <v>5112X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/>
          </cell>
          <cell r="W895" t="str">
            <v/>
          </cell>
          <cell r="X895" t="str">
            <v/>
          </cell>
          <cell r="Y895" t="str">
            <v/>
          </cell>
          <cell r="AA895" t="str">
            <v/>
          </cell>
          <cell r="AB895" t="str">
            <v/>
          </cell>
          <cell r="AC895" t="str">
            <v/>
          </cell>
          <cell r="AD895" t="str">
            <v/>
          </cell>
        </row>
        <row r="896">
          <cell r="A896" t="str">
            <v/>
          </cell>
          <cell r="B896">
            <v>5</v>
          </cell>
          <cell r="C896">
            <v>42878</v>
          </cell>
          <cell r="D896" t="str">
            <v>TP/X09</v>
          </cell>
          <cell r="E896">
            <v>42878</v>
          </cell>
          <cell r="F896" t="str">
            <v>Khô cá mai tẩm TP</v>
          </cell>
          <cell r="G896" t="str">
            <v>301341533640</v>
          </cell>
          <cell r="H896" t="str">
            <v>WORLD FOODS CORPORATION LTD.</v>
          </cell>
          <cell r="I896">
            <v>2500</v>
          </cell>
          <cell r="J896">
            <v>9.6</v>
          </cell>
          <cell r="K896">
            <v>24000</v>
          </cell>
          <cell r="L896">
            <v>22661</v>
          </cell>
          <cell r="M896">
            <v>543864000</v>
          </cell>
          <cell r="N896" t="str">
            <v>131</v>
          </cell>
          <cell r="O896" t="str">
            <v>5112X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/>
          </cell>
        </row>
        <row r="897">
          <cell r="A897" t="str">
            <v/>
          </cell>
          <cell r="B897">
            <v>5</v>
          </cell>
          <cell r="C897">
            <v>42878</v>
          </cell>
          <cell r="D897" t="str">
            <v>TP/X09</v>
          </cell>
          <cell r="E897">
            <v>42878</v>
          </cell>
          <cell r="F897" t="str">
            <v>Khô cá bò tẩm TP</v>
          </cell>
          <cell r="G897" t="str">
            <v>301341533640</v>
          </cell>
          <cell r="H897" t="str">
            <v>WORLD FOODS CORPORATION LTD.</v>
          </cell>
          <cell r="I897">
            <v>3000</v>
          </cell>
          <cell r="J897">
            <v>9.5500000000000007</v>
          </cell>
          <cell r="K897">
            <v>28650.000000000004</v>
          </cell>
          <cell r="L897">
            <v>22661</v>
          </cell>
          <cell r="M897">
            <v>649237650</v>
          </cell>
          <cell r="N897" t="str">
            <v>131</v>
          </cell>
          <cell r="O897" t="str">
            <v>5112X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AA897" t="str">
            <v/>
          </cell>
          <cell r="AB897" t="str">
            <v/>
          </cell>
          <cell r="AC897" t="str">
            <v/>
          </cell>
          <cell r="AD897" t="str">
            <v/>
          </cell>
        </row>
        <row r="898">
          <cell r="A898" t="str">
            <v/>
          </cell>
          <cell r="B898">
            <v>5</v>
          </cell>
          <cell r="C898">
            <v>42881</v>
          </cell>
          <cell r="D898" t="str">
            <v>TP/X10</v>
          </cell>
          <cell r="E898">
            <v>42881</v>
          </cell>
          <cell r="F898" t="str">
            <v>Bánh cá surimi</v>
          </cell>
          <cell r="G898" t="str">
            <v>0000200</v>
          </cell>
          <cell r="H898" t="str">
            <v>Công Ty TNHH Bosgaurus Coffee</v>
          </cell>
          <cell r="I898">
            <v>10</v>
          </cell>
          <cell r="J898">
            <v>160000</v>
          </cell>
          <cell r="M898">
            <v>1600000</v>
          </cell>
          <cell r="N898" t="str">
            <v>131</v>
          </cell>
          <cell r="O898" t="str">
            <v>5112N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</row>
        <row r="899">
          <cell r="A899" t="str">
            <v/>
          </cell>
          <cell r="B899">
            <v>5</v>
          </cell>
          <cell r="C899">
            <v>42881</v>
          </cell>
          <cell r="D899" t="str">
            <v>TP/X10</v>
          </cell>
          <cell r="E899">
            <v>42881</v>
          </cell>
          <cell r="F899" t="str">
            <v>VAT Bánh cá surimi</v>
          </cell>
          <cell r="G899" t="str">
            <v>0000200</v>
          </cell>
          <cell r="H899" t="str">
            <v>Công Ty TNHH Bosgaurus Coffee</v>
          </cell>
          <cell r="M899">
            <v>160000</v>
          </cell>
          <cell r="N899" t="str">
            <v>131</v>
          </cell>
          <cell r="O899" t="str">
            <v>33311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/>
          </cell>
          <cell r="W899" t="str">
            <v/>
          </cell>
          <cell r="X899" t="str">
            <v/>
          </cell>
          <cell r="Y899" t="str">
            <v/>
          </cell>
          <cell r="AA899" t="str">
            <v/>
          </cell>
          <cell r="AB899" t="str">
            <v/>
          </cell>
          <cell r="AC899" t="str">
            <v/>
          </cell>
          <cell r="AD899" t="str">
            <v/>
          </cell>
        </row>
        <row r="900">
          <cell r="A900" t="str">
            <v/>
          </cell>
          <cell r="B900">
            <v>5</v>
          </cell>
          <cell r="C900">
            <v>42881</v>
          </cell>
          <cell r="D900" t="str">
            <v>TP/X11</v>
          </cell>
          <cell r="E900">
            <v>42881</v>
          </cell>
          <cell r="F900" t="str">
            <v>Khô cá cơm B TP</v>
          </cell>
          <cell r="G900" t="str">
            <v>301348146910</v>
          </cell>
          <cell r="H900" t="str">
            <v>ZHOUSHAN FAR EAST NANYANG AQUATIC PRODUCT</v>
          </cell>
          <cell r="I900">
            <v>158340</v>
          </cell>
          <cell r="J900">
            <v>2.65</v>
          </cell>
          <cell r="K900">
            <v>419601</v>
          </cell>
          <cell r="L900">
            <v>22661</v>
          </cell>
          <cell r="M900">
            <v>9508578261</v>
          </cell>
          <cell r="N900" t="str">
            <v>131</v>
          </cell>
          <cell r="O900" t="str">
            <v>5112X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/>
          </cell>
          <cell r="W900" t="str">
            <v/>
          </cell>
          <cell r="X900" t="str">
            <v/>
          </cell>
          <cell r="Y900" t="str">
            <v/>
          </cell>
          <cell r="AA900" t="str">
            <v/>
          </cell>
          <cell r="AB900" t="str">
            <v/>
          </cell>
          <cell r="AC900" t="str">
            <v/>
          </cell>
          <cell r="AD900" t="str">
            <v/>
          </cell>
        </row>
        <row r="901">
          <cell r="A901" t="str">
            <v/>
          </cell>
          <cell r="B901">
            <v>5</v>
          </cell>
          <cell r="C901">
            <v>42882</v>
          </cell>
          <cell r="D901" t="str">
            <v>TP/X12</v>
          </cell>
          <cell r="E901">
            <v>42882</v>
          </cell>
          <cell r="F901" t="str">
            <v>Khô cá cơm B TP</v>
          </cell>
          <cell r="G901" t="str">
            <v>301349742210</v>
          </cell>
          <cell r="H901" t="str">
            <v>ZHOUSHAN FAR EAST NANYANG AQUATIC PRODUCT</v>
          </cell>
          <cell r="I901">
            <v>105560</v>
          </cell>
          <cell r="J901">
            <v>2.65</v>
          </cell>
          <cell r="K901">
            <v>279734</v>
          </cell>
          <cell r="L901">
            <v>22661</v>
          </cell>
          <cell r="M901">
            <v>6339052174</v>
          </cell>
          <cell r="N901" t="str">
            <v>131</v>
          </cell>
          <cell r="O901" t="str">
            <v>5112X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AA901" t="str">
            <v/>
          </cell>
          <cell r="AB901" t="str">
            <v/>
          </cell>
          <cell r="AC901" t="str">
            <v/>
          </cell>
          <cell r="AD901" t="str">
            <v/>
          </cell>
        </row>
        <row r="902">
          <cell r="A902" t="str">
            <v/>
          </cell>
          <cell r="B902">
            <v>6</v>
          </cell>
          <cell r="C902">
            <v>42888</v>
          </cell>
          <cell r="D902" t="str">
            <v>TP/X01</v>
          </cell>
          <cell r="E902">
            <v>42888</v>
          </cell>
          <cell r="F902" t="str">
            <v>Khô cá cơm B TP</v>
          </cell>
          <cell r="G902" t="str">
            <v>301351361860</v>
          </cell>
          <cell r="H902" t="str">
            <v>ZHOUSHAN FAR EAST NANYANG AQUATIC PRODUCT</v>
          </cell>
          <cell r="I902">
            <v>105560</v>
          </cell>
          <cell r="J902">
            <v>2.65</v>
          </cell>
          <cell r="K902">
            <v>279734</v>
          </cell>
          <cell r="L902">
            <v>22650</v>
          </cell>
          <cell r="M902">
            <v>6335975100</v>
          </cell>
          <cell r="N902" t="str">
            <v>131</v>
          </cell>
          <cell r="O902" t="str">
            <v>5112X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AA902" t="str">
            <v/>
          </cell>
          <cell r="AB902" t="str">
            <v/>
          </cell>
          <cell r="AC902" t="str">
            <v/>
          </cell>
          <cell r="AD902" t="str">
            <v/>
          </cell>
        </row>
        <row r="903">
          <cell r="A903" t="str">
            <v/>
          </cell>
          <cell r="B903">
            <v>6</v>
          </cell>
          <cell r="C903">
            <v>42889</v>
          </cell>
          <cell r="D903" t="str">
            <v>TP/X02</v>
          </cell>
          <cell r="E903">
            <v>42889</v>
          </cell>
          <cell r="F903" t="str">
            <v>Khô cá mối tẩm nướng TP</v>
          </cell>
          <cell r="G903" t="str">
            <v>301360282550</v>
          </cell>
          <cell r="H903" t="str">
            <v>SNACK DEPOT, INC.</v>
          </cell>
          <cell r="I903">
            <v>240</v>
          </cell>
          <cell r="J903">
            <v>12.5</v>
          </cell>
          <cell r="K903">
            <v>3000</v>
          </cell>
          <cell r="L903">
            <v>22650</v>
          </cell>
          <cell r="M903">
            <v>67950000</v>
          </cell>
          <cell r="N903" t="str">
            <v>131</v>
          </cell>
          <cell r="O903" t="str">
            <v>5112X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AA903" t="str">
            <v/>
          </cell>
          <cell r="AB903" t="str">
            <v/>
          </cell>
          <cell r="AC903" t="str">
            <v/>
          </cell>
          <cell r="AD903" t="str">
            <v/>
          </cell>
        </row>
        <row r="904">
          <cell r="A904" t="str">
            <v/>
          </cell>
          <cell r="B904">
            <v>6</v>
          </cell>
          <cell r="C904">
            <v>42889</v>
          </cell>
          <cell r="D904" t="str">
            <v>TP/X02</v>
          </cell>
          <cell r="E904">
            <v>42889</v>
          </cell>
          <cell r="F904" t="str">
            <v>Khô cá chai tẩm TP</v>
          </cell>
          <cell r="G904" t="str">
            <v>301360282550</v>
          </cell>
          <cell r="H904" t="str">
            <v>SNACK DEPOT, INC.</v>
          </cell>
          <cell r="I904">
            <v>240</v>
          </cell>
          <cell r="J904">
            <v>12.5</v>
          </cell>
          <cell r="K904">
            <v>3000</v>
          </cell>
          <cell r="L904">
            <v>22650</v>
          </cell>
          <cell r="M904">
            <v>67950000</v>
          </cell>
          <cell r="N904" t="str">
            <v>131</v>
          </cell>
          <cell r="O904" t="str">
            <v>5112X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AA904" t="str">
            <v/>
          </cell>
          <cell r="AB904" t="str">
            <v/>
          </cell>
          <cell r="AC904" t="str">
            <v/>
          </cell>
          <cell r="AD904" t="str">
            <v/>
          </cell>
        </row>
        <row r="905">
          <cell r="A905" t="str">
            <v/>
          </cell>
          <cell r="B905">
            <v>6</v>
          </cell>
          <cell r="C905">
            <v>42889</v>
          </cell>
          <cell r="D905" t="str">
            <v>TP/X02</v>
          </cell>
          <cell r="E905">
            <v>42889</v>
          </cell>
          <cell r="F905" t="str">
            <v>Khô cá mao ếch tẩm nướng TP</v>
          </cell>
          <cell r="G905" t="str">
            <v>301360282550</v>
          </cell>
          <cell r="H905" t="str">
            <v>SNACK DEPOT, INC.</v>
          </cell>
          <cell r="I905">
            <v>240</v>
          </cell>
          <cell r="J905">
            <v>12.5</v>
          </cell>
          <cell r="K905">
            <v>3000</v>
          </cell>
          <cell r="L905">
            <v>22650</v>
          </cell>
          <cell r="M905">
            <v>67950000</v>
          </cell>
          <cell r="N905" t="str">
            <v>131</v>
          </cell>
          <cell r="O905" t="str">
            <v>5112X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/>
          </cell>
          <cell r="W905" t="str">
            <v/>
          </cell>
          <cell r="X905" t="str">
            <v/>
          </cell>
          <cell r="Y905" t="str">
            <v/>
          </cell>
          <cell r="AA905" t="str">
            <v/>
          </cell>
          <cell r="AB905" t="str">
            <v/>
          </cell>
          <cell r="AC905" t="str">
            <v/>
          </cell>
          <cell r="AD905" t="str">
            <v/>
          </cell>
        </row>
        <row r="906">
          <cell r="A906" t="str">
            <v/>
          </cell>
          <cell r="B906">
            <v>6</v>
          </cell>
          <cell r="C906">
            <v>42895</v>
          </cell>
          <cell r="D906" t="str">
            <v>TP/X03</v>
          </cell>
          <cell r="E906">
            <v>42895</v>
          </cell>
          <cell r="F906" t="str">
            <v>Khô cá cơm B TP</v>
          </cell>
          <cell r="G906" t="str">
            <v>301370605450</v>
          </cell>
          <cell r="H906" t="str">
            <v>ZHOUSHAN FAR EAST NANYANG AQUATIC PRODUCT</v>
          </cell>
          <cell r="I906">
            <v>105560</v>
          </cell>
          <cell r="J906">
            <v>2.65</v>
          </cell>
          <cell r="K906">
            <v>279734</v>
          </cell>
          <cell r="L906">
            <v>22660</v>
          </cell>
          <cell r="M906">
            <v>6338772440</v>
          </cell>
          <cell r="N906" t="str">
            <v>131</v>
          </cell>
          <cell r="O906" t="str">
            <v>5112X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/>
          </cell>
          <cell r="W906" t="str">
            <v/>
          </cell>
          <cell r="X906" t="str">
            <v/>
          </cell>
          <cell r="Y906" t="str">
            <v/>
          </cell>
          <cell r="AA906" t="str">
            <v/>
          </cell>
          <cell r="AB906" t="str">
            <v/>
          </cell>
          <cell r="AC906" t="str">
            <v/>
          </cell>
          <cell r="AD906" t="str">
            <v/>
          </cell>
        </row>
        <row r="907">
          <cell r="A907" t="str">
            <v/>
          </cell>
          <cell r="B907">
            <v>6</v>
          </cell>
          <cell r="C907">
            <v>42896</v>
          </cell>
          <cell r="D907" t="str">
            <v>TP/X04</v>
          </cell>
          <cell r="E907">
            <v>42896</v>
          </cell>
          <cell r="F907" t="str">
            <v>Khô cá bò tẩm TP</v>
          </cell>
          <cell r="G907" t="str">
            <v>301370605450</v>
          </cell>
          <cell r="H907" t="str">
            <v>JIN WON CO., LTD</v>
          </cell>
          <cell r="I907">
            <v>7200</v>
          </cell>
          <cell r="J907">
            <v>9.5500000000000007</v>
          </cell>
          <cell r="K907">
            <v>68760</v>
          </cell>
          <cell r="L907">
            <v>22660</v>
          </cell>
          <cell r="M907">
            <v>1558101600</v>
          </cell>
          <cell r="N907" t="str">
            <v>131</v>
          </cell>
          <cell r="O907" t="str">
            <v>5112X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/>
          </cell>
          <cell r="W907" t="str">
            <v/>
          </cell>
          <cell r="X907" t="str">
            <v/>
          </cell>
          <cell r="Y907" t="str">
            <v/>
          </cell>
          <cell r="AA907" t="str">
            <v/>
          </cell>
          <cell r="AB907" t="str">
            <v/>
          </cell>
          <cell r="AC907" t="str">
            <v/>
          </cell>
          <cell r="AD907" t="str">
            <v/>
          </cell>
        </row>
        <row r="908">
          <cell r="A908" t="str">
            <v/>
          </cell>
          <cell r="B908">
            <v>6</v>
          </cell>
          <cell r="C908">
            <v>42896</v>
          </cell>
          <cell r="D908" t="str">
            <v>TP/X04</v>
          </cell>
          <cell r="E908">
            <v>42896</v>
          </cell>
          <cell r="F908" t="str">
            <v>Khô cá mao ếch TP</v>
          </cell>
          <cell r="G908" t="str">
            <v>301370605450</v>
          </cell>
          <cell r="H908" t="str">
            <v>JIN WON CO., LTD</v>
          </cell>
          <cell r="I908">
            <v>2200</v>
          </cell>
          <cell r="J908">
            <v>7.5</v>
          </cell>
          <cell r="K908">
            <v>16500</v>
          </cell>
          <cell r="L908">
            <v>22660</v>
          </cell>
          <cell r="M908">
            <v>373890000</v>
          </cell>
          <cell r="N908" t="str">
            <v>131</v>
          </cell>
          <cell r="O908" t="str">
            <v>5112X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/>
          </cell>
          <cell r="W908" t="str">
            <v/>
          </cell>
          <cell r="X908" t="str">
            <v/>
          </cell>
          <cell r="Y908" t="str">
            <v/>
          </cell>
          <cell r="AA908" t="str">
            <v/>
          </cell>
          <cell r="AB908" t="str">
            <v/>
          </cell>
          <cell r="AC908" t="str">
            <v/>
          </cell>
          <cell r="AD908" t="str">
            <v/>
          </cell>
        </row>
        <row r="909">
          <cell r="A909" t="str">
            <v/>
          </cell>
          <cell r="B909">
            <v>6</v>
          </cell>
          <cell r="C909">
            <v>42896</v>
          </cell>
          <cell r="D909" t="str">
            <v>TP/X05</v>
          </cell>
          <cell r="E909">
            <v>42896</v>
          </cell>
          <cell r="F909" t="str">
            <v>Khô cá chỉ vàng tẩm mặn TP</v>
          </cell>
          <cell r="G909" t="str">
            <v>0000207</v>
          </cell>
          <cell r="H909" t="str">
            <v>Cty TNHH Thuỷ Sản Việt Kim</v>
          </cell>
          <cell r="I909">
            <v>50</v>
          </cell>
          <cell r="J909">
            <v>150000</v>
          </cell>
          <cell r="M909">
            <v>7500000</v>
          </cell>
          <cell r="N909" t="str">
            <v>131</v>
          </cell>
          <cell r="O909" t="str">
            <v>5112N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/>
          </cell>
          <cell r="W909" t="str">
            <v/>
          </cell>
          <cell r="X909" t="str">
            <v/>
          </cell>
          <cell r="Y909" t="str">
            <v>x</v>
          </cell>
          <cell r="AA909" t="str">
            <v/>
          </cell>
          <cell r="AB909" t="str">
            <v/>
          </cell>
          <cell r="AC909" t="str">
            <v/>
          </cell>
          <cell r="AD909" t="str">
            <v/>
          </cell>
        </row>
        <row r="910">
          <cell r="A910" t="str">
            <v/>
          </cell>
          <cell r="B910">
            <v>6</v>
          </cell>
          <cell r="C910">
            <v>42896</v>
          </cell>
          <cell r="D910" t="str">
            <v>TP/X05</v>
          </cell>
          <cell r="E910">
            <v>42896</v>
          </cell>
          <cell r="F910" t="str">
            <v>Khô cá chỉ ngọt TP</v>
          </cell>
          <cell r="G910" t="str">
            <v>0000207</v>
          </cell>
          <cell r="H910" t="str">
            <v>Cty TNHH Thuỷ Sản Việt Kim</v>
          </cell>
          <cell r="I910">
            <v>60</v>
          </cell>
          <cell r="J910">
            <v>156000</v>
          </cell>
          <cell r="M910">
            <v>9360000</v>
          </cell>
          <cell r="N910" t="str">
            <v>131</v>
          </cell>
          <cell r="O910" t="str">
            <v>5112N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/>
          </cell>
          <cell r="W910" t="str">
            <v/>
          </cell>
          <cell r="X910" t="str">
            <v/>
          </cell>
          <cell r="Y910" t="str">
            <v>x</v>
          </cell>
          <cell r="AA910" t="str">
            <v/>
          </cell>
          <cell r="AB910" t="str">
            <v/>
          </cell>
          <cell r="AC910" t="str">
            <v/>
          </cell>
          <cell r="AD910" t="str">
            <v/>
          </cell>
        </row>
        <row r="911">
          <cell r="A911" t="str">
            <v/>
          </cell>
          <cell r="B911">
            <v>6</v>
          </cell>
          <cell r="C911">
            <v>42896</v>
          </cell>
          <cell r="D911" t="str">
            <v>TP/X05</v>
          </cell>
          <cell r="E911">
            <v>42896</v>
          </cell>
          <cell r="F911" t="str">
            <v>Khô cá chạch TP</v>
          </cell>
          <cell r="G911" t="str">
            <v>0000207</v>
          </cell>
          <cell r="H911" t="str">
            <v>Cty TNHH Thuỷ Sản Việt Kim</v>
          </cell>
          <cell r="I911">
            <v>50</v>
          </cell>
          <cell r="J911">
            <v>320000</v>
          </cell>
          <cell r="M911">
            <v>16000000</v>
          </cell>
          <cell r="N911" t="str">
            <v>131</v>
          </cell>
          <cell r="O911" t="str">
            <v>5112N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/>
          </cell>
          <cell r="W911" t="str">
            <v/>
          </cell>
          <cell r="X911" t="str">
            <v/>
          </cell>
          <cell r="Y911" t="str">
            <v>x</v>
          </cell>
          <cell r="AA911" t="str">
            <v/>
          </cell>
          <cell r="AB911" t="str">
            <v/>
          </cell>
          <cell r="AC911" t="str">
            <v/>
          </cell>
          <cell r="AD911" t="str">
            <v/>
          </cell>
        </row>
        <row r="912">
          <cell r="A912" t="str">
            <v/>
          </cell>
          <cell r="B912">
            <v>6</v>
          </cell>
          <cell r="C912">
            <v>42896</v>
          </cell>
          <cell r="D912" t="str">
            <v>TP/X05</v>
          </cell>
          <cell r="E912">
            <v>42896</v>
          </cell>
          <cell r="F912" t="str">
            <v>Khô cá đục tẩm TP</v>
          </cell>
          <cell r="G912" t="str">
            <v>0000207</v>
          </cell>
          <cell r="H912" t="str">
            <v>Cty TNHH Thuỷ Sản Việt Kim</v>
          </cell>
          <cell r="I912">
            <v>30</v>
          </cell>
          <cell r="J912">
            <v>210000</v>
          </cell>
          <cell r="M912">
            <v>6300000</v>
          </cell>
          <cell r="N912" t="str">
            <v>131</v>
          </cell>
          <cell r="O912" t="str">
            <v>5112N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>x</v>
          </cell>
          <cell r="AA912" t="str">
            <v/>
          </cell>
          <cell r="AB912" t="str">
            <v/>
          </cell>
          <cell r="AC912" t="str">
            <v/>
          </cell>
          <cell r="AD912" t="str">
            <v/>
          </cell>
        </row>
        <row r="913">
          <cell r="A913" t="str">
            <v/>
          </cell>
          <cell r="B913">
            <v>6</v>
          </cell>
          <cell r="C913">
            <v>42896</v>
          </cell>
          <cell r="D913" t="str">
            <v>TP/X05</v>
          </cell>
          <cell r="E913">
            <v>42896</v>
          </cell>
          <cell r="F913" t="str">
            <v>Khô cá đù TP</v>
          </cell>
          <cell r="G913" t="str">
            <v>0000207</v>
          </cell>
          <cell r="H913" t="str">
            <v>Cty TNHH Thuỷ Sản Việt Kim</v>
          </cell>
          <cell r="I913">
            <v>40</v>
          </cell>
          <cell r="J913">
            <v>150000</v>
          </cell>
          <cell r="M913">
            <v>6000000</v>
          </cell>
          <cell r="N913" t="str">
            <v>131</v>
          </cell>
          <cell r="O913" t="str">
            <v>5112N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>x</v>
          </cell>
          <cell r="AA913" t="str">
            <v/>
          </cell>
          <cell r="AB913" t="str">
            <v/>
          </cell>
          <cell r="AC913" t="str">
            <v/>
          </cell>
          <cell r="AD913" t="str">
            <v/>
          </cell>
        </row>
        <row r="914">
          <cell r="A914" t="str">
            <v/>
          </cell>
          <cell r="B914">
            <v>6</v>
          </cell>
          <cell r="C914">
            <v>42896</v>
          </cell>
          <cell r="D914" t="str">
            <v>TP/X05</v>
          </cell>
          <cell r="E914">
            <v>42896</v>
          </cell>
          <cell r="F914" t="str">
            <v>Tôm khô</v>
          </cell>
          <cell r="G914" t="str">
            <v>0000207</v>
          </cell>
          <cell r="H914" t="str">
            <v>Cty TNHH Thuỷ Sản Việt Kim</v>
          </cell>
          <cell r="I914">
            <v>20</v>
          </cell>
          <cell r="J914">
            <v>700000</v>
          </cell>
          <cell r="M914">
            <v>14000000</v>
          </cell>
          <cell r="N914" t="str">
            <v>131</v>
          </cell>
          <cell r="O914" t="str">
            <v>5112N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>x</v>
          </cell>
          <cell r="AA914" t="str">
            <v/>
          </cell>
          <cell r="AB914" t="str">
            <v/>
          </cell>
          <cell r="AC914" t="str">
            <v/>
          </cell>
          <cell r="AD914" t="str">
            <v/>
          </cell>
        </row>
        <row r="915">
          <cell r="A915" t="str">
            <v/>
          </cell>
          <cell r="B915">
            <v>6</v>
          </cell>
          <cell r="C915">
            <v>42896</v>
          </cell>
          <cell r="D915" t="str">
            <v>TP/X05</v>
          </cell>
          <cell r="E915">
            <v>42896</v>
          </cell>
          <cell r="F915" t="str">
            <v>Mực TP</v>
          </cell>
          <cell r="G915" t="str">
            <v>0000207</v>
          </cell>
          <cell r="H915" t="str">
            <v>Cty TNHH Thuỷ Sản Việt Kim</v>
          </cell>
          <cell r="I915">
            <v>30</v>
          </cell>
          <cell r="J915">
            <v>690000</v>
          </cell>
          <cell r="M915">
            <v>20700000</v>
          </cell>
          <cell r="N915" t="str">
            <v>131</v>
          </cell>
          <cell r="O915" t="str">
            <v>5112N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/>
          </cell>
          <cell r="W915" t="str">
            <v/>
          </cell>
          <cell r="X915" t="str">
            <v/>
          </cell>
          <cell r="Y915" t="str">
            <v>x</v>
          </cell>
          <cell r="AA915" t="str">
            <v/>
          </cell>
          <cell r="AB915" t="str">
            <v/>
          </cell>
          <cell r="AC915" t="str">
            <v/>
          </cell>
          <cell r="AD915" t="str">
            <v/>
          </cell>
        </row>
        <row r="916">
          <cell r="A916" t="str">
            <v/>
          </cell>
          <cell r="B916">
            <v>6</v>
          </cell>
          <cell r="C916">
            <v>42896</v>
          </cell>
          <cell r="D916" t="str">
            <v>TP/X05</v>
          </cell>
          <cell r="E916">
            <v>42896</v>
          </cell>
          <cell r="F916" t="str">
            <v>Khô cá cơm TP</v>
          </cell>
          <cell r="G916" t="str">
            <v>0000207</v>
          </cell>
          <cell r="H916" t="str">
            <v>Cty TNHH Thuỷ Sản Việt Kim</v>
          </cell>
          <cell r="I916">
            <v>20</v>
          </cell>
          <cell r="J916">
            <v>100000</v>
          </cell>
          <cell r="M916">
            <v>2000000</v>
          </cell>
          <cell r="N916" t="str">
            <v>131</v>
          </cell>
          <cell r="O916" t="str">
            <v>5112N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/>
          </cell>
          <cell r="W916" t="str">
            <v/>
          </cell>
          <cell r="X916" t="str">
            <v/>
          </cell>
          <cell r="Y916" t="str">
            <v>x</v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</row>
        <row r="917">
          <cell r="A917" t="str">
            <v/>
          </cell>
          <cell r="B917">
            <v>6</v>
          </cell>
          <cell r="C917">
            <v>42896</v>
          </cell>
          <cell r="D917" t="str">
            <v>TP/X05</v>
          </cell>
          <cell r="E917">
            <v>42896</v>
          </cell>
          <cell r="F917" t="str">
            <v>Mực Daruma</v>
          </cell>
          <cell r="G917" t="str">
            <v>0000207</v>
          </cell>
          <cell r="H917" t="str">
            <v>Cty TNHH Thuỷ Sản Việt Kim</v>
          </cell>
          <cell r="I917">
            <v>10</v>
          </cell>
          <cell r="J917">
            <v>570000</v>
          </cell>
          <cell r="M917">
            <v>5700000</v>
          </cell>
          <cell r="N917" t="str">
            <v>131</v>
          </cell>
          <cell r="O917" t="str">
            <v>5112N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>x</v>
          </cell>
          <cell r="AA917" t="str">
            <v/>
          </cell>
          <cell r="AB917" t="str">
            <v/>
          </cell>
          <cell r="AC917" t="str">
            <v/>
          </cell>
          <cell r="AD917" t="str">
            <v/>
          </cell>
        </row>
        <row r="918">
          <cell r="A918" t="str">
            <v/>
          </cell>
          <cell r="B918">
            <v>6</v>
          </cell>
          <cell r="C918">
            <v>42896</v>
          </cell>
          <cell r="D918" t="str">
            <v>TP/X05</v>
          </cell>
          <cell r="E918">
            <v>42896</v>
          </cell>
          <cell r="F918" t="str">
            <v>Tôm mẫu</v>
          </cell>
          <cell r="G918" t="str">
            <v>0000207</v>
          </cell>
          <cell r="H918" t="str">
            <v>Cty TNHH Thuỷ Sản Việt Kim</v>
          </cell>
          <cell r="I918">
            <v>2</v>
          </cell>
          <cell r="J918">
            <v>420000</v>
          </cell>
          <cell r="M918">
            <v>840000</v>
          </cell>
          <cell r="N918" t="str">
            <v>131</v>
          </cell>
          <cell r="O918" t="str">
            <v>5112N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 t="str">
            <v/>
          </cell>
          <cell r="X918" t="str">
            <v/>
          </cell>
          <cell r="Y918" t="str">
            <v>x</v>
          </cell>
          <cell r="AA918" t="str">
            <v/>
          </cell>
          <cell r="AB918" t="str">
            <v/>
          </cell>
          <cell r="AC918" t="str">
            <v/>
          </cell>
          <cell r="AD918" t="str">
            <v/>
          </cell>
        </row>
        <row r="919">
          <cell r="A919" t="str">
            <v/>
          </cell>
          <cell r="B919">
            <v>6</v>
          </cell>
          <cell r="C919">
            <v>42896</v>
          </cell>
          <cell r="D919" t="str">
            <v>TP/X05</v>
          </cell>
          <cell r="E919">
            <v>42896</v>
          </cell>
          <cell r="F919" t="str">
            <v>Khô cá sặc TP</v>
          </cell>
          <cell r="G919" t="str">
            <v>0000207</v>
          </cell>
          <cell r="H919" t="str">
            <v>Cty TNHH Thuỷ Sản Việt Kim</v>
          </cell>
          <cell r="I919">
            <v>50</v>
          </cell>
          <cell r="J919">
            <v>170000</v>
          </cell>
          <cell r="M919">
            <v>8500000</v>
          </cell>
          <cell r="N919" t="str">
            <v>131</v>
          </cell>
          <cell r="O919" t="str">
            <v>5112N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/>
          </cell>
          <cell r="W919" t="str">
            <v/>
          </cell>
          <cell r="X919" t="str">
            <v/>
          </cell>
          <cell r="Y919" t="str">
            <v>x</v>
          </cell>
          <cell r="AA919" t="str">
            <v/>
          </cell>
          <cell r="AB919" t="str">
            <v/>
          </cell>
          <cell r="AC919" t="str">
            <v/>
          </cell>
          <cell r="AD919" t="str">
            <v/>
          </cell>
        </row>
        <row r="920">
          <cell r="A920" t="str">
            <v/>
          </cell>
          <cell r="B920">
            <v>6</v>
          </cell>
          <cell r="C920">
            <v>42896</v>
          </cell>
          <cell r="D920" t="str">
            <v>TP/X05</v>
          </cell>
          <cell r="E920">
            <v>42896</v>
          </cell>
          <cell r="F920" t="str">
            <v>Khô cá lóc TP</v>
          </cell>
          <cell r="G920" t="str">
            <v>0000207</v>
          </cell>
          <cell r="H920" t="str">
            <v>Cty TNHH Thuỷ Sản Việt Kim</v>
          </cell>
          <cell r="I920">
            <v>40</v>
          </cell>
          <cell r="J920">
            <v>220000</v>
          </cell>
          <cell r="M920">
            <v>8800000</v>
          </cell>
          <cell r="N920" t="str">
            <v>131</v>
          </cell>
          <cell r="O920" t="str">
            <v>5112N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>x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</row>
        <row r="921">
          <cell r="A921" t="str">
            <v/>
          </cell>
          <cell r="B921">
            <v>6</v>
          </cell>
          <cell r="C921">
            <v>42896</v>
          </cell>
          <cell r="D921" t="str">
            <v>TP/X05</v>
          </cell>
          <cell r="E921">
            <v>42896</v>
          </cell>
          <cell r="F921" t="str">
            <v>VAT cá khô các loại</v>
          </cell>
          <cell r="G921" t="str">
            <v>0000207</v>
          </cell>
          <cell r="H921" t="str">
            <v>Cty TNHH Thuỷ Sản Việt Kim</v>
          </cell>
          <cell r="M921">
            <v>10570000</v>
          </cell>
          <cell r="N921" t="str">
            <v>131</v>
          </cell>
          <cell r="O921" t="str">
            <v>33311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>x</v>
          </cell>
          <cell r="AA921" t="str">
            <v/>
          </cell>
          <cell r="AB921" t="str">
            <v/>
          </cell>
          <cell r="AC921" t="str">
            <v/>
          </cell>
          <cell r="AD921" t="str">
            <v/>
          </cell>
        </row>
        <row r="922">
          <cell r="A922" t="str">
            <v/>
          </cell>
          <cell r="B922">
            <v>6</v>
          </cell>
          <cell r="C922">
            <v>42901</v>
          </cell>
          <cell r="D922" t="str">
            <v>TP/X06</v>
          </cell>
          <cell r="E922">
            <v>42901</v>
          </cell>
          <cell r="F922" t="str">
            <v>Phí gia công  khô cá mai</v>
          </cell>
          <cell r="G922" t="str">
            <v>0000208</v>
          </cell>
          <cell r="H922" t="str">
            <v>XN Chế Biến Thuỷ Sản Xuất Khẩu III - Chi Nhánh</v>
          </cell>
          <cell r="M922">
            <v>91057500</v>
          </cell>
          <cell r="N922" t="str">
            <v>131</v>
          </cell>
          <cell r="O922" t="str">
            <v>5112N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</row>
        <row r="923">
          <cell r="A923" t="str">
            <v/>
          </cell>
          <cell r="B923">
            <v>6</v>
          </cell>
          <cell r="C923">
            <v>42901</v>
          </cell>
          <cell r="D923" t="str">
            <v>TP/X06</v>
          </cell>
          <cell r="E923">
            <v>42901</v>
          </cell>
          <cell r="F923" t="str">
            <v>VAT Phí gia công  khô cá mai</v>
          </cell>
          <cell r="G923" t="str">
            <v>0000208</v>
          </cell>
          <cell r="H923" t="str">
            <v>XN Chế Biến Thuỷ Sản Xuất Khẩu III - Chi Nhánh</v>
          </cell>
          <cell r="M923">
            <v>9105750</v>
          </cell>
          <cell r="N923" t="str">
            <v>131</v>
          </cell>
          <cell r="O923" t="str">
            <v>33311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AA923" t="str">
            <v/>
          </cell>
          <cell r="AB923" t="str">
            <v/>
          </cell>
          <cell r="AC923" t="str">
            <v/>
          </cell>
          <cell r="AD923" t="str">
            <v/>
          </cell>
        </row>
        <row r="924">
          <cell r="A924" t="str">
            <v/>
          </cell>
          <cell r="B924">
            <v>6</v>
          </cell>
          <cell r="C924">
            <v>42902</v>
          </cell>
          <cell r="D924" t="str">
            <v>TP/X07</v>
          </cell>
          <cell r="E924">
            <v>42902</v>
          </cell>
          <cell r="F924" t="str">
            <v>Khô cá cơm B TP</v>
          </cell>
          <cell r="G924" t="str">
            <v>301382089430</v>
          </cell>
          <cell r="H924" t="str">
            <v>ZHOUSHAN FAR EAST NANYANG AQUATIC PRODUCT</v>
          </cell>
          <cell r="I924">
            <v>52780</v>
          </cell>
          <cell r="J924">
            <v>2.65</v>
          </cell>
          <cell r="K924">
            <v>139867</v>
          </cell>
          <cell r="L924">
            <v>22655</v>
          </cell>
          <cell r="M924">
            <v>3168686885</v>
          </cell>
          <cell r="N924" t="str">
            <v>131</v>
          </cell>
          <cell r="O924" t="str">
            <v>5112X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AA924" t="str">
            <v/>
          </cell>
          <cell r="AB924" t="str">
            <v/>
          </cell>
          <cell r="AC924" t="str">
            <v/>
          </cell>
          <cell r="AD924" t="str">
            <v/>
          </cell>
        </row>
        <row r="925">
          <cell r="A925" t="str">
            <v/>
          </cell>
          <cell r="B925">
            <v>6</v>
          </cell>
          <cell r="C925">
            <v>42903</v>
          </cell>
          <cell r="D925" t="str">
            <v>TP/X08</v>
          </cell>
          <cell r="E925">
            <v>42903</v>
          </cell>
          <cell r="F925" t="str">
            <v>Khô cá đổng tẩm TP</v>
          </cell>
          <cell r="G925" t="str">
            <v>301383574720</v>
          </cell>
          <cell r="H925" t="str">
            <v>TOKAI DENPUN</v>
          </cell>
          <cell r="I925">
            <v>660</v>
          </cell>
          <cell r="J925">
            <v>8.4</v>
          </cell>
          <cell r="K925">
            <v>5544</v>
          </cell>
          <cell r="L925">
            <v>22655</v>
          </cell>
          <cell r="M925">
            <v>125599320</v>
          </cell>
          <cell r="N925" t="str">
            <v>131</v>
          </cell>
          <cell r="O925" t="str">
            <v>5112X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/>
          </cell>
          <cell r="AA925" t="str">
            <v/>
          </cell>
          <cell r="AB925" t="str">
            <v/>
          </cell>
          <cell r="AC925" t="str">
            <v/>
          </cell>
          <cell r="AD925" t="str">
            <v/>
          </cell>
        </row>
        <row r="926">
          <cell r="A926" t="str">
            <v/>
          </cell>
          <cell r="B926">
            <v>6</v>
          </cell>
          <cell r="C926">
            <v>42903</v>
          </cell>
          <cell r="D926" t="str">
            <v>TP/X08</v>
          </cell>
          <cell r="E926">
            <v>42903</v>
          </cell>
          <cell r="F926" t="str">
            <v>Khô cá đục tẩm TP</v>
          </cell>
          <cell r="G926" t="str">
            <v>301383574720</v>
          </cell>
          <cell r="H926" t="str">
            <v>TOKAI DENPUN</v>
          </cell>
          <cell r="I926">
            <v>180</v>
          </cell>
          <cell r="J926">
            <v>9.5</v>
          </cell>
          <cell r="K926">
            <v>1710</v>
          </cell>
          <cell r="L926">
            <v>22655</v>
          </cell>
          <cell r="M926">
            <v>38740050</v>
          </cell>
          <cell r="N926" t="str">
            <v>131</v>
          </cell>
          <cell r="O926" t="str">
            <v>5112X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/>
          </cell>
          <cell r="W926" t="str">
            <v/>
          </cell>
          <cell r="X926" t="str">
            <v/>
          </cell>
          <cell r="Y926" t="str">
            <v/>
          </cell>
          <cell r="AA926" t="str">
            <v/>
          </cell>
          <cell r="AB926" t="str">
            <v/>
          </cell>
          <cell r="AC926" t="str">
            <v/>
          </cell>
          <cell r="AD926" t="str">
            <v/>
          </cell>
        </row>
        <row r="927">
          <cell r="A927" t="str">
            <v/>
          </cell>
          <cell r="B927">
            <v>6</v>
          </cell>
          <cell r="C927">
            <v>42903</v>
          </cell>
          <cell r="D927" t="str">
            <v>TP/X08</v>
          </cell>
          <cell r="E927">
            <v>42903</v>
          </cell>
          <cell r="F927" t="str">
            <v>Khô cá đuối tẩm TP</v>
          </cell>
          <cell r="G927" t="str">
            <v>301383574720</v>
          </cell>
          <cell r="H927" t="str">
            <v>TOKAI DENPUN</v>
          </cell>
          <cell r="I927">
            <v>420</v>
          </cell>
          <cell r="J927">
            <v>12</v>
          </cell>
          <cell r="K927">
            <v>5040</v>
          </cell>
          <cell r="L927">
            <v>22655</v>
          </cell>
          <cell r="M927">
            <v>114181200</v>
          </cell>
          <cell r="N927" t="str">
            <v>131</v>
          </cell>
          <cell r="O927" t="str">
            <v>5112X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/>
          </cell>
          <cell r="W927" t="str">
            <v/>
          </cell>
          <cell r="X927" t="str">
            <v/>
          </cell>
          <cell r="Y927" t="str">
            <v/>
          </cell>
          <cell r="AA927" t="str">
            <v/>
          </cell>
          <cell r="AB927" t="str">
            <v/>
          </cell>
          <cell r="AC927" t="str">
            <v/>
          </cell>
          <cell r="AD927" t="str">
            <v/>
          </cell>
        </row>
        <row r="928">
          <cell r="A928" t="str">
            <v/>
          </cell>
          <cell r="B928">
            <v>6</v>
          </cell>
          <cell r="C928">
            <v>42903</v>
          </cell>
          <cell r="D928" t="str">
            <v>TP/X08</v>
          </cell>
          <cell r="E928">
            <v>42903</v>
          </cell>
          <cell r="F928" t="str">
            <v>Ghẹ khô lạt TP</v>
          </cell>
          <cell r="G928" t="str">
            <v>301383574720</v>
          </cell>
          <cell r="H928" t="str">
            <v>TOKAI DENPUN</v>
          </cell>
          <cell r="I928">
            <v>1680</v>
          </cell>
          <cell r="J928">
            <v>9.1999999999999993</v>
          </cell>
          <cell r="K928">
            <v>15455.999999999998</v>
          </cell>
          <cell r="L928">
            <v>22655</v>
          </cell>
          <cell r="M928">
            <v>350155679.99999994</v>
          </cell>
          <cell r="N928" t="str">
            <v>131</v>
          </cell>
          <cell r="O928" t="str">
            <v>5112X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/>
          </cell>
          <cell r="W928" t="str">
            <v/>
          </cell>
          <cell r="X928" t="str">
            <v/>
          </cell>
          <cell r="Y928" t="str">
            <v/>
          </cell>
          <cell r="AA928" t="str">
            <v/>
          </cell>
          <cell r="AB928" t="str">
            <v/>
          </cell>
          <cell r="AC928" t="str">
            <v/>
          </cell>
          <cell r="AD928" t="str">
            <v/>
          </cell>
        </row>
        <row r="929">
          <cell r="A929" t="str">
            <v/>
          </cell>
          <cell r="B929">
            <v>6</v>
          </cell>
          <cell r="C929">
            <v>42908</v>
          </cell>
          <cell r="D929" t="str">
            <v>TP/X09</v>
          </cell>
          <cell r="E929">
            <v>42908</v>
          </cell>
          <cell r="F929" t="str">
            <v>Mực TP</v>
          </cell>
          <cell r="G929" t="str">
            <v>301390415820</v>
          </cell>
          <cell r="H929" t="str">
            <v>DAE YEONG FOOD CO., LTD</v>
          </cell>
          <cell r="I929">
            <v>1000</v>
          </cell>
          <cell r="J929">
            <v>30.2</v>
          </cell>
          <cell r="K929">
            <v>30200</v>
          </cell>
          <cell r="L929">
            <v>22655</v>
          </cell>
          <cell r="M929">
            <v>684181000</v>
          </cell>
          <cell r="N929" t="str">
            <v>131</v>
          </cell>
          <cell r="O929" t="str">
            <v>5112X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/>
          </cell>
          <cell r="W929" t="str">
            <v/>
          </cell>
          <cell r="X929" t="str">
            <v/>
          </cell>
          <cell r="Y929" t="str">
            <v/>
          </cell>
          <cell r="AA929" t="str">
            <v/>
          </cell>
          <cell r="AB929" t="str">
            <v/>
          </cell>
          <cell r="AC929" t="str">
            <v/>
          </cell>
          <cell r="AD929" t="str">
            <v/>
          </cell>
        </row>
        <row r="930">
          <cell r="A930" t="str">
            <v/>
          </cell>
          <cell r="B930">
            <v>6</v>
          </cell>
          <cell r="C930">
            <v>42908</v>
          </cell>
          <cell r="D930" t="str">
            <v>TP/X09</v>
          </cell>
          <cell r="E930">
            <v>42908</v>
          </cell>
          <cell r="F930" t="str">
            <v>Mực TP</v>
          </cell>
          <cell r="G930" t="str">
            <v>301390415820</v>
          </cell>
          <cell r="H930" t="str">
            <v>DAE YEONG FOOD CO., LTD</v>
          </cell>
          <cell r="I930">
            <v>1000</v>
          </cell>
          <cell r="J930">
            <v>26.3</v>
          </cell>
          <cell r="K930">
            <v>26300</v>
          </cell>
          <cell r="L930">
            <v>22655</v>
          </cell>
          <cell r="M930">
            <v>595826500</v>
          </cell>
          <cell r="N930" t="str">
            <v>131</v>
          </cell>
          <cell r="O930" t="str">
            <v>5112X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/>
          </cell>
          <cell r="W930" t="str">
            <v/>
          </cell>
          <cell r="X930" t="str">
            <v/>
          </cell>
          <cell r="Y930" t="str">
            <v/>
          </cell>
          <cell r="AA930" t="str">
            <v/>
          </cell>
          <cell r="AB930" t="str">
            <v/>
          </cell>
          <cell r="AC930" t="str">
            <v/>
          </cell>
          <cell r="AD930" t="str">
            <v/>
          </cell>
        </row>
        <row r="931">
          <cell r="A931" t="str">
            <v/>
          </cell>
          <cell r="B931">
            <v>6</v>
          </cell>
          <cell r="C931">
            <v>42908</v>
          </cell>
          <cell r="D931" t="str">
            <v>TP/X09</v>
          </cell>
          <cell r="E931">
            <v>42908</v>
          </cell>
          <cell r="F931" t="str">
            <v>Ghẹ khô tẩm TP</v>
          </cell>
          <cell r="G931" t="str">
            <v>301390415820</v>
          </cell>
          <cell r="H931" t="str">
            <v>DAE YEONG FOOD CO., LTD</v>
          </cell>
          <cell r="I931">
            <v>1600</v>
          </cell>
          <cell r="J931">
            <v>8.9</v>
          </cell>
          <cell r="K931">
            <v>14240</v>
          </cell>
          <cell r="L931">
            <v>22655</v>
          </cell>
          <cell r="M931">
            <v>322607200</v>
          </cell>
          <cell r="N931" t="str">
            <v>131</v>
          </cell>
          <cell r="O931" t="str">
            <v>5112X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/>
          </cell>
          <cell r="W931" t="str">
            <v/>
          </cell>
          <cell r="X931" t="str">
            <v/>
          </cell>
          <cell r="Y931" t="str">
            <v/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</row>
        <row r="932">
          <cell r="A932" t="str">
            <v/>
          </cell>
          <cell r="B932">
            <v>6</v>
          </cell>
          <cell r="C932">
            <v>42913</v>
          </cell>
          <cell r="D932" t="str">
            <v>TP/X10</v>
          </cell>
          <cell r="E932">
            <v>42913</v>
          </cell>
          <cell r="F932" t="str">
            <v>Khô cá bò tẩm TP</v>
          </cell>
          <cell r="G932" t="str">
            <v>301397301830</v>
          </cell>
          <cell r="H932" t="str">
            <v>KOJUBU B AND F CO., LTD CHUNGJU BRANCH</v>
          </cell>
          <cell r="I932">
            <v>6000</v>
          </cell>
          <cell r="J932">
            <v>9.85</v>
          </cell>
          <cell r="K932">
            <v>59100</v>
          </cell>
          <cell r="L932">
            <v>22690</v>
          </cell>
          <cell r="M932">
            <v>1340979000</v>
          </cell>
          <cell r="N932" t="str">
            <v>131</v>
          </cell>
          <cell r="O932" t="str">
            <v>5112X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/>
          </cell>
          <cell r="W932" t="str">
            <v/>
          </cell>
          <cell r="X932" t="str">
            <v/>
          </cell>
          <cell r="Y932" t="str">
            <v/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</row>
        <row r="933">
          <cell r="A933" t="str">
            <v/>
          </cell>
          <cell r="B933">
            <v>6</v>
          </cell>
          <cell r="C933">
            <v>42913</v>
          </cell>
          <cell r="D933" t="str">
            <v>TP/X11</v>
          </cell>
          <cell r="E933">
            <v>42913</v>
          </cell>
          <cell r="F933" t="str">
            <v>Xương cá bò TP</v>
          </cell>
          <cell r="G933" t="str">
            <v>301397413940</v>
          </cell>
          <cell r="H933" t="str">
            <v>SEJIN DISTRIBUTION COMPANY</v>
          </cell>
          <cell r="I933">
            <v>3000</v>
          </cell>
          <cell r="J933">
            <v>4.55</v>
          </cell>
          <cell r="K933">
            <v>13650</v>
          </cell>
          <cell r="L933">
            <v>22690</v>
          </cell>
          <cell r="M933">
            <v>309718500</v>
          </cell>
          <cell r="N933" t="str">
            <v>131</v>
          </cell>
          <cell r="O933" t="str">
            <v>5112X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/>
          </cell>
          <cell r="W933" t="str">
            <v/>
          </cell>
          <cell r="X933" t="str">
            <v/>
          </cell>
          <cell r="Y933" t="str">
            <v/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</row>
        <row r="934">
          <cell r="A934" t="str">
            <v/>
          </cell>
          <cell r="B934">
            <v>6</v>
          </cell>
          <cell r="C934">
            <v>42916</v>
          </cell>
          <cell r="D934" t="str">
            <v>TP/X12</v>
          </cell>
          <cell r="E934">
            <v>42916</v>
          </cell>
          <cell r="F934" t="str">
            <v>Khô cá cơm B TP</v>
          </cell>
          <cell r="G934" t="str">
            <v>301403305510</v>
          </cell>
          <cell r="H934" t="str">
            <v>ZHOUSHAN FAR EAST NANYANG AQUATIC PRODUCT</v>
          </cell>
          <cell r="I934">
            <v>105560</v>
          </cell>
          <cell r="J934">
            <v>2.75</v>
          </cell>
          <cell r="K934">
            <v>290290</v>
          </cell>
          <cell r="L934">
            <v>22690</v>
          </cell>
          <cell r="M934">
            <v>6586680100</v>
          </cell>
          <cell r="N934" t="str">
            <v>131</v>
          </cell>
          <cell r="O934" t="str">
            <v>5112X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/>
          </cell>
          <cell r="W934" t="str">
            <v/>
          </cell>
          <cell r="X934" t="str">
            <v/>
          </cell>
          <cell r="Y934" t="str">
            <v/>
          </cell>
          <cell r="AA934" t="str">
            <v/>
          </cell>
          <cell r="AB934" t="str">
            <v/>
          </cell>
          <cell r="AC934" t="str">
            <v/>
          </cell>
          <cell r="AD934" t="str">
            <v/>
          </cell>
        </row>
        <row r="935">
          <cell r="A935" t="str">
            <v/>
          </cell>
          <cell r="B935">
            <v>7</v>
          </cell>
          <cell r="C935">
            <v>42923</v>
          </cell>
          <cell r="D935" t="str">
            <v>TP/X01</v>
          </cell>
          <cell r="E935">
            <v>42923</v>
          </cell>
          <cell r="F935" t="str">
            <v>Khô cá cơm B TP</v>
          </cell>
          <cell r="G935" t="str">
            <v>301413602510</v>
          </cell>
          <cell r="H935" t="str">
            <v>ZHOUSHAN FAR EAST NANYANG AQUATIC PRODUCT</v>
          </cell>
          <cell r="I935">
            <v>158340</v>
          </cell>
          <cell r="J935">
            <v>2.7</v>
          </cell>
          <cell r="K935">
            <v>427518</v>
          </cell>
          <cell r="L935">
            <v>22700</v>
          </cell>
          <cell r="M935">
            <v>9704658600</v>
          </cell>
          <cell r="N935" t="str">
            <v>131</v>
          </cell>
          <cell r="O935" t="str">
            <v>5112X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/>
          </cell>
          <cell r="AA935" t="str">
            <v/>
          </cell>
          <cell r="AB935" t="str">
            <v/>
          </cell>
          <cell r="AC935" t="str">
            <v/>
          </cell>
          <cell r="AD935" t="str">
            <v/>
          </cell>
        </row>
        <row r="936">
          <cell r="A936" t="str">
            <v/>
          </cell>
          <cell r="B936">
            <v>7</v>
          </cell>
          <cell r="C936">
            <v>42926</v>
          </cell>
          <cell r="D936" t="str">
            <v>TP/X02</v>
          </cell>
          <cell r="E936">
            <v>42926</v>
          </cell>
          <cell r="F936" t="str">
            <v>Khô cá bò tẩm C TP</v>
          </cell>
          <cell r="G936" t="str">
            <v>301415623300</v>
          </cell>
          <cell r="H936" t="str">
            <v>GOODSEA .CORP</v>
          </cell>
          <cell r="I936">
            <v>8000</v>
          </cell>
          <cell r="J936">
            <v>8</v>
          </cell>
          <cell r="K936">
            <v>64000</v>
          </cell>
          <cell r="L936">
            <v>22710</v>
          </cell>
          <cell r="M936">
            <v>1453440000</v>
          </cell>
          <cell r="N936" t="str">
            <v>131</v>
          </cell>
          <cell r="O936" t="str">
            <v>5112X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/>
          </cell>
          <cell r="AA936" t="str">
            <v/>
          </cell>
          <cell r="AB936" t="str">
            <v/>
          </cell>
          <cell r="AC936" t="str">
            <v/>
          </cell>
          <cell r="AD936" t="str">
            <v/>
          </cell>
        </row>
        <row r="937">
          <cell r="A937" t="str">
            <v/>
          </cell>
          <cell r="B937">
            <v>7</v>
          </cell>
          <cell r="C937">
            <v>42931</v>
          </cell>
          <cell r="D937" t="str">
            <v>TP/X03</v>
          </cell>
          <cell r="E937">
            <v>42931</v>
          </cell>
          <cell r="F937" t="str">
            <v>Khô cá cơm B TP</v>
          </cell>
          <cell r="G937" t="str">
            <v>301425015750</v>
          </cell>
          <cell r="H937" t="str">
            <v>ZHOUSHAN FAR EAST NANYANG AQUATIC PRODUCT</v>
          </cell>
          <cell r="I937">
            <v>158340</v>
          </cell>
          <cell r="J937">
            <v>2.8</v>
          </cell>
          <cell r="K937">
            <v>443352</v>
          </cell>
          <cell r="L937">
            <v>22710</v>
          </cell>
          <cell r="M937">
            <v>10068523920</v>
          </cell>
          <cell r="N937" t="str">
            <v>131</v>
          </cell>
          <cell r="O937" t="str">
            <v>5112X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AA937" t="str">
            <v/>
          </cell>
          <cell r="AB937" t="str">
            <v/>
          </cell>
          <cell r="AC937" t="str">
            <v/>
          </cell>
          <cell r="AD937" t="str">
            <v/>
          </cell>
        </row>
        <row r="938">
          <cell r="A938" t="str">
            <v/>
          </cell>
          <cell r="B938">
            <v>7</v>
          </cell>
          <cell r="C938">
            <v>42931</v>
          </cell>
          <cell r="D938" t="str">
            <v>TP/X04</v>
          </cell>
          <cell r="E938">
            <v>42931</v>
          </cell>
          <cell r="F938" t="str">
            <v>Khô cá cơm B TP</v>
          </cell>
          <cell r="G938" t="str">
            <v>301425734760</v>
          </cell>
          <cell r="H938" t="str">
            <v>ZHOUSHAN FAR EAST NANYANG AQUATIC PRODUCT</v>
          </cell>
          <cell r="I938">
            <v>105560</v>
          </cell>
          <cell r="J938">
            <v>2.8</v>
          </cell>
          <cell r="K938">
            <v>295568</v>
          </cell>
          <cell r="L938">
            <v>22710</v>
          </cell>
          <cell r="M938">
            <v>6712349280</v>
          </cell>
          <cell r="N938" t="str">
            <v>131</v>
          </cell>
          <cell r="O938" t="str">
            <v>5112X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/>
          </cell>
          <cell r="W938" t="str">
            <v/>
          </cell>
          <cell r="X938" t="str">
            <v/>
          </cell>
          <cell r="Y938" t="str">
            <v/>
          </cell>
          <cell r="AA938" t="str">
            <v/>
          </cell>
          <cell r="AB938" t="str">
            <v/>
          </cell>
          <cell r="AC938" t="str">
            <v/>
          </cell>
          <cell r="AD938" t="str">
            <v/>
          </cell>
        </row>
        <row r="939">
          <cell r="A939" t="str">
            <v/>
          </cell>
          <cell r="B939">
            <v>7</v>
          </cell>
          <cell r="C939">
            <v>42937</v>
          </cell>
          <cell r="D939" t="str">
            <v>TP/X05</v>
          </cell>
          <cell r="E939">
            <v>42937</v>
          </cell>
          <cell r="F939" t="str">
            <v>Khô cá cơm B TP</v>
          </cell>
          <cell r="G939" t="str">
            <v>301435606900</v>
          </cell>
          <cell r="H939" t="str">
            <v>ZHOUSHAN FAR EAST NANYANG AQUATIC PRODUCT</v>
          </cell>
          <cell r="I939">
            <v>158340</v>
          </cell>
          <cell r="J939">
            <v>2.8</v>
          </cell>
          <cell r="K939">
            <v>443352</v>
          </cell>
          <cell r="L939">
            <v>22700</v>
          </cell>
          <cell r="M939">
            <v>10064090400</v>
          </cell>
          <cell r="N939" t="str">
            <v>131</v>
          </cell>
          <cell r="O939" t="str">
            <v>5112X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/>
          </cell>
          <cell r="W939" t="str">
            <v/>
          </cell>
          <cell r="X939" t="str">
            <v/>
          </cell>
          <cell r="Y939" t="str">
            <v/>
          </cell>
          <cell r="AA939" t="str">
            <v/>
          </cell>
          <cell r="AB939" t="str">
            <v/>
          </cell>
          <cell r="AC939" t="str">
            <v/>
          </cell>
          <cell r="AD939" t="str">
            <v/>
          </cell>
        </row>
        <row r="940">
          <cell r="A940" t="str">
            <v/>
          </cell>
          <cell r="B940">
            <v>7</v>
          </cell>
          <cell r="C940">
            <v>42938</v>
          </cell>
          <cell r="D940" t="str">
            <v>TP/X06</v>
          </cell>
          <cell r="E940">
            <v>42938</v>
          </cell>
          <cell r="F940" t="str">
            <v>Khô cá cơm B TP</v>
          </cell>
          <cell r="G940" t="str">
            <v>301436506360</v>
          </cell>
          <cell r="H940" t="str">
            <v>ZHOUSHAN FAR EAST NANYANG AQUATIC PRODUCT</v>
          </cell>
          <cell r="I940">
            <v>158340</v>
          </cell>
          <cell r="J940">
            <v>2.8</v>
          </cell>
          <cell r="K940">
            <v>443352</v>
          </cell>
          <cell r="L940">
            <v>22700</v>
          </cell>
          <cell r="M940">
            <v>10064090400</v>
          </cell>
          <cell r="N940" t="str">
            <v>131</v>
          </cell>
          <cell r="O940" t="str">
            <v>5112X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/>
          </cell>
          <cell r="W940" t="str">
            <v/>
          </cell>
          <cell r="X940" t="str">
            <v/>
          </cell>
          <cell r="Y940" t="str">
            <v/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</row>
        <row r="941">
          <cell r="A941" t="str">
            <v/>
          </cell>
          <cell r="B941">
            <v>7</v>
          </cell>
          <cell r="C941">
            <v>42943</v>
          </cell>
          <cell r="D941" t="str">
            <v>TP/X07</v>
          </cell>
          <cell r="E941">
            <v>42943</v>
          </cell>
          <cell r="F941" t="str">
            <v>Khô cá bò tẩm TP</v>
          </cell>
          <cell r="G941" t="str">
            <v>301442485760</v>
          </cell>
          <cell r="H941" t="str">
            <v>KOJUBU B AND F CO., LTD CHUNGJU BRANCH</v>
          </cell>
          <cell r="I941">
            <v>5900</v>
          </cell>
          <cell r="J941">
            <v>9.85</v>
          </cell>
          <cell r="K941">
            <v>58115</v>
          </cell>
          <cell r="L941">
            <v>22700</v>
          </cell>
          <cell r="M941">
            <v>1319210500</v>
          </cell>
          <cell r="N941" t="str">
            <v>131</v>
          </cell>
          <cell r="O941" t="str">
            <v>5112X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/>
          </cell>
          <cell r="W941" t="str">
            <v/>
          </cell>
          <cell r="X941" t="str">
            <v/>
          </cell>
          <cell r="Y941" t="str">
            <v/>
          </cell>
          <cell r="AA941" t="str">
            <v/>
          </cell>
          <cell r="AB941" t="str">
            <v/>
          </cell>
          <cell r="AC941" t="str">
            <v/>
          </cell>
          <cell r="AD941" t="str">
            <v/>
          </cell>
        </row>
        <row r="942">
          <cell r="A942" t="str">
            <v/>
          </cell>
          <cell r="B942">
            <v>7</v>
          </cell>
          <cell r="C942">
            <v>42943</v>
          </cell>
          <cell r="D942" t="str">
            <v>TP/X08</v>
          </cell>
          <cell r="E942">
            <v>42943</v>
          </cell>
          <cell r="F942" t="str">
            <v>Khô cá bò tẩm xé bướm TP</v>
          </cell>
          <cell r="G942" t="str">
            <v>301442504920</v>
          </cell>
          <cell r="H942" t="str">
            <v>SEJIN DISTRIBUTION COMPANY</v>
          </cell>
          <cell r="I942">
            <v>4000</v>
          </cell>
          <cell r="J942">
            <v>7.95</v>
          </cell>
          <cell r="K942">
            <v>31800</v>
          </cell>
          <cell r="L942">
            <v>22700</v>
          </cell>
          <cell r="M942">
            <v>721860000</v>
          </cell>
          <cell r="N942" t="str">
            <v>131</v>
          </cell>
          <cell r="O942" t="str">
            <v>5112X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/>
          </cell>
          <cell r="W942" t="str">
            <v/>
          </cell>
          <cell r="X942" t="str">
            <v/>
          </cell>
          <cell r="Y942" t="str">
            <v/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</row>
        <row r="943">
          <cell r="A943" t="str">
            <v/>
          </cell>
          <cell r="B943">
            <v>7</v>
          </cell>
          <cell r="C943">
            <v>42945</v>
          </cell>
          <cell r="D943" t="str">
            <v>TP/X09</v>
          </cell>
          <cell r="E943">
            <v>42945</v>
          </cell>
          <cell r="F943" t="str">
            <v>Khô cá cơm B TP</v>
          </cell>
          <cell r="G943" t="str">
            <v>301447124000</v>
          </cell>
          <cell r="H943" t="str">
            <v>ZHOUSHAN FAR EAST NANYANG AQUATIC PRODUCT</v>
          </cell>
          <cell r="I943">
            <v>158340</v>
          </cell>
          <cell r="J943">
            <v>2.7</v>
          </cell>
          <cell r="K943">
            <v>427518</v>
          </cell>
          <cell r="L943">
            <v>22700</v>
          </cell>
          <cell r="M943">
            <v>9704658600</v>
          </cell>
          <cell r="N943" t="str">
            <v>131</v>
          </cell>
          <cell r="O943" t="str">
            <v>5112X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/>
          </cell>
          <cell r="W943" t="str">
            <v/>
          </cell>
          <cell r="X943" t="str">
            <v/>
          </cell>
          <cell r="Y943" t="str">
            <v/>
          </cell>
          <cell r="AA943" t="str">
            <v/>
          </cell>
          <cell r="AB943" t="str">
            <v/>
          </cell>
          <cell r="AC943" t="str">
            <v/>
          </cell>
          <cell r="AD943" t="str">
            <v/>
          </cell>
        </row>
        <row r="944">
          <cell r="A944" t="str">
            <v/>
          </cell>
          <cell r="B944">
            <v>7</v>
          </cell>
          <cell r="C944">
            <v>42946</v>
          </cell>
          <cell r="D944" t="str">
            <v>TP/X10</v>
          </cell>
          <cell r="E944">
            <v>42946</v>
          </cell>
          <cell r="F944" t="str">
            <v>Khô cá cơm B TP</v>
          </cell>
          <cell r="G944" t="str">
            <v>301448204430</v>
          </cell>
          <cell r="H944" t="str">
            <v>ZHOUSHAN FAR EAST NANYANG AQUATIC PRODUCT</v>
          </cell>
          <cell r="I944">
            <v>158340</v>
          </cell>
          <cell r="J944">
            <v>2.7</v>
          </cell>
          <cell r="K944">
            <v>427518</v>
          </cell>
          <cell r="L944">
            <v>22700</v>
          </cell>
          <cell r="M944">
            <v>9704658600</v>
          </cell>
          <cell r="N944" t="str">
            <v>131</v>
          </cell>
          <cell r="O944" t="str">
            <v>5112X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/>
          </cell>
          <cell r="W944" t="str">
            <v/>
          </cell>
          <cell r="X944" t="str">
            <v/>
          </cell>
          <cell r="Y944" t="str">
            <v/>
          </cell>
          <cell r="AA944" t="str">
            <v/>
          </cell>
          <cell r="AB944" t="str">
            <v/>
          </cell>
          <cell r="AC944" t="str">
            <v/>
          </cell>
          <cell r="AD944" t="str">
            <v/>
          </cell>
        </row>
        <row r="945">
          <cell r="A945" t="str">
            <v/>
          </cell>
          <cell r="B945">
            <v>7</v>
          </cell>
          <cell r="C945">
            <v>42947</v>
          </cell>
          <cell r="D945" t="str">
            <v>TP/X11</v>
          </cell>
          <cell r="E945">
            <v>42947</v>
          </cell>
          <cell r="F945" t="str">
            <v>Khô cá chỉ ngọt TP</v>
          </cell>
          <cell r="G945" t="str">
            <v>0000226</v>
          </cell>
          <cell r="H945" t="str">
            <v>Cty TNHH Thuỷ Sản Việt Kim</v>
          </cell>
          <cell r="I945">
            <v>15</v>
          </cell>
          <cell r="J945">
            <v>156000</v>
          </cell>
          <cell r="M945">
            <v>2340000</v>
          </cell>
          <cell r="N945" t="str">
            <v>131</v>
          </cell>
          <cell r="O945" t="str">
            <v>5112N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/>
          </cell>
          <cell r="W945" t="str">
            <v/>
          </cell>
          <cell r="X945" t="str">
            <v/>
          </cell>
          <cell r="Y945" t="str">
            <v>x</v>
          </cell>
          <cell r="AA945" t="str">
            <v/>
          </cell>
          <cell r="AB945" t="str">
            <v/>
          </cell>
          <cell r="AC945" t="str">
            <v/>
          </cell>
          <cell r="AD945" t="str">
            <v/>
          </cell>
        </row>
        <row r="946">
          <cell r="A946" t="str">
            <v/>
          </cell>
          <cell r="B946">
            <v>7</v>
          </cell>
          <cell r="C946">
            <v>42947</v>
          </cell>
          <cell r="D946" t="str">
            <v>TP/X11</v>
          </cell>
          <cell r="E946">
            <v>42947</v>
          </cell>
          <cell r="F946" t="str">
            <v>Khô cá chỉ vàng tẩm mặn TP</v>
          </cell>
          <cell r="G946" t="str">
            <v>0000226</v>
          </cell>
          <cell r="H946" t="str">
            <v>Cty TNHH Thuỷ Sản Việt Kim</v>
          </cell>
          <cell r="I946">
            <v>50</v>
          </cell>
          <cell r="J946">
            <v>150000</v>
          </cell>
          <cell r="M946">
            <v>7500000</v>
          </cell>
          <cell r="N946" t="str">
            <v>131</v>
          </cell>
          <cell r="O946" t="str">
            <v>5112N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/>
          </cell>
          <cell r="W946" t="str">
            <v/>
          </cell>
          <cell r="X946" t="str">
            <v/>
          </cell>
          <cell r="Y946" t="str">
            <v>x</v>
          </cell>
          <cell r="AA946" t="str">
            <v/>
          </cell>
          <cell r="AB946" t="str">
            <v/>
          </cell>
          <cell r="AC946" t="str">
            <v/>
          </cell>
          <cell r="AD946" t="str">
            <v/>
          </cell>
        </row>
        <row r="947">
          <cell r="A947" t="str">
            <v/>
          </cell>
          <cell r="B947">
            <v>7</v>
          </cell>
          <cell r="C947">
            <v>42947</v>
          </cell>
          <cell r="D947" t="str">
            <v>TP/X11</v>
          </cell>
          <cell r="E947">
            <v>42947</v>
          </cell>
          <cell r="F947" t="str">
            <v>Khô cá đù TP</v>
          </cell>
          <cell r="G947" t="str">
            <v>0000226</v>
          </cell>
          <cell r="H947" t="str">
            <v>Cty TNHH Thuỷ Sản Việt Kim</v>
          </cell>
          <cell r="I947">
            <v>10</v>
          </cell>
          <cell r="J947">
            <v>150000</v>
          </cell>
          <cell r="M947">
            <v>1500000</v>
          </cell>
          <cell r="N947" t="str">
            <v>131</v>
          </cell>
          <cell r="O947" t="str">
            <v>5112N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/>
          </cell>
          <cell r="W947" t="str">
            <v/>
          </cell>
          <cell r="X947" t="str">
            <v/>
          </cell>
          <cell r="Y947" t="str">
            <v>x</v>
          </cell>
          <cell r="AA947" t="str">
            <v/>
          </cell>
          <cell r="AB947" t="str">
            <v/>
          </cell>
          <cell r="AC947" t="str">
            <v/>
          </cell>
          <cell r="AD947" t="str">
            <v/>
          </cell>
        </row>
        <row r="948">
          <cell r="A948" t="str">
            <v/>
          </cell>
          <cell r="B948">
            <v>7</v>
          </cell>
          <cell r="C948">
            <v>42947</v>
          </cell>
          <cell r="D948" t="str">
            <v>TP/X11</v>
          </cell>
          <cell r="E948">
            <v>42947</v>
          </cell>
          <cell r="F948" t="str">
            <v>Khô cá đục tẩm TP</v>
          </cell>
          <cell r="G948" t="str">
            <v>0000226</v>
          </cell>
          <cell r="H948" t="str">
            <v>Cty TNHH Thuỷ Sản Việt Kim</v>
          </cell>
          <cell r="I948">
            <v>20</v>
          </cell>
          <cell r="J948">
            <v>210000</v>
          </cell>
          <cell r="M948">
            <v>4200000</v>
          </cell>
          <cell r="N948" t="str">
            <v>131</v>
          </cell>
          <cell r="O948" t="str">
            <v>5112N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/>
          </cell>
          <cell r="W948" t="str">
            <v/>
          </cell>
          <cell r="X948" t="str">
            <v/>
          </cell>
          <cell r="Y948" t="str">
            <v>x</v>
          </cell>
          <cell r="AA948" t="str">
            <v/>
          </cell>
          <cell r="AB948" t="str">
            <v/>
          </cell>
          <cell r="AC948" t="str">
            <v/>
          </cell>
          <cell r="AD948" t="str">
            <v/>
          </cell>
        </row>
        <row r="949">
          <cell r="A949" t="str">
            <v/>
          </cell>
          <cell r="B949">
            <v>7</v>
          </cell>
          <cell r="C949">
            <v>42947</v>
          </cell>
          <cell r="D949" t="str">
            <v>TP/X11</v>
          </cell>
          <cell r="E949">
            <v>42947</v>
          </cell>
          <cell r="F949" t="str">
            <v>Khô cá cơm TP</v>
          </cell>
          <cell r="G949" t="str">
            <v>0000226</v>
          </cell>
          <cell r="H949" t="str">
            <v>Cty TNHH Thuỷ Sản Việt Kim</v>
          </cell>
          <cell r="I949">
            <v>20</v>
          </cell>
          <cell r="J949">
            <v>100000</v>
          </cell>
          <cell r="M949">
            <v>2000000</v>
          </cell>
          <cell r="N949" t="str">
            <v>131</v>
          </cell>
          <cell r="O949" t="str">
            <v>5112N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/>
          </cell>
          <cell r="W949" t="str">
            <v/>
          </cell>
          <cell r="X949" t="str">
            <v/>
          </cell>
          <cell r="Y949" t="str">
            <v>x</v>
          </cell>
          <cell r="AA949" t="str">
            <v/>
          </cell>
          <cell r="AB949" t="str">
            <v/>
          </cell>
          <cell r="AC949" t="str">
            <v/>
          </cell>
          <cell r="AD949" t="str">
            <v/>
          </cell>
        </row>
        <row r="950">
          <cell r="A950" t="str">
            <v/>
          </cell>
          <cell r="B950">
            <v>7</v>
          </cell>
          <cell r="C950">
            <v>42947</v>
          </cell>
          <cell r="D950" t="str">
            <v>TP/X11</v>
          </cell>
          <cell r="E950">
            <v>42947</v>
          </cell>
          <cell r="F950" t="str">
            <v>Tôm khô</v>
          </cell>
          <cell r="G950" t="str">
            <v>0000226</v>
          </cell>
          <cell r="H950" t="str">
            <v>Cty TNHH Thuỷ Sản Việt Kim</v>
          </cell>
          <cell r="I950">
            <v>20</v>
          </cell>
          <cell r="J950">
            <v>700000</v>
          </cell>
          <cell r="M950">
            <v>14000000</v>
          </cell>
          <cell r="N950" t="str">
            <v>131</v>
          </cell>
          <cell r="O950" t="str">
            <v>5112N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/>
          </cell>
          <cell r="W950" t="str">
            <v/>
          </cell>
          <cell r="X950" t="str">
            <v/>
          </cell>
          <cell r="Y950" t="str">
            <v>x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</row>
        <row r="951">
          <cell r="A951" t="str">
            <v/>
          </cell>
          <cell r="B951">
            <v>7</v>
          </cell>
          <cell r="C951">
            <v>42947</v>
          </cell>
          <cell r="D951" t="str">
            <v>TP/X11</v>
          </cell>
          <cell r="E951">
            <v>42947</v>
          </cell>
          <cell r="F951" t="str">
            <v>Mực khô</v>
          </cell>
          <cell r="G951" t="str">
            <v>0000226</v>
          </cell>
          <cell r="H951" t="str">
            <v>Cty TNHH Thuỷ Sản Việt Kim</v>
          </cell>
          <cell r="I951">
            <v>20</v>
          </cell>
          <cell r="J951">
            <v>690000</v>
          </cell>
          <cell r="M951">
            <v>13800000</v>
          </cell>
          <cell r="N951" t="str">
            <v>131</v>
          </cell>
          <cell r="O951" t="str">
            <v>5112N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/>
          </cell>
          <cell r="W951" t="str">
            <v/>
          </cell>
          <cell r="X951" t="str">
            <v/>
          </cell>
          <cell r="Y951" t="str">
            <v>x</v>
          </cell>
          <cell r="AA951" t="str">
            <v/>
          </cell>
          <cell r="AB951" t="str">
            <v/>
          </cell>
          <cell r="AC951" t="str">
            <v/>
          </cell>
          <cell r="AD951" t="str">
            <v/>
          </cell>
        </row>
        <row r="952">
          <cell r="A952" t="str">
            <v/>
          </cell>
          <cell r="B952">
            <v>7</v>
          </cell>
          <cell r="C952">
            <v>42947</v>
          </cell>
          <cell r="D952" t="str">
            <v>TP/X11</v>
          </cell>
          <cell r="E952">
            <v>42947</v>
          </cell>
          <cell r="F952" t="str">
            <v>Mực Daruma</v>
          </cell>
          <cell r="G952" t="str">
            <v>0000226</v>
          </cell>
          <cell r="H952" t="str">
            <v>Cty TNHH Thuỷ Sản Việt Kim</v>
          </cell>
          <cell r="I952">
            <v>20</v>
          </cell>
          <cell r="J952">
            <v>570000</v>
          </cell>
          <cell r="M952">
            <v>11400000</v>
          </cell>
          <cell r="N952" t="str">
            <v>131</v>
          </cell>
          <cell r="O952" t="str">
            <v>5112N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/>
          </cell>
          <cell r="W952" t="str">
            <v/>
          </cell>
          <cell r="X952" t="str">
            <v/>
          </cell>
          <cell r="Y952" t="str">
            <v>x</v>
          </cell>
          <cell r="AA952" t="str">
            <v/>
          </cell>
          <cell r="AB952" t="str">
            <v/>
          </cell>
          <cell r="AC952" t="str">
            <v/>
          </cell>
          <cell r="AD952" t="str">
            <v/>
          </cell>
        </row>
        <row r="953">
          <cell r="A953" t="str">
            <v/>
          </cell>
          <cell r="B953">
            <v>7</v>
          </cell>
          <cell r="C953">
            <v>42947</v>
          </cell>
          <cell r="D953" t="str">
            <v>TP/X11</v>
          </cell>
          <cell r="E953">
            <v>42947</v>
          </cell>
          <cell r="F953" t="str">
            <v>Bánh cá surimi</v>
          </cell>
          <cell r="G953" t="str">
            <v>0000226</v>
          </cell>
          <cell r="H953" t="str">
            <v>Cty TNHH Thuỷ Sản Việt Kim</v>
          </cell>
          <cell r="I953">
            <v>50</v>
          </cell>
          <cell r="J953">
            <v>160000</v>
          </cell>
          <cell r="M953">
            <v>8000000</v>
          </cell>
          <cell r="N953" t="str">
            <v>131</v>
          </cell>
          <cell r="O953" t="str">
            <v>5112N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/>
          </cell>
          <cell r="W953" t="str">
            <v/>
          </cell>
          <cell r="X953" t="str">
            <v/>
          </cell>
          <cell r="Y953" t="str">
            <v>x</v>
          </cell>
          <cell r="AA953" t="str">
            <v/>
          </cell>
          <cell r="AB953" t="str">
            <v/>
          </cell>
          <cell r="AC953" t="str">
            <v/>
          </cell>
          <cell r="AD953" t="str">
            <v/>
          </cell>
        </row>
        <row r="954">
          <cell r="A954" t="str">
            <v/>
          </cell>
          <cell r="B954">
            <v>7</v>
          </cell>
          <cell r="C954">
            <v>42947</v>
          </cell>
          <cell r="D954" t="str">
            <v>TP/X11</v>
          </cell>
          <cell r="E954">
            <v>42947</v>
          </cell>
          <cell r="F954" t="str">
            <v>VAT cá khô các loại</v>
          </cell>
          <cell r="G954" t="str">
            <v>0000226</v>
          </cell>
          <cell r="H954" t="str">
            <v>Cty TNHH Thuỷ Sản Việt Kim</v>
          </cell>
          <cell r="M954">
            <v>6474000</v>
          </cell>
          <cell r="N954" t="str">
            <v>131</v>
          </cell>
          <cell r="O954" t="str">
            <v>33311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/>
          </cell>
          <cell r="W954" t="str">
            <v/>
          </cell>
          <cell r="X954" t="str">
            <v/>
          </cell>
          <cell r="Y954" t="str">
            <v>x</v>
          </cell>
          <cell r="AA954" t="str">
            <v/>
          </cell>
          <cell r="AB954" t="str">
            <v/>
          </cell>
          <cell r="AC954" t="str">
            <v/>
          </cell>
          <cell r="AD954" t="str">
            <v/>
          </cell>
        </row>
        <row r="955">
          <cell r="A955" t="str">
            <v/>
          </cell>
          <cell r="B955">
            <v>8</v>
          </cell>
          <cell r="C955">
            <v>42962</v>
          </cell>
          <cell r="D955" t="str">
            <v>TP/X01</v>
          </cell>
          <cell r="E955">
            <v>42962</v>
          </cell>
          <cell r="F955" t="str">
            <v>Khô cá cơm C TP</v>
          </cell>
          <cell r="G955" t="str">
            <v>301471697830</v>
          </cell>
          <cell r="H955" t="str">
            <v>HUNAN TIANHONG BIOENERGY TECHNOLOGY DEVELOPMENT CO., LTD</v>
          </cell>
          <cell r="I955">
            <v>26390</v>
          </cell>
          <cell r="J955">
            <v>2.2000000000000002</v>
          </cell>
          <cell r="K955">
            <v>58058.000000000007</v>
          </cell>
          <cell r="L955">
            <v>22695</v>
          </cell>
          <cell r="M955">
            <v>1317626310.0000002</v>
          </cell>
          <cell r="N955" t="str">
            <v>131</v>
          </cell>
          <cell r="O955" t="str">
            <v>5112X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/>
          </cell>
          <cell r="W955" t="str">
            <v/>
          </cell>
          <cell r="X955" t="str">
            <v/>
          </cell>
          <cell r="Y955" t="str">
            <v/>
          </cell>
          <cell r="AA955" t="str">
            <v/>
          </cell>
          <cell r="AB955" t="str">
            <v/>
          </cell>
          <cell r="AC955" t="str">
            <v/>
          </cell>
          <cell r="AD955" t="str">
            <v/>
          </cell>
        </row>
        <row r="956">
          <cell r="A956" t="str">
            <v xml:space="preserve">                                                                                                                                                </v>
          </cell>
          <cell r="B956">
            <v>8</v>
          </cell>
          <cell r="C956">
            <v>42963</v>
          </cell>
          <cell r="D956" t="str">
            <v>TP/X02</v>
          </cell>
          <cell r="E956">
            <v>42963</v>
          </cell>
          <cell r="F956" t="str">
            <v>Khô cá bò tẩm TP</v>
          </cell>
          <cell r="G956" t="str">
            <v>301473280530</v>
          </cell>
          <cell r="H956" t="str">
            <v>KOJUBU B AND F CO., LTD CHUNGJU BRANCH</v>
          </cell>
          <cell r="I956">
            <v>12000</v>
          </cell>
          <cell r="J956">
            <v>9.75</v>
          </cell>
          <cell r="K956">
            <v>117000</v>
          </cell>
          <cell r="L956">
            <v>22695</v>
          </cell>
          <cell r="M956">
            <v>2655315000</v>
          </cell>
          <cell r="N956" t="str">
            <v>131</v>
          </cell>
          <cell r="O956" t="str">
            <v>5112X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/>
          </cell>
          <cell r="W956" t="str">
            <v/>
          </cell>
          <cell r="X956" t="str">
            <v/>
          </cell>
          <cell r="Y956" t="str">
            <v/>
          </cell>
          <cell r="AA956" t="str">
            <v/>
          </cell>
          <cell r="AB956" t="str">
            <v/>
          </cell>
          <cell r="AC956" t="str">
            <v/>
          </cell>
          <cell r="AD956" t="str">
            <v/>
          </cell>
        </row>
        <row r="957">
          <cell r="A957" t="str">
            <v/>
          </cell>
          <cell r="B957">
            <v>8</v>
          </cell>
          <cell r="C957">
            <v>42964</v>
          </cell>
          <cell r="D957" t="str">
            <v>TP/X03</v>
          </cell>
          <cell r="E957">
            <v>42964</v>
          </cell>
          <cell r="F957" t="str">
            <v>Khô cá cơm C TP</v>
          </cell>
          <cell r="G957" t="str">
            <v>301475345200</v>
          </cell>
          <cell r="H957" t="str">
            <v>HUNAN TIANHONG BIOENERGY TECHNOLOGY DEVELOPMENT CO., LTD</v>
          </cell>
          <cell r="I957">
            <v>26390</v>
          </cell>
          <cell r="J957">
            <v>2.2000000000000002</v>
          </cell>
          <cell r="K957">
            <v>58058.000000000007</v>
          </cell>
          <cell r="L957">
            <v>22695</v>
          </cell>
          <cell r="M957">
            <v>1317626310.0000002</v>
          </cell>
          <cell r="N957" t="str">
            <v>131</v>
          </cell>
          <cell r="O957" t="str">
            <v>5112X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/>
          </cell>
          <cell r="W957" t="str">
            <v/>
          </cell>
          <cell r="X957" t="str">
            <v/>
          </cell>
          <cell r="Y957" t="str">
            <v/>
          </cell>
          <cell r="AA957" t="str">
            <v/>
          </cell>
          <cell r="AB957" t="str">
            <v/>
          </cell>
          <cell r="AC957" t="str">
            <v/>
          </cell>
          <cell r="AD957" t="str">
            <v/>
          </cell>
        </row>
        <row r="958">
          <cell r="A958" t="str">
            <v/>
          </cell>
          <cell r="B958">
            <v>8</v>
          </cell>
          <cell r="C958">
            <v>42965</v>
          </cell>
          <cell r="D958" t="str">
            <v>TP/X04</v>
          </cell>
          <cell r="E958">
            <v>42965</v>
          </cell>
          <cell r="F958" t="str">
            <v>Khô cá cơm C TP</v>
          </cell>
          <cell r="G958" t="str">
            <v>301477292010</v>
          </cell>
          <cell r="H958" t="str">
            <v>HUNAN TIANHONG BIOENERGY TECHNOLOGY DEVELOPMENT CO., LTD</v>
          </cell>
          <cell r="I958">
            <v>26390</v>
          </cell>
          <cell r="J958">
            <v>2.2000000000000002</v>
          </cell>
          <cell r="K958">
            <v>58058.000000000007</v>
          </cell>
          <cell r="L958">
            <v>22695</v>
          </cell>
          <cell r="M958">
            <v>1317626310.0000002</v>
          </cell>
          <cell r="N958" t="str">
            <v>131</v>
          </cell>
          <cell r="O958" t="str">
            <v>5112X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AA958" t="str">
            <v/>
          </cell>
          <cell r="AB958" t="str">
            <v/>
          </cell>
          <cell r="AC958" t="str">
            <v/>
          </cell>
          <cell r="AD958" t="str">
            <v/>
          </cell>
        </row>
        <row r="959">
          <cell r="A959" t="str">
            <v/>
          </cell>
          <cell r="B959">
            <v>8</v>
          </cell>
          <cell r="C959">
            <v>42970</v>
          </cell>
          <cell r="D959" t="str">
            <v>TP/X05</v>
          </cell>
          <cell r="E959">
            <v>42970</v>
          </cell>
          <cell r="F959" t="str">
            <v>Khô cá chai tẩm TP</v>
          </cell>
          <cell r="G959" t="str">
            <v>301484549130</v>
          </cell>
          <cell r="H959" t="str">
            <v>NAMKYUNG FOOD CO., LTD</v>
          </cell>
          <cell r="I959">
            <v>6000</v>
          </cell>
          <cell r="J959">
            <v>7.5</v>
          </cell>
          <cell r="K959">
            <v>45000</v>
          </cell>
          <cell r="L959">
            <v>22690</v>
          </cell>
          <cell r="M959">
            <v>1021050000</v>
          </cell>
          <cell r="N959" t="str">
            <v>131</v>
          </cell>
          <cell r="O959" t="str">
            <v>5112X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</row>
        <row r="960">
          <cell r="A960" t="str">
            <v/>
          </cell>
          <cell r="B960">
            <v>8</v>
          </cell>
          <cell r="C960">
            <v>42970</v>
          </cell>
          <cell r="D960" t="str">
            <v>TP/X05</v>
          </cell>
          <cell r="E960">
            <v>42970</v>
          </cell>
          <cell r="F960" t="str">
            <v>Khô cá bò tẩm TP</v>
          </cell>
          <cell r="G960" t="str">
            <v>301484549130</v>
          </cell>
          <cell r="H960" t="str">
            <v>NAMKYUNG FOOD CO., LTD</v>
          </cell>
          <cell r="I960">
            <v>4000</v>
          </cell>
          <cell r="J960">
            <v>9.8000000000000007</v>
          </cell>
          <cell r="K960">
            <v>39200</v>
          </cell>
          <cell r="L960">
            <v>22690</v>
          </cell>
          <cell r="M960">
            <v>889448000</v>
          </cell>
          <cell r="N960" t="str">
            <v>131</v>
          </cell>
          <cell r="O960" t="str">
            <v>5112X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</row>
        <row r="961">
          <cell r="A961" t="str">
            <v/>
          </cell>
          <cell r="B961">
            <v>8</v>
          </cell>
          <cell r="C961">
            <v>42971</v>
          </cell>
          <cell r="D961" t="str">
            <v>TP/X06</v>
          </cell>
          <cell r="E961">
            <v>42971</v>
          </cell>
          <cell r="F961" t="str">
            <v>Khô cá cơm C TP</v>
          </cell>
          <cell r="G961" t="str">
            <v>301485953920</v>
          </cell>
          <cell r="H961" t="str">
            <v>HUNAN TIANHONG BIOENERGY TECHNOLOGY DEVELOPMENT CO., LTD</v>
          </cell>
          <cell r="I961">
            <v>26390</v>
          </cell>
          <cell r="J961">
            <v>2.2000000000000002</v>
          </cell>
          <cell r="K961">
            <v>58058.000000000007</v>
          </cell>
          <cell r="L961">
            <v>22690</v>
          </cell>
          <cell r="M961">
            <v>1317336020.0000002</v>
          </cell>
          <cell r="N961" t="str">
            <v>131</v>
          </cell>
          <cell r="O961" t="str">
            <v>5112X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</row>
        <row r="962">
          <cell r="A962" t="str">
            <v/>
          </cell>
          <cell r="B962">
            <v>8</v>
          </cell>
          <cell r="C962">
            <v>42975</v>
          </cell>
          <cell r="D962" t="str">
            <v>TP/X07</v>
          </cell>
          <cell r="E962">
            <v>42975</v>
          </cell>
          <cell r="F962" t="str">
            <v>Khô cá cơm B TP</v>
          </cell>
          <cell r="G962" t="str">
            <v>301491302400</v>
          </cell>
          <cell r="H962" t="str">
            <v>ZHOUSHAN FAR EAST NANYANG AQUATIC PRODUCT</v>
          </cell>
          <cell r="I962">
            <v>52780</v>
          </cell>
          <cell r="J962">
            <v>2.5499999999999998</v>
          </cell>
          <cell r="K962">
            <v>134589</v>
          </cell>
          <cell r="L962">
            <v>22695</v>
          </cell>
          <cell r="M962">
            <v>3054497355</v>
          </cell>
          <cell r="N962" t="str">
            <v>131</v>
          </cell>
          <cell r="O962" t="str">
            <v>5112X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</row>
        <row r="963">
          <cell r="A963" t="str">
            <v/>
          </cell>
          <cell r="B963">
            <v>9</v>
          </cell>
          <cell r="C963">
            <v>42979</v>
          </cell>
          <cell r="D963" t="str">
            <v>TP/X01</v>
          </cell>
          <cell r="E963">
            <v>42979</v>
          </cell>
          <cell r="F963" t="str">
            <v>Khô cá chỉ ngọt TP</v>
          </cell>
          <cell r="G963" t="str">
            <v>0000234</v>
          </cell>
          <cell r="H963" t="str">
            <v>Cty TNHH Thuỷ Sản Việt Kim</v>
          </cell>
          <cell r="I963">
            <v>100</v>
          </cell>
          <cell r="J963">
            <v>156000</v>
          </cell>
          <cell r="M963">
            <v>15600000</v>
          </cell>
          <cell r="N963" t="str">
            <v>131</v>
          </cell>
          <cell r="O963" t="str">
            <v>5112N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>x</v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</row>
        <row r="964">
          <cell r="A964" t="str">
            <v/>
          </cell>
          <cell r="B964">
            <v>9</v>
          </cell>
          <cell r="C964">
            <v>42979</v>
          </cell>
          <cell r="D964" t="str">
            <v>TP/X01</v>
          </cell>
          <cell r="E964">
            <v>42979</v>
          </cell>
          <cell r="F964" t="str">
            <v>Khô cá chỉ vàng tẩm mặn TP</v>
          </cell>
          <cell r="G964" t="str">
            <v>0000234</v>
          </cell>
          <cell r="H964" t="str">
            <v>Cty TNHH Thuỷ Sản Việt Kim</v>
          </cell>
          <cell r="I964">
            <v>100</v>
          </cell>
          <cell r="J964">
            <v>150000</v>
          </cell>
          <cell r="M964">
            <v>15000000</v>
          </cell>
          <cell r="N964" t="str">
            <v>131</v>
          </cell>
          <cell r="O964" t="str">
            <v>5112N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>x</v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</row>
        <row r="965">
          <cell r="A965" t="str">
            <v/>
          </cell>
          <cell r="B965">
            <v>9</v>
          </cell>
          <cell r="C965">
            <v>42979</v>
          </cell>
          <cell r="D965" t="str">
            <v>TP/X01</v>
          </cell>
          <cell r="E965">
            <v>42979</v>
          </cell>
          <cell r="F965" t="str">
            <v>Khô cá lóc TP</v>
          </cell>
          <cell r="G965" t="str">
            <v>0000234</v>
          </cell>
          <cell r="H965" t="str">
            <v>Cty TNHH Thuỷ Sản Việt Kim</v>
          </cell>
          <cell r="I965">
            <v>35.5</v>
          </cell>
          <cell r="J965">
            <v>220000</v>
          </cell>
          <cell r="M965">
            <v>7810000</v>
          </cell>
          <cell r="N965" t="str">
            <v>131</v>
          </cell>
          <cell r="O965" t="str">
            <v>5112N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>x</v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</row>
        <row r="966">
          <cell r="A966" t="str">
            <v/>
          </cell>
          <cell r="B966">
            <v>9</v>
          </cell>
          <cell r="C966">
            <v>42979</v>
          </cell>
          <cell r="D966" t="str">
            <v>TP/X01</v>
          </cell>
          <cell r="E966">
            <v>42979</v>
          </cell>
          <cell r="F966" t="str">
            <v>Khô cá cơm TP</v>
          </cell>
          <cell r="G966" t="str">
            <v>0000234</v>
          </cell>
          <cell r="H966" t="str">
            <v>Cty TNHH Thuỷ Sản Việt Kim</v>
          </cell>
          <cell r="I966">
            <v>60</v>
          </cell>
          <cell r="J966">
            <v>100000</v>
          </cell>
          <cell r="M966">
            <v>6000000</v>
          </cell>
          <cell r="N966" t="str">
            <v>131</v>
          </cell>
          <cell r="O966" t="str">
            <v>5112N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>x</v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</row>
        <row r="967">
          <cell r="A967" t="str">
            <v/>
          </cell>
          <cell r="B967">
            <v>9</v>
          </cell>
          <cell r="C967">
            <v>42979</v>
          </cell>
          <cell r="D967" t="str">
            <v>TP/X01</v>
          </cell>
          <cell r="E967">
            <v>42979</v>
          </cell>
          <cell r="F967" t="str">
            <v>Mực khô</v>
          </cell>
          <cell r="G967" t="str">
            <v>0000234</v>
          </cell>
          <cell r="H967" t="str">
            <v>Cty TNHH Thuỷ Sản Việt Kim</v>
          </cell>
          <cell r="I967">
            <v>10</v>
          </cell>
          <cell r="J967">
            <v>690000</v>
          </cell>
          <cell r="M967">
            <v>6900000</v>
          </cell>
          <cell r="N967" t="str">
            <v>131</v>
          </cell>
          <cell r="O967" t="str">
            <v>5112N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>x</v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</row>
        <row r="968">
          <cell r="A968" t="str">
            <v/>
          </cell>
          <cell r="B968">
            <v>9</v>
          </cell>
          <cell r="C968">
            <v>42979</v>
          </cell>
          <cell r="D968" t="str">
            <v>TP/X01</v>
          </cell>
          <cell r="E968">
            <v>42979</v>
          </cell>
          <cell r="F968" t="str">
            <v>VAT cá khô các loại</v>
          </cell>
          <cell r="G968" t="str">
            <v>0000234</v>
          </cell>
          <cell r="H968" t="str">
            <v>Cty TNHH Thuỷ Sản Việt Kim</v>
          </cell>
          <cell r="M968">
            <v>5131000</v>
          </cell>
          <cell r="N968" t="str">
            <v>131</v>
          </cell>
          <cell r="O968" t="str">
            <v>33311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>x</v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</row>
        <row r="969">
          <cell r="A969" t="str">
            <v/>
          </cell>
          <cell r="B969">
            <v>9</v>
          </cell>
          <cell r="C969">
            <v>42983</v>
          </cell>
          <cell r="D969" t="str">
            <v>TP/X02</v>
          </cell>
          <cell r="E969">
            <v>42983</v>
          </cell>
          <cell r="F969" t="str">
            <v>Ruốc TP</v>
          </cell>
          <cell r="G969" t="str">
            <v>0000235</v>
          </cell>
          <cell r="H969" t="str">
            <v>Cty TNHH Thuỷ Sản Việt Kim</v>
          </cell>
          <cell r="I969">
            <v>2</v>
          </cell>
          <cell r="J969">
            <v>100000</v>
          </cell>
          <cell r="M969">
            <v>200000</v>
          </cell>
          <cell r="N969" t="str">
            <v>131</v>
          </cell>
          <cell r="O969" t="str">
            <v>5112N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>x</v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</row>
        <row r="970">
          <cell r="A970" t="str">
            <v/>
          </cell>
          <cell r="B970">
            <v>9</v>
          </cell>
          <cell r="C970">
            <v>42983</v>
          </cell>
          <cell r="D970" t="str">
            <v>TP/X02</v>
          </cell>
          <cell r="E970">
            <v>42983</v>
          </cell>
          <cell r="F970" t="str">
            <v>VAT Ruốc TP</v>
          </cell>
          <cell r="G970" t="str">
            <v>0000235</v>
          </cell>
          <cell r="H970" t="str">
            <v>Cty TNHH Thuỷ Sản Việt Kim</v>
          </cell>
          <cell r="M970">
            <v>20000</v>
          </cell>
          <cell r="N970" t="str">
            <v>131</v>
          </cell>
          <cell r="O970" t="str">
            <v>33311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/>
          </cell>
          <cell r="X970" t="str">
            <v/>
          </cell>
          <cell r="Y970" t="str">
            <v>x</v>
          </cell>
          <cell r="AA970" t="str">
            <v/>
          </cell>
          <cell r="AB970" t="str">
            <v/>
          </cell>
          <cell r="AC970" t="str">
            <v/>
          </cell>
          <cell r="AD970" t="str">
            <v/>
          </cell>
        </row>
        <row r="971">
          <cell r="A971" t="str">
            <v/>
          </cell>
          <cell r="B971">
            <v>9</v>
          </cell>
          <cell r="C971">
            <v>42983</v>
          </cell>
          <cell r="D971" t="str">
            <v>TP/X03</v>
          </cell>
          <cell r="E971">
            <v>42983</v>
          </cell>
          <cell r="F971" t="str">
            <v>Khô cá cơm C TP</v>
          </cell>
          <cell r="G971" t="str">
            <v>301501516060</v>
          </cell>
          <cell r="H971" t="str">
            <v>HUNAN TIANHONG BIOENERGY TECHNOLOGY DEVELOPMENT CO., LTD</v>
          </cell>
          <cell r="I971">
            <v>26390</v>
          </cell>
          <cell r="J971">
            <v>2.2000000000000002</v>
          </cell>
          <cell r="K971">
            <v>58058.000000000007</v>
          </cell>
          <cell r="L971">
            <v>22695</v>
          </cell>
          <cell r="M971">
            <v>1317626310.0000002</v>
          </cell>
          <cell r="N971" t="str">
            <v>131</v>
          </cell>
          <cell r="O971" t="str">
            <v>5112X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</row>
        <row r="972">
          <cell r="A972" t="str">
            <v/>
          </cell>
          <cell r="B972">
            <v>9</v>
          </cell>
          <cell r="C972">
            <v>42984</v>
          </cell>
          <cell r="D972" t="str">
            <v>TP/X04</v>
          </cell>
          <cell r="E972">
            <v>42984</v>
          </cell>
          <cell r="F972" t="str">
            <v>Khô cá cơm B TP</v>
          </cell>
          <cell r="G972" t="str">
            <v>301504424930</v>
          </cell>
          <cell r="H972" t="str">
            <v>ZHOUSHAN FAR EAST NANYANG AQUATIC PRODUCT</v>
          </cell>
          <cell r="I972">
            <v>52780</v>
          </cell>
          <cell r="J972">
            <v>2.5499999999999998</v>
          </cell>
          <cell r="K972">
            <v>134589</v>
          </cell>
          <cell r="L972">
            <v>22695</v>
          </cell>
          <cell r="M972">
            <v>3054497355</v>
          </cell>
          <cell r="N972" t="str">
            <v>131</v>
          </cell>
          <cell r="O972" t="str">
            <v>5112X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</row>
        <row r="973">
          <cell r="A973" t="str">
            <v/>
          </cell>
          <cell r="B973">
            <v>9</v>
          </cell>
          <cell r="C973">
            <v>42985</v>
          </cell>
          <cell r="D973" t="str">
            <v>TP/X05</v>
          </cell>
          <cell r="E973">
            <v>42985</v>
          </cell>
          <cell r="F973" t="str">
            <v>Khô cá bò tẩm TP</v>
          </cell>
          <cell r="G973" t="str">
            <v>301505452530</v>
          </cell>
          <cell r="H973" t="str">
            <v>HAECHEONG FOOD CO., LTD</v>
          </cell>
          <cell r="I973">
            <v>5240</v>
          </cell>
          <cell r="J973">
            <v>9.6999999999999993</v>
          </cell>
          <cell r="K973">
            <v>50827.999999999993</v>
          </cell>
          <cell r="L973">
            <v>22695</v>
          </cell>
          <cell r="M973">
            <v>1153541459.9999998</v>
          </cell>
          <cell r="N973" t="str">
            <v>131</v>
          </cell>
          <cell r="O973" t="str">
            <v>5112X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</row>
        <row r="974">
          <cell r="A974" t="str">
            <v/>
          </cell>
          <cell r="B974">
            <v>9</v>
          </cell>
          <cell r="C974">
            <v>42985</v>
          </cell>
          <cell r="D974" t="str">
            <v>TP/X05</v>
          </cell>
          <cell r="E974">
            <v>42985</v>
          </cell>
          <cell r="F974" t="str">
            <v>Khô cá chai tẩm TP</v>
          </cell>
          <cell r="G974" t="str">
            <v>301505452530</v>
          </cell>
          <cell r="H974" t="str">
            <v>HAECHEONG FOOD CO., LTD</v>
          </cell>
          <cell r="I974">
            <v>6760</v>
          </cell>
          <cell r="J974">
            <v>8.67</v>
          </cell>
          <cell r="K974">
            <v>58609.2</v>
          </cell>
          <cell r="L974">
            <v>22695</v>
          </cell>
          <cell r="M974">
            <v>1330135794</v>
          </cell>
          <cell r="N974" t="str">
            <v>131</v>
          </cell>
          <cell r="O974" t="str">
            <v>5112X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/>
          </cell>
          <cell r="W974" t="str">
            <v/>
          </cell>
          <cell r="X974" t="str">
            <v/>
          </cell>
          <cell r="Y974" t="str">
            <v/>
          </cell>
          <cell r="AA974" t="str">
            <v/>
          </cell>
          <cell r="AB974" t="str">
            <v/>
          </cell>
          <cell r="AC974" t="str">
            <v/>
          </cell>
          <cell r="AD974" t="str">
            <v/>
          </cell>
        </row>
        <row r="975">
          <cell r="A975" t="str">
            <v/>
          </cell>
          <cell r="B975">
            <v>9</v>
          </cell>
          <cell r="C975">
            <v>42986</v>
          </cell>
          <cell r="D975" t="str">
            <v>TP/X06</v>
          </cell>
          <cell r="E975">
            <v>42986</v>
          </cell>
          <cell r="F975" t="str">
            <v>Khô cá cơm C TP</v>
          </cell>
          <cell r="G975" t="str">
            <v>301507662800</v>
          </cell>
          <cell r="H975" t="str">
            <v>HUNAN TIANHONG BIOENERGY TECHNOLOGY DEVELOPMENT CO., LTD</v>
          </cell>
          <cell r="I975">
            <v>79170</v>
          </cell>
          <cell r="J975">
            <v>2.2000000000000002</v>
          </cell>
          <cell r="K975">
            <v>174174</v>
          </cell>
          <cell r="L975">
            <v>22695</v>
          </cell>
          <cell r="M975">
            <v>3952878930</v>
          </cell>
          <cell r="N975" t="str">
            <v>131</v>
          </cell>
          <cell r="O975" t="str">
            <v>5112X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/>
          </cell>
          <cell r="W975" t="str">
            <v/>
          </cell>
          <cell r="X975" t="str">
            <v/>
          </cell>
          <cell r="Y975" t="str">
            <v/>
          </cell>
          <cell r="AA975" t="str">
            <v/>
          </cell>
          <cell r="AB975" t="str">
            <v/>
          </cell>
          <cell r="AC975" t="str">
            <v/>
          </cell>
          <cell r="AD975" t="str">
            <v/>
          </cell>
        </row>
        <row r="976">
          <cell r="A976" t="str">
            <v/>
          </cell>
          <cell r="B976">
            <v>9</v>
          </cell>
          <cell r="C976">
            <v>42990</v>
          </cell>
          <cell r="D976" t="str">
            <v>TP/X07</v>
          </cell>
          <cell r="E976">
            <v>42990</v>
          </cell>
          <cell r="F976" t="str">
            <v>Khô cá cơm C TP</v>
          </cell>
          <cell r="G976" t="str">
            <v>301512666030</v>
          </cell>
          <cell r="H976" t="str">
            <v>HUNAN TIANHONG BIOENERGY TECHNOLOGY DEVELOPMENT CO., LTD</v>
          </cell>
          <cell r="I976">
            <v>79170</v>
          </cell>
          <cell r="J976">
            <v>2.2000000000000002</v>
          </cell>
          <cell r="K976">
            <v>174174</v>
          </cell>
          <cell r="L976">
            <v>22690</v>
          </cell>
          <cell r="M976">
            <v>3952008060</v>
          </cell>
          <cell r="N976" t="str">
            <v>131</v>
          </cell>
          <cell r="O976" t="str">
            <v>5112X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/>
          </cell>
          <cell r="W976" t="str">
            <v/>
          </cell>
          <cell r="X976" t="str">
            <v/>
          </cell>
          <cell r="Y976" t="str">
            <v/>
          </cell>
          <cell r="AA976" t="str">
            <v/>
          </cell>
          <cell r="AB976" t="str">
            <v/>
          </cell>
          <cell r="AC976" t="str">
            <v/>
          </cell>
          <cell r="AD976" t="str">
            <v/>
          </cell>
        </row>
        <row r="977">
          <cell r="A977" t="str">
            <v/>
          </cell>
          <cell r="B977">
            <v>9</v>
          </cell>
          <cell r="C977">
            <v>42990</v>
          </cell>
          <cell r="D977" t="str">
            <v>TP/X08</v>
          </cell>
          <cell r="E977">
            <v>42990</v>
          </cell>
          <cell r="F977" t="str">
            <v>Khô cá cơm B TP</v>
          </cell>
          <cell r="G977" t="str">
            <v>301513476040</v>
          </cell>
          <cell r="H977" t="str">
            <v>ZHOUSHAN FAR EAST NANYANG AQUATIC PRODUCT</v>
          </cell>
          <cell r="I977">
            <v>52780</v>
          </cell>
          <cell r="J977">
            <v>2.42</v>
          </cell>
          <cell r="K977">
            <v>127727.59999999999</v>
          </cell>
          <cell r="L977">
            <v>22690</v>
          </cell>
          <cell r="M977">
            <v>2898139244</v>
          </cell>
          <cell r="N977" t="str">
            <v>131</v>
          </cell>
          <cell r="O977" t="str">
            <v>5112X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/>
          </cell>
          <cell r="W977" t="str">
            <v/>
          </cell>
          <cell r="X977" t="str">
            <v/>
          </cell>
          <cell r="Y977" t="str">
            <v/>
          </cell>
          <cell r="AA977" t="str">
            <v/>
          </cell>
          <cell r="AB977" t="str">
            <v/>
          </cell>
          <cell r="AC977" t="str">
            <v/>
          </cell>
          <cell r="AD977" t="str">
            <v/>
          </cell>
        </row>
        <row r="978">
          <cell r="A978" t="str">
            <v/>
          </cell>
          <cell r="B978">
            <v>9</v>
          </cell>
          <cell r="C978">
            <v>42992</v>
          </cell>
          <cell r="D978" t="str">
            <v>TP/X09</v>
          </cell>
          <cell r="E978">
            <v>42992</v>
          </cell>
          <cell r="F978" t="str">
            <v>Khô cá cơm C TP</v>
          </cell>
          <cell r="G978" t="str">
            <v>301516509730</v>
          </cell>
          <cell r="H978" t="str">
            <v>HUNAN TIANHONG BIOENERGY TECHNOLOGY DEVELOPMENT CO., LTD</v>
          </cell>
          <cell r="I978">
            <v>79170</v>
          </cell>
          <cell r="J978">
            <v>2.2000000000000002</v>
          </cell>
          <cell r="K978">
            <v>174174</v>
          </cell>
          <cell r="L978">
            <v>22690</v>
          </cell>
          <cell r="M978">
            <v>3952008060</v>
          </cell>
          <cell r="N978" t="str">
            <v>131</v>
          </cell>
          <cell r="O978" t="str">
            <v>5112X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/>
          </cell>
          <cell r="W978" t="str">
            <v/>
          </cell>
          <cell r="X978" t="str">
            <v/>
          </cell>
          <cell r="Y978" t="str">
            <v/>
          </cell>
          <cell r="AA978" t="str">
            <v/>
          </cell>
          <cell r="AB978" t="str">
            <v/>
          </cell>
          <cell r="AC978" t="str">
            <v/>
          </cell>
          <cell r="AD978" t="str">
            <v/>
          </cell>
        </row>
        <row r="979">
          <cell r="A979" t="str">
            <v/>
          </cell>
          <cell r="B979">
            <v>9</v>
          </cell>
          <cell r="C979">
            <v>42996</v>
          </cell>
          <cell r="D979" t="str">
            <v>TP/X10</v>
          </cell>
          <cell r="E979">
            <v>42996</v>
          </cell>
          <cell r="F979" t="str">
            <v>Khô cá cơm B TP</v>
          </cell>
          <cell r="G979" t="str">
            <v>301522389510</v>
          </cell>
          <cell r="H979" t="str">
            <v>ZHOUSHAN FAR EAST NANYANG AQUATIC PRODUCT</v>
          </cell>
          <cell r="I979">
            <v>158340</v>
          </cell>
          <cell r="J979">
            <v>2.42</v>
          </cell>
          <cell r="K979">
            <v>383182.8</v>
          </cell>
          <cell r="L979">
            <v>22690</v>
          </cell>
          <cell r="M979">
            <v>8694417732</v>
          </cell>
          <cell r="N979" t="str">
            <v>131</v>
          </cell>
          <cell r="O979" t="str">
            <v>5112X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/>
          </cell>
          <cell r="W979" t="str">
            <v/>
          </cell>
          <cell r="X979" t="str">
            <v/>
          </cell>
          <cell r="Y979" t="str">
            <v/>
          </cell>
          <cell r="AA979" t="str">
            <v/>
          </cell>
          <cell r="AB979" t="str">
            <v/>
          </cell>
          <cell r="AC979" t="str">
            <v/>
          </cell>
          <cell r="AD979" t="str">
            <v/>
          </cell>
        </row>
        <row r="980">
          <cell r="A980" t="str">
            <v/>
          </cell>
          <cell r="B980">
            <v>9</v>
          </cell>
          <cell r="C980">
            <v>42996</v>
          </cell>
          <cell r="D980" t="str">
            <v>TP/X11</v>
          </cell>
          <cell r="E980">
            <v>42996</v>
          </cell>
          <cell r="F980" t="str">
            <v>Khô cá cơm B TP</v>
          </cell>
          <cell r="G980" t="str">
            <v>301522510240</v>
          </cell>
          <cell r="H980" t="str">
            <v>ZHOUSHAN FAR EAST NANYANG AQUATIC PRODUCT</v>
          </cell>
          <cell r="I980">
            <v>52780</v>
          </cell>
          <cell r="J980">
            <v>2.42</v>
          </cell>
          <cell r="K980">
            <v>127727.59999999999</v>
          </cell>
          <cell r="L980">
            <v>22690</v>
          </cell>
          <cell r="M980">
            <v>2898139244</v>
          </cell>
          <cell r="N980" t="str">
            <v>131</v>
          </cell>
          <cell r="O980" t="str">
            <v>5112X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/>
          </cell>
          <cell r="W980" t="str">
            <v/>
          </cell>
          <cell r="X980" t="str">
            <v/>
          </cell>
          <cell r="Y980" t="str">
            <v/>
          </cell>
          <cell r="AA980" t="str">
            <v/>
          </cell>
          <cell r="AB980" t="str">
            <v/>
          </cell>
          <cell r="AC980" t="str">
            <v/>
          </cell>
          <cell r="AD980" t="str">
            <v/>
          </cell>
        </row>
        <row r="981">
          <cell r="A981" t="str">
            <v/>
          </cell>
          <cell r="B981">
            <v>9</v>
          </cell>
          <cell r="C981">
            <v>42997</v>
          </cell>
          <cell r="D981" t="str">
            <v>TP/X12</v>
          </cell>
          <cell r="E981">
            <v>42997</v>
          </cell>
          <cell r="F981" t="str">
            <v>Khô cá cơm B TP</v>
          </cell>
          <cell r="G981" t="str">
            <v>301491302400</v>
          </cell>
          <cell r="H981" t="str">
            <v>ZHOUSHAN FAR EAST NANYANG AQUATIC PRODUCT</v>
          </cell>
          <cell r="I981">
            <v>105560</v>
          </cell>
          <cell r="J981">
            <v>2.42</v>
          </cell>
          <cell r="K981">
            <v>255455.19999999998</v>
          </cell>
          <cell r="L981">
            <v>22690</v>
          </cell>
          <cell r="M981">
            <v>5796278488</v>
          </cell>
          <cell r="N981" t="str">
            <v>131</v>
          </cell>
          <cell r="O981" t="str">
            <v>5112X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/>
          </cell>
          <cell r="W981" t="str">
            <v/>
          </cell>
          <cell r="X981" t="str">
            <v/>
          </cell>
          <cell r="Y981" t="str">
            <v/>
          </cell>
          <cell r="AA981" t="str">
            <v/>
          </cell>
          <cell r="AB981" t="str">
            <v/>
          </cell>
          <cell r="AC981" t="str">
            <v/>
          </cell>
          <cell r="AD981" t="str">
            <v/>
          </cell>
        </row>
        <row r="982">
          <cell r="A982" t="str">
            <v/>
          </cell>
          <cell r="B982">
            <v>9</v>
          </cell>
          <cell r="C982">
            <v>42998</v>
          </cell>
          <cell r="D982" t="str">
            <v>TP/X13</v>
          </cell>
          <cell r="E982">
            <v>42998</v>
          </cell>
          <cell r="F982" t="str">
            <v>Khô cá đổng tẩm TP</v>
          </cell>
          <cell r="G982" t="str">
            <v>301526439820</v>
          </cell>
          <cell r="H982" t="str">
            <v>TOKAI DENPUN</v>
          </cell>
          <cell r="I982">
            <v>700</v>
          </cell>
          <cell r="J982">
            <v>8.4</v>
          </cell>
          <cell r="K982">
            <v>5880</v>
          </cell>
          <cell r="L982">
            <v>22690</v>
          </cell>
          <cell r="M982">
            <v>133417200</v>
          </cell>
          <cell r="N982" t="str">
            <v>131</v>
          </cell>
          <cell r="O982" t="str">
            <v>5112X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/>
          </cell>
          <cell r="W982" t="str">
            <v/>
          </cell>
          <cell r="X982" t="str">
            <v/>
          </cell>
          <cell r="Y982" t="str">
            <v/>
          </cell>
          <cell r="AA982" t="str">
            <v/>
          </cell>
          <cell r="AB982" t="str">
            <v/>
          </cell>
          <cell r="AC982" t="str">
            <v/>
          </cell>
          <cell r="AD982" t="str">
            <v/>
          </cell>
        </row>
        <row r="983">
          <cell r="A983" t="str">
            <v/>
          </cell>
          <cell r="B983">
            <v>9</v>
          </cell>
          <cell r="C983">
            <v>42998</v>
          </cell>
          <cell r="D983" t="str">
            <v>TP/X13</v>
          </cell>
          <cell r="E983">
            <v>42998</v>
          </cell>
          <cell r="F983" t="str">
            <v>Khô cá đục tẩm TP</v>
          </cell>
          <cell r="G983" t="str">
            <v>301526439820</v>
          </cell>
          <cell r="H983" t="str">
            <v>TOKAI DENPUN</v>
          </cell>
          <cell r="I983">
            <v>1620</v>
          </cell>
          <cell r="J983">
            <v>9.5</v>
          </cell>
          <cell r="K983">
            <v>15390</v>
          </cell>
          <cell r="L983">
            <v>22690</v>
          </cell>
          <cell r="M983">
            <v>349199100</v>
          </cell>
          <cell r="N983" t="str">
            <v>131</v>
          </cell>
          <cell r="O983" t="str">
            <v>5112X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/>
          </cell>
          <cell r="W983" t="str">
            <v/>
          </cell>
          <cell r="X983" t="str">
            <v/>
          </cell>
          <cell r="Y983" t="str">
            <v/>
          </cell>
          <cell r="AA983" t="str">
            <v/>
          </cell>
          <cell r="AB983" t="str">
            <v/>
          </cell>
          <cell r="AC983" t="str">
            <v/>
          </cell>
          <cell r="AD983" t="str">
            <v/>
          </cell>
        </row>
        <row r="984">
          <cell r="A984" t="str">
            <v/>
          </cell>
          <cell r="B984">
            <v>9</v>
          </cell>
          <cell r="C984">
            <v>42998</v>
          </cell>
          <cell r="D984" t="str">
            <v>TP/X13</v>
          </cell>
          <cell r="E984">
            <v>42998</v>
          </cell>
          <cell r="F984" t="str">
            <v>Ghẹ khô lạt TP</v>
          </cell>
          <cell r="G984" t="str">
            <v>301526439820</v>
          </cell>
          <cell r="H984" t="str">
            <v>TOKAI DENPUN</v>
          </cell>
          <cell r="I984">
            <v>1880</v>
          </cell>
          <cell r="J984">
            <v>9.1999999999999993</v>
          </cell>
          <cell r="K984">
            <v>17296</v>
          </cell>
          <cell r="L984">
            <v>22690</v>
          </cell>
          <cell r="M984">
            <v>392446240</v>
          </cell>
          <cell r="N984" t="str">
            <v>131</v>
          </cell>
          <cell r="O984" t="str">
            <v>5112X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/>
          </cell>
          <cell r="W984" t="str">
            <v/>
          </cell>
          <cell r="X984" t="str">
            <v/>
          </cell>
          <cell r="Y984" t="str">
            <v/>
          </cell>
          <cell r="AA984" t="str">
            <v/>
          </cell>
          <cell r="AB984" t="str">
            <v/>
          </cell>
          <cell r="AC984" t="str">
            <v/>
          </cell>
          <cell r="AD984" t="str">
            <v/>
          </cell>
        </row>
        <row r="985">
          <cell r="A985" t="str">
            <v/>
          </cell>
          <cell r="B985">
            <v>9</v>
          </cell>
          <cell r="C985">
            <v>43000</v>
          </cell>
          <cell r="D985" t="str">
            <v>TP/X14</v>
          </cell>
          <cell r="E985">
            <v>43000</v>
          </cell>
          <cell r="F985" t="str">
            <v>Khô cá cơm C TP</v>
          </cell>
          <cell r="G985" t="str">
            <v>301529346810</v>
          </cell>
          <cell r="H985" t="str">
            <v>HUNAN TIANHONG BIOENERGY TECHNOLOGY DEVELOPMENT CO., LTD</v>
          </cell>
          <cell r="I985">
            <v>79170</v>
          </cell>
          <cell r="J985">
            <v>2.2000000000000002</v>
          </cell>
          <cell r="K985">
            <v>174174</v>
          </cell>
          <cell r="L985">
            <v>22690</v>
          </cell>
          <cell r="M985">
            <v>3952008060</v>
          </cell>
          <cell r="N985" t="str">
            <v>131</v>
          </cell>
          <cell r="O985" t="str">
            <v>5112X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/>
          </cell>
          <cell r="W985" t="str">
            <v/>
          </cell>
          <cell r="X985" t="str">
            <v/>
          </cell>
          <cell r="Y985" t="str">
            <v/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</row>
        <row r="986">
          <cell r="A986" t="str">
            <v/>
          </cell>
          <cell r="B986">
            <v>9</v>
          </cell>
          <cell r="C986">
            <v>43000</v>
          </cell>
          <cell r="D986" t="str">
            <v>TP/X15</v>
          </cell>
          <cell r="E986">
            <v>43000</v>
          </cell>
          <cell r="F986" t="str">
            <v>Khô cá cơm C TP</v>
          </cell>
          <cell r="G986" t="str">
            <v>301529414450</v>
          </cell>
          <cell r="H986" t="str">
            <v>HUNAN TIANHONG BIOENERGY TECHNOLOGY DEVELOPMENT CO., LTD</v>
          </cell>
          <cell r="I986">
            <v>79170</v>
          </cell>
          <cell r="J986">
            <v>2.2000000000000002</v>
          </cell>
          <cell r="K986">
            <v>174174</v>
          </cell>
          <cell r="L986">
            <v>22690</v>
          </cell>
          <cell r="M986">
            <v>3952008060</v>
          </cell>
          <cell r="N986" t="str">
            <v>131</v>
          </cell>
          <cell r="O986" t="str">
            <v>5112X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/>
          </cell>
          <cell r="W986" t="str">
            <v/>
          </cell>
          <cell r="X986" t="str">
            <v/>
          </cell>
          <cell r="Y986" t="str">
            <v/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</row>
        <row r="987">
          <cell r="A987" t="str">
            <v/>
          </cell>
          <cell r="B987">
            <v>9</v>
          </cell>
          <cell r="C987">
            <v>43006</v>
          </cell>
          <cell r="D987" t="str">
            <v>TP/X16</v>
          </cell>
          <cell r="E987">
            <v>43006</v>
          </cell>
          <cell r="F987" t="str">
            <v>Khô cá bò tẩm B TP</v>
          </cell>
          <cell r="G987" t="str">
            <v>0000249</v>
          </cell>
          <cell r="H987" t="str">
            <v>Cty TNHH Thuỷ Sản Việt Kim</v>
          </cell>
          <cell r="I987">
            <v>12500</v>
          </cell>
          <cell r="J987">
            <v>209000</v>
          </cell>
          <cell r="M987">
            <v>2612500000</v>
          </cell>
          <cell r="N987" t="str">
            <v>131</v>
          </cell>
          <cell r="O987" t="str">
            <v>5112N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>x</v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</row>
        <row r="988">
          <cell r="A988" t="str">
            <v/>
          </cell>
          <cell r="B988">
            <v>9</v>
          </cell>
          <cell r="C988">
            <v>43006</v>
          </cell>
          <cell r="D988" t="str">
            <v>TP/X16</v>
          </cell>
          <cell r="E988">
            <v>43006</v>
          </cell>
          <cell r="F988" t="str">
            <v>VAT Cá bò khô tẩm TP</v>
          </cell>
          <cell r="G988" t="str">
            <v>0000249</v>
          </cell>
          <cell r="H988" t="str">
            <v>Cty TNHH Thuỷ Sản Việt Kim</v>
          </cell>
          <cell r="M988">
            <v>261250000</v>
          </cell>
          <cell r="N988" t="str">
            <v>131</v>
          </cell>
          <cell r="O988" t="str">
            <v>33311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/>
          </cell>
          <cell r="W988" t="str">
            <v/>
          </cell>
          <cell r="X988" t="str">
            <v/>
          </cell>
          <cell r="Y988" t="str">
            <v>x</v>
          </cell>
          <cell r="AA988" t="str">
            <v/>
          </cell>
          <cell r="AB988" t="str">
            <v/>
          </cell>
          <cell r="AC988" t="str">
            <v/>
          </cell>
          <cell r="AD988" t="str">
            <v/>
          </cell>
        </row>
        <row r="989">
          <cell r="A989" t="str">
            <v/>
          </cell>
          <cell r="B989">
            <v>10</v>
          </cell>
          <cell r="C989">
            <v>43010</v>
          </cell>
          <cell r="D989" t="str">
            <v>TP/X01</v>
          </cell>
          <cell r="E989">
            <v>43010</v>
          </cell>
          <cell r="F989" t="str">
            <v>Khô cá cơm C TP</v>
          </cell>
          <cell r="G989" t="str">
            <v>301544735020</v>
          </cell>
          <cell r="H989" t="str">
            <v>HUNAN TIANHONG BIOENERGY TECHNOLOGY DEVELOPMENT CO., LTD</v>
          </cell>
          <cell r="I989">
            <v>79170</v>
          </cell>
          <cell r="J989">
            <v>2</v>
          </cell>
          <cell r="K989">
            <v>158340</v>
          </cell>
          <cell r="L989">
            <v>22695</v>
          </cell>
          <cell r="M989">
            <v>3593526300</v>
          </cell>
          <cell r="N989" t="str">
            <v>131</v>
          </cell>
          <cell r="O989" t="str">
            <v>5112X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/>
          </cell>
          <cell r="W989" t="str">
            <v/>
          </cell>
          <cell r="X989" t="str">
            <v/>
          </cell>
          <cell r="Y989" t="str">
            <v/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</row>
        <row r="990">
          <cell r="A990" t="str">
            <v/>
          </cell>
          <cell r="B990">
            <v>10</v>
          </cell>
          <cell r="C990">
            <v>43010</v>
          </cell>
          <cell r="D990" t="str">
            <v>TP/X02</v>
          </cell>
          <cell r="E990">
            <v>43010</v>
          </cell>
          <cell r="F990" t="str">
            <v>Khô cá cơm C TP</v>
          </cell>
          <cell r="G990" t="str">
            <v>301544905710</v>
          </cell>
          <cell r="H990" t="str">
            <v>HUNAN TIANHONG BIOENERGY TECHNOLOGY DEVELOPMENT CO., LTD</v>
          </cell>
          <cell r="I990">
            <v>79170</v>
          </cell>
          <cell r="J990">
            <v>2</v>
          </cell>
          <cell r="K990">
            <v>158340</v>
          </cell>
          <cell r="L990">
            <v>22695</v>
          </cell>
          <cell r="M990">
            <v>3593526300</v>
          </cell>
          <cell r="N990" t="str">
            <v>131</v>
          </cell>
          <cell r="O990" t="str">
            <v>5112X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</row>
        <row r="991">
          <cell r="A991" t="str">
            <v/>
          </cell>
          <cell r="B991">
            <v>10</v>
          </cell>
          <cell r="C991">
            <v>43010</v>
          </cell>
          <cell r="D991" t="str">
            <v>TP/X03</v>
          </cell>
          <cell r="E991">
            <v>43010</v>
          </cell>
          <cell r="F991" t="str">
            <v>Khô cá cơm B TP</v>
          </cell>
          <cell r="G991" t="str">
            <v>301545298150</v>
          </cell>
          <cell r="H991" t="str">
            <v>ZHOUSHAN FAR EAST NANYANG AQUATIC PRODUCT</v>
          </cell>
          <cell r="I991">
            <v>158340</v>
          </cell>
          <cell r="J991">
            <v>2.4500000000000002</v>
          </cell>
          <cell r="K991">
            <v>387933</v>
          </cell>
          <cell r="L991">
            <v>22695</v>
          </cell>
          <cell r="M991">
            <v>8804139435</v>
          </cell>
          <cell r="N991" t="str">
            <v>131</v>
          </cell>
          <cell r="O991" t="str">
            <v>5112X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</row>
        <row r="992">
          <cell r="A992" t="str">
            <v/>
          </cell>
          <cell r="B992">
            <v>10</v>
          </cell>
          <cell r="C992">
            <v>43010</v>
          </cell>
          <cell r="D992" t="str">
            <v>TP/X04</v>
          </cell>
          <cell r="E992">
            <v>43010</v>
          </cell>
          <cell r="F992" t="str">
            <v>Khô cá cơm B TP</v>
          </cell>
          <cell r="G992" t="str">
            <v>301545454950</v>
          </cell>
          <cell r="H992" t="str">
            <v>ZHOUSHAN FAR EAST NANYANG AQUATIC PRODUCT</v>
          </cell>
          <cell r="I992">
            <v>158340</v>
          </cell>
          <cell r="J992">
            <v>2.4500000000000002</v>
          </cell>
          <cell r="K992">
            <v>387933</v>
          </cell>
          <cell r="L992">
            <v>22695</v>
          </cell>
          <cell r="M992">
            <v>8804139435</v>
          </cell>
          <cell r="N992" t="str">
            <v>131</v>
          </cell>
          <cell r="O992" t="str">
            <v>5112X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/>
          </cell>
          <cell r="W992" t="str">
            <v/>
          </cell>
          <cell r="X992" t="str">
            <v/>
          </cell>
          <cell r="Y992" t="str">
            <v/>
          </cell>
          <cell r="AA992" t="str">
            <v/>
          </cell>
          <cell r="AB992" t="str">
            <v/>
          </cell>
          <cell r="AC992" t="str">
            <v/>
          </cell>
          <cell r="AD992" t="str">
            <v/>
          </cell>
        </row>
        <row r="993">
          <cell r="A993" t="str">
            <v/>
          </cell>
          <cell r="B993">
            <v>10</v>
          </cell>
          <cell r="C993">
            <v>43014</v>
          </cell>
          <cell r="D993" t="str">
            <v>TP/X05</v>
          </cell>
          <cell r="E993">
            <v>43014</v>
          </cell>
          <cell r="F993" t="str">
            <v>Ghẹ khô lạt TP</v>
          </cell>
          <cell r="G993" t="str">
            <v>301550671240</v>
          </cell>
          <cell r="H993" t="str">
            <v>TOKAI DENPUN</v>
          </cell>
          <cell r="I993">
            <v>2880</v>
          </cell>
          <cell r="J993">
            <v>9.1999999999999993</v>
          </cell>
          <cell r="K993">
            <v>26495.999999999996</v>
          </cell>
          <cell r="L993">
            <v>22695</v>
          </cell>
          <cell r="M993">
            <v>601326719.99999988</v>
          </cell>
          <cell r="N993" t="str">
            <v>131</v>
          </cell>
          <cell r="O993" t="str">
            <v>5112X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</row>
        <row r="994">
          <cell r="A994" t="str">
            <v/>
          </cell>
          <cell r="B994">
            <v>10</v>
          </cell>
          <cell r="C994">
            <v>43017</v>
          </cell>
          <cell r="D994" t="str">
            <v>TP/X06</v>
          </cell>
          <cell r="E994">
            <v>43017</v>
          </cell>
          <cell r="F994" t="str">
            <v>Khô cá cơm B TP</v>
          </cell>
          <cell r="G994" t="str">
            <v>301555272710</v>
          </cell>
          <cell r="H994" t="str">
            <v>ZHOUSHAN FAR EAST NANYANG AQUATIC PRODUCT</v>
          </cell>
          <cell r="I994">
            <v>158340</v>
          </cell>
          <cell r="J994">
            <v>2.2799999999999998</v>
          </cell>
          <cell r="K994">
            <v>361015.19999999995</v>
          </cell>
          <cell r="L994">
            <v>22695</v>
          </cell>
          <cell r="M994">
            <v>8193239963.999999</v>
          </cell>
          <cell r="N994" t="str">
            <v>131</v>
          </cell>
          <cell r="O994" t="str">
            <v>5112X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</row>
        <row r="995">
          <cell r="A995" t="str">
            <v/>
          </cell>
          <cell r="B995">
            <v>10</v>
          </cell>
          <cell r="C995">
            <v>43017</v>
          </cell>
          <cell r="D995" t="str">
            <v>TP/X07</v>
          </cell>
          <cell r="E995">
            <v>43017</v>
          </cell>
          <cell r="F995" t="str">
            <v>Khô cá cơm B TP</v>
          </cell>
          <cell r="G995" t="str">
            <v>301555895120</v>
          </cell>
          <cell r="H995" t="str">
            <v>ZHOUSHAN FAR EAST NANYANG AQUATIC PRODUCT</v>
          </cell>
          <cell r="I995">
            <v>158340</v>
          </cell>
          <cell r="J995">
            <v>2.2799999999999998</v>
          </cell>
          <cell r="K995">
            <v>361015.19999999995</v>
          </cell>
          <cell r="L995">
            <v>22695</v>
          </cell>
          <cell r="M995">
            <v>8193239963.999999</v>
          </cell>
          <cell r="N995" t="str">
            <v>131</v>
          </cell>
          <cell r="O995" t="str">
            <v>5112X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/>
          </cell>
          <cell r="W995" t="str">
            <v/>
          </cell>
          <cell r="X995" t="str">
            <v/>
          </cell>
          <cell r="Y995" t="str">
            <v/>
          </cell>
          <cell r="AA995" t="str">
            <v/>
          </cell>
          <cell r="AB995" t="str">
            <v/>
          </cell>
          <cell r="AC995" t="str">
            <v/>
          </cell>
          <cell r="AD995" t="str">
            <v/>
          </cell>
        </row>
        <row r="996">
          <cell r="A996" t="str">
            <v/>
          </cell>
          <cell r="B996">
            <v>1</v>
          </cell>
          <cell r="C996">
            <v>42743</v>
          </cell>
          <cell r="D996" t="str">
            <v>TP/N07</v>
          </cell>
          <cell r="E996">
            <v>42743</v>
          </cell>
          <cell r="F996" t="str">
            <v>Khô cá bò tẩm TP</v>
          </cell>
          <cell r="G996" t="str">
            <v>101218089821</v>
          </cell>
          <cell r="H996" t="str">
            <v>TOKAI DENPUN</v>
          </cell>
          <cell r="I996">
            <v>940</v>
          </cell>
          <cell r="J996">
            <v>260558.99999999997</v>
          </cell>
          <cell r="M996">
            <v>244925460</v>
          </cell>
          <cell r="N996" t="str">
            <v>155</v>
          </cell>
          <cell r="O996" t="str">
            <v>632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/>
          </cell>
          <cell r="W996" t="str">
            <v/>
          </cell>
          <cell r="X996" t="str">
            <v/>
          </cell>
          <cell r="Y996" t="str">
            <v/>
          </cell>
          <cell r="AA996" t="str">
            <v/>
          </cell>
          <cell r="AB996" t="str">
            <v/>
          </cell>
          <cell r="AC996" t="str">
            <v/>
          </cell>
          <cell r="AD996" t="str">
            <v/>
          </cell>
        </row>
        <row r="997">
          <cell r="A997" t="str">
            <v/>
          </cell>
          <cell r="B997">
            <v>1</v>
          </cell>
          <cell r="C997">
            <v>42743</v>
          </cell>
          <cell r="D997" t="str">
            <v>TP/N05</v>
          </cell>
          <cell r="E997">
            <v>42743</v>
          </cell>
          <cell r="F997" t="str">
            <v>Khô cá bò tẩm TP</v>
          </cell>
          <cell r="G997" t="str">
            <v>101218089821</v>
          </cell>
          <cell r="H997" t="str">
            <v>TOKAI DENPUN</v>
          </cell>
          <cell r="I997">
            <v>940</v>
          </cell>
          <cell r="J997">
            <v>11.7</v>
          </cell>
          <cell r="K997">
            <v>10998</v>
          </cell>
          <cell r="L997">
            <v>22270</v>
          </cell>
          <cell r="M997">
            <v>244925460</v>
          </cell>
          <cell r="N997" t="str">
            <v>5112X</v>
          </cell>
          <cell r="O997" t="str">
            <v>5212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/>
          </cell>
          <cell r="W997" t="str">
            <v/>
          </cell>
          <cell r="X997" t="str">
            <v/>
          </cell>
          <cell r="Y997" t="str">
            <v/>
          </cell>
          <cell r="AA997" t="str">
            <v/>
          </cell>
          <cell r="AB997" t="str">
            <v/>
          </cell>
          <cell r="AC997" t="str">
            <v/>
          </cell>
          <cell r="AD997" t="str">
            <v/>
          </cell>
        </row>
        <row r="998">
          <cell r="A998" t="str">
            <v/>
          </cell>
          <cell r="B998">
            <v>1</v>
          </cell>
          <cell r="C998">
            <v>42743</v>
          </cell>
          <cell r="D998" t="str">
            <v>TP/N05</v>
          </cell>
          <cell r="E998">
            <v>42743</v>
          </cell>
          <cell r="F998" t="str">
            <v>Khô cá bò tẩm TP</v>
          </cell>
          <cell r="G998" t="str">
            <v>101218089821</v>
          </cell>
          <cell r="H998" t="str">
            <v>TOKAI DENPUN</v>
          </cell>
          <cell r="I998">
            <v>940</v>
          </cell>
          <cell r="J998">
            <v>11.7</v>
          </cell>
          <cell r="K998">
            <v>10998</v>
          </cell>
          <cell r="L998">
            <v>22270</v>
          </cell>
          <cell r="M998">
            <v>244925460</v>
          </cell>
          <cell r="N998" t="str">
            <v>5212</v>
          </cell>
          <cell r="O998" t="str">
            <v>131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/>
          </cell>
          <cell r="W998" t="str">
            <v/>
          </cell>
          <cell r="X998" t="str">
            <v/>
          </cell>
          <cell r="Y998" t="str">
            <v/>
          </cell>
          <cell r="AA998" t="str">
            <v/>
          </cell>
          <cell r="AB998" t="str">
            <v/>
          </cell>
          <cell r="AC998" t="str">
            <v/>
          </cell>
          <cell r="AD998" t="str">
            <v/>
          </cell>
        </row>
        <row r="999">
          <cell r="A999" t="str">
            <v/>
          </cell>
          <cell r="B999">
            <v>10</v>
          </cell>
          <cell r="C999">
            <v>43018</v>
          </cell>
          <cell r="D999" t="str">
            <v>TP/N07</v>
          </cell>
          <cell r="E999">
            <v>43018</v>
          </cell>
          <cell r="F999" t="str">
            <v>Khô cá bò tẩm TP</v>
          </cell>
          <cell r="G999" t="str">
            <v>301556778850</v>
          </cell>
          <cell r="H999" t="str">
            <v>KHEE TRADING INC</v>
          </cell>
          <cell r="I999">
            <v>940</v>
          </cell>
          <cell r="J999">
            <v>260558.99999999997</v>
          </cell>
          <cell r="M999">
            <v>244925460</v>
          </cell>
          <cell r="N999" t="str">
            <v>632</v>
          </cell>
          <cell r="O999" t="str">
            <v>155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/>
          </cell>
          <cell r="W999" t="str">
            <v/>
          </cell>
          <cell r="X999" t="str">
            <v/>
          </cell>
          <cell r="Y999" t="str">
            <v/>
          </cell>
          <cell r="AA999" t="str">
            <v/>
          </cell>
          <cell r="AB999" t="str">
            <v/>
          </cell>
          <cell r="AC999" t="str">
            <v/>
          </cell>
          <cell r="AD999" t="str">
            <v/>
          </cell>
        </row>
        <row r="1000">
          <cell r="A1000" t="str">
            <v/>
          </cell>
          <cell r="B1000">
            <v>9</v>
          </cell>
          <cell r="C1000">
            <v>42985</v>
          </cell>
          <cell r="D1000" t="str">
            <v>TP/N01</v>
          </cell>
          <cell r="E1000">
            <v>42985</v>
          </cell>
          <cell r="F1000" t="str">
            <v>Khô cá bò tẩm xé bướm TP</v>
          </cell>
          <cell r="H1000" t="str">
            <v>SEJIN DISTRIBUTION COMPANY</v>
          </cell>
          <cell r="I1000">
            <v>4000</v>
          </cell>
          <cell r="J1000">
            <v>180345.75</v>
          </cell>
          <cell r="M1000">
            <v>721383000</v>
          </cell>
          <cell r="N1000" t="str">
            <v>155</v>
          </cell>
          <cell r="O1000" t="str">
            <v>632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/>
          </cell>
          <cell r="W1000" t="str">
            <v/>
          </cell>
          <cell r="X1000" t="str">
            <v/>
          </cell>
          <cell r="Y1000" t="str">
            <v/>
          </cell>
          <cell r="AA1000" t="str">
            <v/>
          </cell>
          <cell r="AB1000" t="str">
            <v/>
          </cell>
          <cell r="AC1000" t="str">
            <v/>
          </cell>
          <cell r="AD1000" t="str">
            <v/>
          </cell>
        </row>
        <row r="1001">
          <cell r="A1001" t="str">
            <v/>
          </cell>
          <cell r="B1001">
            <v>9</v>
          </cell>
          <cell r="C1001">
            <v>42985</v>
          </cell>
          <cell r="D1001" t="str">
            <v>TP/N01</v>
          </cell>
          <cell r="E1001">
            <v>42985</v>
          </cell>
          <cell r="F1001" t="str">
            <v>Khô cá bò tẩm xé bướm TP</v>
          </cell>
          <cell r="H1001" t="str">
            <v>SEJIN DISTRIBUTION COMPANY</v>
          </cell>
          <cell r="I1001">
            <v>4000</v>
          </cell>
          <cell r="J1001">
            <v>7.95</v>
          </cell>
          <cell r="K1001">
            <v>31800</v>
          </cell>
          <cell r="L1001">
            <v>22685</v>
          </cell>
          <cell r="M1001">
            <v>721383000</v>
          </cell>
          <cell r="N1001" t="str">
            <v>5112X</v>
          </cell>
          <cell r="O1001" t="str">
            <v>5212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/>
          </cell>
          <cell r="W1001" t="str">
            <v/>
          </cell>
          <cell r="X1001" t="str">
            <v/>
          </cell>
          <cell r="Y1001" t="str">
            <v/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</row>
        <row r="1002">
          <cell r="A1002" t="str">
            <v/>
          </cell>
          <cell r="B1002">
            <v>9</v>
          </cell>
          <cell r="C1002">
            <v>42985</v>
          </cell>
          <cell r="D1002" t="str">
            <v>TP/N01</v>
          </cell>
          <cell r="E1002">
            <v>42985</v>
          </cell>
          <cell r="F1002" t="str">
            <v>Khô cá bò tẩm xé bướm TP</v>
          </cell>
          <cell r="H1002" t="str">
            <v>SEJIN DISTRIBUTION COMPANY</v>
          </cell>
          <cell r="I1002">
            <v>4000</v>
          </cell>
          <cell r="J1002">
            <v>7.95</v>
          </cell>
          <cell r="K1002">
            <v>31800</v>
          </cell>
          <cell r="L1002">
            <v>22685</v>
          </cell>
          <cell r="M1002">
            <v>721383000</v>
          </cell>
          <cell r="N1002" t="str">
            <v>5212</v>
          </cell>
          <cell r="O1002" t="str">
            <v>131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/>
          </cell>
          <cell r="W1002" t="str">
            <v/>
          </cell>
          <cell r="X1002" t="str">
            <v/>
          </cell>
          <cell r="Y1002" t="str">
            <v/>
          </cell>
          <cell r="AA1002" t="str">
            <v/>
          </cell>
          <cell r="AB1002" t="str">
            <v/>
          </cell>
          <cell r="AC1002" t="str">
            <v/>
          </cell>
          <cell r="AD1002" t="str">
            <v/>
          </cell>
        </row>
        <row r="1003">
          <cell r="A1003" t="str">
            <v/>
          </cell>
          <cell r="B1003">
            <v>10</v>
          </cell>
          <cell r="C1003">
            <v>43025</v>
          </cell>
          <cell r="D1003" t="str">
            <v>TP/X08</v>
          </cell>
          <cell r="E1003">
            <v>43025</v>
          </cell>
          <cell r="F1003" t="str">
            <v>Khô cá bò tẩm xé bướm TP</v>
          </cell>
          <cell r="G1003" t="str">
            <v>301568330400</v>
          </cell>
          <cell r="H1003" t="str">
            <v>SEJIN DISTRIBUTION COMPANY</v>
          </cell>
          <cell r="I1003">
            <v>4000</v>
          </cell>
          <cell r="J1003">
            <v>7.95</v>
          </cell>
          <cell r="K1003">
            <v>31800</v>
          </cell>
          <cell r="L1003">
            <v>22685</v>
          </cell>
          <cell r="M1003">
            <v>721383000</v>
          </cell>
          <cell r="N1003" t="str">
            <v>131</v>
          </cell>
          <cell r="O1003" t="str">
            <v>5112X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/>
          </cell>
          <cell r="W1003" t="str">
            <v/>
          </cell>
          <cell r="X1003" t="str">
            <v/>
          </cell>
          <cell r="Y1003" t="str">
            <v/>
          </cell>
          <cell r="AA1003" t="str">
            <v/>
          </cell>
          <cell r="AB1003" t="str">
            <v/>
          </cell>
          <cell r="AC1003" t="str">
            <v/>
          </cell>
          <cell r="AD1003" t="str">
            <v/>
          </cell>
        </row>
        <row r="1004">
          <cell r="A1004" t="str">
            <v/>
          </cell>
          <cell r="B1004">
            <v>10</v>
          </cell>
          <cell r="C1004">
            <v>43025</v>
          </cell>
          <cell r="D1004" t="str">
            <v>TP/X09</v>
          </cell>
          <cell r="E1004">
            <v>43025</v>
          </cell>
          <cell r="F1004" t="str">
            <v>Khô cá bò tẩm xé bướm TP</v>
          </cell>
          <cell r="G1004" t="str">
            <v>301568330400</v>
          </cell>
          <cell r="H1004" t="str">
            <v>SEJIN DISTRIBUTION COMPANY</v>
          </cell>
          <cell r="I1004">
            <v>4000</v>
          </cell>
          <cell r="J1004">
            <v>180345.75</v>
          </cell>
          <cell r="M1004">
            <v>721383000</v>
          </cell>
          <cell r="N1004" t="str">
            <v>632</v>
          </cell>
          <cell r="O1004" t="str">
            <v>155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/>
          </cell>
          <cell r="W1004" t="str">
            <v/>
          </cell>
          <cell r="X1004" t="str">
            <v/>
          </cell>
          <cell r="Y1004" t="str">
            <v/>
          </cell>
          <cell r="AA1004" t="str">
            <v/>
          </cell>
          <cell r="AB1004" t="str">
            <v/>
          </cell>
          <cell r="AC1004" t="str">
            <v/>
          </cell>
          <cell r="AD1004" t="str">
            <v/>
          </cell>
        </row>
        <row r="1005">
          <cell r="A1005" t="str">
            <v/>
          </cell>
          <cell r="B1005">
            <v>10</v>
          </cell>
          <cell r="C1005">
            <v>43025</v>
          </cell>
          <cell r="D1005" t="str">
            <v>TP/X09</v>
          </cell>
          <cell r="E1005">
            <v>43025</v>
          </cell>
          <cell r="F1005" t="str">
            <v>Khô cá chai tẩm TP</v>
          </cell>
          <cell r="G1005" t="str">
            <v>301568428840</v>
          </cell>
          <cell r="H1005" t="str">
            <v>KOJUBU B AND F CO., LTD CHUNGJU BRANCH</v>
          </cell>
          <cell r="I1005">
            <v>6000</v>
          </cell>
          <cell r="J1005">
            <v>8.3000000000000007</v>
          </cell>
          <cell r="K1005">
            <v>49800.000000000007</v>
          </cell>
          <cell r="L1005">
            <v>22685</v>
          </cell>
          <cell r="M1005">
            <v>1129713000.0000002</v>
          </cell>
          <cell r="N1005" t="str">
            <v>131</v>
          </cell>
          <cell r="O1005" t="str">
            <v>5112X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/>
          </cell>
          <cell r="W1005" t="str">
            <v/>
          </cell>
          <cell r="X1005" t="str">
            <v/>
          </cell>
          <cell r="Y1005" t="str">
            <v/>
          </cell>
          <cell r="AA1005" t="str">
            <v/>
          </cell>
          <cell r="AB1005" t="str">
            <v/>
          </cell>
          <cell r="AC1005" t="str">
            <v/>
          </cell>
          <cell r="AD1005" t="str">
            <v/>
          </cell>
        </row>
        <row r="1006">
          <cell r="A1006" t="str">
            <v/>
          </cell>
          <cell r="B1006">
            <v>10</v>
          </cell>
          <cell r="C1006">
            <v>43026</v>
          </cell>
          <cell r="D1006" t="str">
            <v>TP/X10</v>
          </cell>
          <cell r="E1006">
            <v>43026</v>
          </cell>
          <cell r="F1006" t="str">
            <v>Khô cá cơm C TP</v>
          </cell>
          <cell r="G1006" t="str">
            <v>301570275110</v>
          </cell>
          <cell r="H1006" t="str">
            <v>HUNAN TIANHONG BIOENERGY TECHNOLOGY DEVELOPMENT CO., LTD</v>
          </cell>
          <cell r="I1006">
            <v>79170</v>
          </cell>
          <cell r="J1006">
            <v>2</v>
          </cell>
          <cell r="K1006">
            <v>158340</v>
          </cell>
          <cell r="L1006">
            <v>22685</v>
          </cell>
          <cell r="M1006">
            <v>3591942900</v>
          </cell>
          <cell r="N1006" t="str">
            <v>131</v>
          </cell>
          <cell r="O1006" t="str">
            <v>5112X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/>
          </cell>
          <cell r="W1006" t="str">
            <v/>
          </cell>
          <cell r="X1006" t="str">
            <v/>
          </cell>
          <cell r="Y1006" t="str">
            <v/>
          </cell>
          <cell r="AA1006" t="str">
            <v/>
          </cell>
          <cell r="AB1006" t="str">
            <v/>
          </cell>
          <cell r="AC1006" t="str">
            <v/>
          </cell>
          <cell r="AD1006" t="str">
            <v/>
          </cell>
        </row>
        <row r="1007">
          <cell r="A1007" t="str">
            <v/>
          </cell>
          <cell r="B1007">
            <v>10</v>
          </cell>
          <cell r="C1007">
            <v>43026</v>
          </cell>
          <cell r="D1007" t="str">
            <v>TP/X10</v>
          </cell>
          <cell r="E1007">
            <v>43026</v>
          </cell>
          <cell r="F1007" t="str">
            <v>Khô cá cơm C TP</v>
          </cell>
          <cell r="G1007" t="str">
            <v>301570275110</v>
          </cell>
          <cell r="H1007" t="str">
            <v>HUNAN TIANHONG BIOENERGY TECHNOLOGY DEVELOPMENT CO., LTD</v>
          </cell>
          <cell r="I1007">
            <v>27020</v>
          </cell>
          <cell r="J1007">
            <v>1.8</v>
          </cell>
          <cell r="K1007">
            <v>48636</v>
          </cell>
          <cell r="L1007">
            <v>22685</v>
          </cell>
          <cell r="M1007">
            <v>1103307660</v>
          </cell>
          <cell r="N1007" t="str">
            <v>131</v>
          </cell>
          <cell r="O1007" t="str">
            <v>5112X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/>
          </cell>
          <cell r="W1007" t="str">
            <v/>
          </cell>
          <cell r="X1007" t="str">
            <v/>
          </cell>
          <cell r="Y1007" t="str">
            <v/>
          </cell>
          <cell r="AA1007" t="str">
            <v/>
          </cell>
          <cell r="AB1007" t="str">
            <v/>
          </cell>
          <cell r="AC1007" t="str">
            <v/>
          </cell>
          <cell r="AD1007" t="str">
            <v/>
          </cell>
        </row>
        <row r="1008">
          <cell r="A1008" t="str">
            <v/>
          </cell>
          <cell r="B1008">
            <v>10</v>
          </cell>
          <cell r="C1008">
            <v>43027</v>
          </cell>
          <cell r="D1008" t="str">
            <v>TP/X11</v>
          </cell>
          <cell r="E1008">
            <v>43027</v>
          </cell>
          <cell r="F1008" t="str">
            <v>Khô cá cơm B TP</v>
          </cell>
          <cell r="G1008" t="str">
            <v>301572152140</v>
          </cell>
          <cell r="H1008" t="str">
            <v>ZHOUSHAN FAR EAST NANYANG AQUATIC PRODUCT</v>
          </cell>
          <cell r="I1008">
            <v>52780</v>
          </cell>
          <cell r="J1008">
            <v>2.2799999999999998</v>
          </cell>
          <cell r="K1008">
            <v>120338.4</v>
          </cell>
          <cell r="L1008">
            <v>22685</v>
          </cell>
          <cell r="M1008">
            <v>2729876604</v>
          </cell>
          <cell r="N1008" t="str">
            <v>131</v>
          </cell>
          <cell r="O1008" t="str">
            <v>5112X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/>
          </cell>
          <cell r="W1008" t="str">
            <v/>
          </cell>
          <cell r="X1008" t="str">
            <v/>
          </cell>
          <cell r="Y1008" t="str">
            <v/>
          </cell>
          <cell r="AA1008" t="str">
            <v/>
          </cell>
          <cell r="AB1008" t="str">
            <v/>
          </cell>
          <cell r="AC1008" t="str">
            <v/>
          </cell>
          <cell r="AD1008" t="str">
            <v/>
          </cell>
        </row>
        <row r="1009">
          <cell r="A1009" t="str">
            <v/>
          </cell>
          <cell r="B1009">
            <v>10</v>
          </cell>
          <cell r="C1009">
            <v>43027</v>
          </cell>
          <cell r="D1009" t="str">
            <v>TP/X11</v>
          </cell>
          <cell r="E1009">
            <v>43027</v>
          </cell>
          <cell r="F1009" t="str">
            <v>Khô cá cơm B TP</v>
          </cell>
          <cell r="G1009" t="str">
            <v>301572152140</v>
          </cell>
          <cell r="H1009" t="str">
            <v>ZHOUSHAN FAR EAST NANYANG AQUATIC PRODUCT</v>
          </cell>
          <cell r="I1009">
            <v>48000</v>
          </cell>
          <cell r="J1009">
            <v>2.5</v>
          </cell>
          <cell r="K1009">
            <v>120000</v>
          </cell>
          <cell r="L1009">
            <v>22685</v>
          </cell>
          <cell r="M1009">
            <v>2722200000</v>
          </cell>
          <cell r="N1009" t="str">
            <v>131</v>
          </cell>
          <cell r="O1009" t="str">
            <v>5112X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/>
          </cell>
          <cell r="W1009" t="str">
            <v/>
          </cell>
          <cell r="X1009" t="str">
            <v/>
          </cell>
          <cell r="Y1009" t="str">
            <v/>
          </cell>
          <cell r="AA1009" t="str">
            <v/>
          </cell>
          <cell r="AB1009" t="str">
            <v/>
          </cell>
          <cell r="AC1009" t="str">
            <v/>
          </cell>
          <cell r="AD1009" t="str">
            <v/>
          </cell>
        </row>
        <row r="1010">
          <cell r="A1010" t="str">
            <v/>
          </cell>
          <cell r="B1010">
            <v>7</v>
          </cell>
          <cell r="C1010">
            <v>42933</v>
          </cell>
          <cell r="D1010" t="str">
            <v>TP/N01</v>
          </cell>
          <cell r="E1010">
            <v>42933</v>
          </cell>
          <cell r="F1010" t="str">
            <v>Khô cá bò tẩm TP</v>
          </cell>
          <cell r="G1010" t="str">
            <v>101503656441</v>
          </cell>
          <cell r="H1010" t="str">
            <v>CHUNG HAE WON CO., LTD</v>
          </cell>
          <cell r="I1010">
            <v>4000</v>
          </cell>
          <cell r="J1010">
            <v>221325</v>
          </cell>
          <cell r="M1010">
            <v>885300000</v>
          </cell>
          <cell r="N1010" t="str">
            <v>155</v>
          </cell>
          <cell r="O1010" t="str">
            <v>632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/>
          </cell>
          <cell r="W1010" t="str">
            <v/>
          </cell>
          <cell r="X1010" t="str">
            <v/>
          </cell>
          <cell r="Y1010" t="str">
            <v/>
          </cell>
          <cell r="AA1010" t="str">
            <v/>
          </cell>
          <cell r="AB1010" t="str">
            <v/>
          </cell>
          <cell r="AC1010" t="str">
            <v/>
          </cell>
          <cell r="AD1010" t="str">
            <v/>
          </cell>
        </row>
        <row r="1011">
          <cell r="A1011" t="str">
            <v/>
          </cell>
          <cell r="B1011">
            <v>7</v>
          </cell>
          <cell r="C1011">
            <v>42933</v>
          </cell>
          <cell r="D1011" t="str">
            <v>TP/N01</v>
          </cell>
          <cell r="E1011">
            <v>42933</v>
          </cell>
          <cell r="F1011" t="str">
            <v>Khô cá bò tẩm TP</v>
          </cell>
          <cell r="G1011" t="str">
            <v>101503656441</v>
          </cell>
          <cell r="H1011" t="str">
            <v>CHUNG HAE WON CO., LTD</v>
          </cell>
          <cell r="I1011">
            <v>4000</v>
          </cell>
          <cell r="J1011">
            <v>9.75</v>
          </cell>
          <cell r="K1011">
            <v>39000</v>
          </cell>
          <cell r="L1011">
            <v>22700</v>
          </cell>
          <cell r="M1011">
            <v>885300000</v>
          </cell>
          <cell r="N1011" t="str">
            <v>5112X</v>
          </cell>
          <cell r="O1011" t="str">
            <v>5212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/>
          </cell>
          <cell r="W1011" t="str">
            <v/>
          </cell>
          <cell r="X1011" t="str">
            <v/>
          </cell>
          <cell r="Y1011" t="str">
            <v/>
          </cell>
          <cell r="AA1011" t="str">
            <v/>
          </cell>
          <cell r="AB1011" t="str">
            <v/>
          </cell>
          <cell r="AC1011" t="str">
            <v/>
          </cell>
          <cell r="AD1011" t="str">
            <v/>
          </cell>
        </row>
        <row r="1012">
          <cell r="A1012" t="str">
            <v/>
          </cell>
          <cell r="B1012">
            <v>7</v>
          </cell>
          <cell r="C1012">
            <v>42933</v>
          </cell>
          <cell r="D1012" t="str">
            <v>TP/N01</v>
          </cell>
          <cell r="E1012">
            <v>42933</v>
          </cell>
          <cell r="F1012" t="str">
            <v>Khô cá bò tẩm TP</v>
          </cell>
          <cell r="G1012" t="str">
            <v>101503656441</v>
          </cell>
          <cell r="H1012" t="str">
            <v>CHUNG HAE WON CO., LTD</v>
          </cell>
          <cell r="I1012">
            <v>4000</v>
          </cell>
          <cell r="J1012">
            <v>9.75</v>
          </cell>
          <cell r="K1012">
            <v>39000</v>
          </cell>
          <cell r="L1012">
            <v>22700</v>
          </cell>
          <cell r="M1012">
            <v>885300000</v>
          </cell>
          <cell r="N1012" t="str">
            <v>5212</v>
          </cell>
          <cell r="O1012" t="str">
            <v>131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/>
          </cell>
          <cell r="W1012" t="str">
            <v/>
          </cell>
          <cell r="X1012" t="str">
            <v/>
          </cell>
          <cell r="Y1012" t="str">
            <v/>
          </cell>
          <cell r="AA1012" t="str">
            <v/>
          </cell>
          <cell r="AB1012" t="str">
            <v/>
          </cell>
          <cell r="AC1012" t="str">
            <v/>
          </cell>
          <cell r="AD1012" t="str">
            <v/>
          </cell>
        </row>
        <row r="1013">
          <cell r="A1013" t="str">
            <v/>
          </cell>
          <cell r="B1013">
            <v>10</v>
          </cell>
          <cell r="C1013">
            <v>43028</v>
          </cell>
          <cell r="D1013" t="str">
            <v>TP/X12</v>
          </cell>
          <cell r="E1013">
            <v>43028</v>
          </cell>
          <cell r="F1013" t="str">
            <v>Khô cá bò tẩm TP</v>
          </cell>
          <cell r="G1013" t="str">
            <v>301574060230</v>
          </cell>
          <cell r="H1013" t="str">
            <v>CHUNG HAE WON CO., LTD</v>
          </cell>
          <cell r="I1013">
            <v>4000</v>
          </cell>
          <cell r="J1013">
            <v>9.75</v>
          </cell>
          <cell r="K1013">
            <v>39000</v>
          </cell>
          <cell r="L1013">
            <v>22685</v>
          </cell>
          <cell r="M1013">
            <v>884715000</v>
          </cell>
          <cell r="N1013" t="str">
            <v>131</v>
          </cell>
          <cell r="O1013" t="str">
            <v>5112X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/>
          </cell>
          <cell r="W1013" t="str">
            <v/>
          </cell>
          <cell r="X1013" t="str">
            <v/>
          </cell>
          <cell r="Y1013" t="str">
            <v/>
          </cell>
          <cell r="AA1013" t="str">
            <v/>
          </cell>
          <cell r="AB1013" t="str">
            <v/>
          </cell>
          <cell r="AC1013" t="str">
            <v/>
          </cell>
          <cell r="AD1013" t="str">
            <v/>
          </cell>
        </row>
        <row r="1014">
          <cell r="A1014" t="str">
            <v/>
          </cell>
          <cell r="B1014">
            <v>10</v>
          </cell>
          <cell r="C1014">
            <v>43028</v>
          </cell>
          <cell r="D1014" t="str">
            <v>TP/X13</v>
          </cell>
          <cell r="E1014">
            <v>43028</v>
          </cell>
          <cell r="F1014" t="str">
            <v>Khô cá bò tẩm TP</v>
          </cell>
          <cell r="G1014" t="str">
            <v>301574060230</v>
          </cell>
          <cell r="H1014" t="str">
            <v>CHUNG HAE WON CO., LTD</v>
          </cell>
          <cell r="I1014">
            <v>4000</v>
          </cell>
          <cell r="J1014">
            <v>221325</v>
          </cell>
          <cell r="M1014">
            <v>885300000</v>
          </cell>
          <cell r="N1014" t="str">
            <v>632</v>
          </cell>
          <cell r="O1014" t="str">
            <v>155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/>
          </cell>
          <cell r="W1014" t="str">
            <v/>
          </cell>
          <cell r="X1014" t="str">
            <v/>
          </cell>
          <cell r="Y1014" t="str">
            <v/>
          </cell>
          <cell r="AA1014" t="str">
            <v/>
          </cell>
          <cell r="AB1014" t="str">
            <v/>
          </cell>
          <cell r="AC1014" t="str">
            <v/>
          </cell>
          <cell r="AD1014" t="str">
            <v/>
          </cell>
        </row>
        <row r="1015">
          <cell r="A1015" t="str">
            <v/>
          </cell>
          <cell r="B1015">
            <v>10</v>
          </cell>
          <cell r="C1015">
            <v>43028</v>
          </cell>
          <cell r="D1015" t="str">
            <v>CTGS</v>
          </cell>
          <cell r="E1015">
            <v>43028</v>
          </cell>
          <cell r="F1015" t="str">
            <v>Chênh lệch tỷ giá</v>
          </cell>
          <cell r="G1015" t="str">
            <v>301574060230</v>
          </cell>
          <cell r="H1015" t="str">
            <v>CHUNG HAE WON CO., LTD</v>
          </cell>
          <cell r="M1015">
            <v>585000</v>
          </cell>
          <cell r="N1015" t="str">
            <v>131</v>
          </cell>
          <cell r="O1015" t="str">
            <v>515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/>
          </cell>
          <cell r="W1015" t="str">
            <v/>
          </cell>
          <cell r="X1015" t="str">
            <v/>
          </cell>
          <cell r="Y1015" t="str">
            <v/>
          </cell>
          <cell r="AA1015" t="str">
            <v/>
          </cell>
          <cell r="AB1015" t="str">
            <v/>
          </cell>
          <cell r="AC1015" t="str">
            <v/>
          </cell>
          <cell r="AD1015" t="str">
            <v/>
          </cell>
        </row>
        <row r="1016">
          <cell r="A1016" t="str">
            <v/>
          </cell>
          <cell r="B1016">
            <v>10</v>
          </cell>
          <cell r="C1016">
            <v>43031</v>
          </cell>
          <cell r="D1016" t="str">
            <v>TP/X13</v>
          </cell>
          <cell r="E1016">
            <v>43031</v>
          </cell>
          <cell r="F1016" t="str">
            <v>Ghẹ khô lạt TP</v>
          </cell>
          <cell r="G1016" t="str">
            <v>301577179650</v>
          </cell>
          <cell r="H1016" t="str">
            <v>TOKAI DENPUN</v>
          </cell>
          <cell r="I1016">
            <v>2880</v>
          </cell>
          <cell r="J1016">
            <v>9.1999999999999993</v>
          </cell>
          <cell r="K1016">
            <v>26495.999999999996</v>
          </cell>
          <cell r="L1016">
            <v>22685</v>
          </cell>
          <cell r="M1016">
            <v>601061759.99999988</v>
          </cell>
          <cell r="N1016" t="str">
            <v>131</v>
          </cell>
          <cell r="O1016" t="str">
            <v>5112X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/>
          </cell>
          <cell r="W1016" t="str">
            <v/>
          </cell>
          <cell r="X1016" t="str">
            <v/>
          </cell>
          <cell r="Y1016" t="str">
            <v/>
          </cell>
          <cell r="AA1016" t="str">
            <v/>
          </cell>
          <cell r="AB1016" t="str">
            <v/>
          </cell>
          <cell r="AC1016" t="str">
            <v/>
          </cell>
          <cell r="AD1016" t="str">
            <v/>
          </cell>
        </row>
        <row r="1017">
          <cell r="A1017" t="str">
            <v/>
          </cell>
          <cell r="B1017">
            <v>10</v>
          </cell>
          <cell r="C1017">
            <v>43032</v>
          </cell>
          <cell r="D1017" t="str">
            <v>TP/X14</v>
          </cell>
          <cell r="E1017">
            <v>43032</v>
          </cell>
          <cell r="F1017" t="str">
            <v>Khô cá cơm B TP</v>
          </cell>
          <cell r="G1017" t="str">
            <v>301579007460</v>
          </cell>
          <cell r="H1017" t="str">
            <v>ZHOUSHAN FAR EAST NANYANG AQUATIC PRODUCT</v>
          </cell>
          <cell r="I1017">
            <v>158340</v>
          </cell>
          <cell r="J1017">
            <v>2.3199999999999998</v>
          </cell>
          <cell r="K1017">
            <v>367348.8</v>
          </cell>
          <cell r="L1017">
            <v>22685</v>
          </cell>
          <cell r="M1017">
            <v>8333307528</v>
          </cell>
          <cell r="N1017" t="str">
            <v>131</v>
          </cell>
          <cell r="O1017" t="str">
            <v>5112X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/>
          </cell>
          <cell r="W1017" t="str">
            <v/>
          </cell>
          <cell r="X1017" t="str">
            <v/>
          </cell>
          <cell r="Y1017" t="str">
            <v/>
          </cell>
          <cell r="AA1017" t="str">
            <v/>
          </cell>
          <cell r="AB1017" t="str">
            <v/>
          </cell>
          <cell r="AC1017" t="str">
            <v/>
          </cell>
          <cell r="AD1017" t="str">
            <v/>
          </cell>
        </row>
        <row r="1018">
          <cell r="A1018" t="str">
            <v/>
          </cell>
          <cell r="B1018">
            <v>10</v>
          </cell>
          <cell r="C1018">
            <v>43034</v>
          </cell>
          <cell r="D1018" t="str">
            <v>TP/X15</v>
          </cell>
          <cell r="E1018">
            <v>43034</v>
          </cell>
          <cell r="F1018" t="str">
            <v>Khô cá cơm B TP</v>
          </cell>
          <cell r="G1018" t="str">
            <v>301582111630</v>
          </cell>
          <cell r="H1018" t="str">
            <v>MICHANG COMMERCIAL</v>
          </cell>
          <cell r="I1018">
            <v>4800</v>
          </cell>
          <cell r="J1018">
            <v>8.8000000000000007</v>
          </cell>
          <cell r="K1018">
            <v>42240</v>
          </cell>
          <cell r="L1018">
            <v>22685</v>
          </cell>
          <cell r="M1018">
            <v>958214400</v>
          </cell>
          <cell r="N1018" t="str">
            <v>131</v>
          </cell>
          <cell r="O1018" t="str">
            <v>5112X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/>
          </cell>
          <cell r="W1018" t="str">
            <v/>
          </cell>
          <cell r="X1018" t="str">
            <v/>
          </cell>
          <cell r="Y1018" t="str">
            <v/>
          </cell>
          <cell r="AA1018" t="str">
            <v/>
          </cell>
          <cell r="AB1018" t="str">
            <v/>
          </cell>
          <cell r="AC1018" t="str">
            <v/>
          </cell>
          <cell r="AD1018" t="str">
            <v/>
          </cell>
        </row>
        <row r="1019">
          <cell r="A1019" t="str">
            <v/>
          </cell>
          <cell r="B1019">
            <v>10</v>
          </cell>
          <cell r="C1019">
            <v>43034</v>
          </cell>
          <cell r="D1019" t="str">
            <v>TP/X16</v>
          </cell>
          <cell r="E1019">
            <v>43034</v>
          </cell>
          <cell r="F1019" t="str">
            <v>Khô cá chỉ ngọt TP</v>
          </cell>
          <cell r="G1019" t="str">
            <v>0000272</v>
          </cell>
          <cell r="H1019" t="str">
            <v>Cty TNHH Thuỷ Sản Việt Kim</v>
          </cell>
          <cell r="I1019">
            <v>100</v>
          </cell>
          <cell r="J1019">
            <v>156000</v>
          </cell>
          <cell r="M1019">
            <v>15600000</v>
          </cell>
          <cell r="N1019" t="str">
            <v>131</v>
          </cell>
          <cell r="O1019" t="str">
            <v>5112N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/>
          </cell>
          <cell r="W1019" t="str">
            <v/>
          </cell>
          <cell r="X1019" t="str">
            <v/>
          </cell>
          <cell r="Y1019" t="str">
            <v>x</v>
          </cell>
          <cell r="AA1019" t="str">
            <v/>
          </cell>
          <cell r="AB1019" t="str">
            <v/>
          </cell>
          <cell r="AC1019" t="str">
            <v/>
          </cell>
          <cell r="AD1019" t="str">
            <v/>
          </cell>
        </row>
        <row r="1020">
          <cell r="A1020" t="str">
            <v/>
          </cell>
          <cell r="B1020">
            <v>10</v>
          </cell>
          <cell r="C1020">
            <v>43034</v>
          </cell>
          <cell r="D1020" t="str">
            <v>TP/X16</v>
          </cell>
          <cell r="E1020">
            <v>43034</v>
          </cell>
          <cell r="F1020" t="str">
            <v>Khô cá chỉ mặn TP</v>
          </cell>
          <cell r="G1020" t="str">
            <v>0000272</v>
          </cell>
          <cell r="H1020" t="str">
            <v>Cty TNHH Thuỷ Sản Việt Kim</v>
          </cell>
          <cell r="I1020">
            <v>40</v>
          </cell>
          <cell r="J1020">
            <v>150000</v>
          </cell>
          <cell r="M1020">
            <v>6000000</v>
          </cell>
          <cell r="N1020" t="str">
            <v>131</v>
          </cell>
          <cell r="O1020" t="str">
            <v>5112N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/>
          </cell>
          <cell r="W1020" t="str">
            <v/>
          </cell>
          <cell r="X1020" t="str">
            <v/>
          </cell>
          <cell r="Y1020" t="str">
            <v>x</v>
          </cell>
          <cell r="AA1020" t="str">
            <v/>
          </cell>
          <cell r="AB1020" t="str">
            <v/>
          </cell>
          <cell r="AC1020" t="str">
            <v/>
          </cell>
          <cell r="AD1020" t="str">
            <v/>
          </cell>
        </row>
        <row r="1021">
          <cell r="A1021" t="str">
            <v/>
          </cell>
          <cell r="B1021">
            <v>10</v>
          </cell>
          <cell r="C1021">
            <v>43034</v>
          </cell>
          <cell r="D1021" t="str">
            <v>TP/X16</v>
          </cell>
          <cell r="E1021">
            <v>43034</v>
          </cell>
          <cell r="F1021" t="str">
            <v>Khô cá cơm tẩm ngọt TP</v>
          </cell>
          <cell r="G1021" t="str">
            <v>0000272</v>
          </cell>
          <cell r="H1021" t="str">
            <v>Cty TNHH Thuỷ Sản Việt Kim</v>
          </cell>
          <cell r="I1021">
            <v>54</v>
          </cell>
          <cell r="J1021">
            <v>100000</v>
          </cell>
          <cell r="M1021">
            <v>5400000</v>
          </cell>
          <cell r="N1021" t="str">
            <v>131</v>
          </cell>
          <cell r="O1021" t="str">
            <v>5112N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/>
          </cell>
          <cell r="W1021" t="str">
            <v/>
          </cell>
          <cell r="X1021" t="str">
            <v/>
          </cell>
          <cell r="Y1021" t="str">
            <v>x</v>
          </cell>
          <cell r="AA1021" t="str">
            <v/>
          </cell>
          <cell r="AB1021" t="str">
            <v/>
          </cell>
          <cell r="AC1021" t="str">
            <v/>
          </cell>
          <cell r="AD1021" t="str">
            <v/>
          </cell>
        </row>
        <row r="1022">
          <cell r="A1022" t="str">
            <v/>
          </cell>
          <cell r="B1022">
            <v>10</v>
          </cell>
          <cell r="C1022">
            <v>43034</v>
          </cell>
          <cell r="D1022" t="str">
            <v>TP/X16</v>
          </cell>
          <cell r="E1022">
            <v>43034</v>
          </cell>
          <cell r="F1022" t="str">
            <v>Bánh cá surimi</v>
          </cell>
          <cell r="G1022" t="str">
            <v>0000272</v>
          </cell>
          <cell r="H1022" t="str">
            <v>Cty TNHH Thuỷ Sản Việt Kim</v>
          </cell>
          <cell r="I1022">
            <v>100</v>
          </cell>
          <cell r="J1022">
            <v>160000</v>
          </cell>
          <cell r="M1022">
            <v>16000000</v>
          </cell>
          <cell r="N1022" t="str">
            <v>131</v>
          </cell>
          <cell r="O1022" t="str">
            <v>5112N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/>
          </cell>
          <cell r="W1022" t="str">
            <v/>
          </cell>
          <cell r="X1022" t="str">
            <v/>
          </cell>
          <cell r="Y1022" t="str">
            <v>x</v>
          </cell>
          <cell r="AA1022" t="str">
            <v/>
          </cell>
          <cell r="AB1022" t="str">
            <v/>
          </cell>
          <cell r="AC1022" t="str">
            <v/>
          </cell>
          <cell r="AD1022" t="str">
            <v/>
          </cell>
        </row>
        <row r="1023">
          <cell r="A1023" t="str">
            <v/>
          </cell>
          <cell r="B1023">
            <v>10</v>
          </cell>
          <cell r="C1023">
            <v>43034</v>
          </cell>
          <cell r="D1023" t="str">
            <v>TP/X16</v>
          </cell>
          <cell r="E1023">
            <v>43034</v>
          </cell>
          <cell r="F1023" t="str">
            <v>Khô cá lóc TP</v>
          </cell>
          <cell r="G1023" t="str">
            <v>0000272</v>
          </cell>
          <cell r="H1023" t="str">
            <v>Cty TNHH Thuỷ Sản Việt Kim</v>
          </cell>
          <cell r="I1023">
            <v>30</v>
          </cell>
          <cell r="J1023">
            <v>220000</v>
          </cell>
          <cell r="M1023">
            <v>6600000</v>
          </cell>
          <cell r="N1023" t="str">
            <v>131</v>
          </cell>
          <cell r="O1023" t="str">
            <v>5112N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/>
          </cell>
          <cell r="W1023" t="str">
            <v/>
          </cell>
          <cell r="X1023" t="str">
            <v/>
          </cell>
          <cell r="Y1023" t="str">
            <v>x</v>
          </cell>
          <cell r="AA1023" t="str">
            <v/>
          </cell>
          <cell r="AB1023" t="str">
            <v/>
          </cell>
          <cell r="AC1023" t="str">
            <v/>
          </cell>
          <cell r="AD1023" t="str">
            <v/>
          </cell>
        </row>
        <row r="1024">
          <cell r="A1024" t="str">
            <v/>
          </cell>
          <cell r="B1024">
            <v>10</v>
          </cell>
          <cell r="C1024">
            <v>43034</v>
          </cell>
          <cell r="D1024" t="str">
            <v>TP/X16</v>
          </cell>
          <cell r="E1024">
            <v>43034</v>
          </cell>
          <cell r="F1024" t="str">
            <v>Mực TP</v>
          </cell>
          <cell r="G1024" t="str">
            <v>0000272</v>
          </cell>
          <cell r="H1024" t="str">
            <v>Cty TNHH Thuỷ Sản Việt Kim</v>
          </cell>
          <cell r="I1024">
            <v>10</v>
          </cell>
          <cell r="J1024">
            <v>690000</v>
          </cell>
          <cell r="M1024">
            <v>6900000</v>
          </cell>
          <cell r="N1024" t="str">
            <v>131</v>
          </cell>
          <cell r="O1024" t="str">
            <v>5112N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/>
          </cell>
          <cell r="W1024" t="str">
            <v/>
          </cell>
          <cell r="X1024" t="str">
            <v/>
          </cell>
          <cell r="Y1024" t="str">
            <v>x</v>
          </cell>
          <cell r="AA1024" t="str">
            <v/>
          </cell>
          <cell r="AB1024" t="str">
            <v/>
          </cell>
          <cell r="AC1024" t="str">
            <v/>
          </cell>
          <cell r="AD1024" t="str">
            <v/>
          </cell>
        </row>
        <row r="1025">
          <cell r="A1025" t="str">
            <v/>
          </cell>
          <cell r="B1025">
            <v>10</v>
          </cell>
          <cell r="C1025">
            <v>43034</v>
          </cell>
          <cell r="D1025" t="str">
            <v>TP/X16</v>
          </cell>
          <cell r="E1025">
            <v>43034</v>
          </cell>
          <cell r="F1025" t="str">
            <v>VAT cá khô các loại</v>
          </cell>
          <cell r="G1025" t="str">
            <v>0000272</v>
          </cell>
          <cell r="H1025" t="str">
            <v>Cty TNHH Thuỷ Sản Việt Kim</v>
          </cell>
          <cell r="M1025">
            <v>5650000</v>
          </cell>
          <cell r="N1025" t="str">
            <v>131</v>
          </cell>
          <cell r="O1025" t="str">
            <v>33311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/>
          </cell>
          <cell r="W1025" t="str">
            <v/>
          </cell>
          <cell r="X1025" t="str">
            <v/>
          </cell>
          <cell r="Y1025" t="str">
            <v>x</v>
          </cell>
          <cell r="AA1025" t="str">
            <v/>
          </cell>
          <cell r="AB1025" t="str">
            <v/>
          </cell>
          <cell r="AC1025" t="str">
            <v/>
          </cell>
          <cell r="AD1025" t="str">
            <v/>
          </cell>
        </row>
        <row r="1026">
          <cell r="A1026" t="str">
            <v/>
          </cell>
          <cell r="B1026">
            <v>10</v>
          </cell>
          <cell r="C1026">
            <v>43035</v>
          </cell>
          <cell r="D1026" t="str">
            <v>TP/X17</v>
          </cell>
          <cell r="E1026">
            <v>43035</v>
          </cell>
          <cell r="F1026" t="str">
            <v>Khô cá đù TP</v>
          </cell>
          <cell r="G1026" t="str">
            <v>0000273</v>
          </cell>
          <cell r="H1026" t="str">
            <v>Cty TNHH Thuỷ Sản Việt Kim</v>
          </cell>
          <cell r="I1026">
            <v>60</v>
          </cell>
          <cell r="J1026">
            <v>150000</v>
          </cell>
          <cell r="M1026">
            <v>9000000</v>
          </cell>
          <cell r="N1026" t="str">
            <v>131</v>
          </cell>
          <cell r="O1026" t="str">
            <v>5112N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/>
          </cell>
          <cell r="W1026" t="str">
            <v/>
          </cell>
          <cell r="X1026" t="str">
            <v/>
          </cell>
          <cell r="Y1026" t="str">
            <v>x</v>
          </cell>
          <cell r="AA1026" t="str">
            <v/>
          </cell>
          <cell r="AB1026" t="str">
            <v/>
          </cell>
          <cell r="AC1026" t="str">
            <v/>
          </cell>
          <cell r="AD1026" t="str">
            <v/>
          </cell>
        </row>
        <row r="1027">
          <cell r="A1027" t="str">
            <v/>
          </cell>
          <cell r="B1027">
            <v>10</v>
          </cell>
          <cell r="C1027">
            <v>43035</v>
          </cell>
          <cell r="D1027" t="str">
            <v>TP/X17</v>
          </cell>
          <cell r="E1027">
            <v>43035</v>
          </cell>
          <cell r="F1027" t="str">
            <v>Tôm khô</v>
          </cell>
          <cell r="G1027" t="str">
            <v>0000273</v>
          </cell>
          <cell r="H1027" t="str">
            <v>Cty TNHH Thuỷ Sản Việt Kim</v>
          </cell>
          <cell r="I1027">
            <v>60</v>
          </cell>
          <cell r="J1027">
            <v>680000</v>
          </cell>
          <cell r="M1027">
            <v>40800000</v>
          </cell>
          <cell r="N1027" t="str">
            <v>131</v>
          </cell>
          <cell r="O1027" t="str">
            <v>5112N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/>
          </cell>
          <cell r="W1027" t="str">
            <v/>
          </cell>
          <cell r="X1027" t="str">
            <v/>
          </cell>
          <cell r="Y1027" t="str">
            <v>x</v>
          </cell>
          <cell r="AA1027" t="str">
            <v/>
          </cell>
          <cell r="AB1027" t="str">
            <v/>
          </cell>
          <cell r="AC1027" t="str">
            <v/>
          </cell>
          <cell r="AD1027" t="str">
            <v/>
          </cell>
        </row>
        <row r="1028">
          <cell r="A1028" t="str">
            <v/>
          </cell>
          <cell r="B1028">
            <v>10</v>
          </cell>
          <cell r="C1028">
            <v>43035</v>
          </cell>
          <cell r="D1028" t="str">
            <v>TP/X17</v>
          </cell>
          <cell r="E1028">
            <v>43035</v>
          </cell>
          <cell r="F1028" t="str">
            <v>VAT cá khô các loại</v>
          </cell>
          <cell r="G1028" t="str">
            <v>0000273</v>
          </cell>
          <cell r="H1028" t="str">
            <v>Cty TNHH Thuỷ Sản Việt Kim</v>
          </cell>
          <cell r="M1028">
            <v>4980000</v>
          </cell>
          <cell r="N1028" t="str">
            <v>131</v>
          </cell>
          <cell r="O1028" t="str">
            <v>33311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/>
          </cell>
          <cell r="W1028" t="str">
            <v/>
          </cell>
          <cell r="X1028" t="str">
            <v/>
          </cell>
          <cell r="Y1028" t="str">
            <v>x</v>
          </cell>
          <cell r="AA1028" t="str">
            <v/>
          </cell>
          <cell r="AB1028" t="str">
            <v/>
          </cell>
          <cell r="AC1028" t="str">
            <v/>
          </cell>
          <cell r="AD1028" t="str">
            <v/>
          </cell>
        </row>
        <row r="1029">
          <cell r="A1029" t="str">
            <v/>
          </cell>
          <cell r="B1029">
            <v>11</v>
          </cell>
          <cell r="C1029">
            <v>43042</v>
          </cell>
          <cell r="D1029" t="str">
            <v>TP/X01</v>
          </cell>
          <cell r="E1029">
            <v>43042</v>
          </cell>
          <cell r="F1029" t="str">
            <v>Khô cá cơm B TP</v>
          </cell>
          <cell r="G1029" t="str">
            <v>301597193130</v>
          </cell>
          <cell r="H1029" t="str">
            <v>ZHOUSHAN FAR EAST NANYANG AQUATIC PRODUCT</v>
          </cell>
          <cell r="I1029">
            <v>105560</v>
          </cell>
          <cell r="J1029">
            <v>2.3199999999999998</v>
          </cell>
          <cell r="K1029">
            <v>244899.19999999998</v>
          </cell>
          <cell r="L1029">
            <v>22685</v>
          </cell>
          <cell r="M1029">
            <v>5555538352</v>
          </cell>
          <cell r="N1029" t="str">
            <v>131</v>
          </cell>
          <cell r="O1029" t="str">
            <v>5112X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/>
          </cell>
          <cell r="W1029" t="str">
            <v/>
          </cell>
          <cell r="X1029" t="str">
            <v/>
          </cell>
          <cell r="Y1029" t="str">
            <v/>
          </cell>
          <cell r="AA1029" t="str">
            <v/>
          </cell>
          <cell r="AB1029" t="str">
            <v/>
          </cell>
          <cell r="AC1029" t="str">
            <v/>
          </cell>
          <cell r="AD1029" t="str">
            <v/>
          </cell>
        </row>
        <row r="1030">
          <cell r="A1030" t="str">
            <v/>
          </cell>
          <cell r="B1030">
            <v>11</v>
          </cell>
          <cell r="C1030">
            <v>43050</v>
          </cell>
          <cell r="D1030" t="str">
            <v>TP/X02</v>
          </cell>
          <cell r="E1030">
            <v>43050</v>
          </cell>
          <cell r="F1030" t="str">
            <v>Mực khô (L20) TP</v>
          </cell>
          <cell r="G1030" t="str">
            <v>301608979400</v>
          </cell>
          <cell r="H1030" t="str">
            <v>DAE YEONG FOOD CO., LTD</v>
          </cell>
          <cell r="I1030">
            <v>1200</v>
          </cell>
          <cell r="J1030">
            <v>30.25</v>
          </cell>
          <cell r="K1030">
            <v>36300</v>
          </cell>
          <cell r="L1030">
            <v>22675</v>
          </cell>
          <cell r="M1030">
            <v>823102500</v>
          </cell>
          <cell r="N1030" t="str">
            <v>131</v>
          </cell>
          <cell r="O1030" t="str">
            <v>5112X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/>
          </cell>
          <cell r="W1030" t="str">
            <v/>
          </cell>
          <cell r="X1030" t="str">
            <v/>
          </cell>
          <cell r="Y1030" t="str">
            <v/>
          </cell>
          <cell r="AA1030" t="str">
            <v/>
          </cell>
          <cell r="AB1030" t="str">
            <v/>
          </cell>
          <cell r="AC1030" t="str">
            <v/>
          </cell>
          <cell r="AD1030" t="str">
            <v/>
          </cell>
        </row>
        <row r="1031">
          <cell r="A1031" t="str">
            <v/>
          </cell>
          <cell r="B1031">
            <v>11</v>
          </cell>
          <cell r="C1031">
            <v>43050</v>
          </cell>
          <cell r="D1031" t="str">
            <v>TP/X02</v>
          </cell>
          <cell r="E1031">
            <v>43050</v>
          </cell>
          <cell r="F1031" t="str">
            <v>Mực khô (M30) TP</v>
          </cell>
          <cell r="G1031" t="str">
            <v>301608979400</v>
          </cell>
          <cell r="H1031" t="str">
            <v>DAE YEONG FOOD CO., LTD</v>
          </cell>
          <cell r="I1031">
            <v>1700</v>
          </cell>
          <cell r="J1031">
            <v>30.37</v>
          </cell>
          <cell r="K1031">
            <v>51629</v>
          </cell>
          <cell r="L1031">
            <v>22675</v>
          </cell>
          <cell r="M1031">
            <v>1170687575</v>
          </cell>
          <cell r="N1031" t="str">
            <v>131</v>
          </cell>
          <cell r="O1031" t="str">
            <v>5112X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/>
          </cell>
          <cell r="W1031" t="str">
            <v/>
          </cell>
          <cell r="X1031" t="str">
            <v/>
          </cell>
          <cell r="Y1031" t="str">
            <v/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</row>
        <row r="1032">
          <cell r="A1032" t="str">
            <v/>
          </cell>
          <cell r="B1032">
            <v>11</v>
          </cell>
          <cell r="C1032">
            <v>43050</v>
          </cell>
          <cell r="D1032" t="str">
            <v>TP/X02</v>
          </cell>
          <cell r="E1032">
            <v>43050</v>
          </cell>
          <cell r="F1032" t="str">
            <v>Mực khô (S40) TP</v>
          </cell>
          <cell r="G1032" t="str">
            <v>301608979400</v>
          </cell>
          <cell r="H1032" t="str">
            <v>DAE YEONG FOOD CO., LTD</v>
          </cell>
          <cell r="I1032">
            <v>1000</v>
          </cell>
          <cell r="J1032">
            <v>29.4</v>
          </cell>
          <cell r="K1032">
            <v>29400</v>
          </cell>
          <cell r="L1032">
            <v>22675</v>
          </cell>
          <cell r="M1032">
            <v>666645000</v>
          </cell>
          <cell r="N1032" t="str">
            <v>131</v>
          </cell>
          <cell r="O1032" t="str">
            <v>5112X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/>
          </cell>
          <cell r="W1032" t="str">
            <v/>
          </cell>
          <cell r="X1032" t="str">
            <v/>
          </cell>
          <cell r="Y1032" t="str">
            <v/>
          </cell>
          <cell r="AA1032" t="str">
            <v/>
          </cell>
          <cell r="AB1032" t="str">
            <v/>
          </cell>
          <cell r="AC1032" t="str">
            <v/>
          </cell>
          <cell r="AD1032" t="str">
            <v/>
          </cell>
        </row>
        <row r="1033">
          <cell r="A1033" t="str">
            <v/>
          </cell>
          <cell r="B1033">
            <v>11</v>
          </cell>
          <cell r="C1033">
            <v>43050</v>
          </cell>
          <cell r="D1033" t="str">
            <v>TP/X02</v>
          </cell>
          <cell r="E1033">
            <v>43050</v>
          </cell>
          <cell r="F1033" t="str">
            <v>Mực khô (2S50) TP</v>
          </cell>
          <cell r="G1033" t="str">
            <v>301608979400</v>
          </cell>
          <cell r="H1033" t="str">
            <v>DAE YEONG FOOD CO., LTD</v>
          </cell>
          <cell r="I1033">
            <v>300</v>
          </cell>
          <cell r="J1033">
            <v>26.3</v>
          </cell>
          <cell r="K1033">
            <v>7890</v>
          </cell>
          <cell r="L1033">
            <v>22675</v>
          </cell>
          <cell r="M1033">
            <v>178905750</v>
          </cell>
          <cell r="N1033" t="str">
            <v>131</v>
          </cell>
          <cell r="O1033" t="str">
            <v>5112X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/>
          </cell>
          <cell r="W1033" t="str">
            <v/>
          </cell>
          <cell r="X1033" t="str">
            <v/>
          </cell>
          <cell r="Y1033" t="str">
            <v/>
          </cell>
          <cell r="AA1033" t="str">
            <v/>
          </cell>
          <cell r="AB1033" t="str">
            <v/>
          </cell>
          <cell r="AC1033" t="str">
            <v/>
          </cell>
          <cell r="AD1033" t="str">
            <v/>
          </cell>
        </row>
        <row r="1034">
          <cell r="A1034" t="str">
            <v/>
          </cell>
          <cell r="B1034">
            <v>11</v>
          </cell>
          <cell r="C1034">
            <v>43050</v>
          </cell>
          <cell r="D1034" t="str">
            <v>TP/X02</v>
          </cell>
          <cell r="E1034">
            <v>43050</v>
          </cell>
          <cell r="F1034" t="str">
            <v>Khô cá bò tẩm TP</v>
          </cell>
          <cell r="G1034" t="str">
            <v>301608979400</v>
          </cell>
          <cell r="H1034" t="str">
            <v>DAE YEONG FOOD CO., LTD</v>
          </cell>
          <cell r="I1034">
            <v>7000</v>
          </cell>
          <cell r="J1034">
            <v>9.6999999999999993</v>
          </cell>
          <cell r="K1034">
            <v>67900</v>
          </cell>
          <cell r="L1034">
            <v>22675</v>
          </cell>
          <cell r="M1034">
            <v>1539632500</v>
          </cell>
          <cell r="N1034" t="str">
            <v>131</v>
          </cell>
          <cell r="O1034" t="str">
            <v>5112X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/>
          </cell>
          <cell r="W1034" t="str">
            <v/>
          </cell>
          <cell r="X1034" t="str">
            <v/>
          </cell>
          <cell r="Y1034" t="str">
            <v/>
          </cell>
          <cell r="AA1034" t="str">
            <v/>
          </cell>
          <cell r="AB1034" t="str">
            <v/>
          </cell>
          <cell r="AC1034" t="str">
            <v/>
          </cell>
          <cell r="AD1034" t="str">
            <v/>
          </cell>
        </row>
        <row r="1035">
          <cell r="A1035" t="str">
            <v/>
          </cell>
          <cell r="B1035">
            <v>11</v>
          </cell>
          <cell r="C1035">
            <v>43050</v>
          </cell>
          <cell r="D1035" t="str">
            <v>TP/X02</v>
          </cell>
          <cell r="E1035">
            <v>43050</v>
          </cell>
          <cell r="F1035" t="str">
            <v>Khô cá bò tẩm (2S) TP</v>
          </cell>
          <cell r="G1035" t="str">
            <v>301608979400</v>
          </cell>
          <cell r="H1035" t="str">
            <v>DAE YEONG FOOD CO., LTD</v>
          </cell>
          <cell r="I1035">
            <v>1000</v>
          </cell>
          <cell r="J1035">
            <v>9.9</v>
          </cell>
          <cell r="K1035">
            <v>9900</v>
          </cell>
          <cell r="L1035">
            <v>22675</v>
          </cell>
          <cell r="M1035">
            <v>224482500</v>
          </cell>
          <cell r="N1035" t="str">
            <v>131</v>
          </cell>
          <cell r="O1035" t="str">
            <v>5112X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/>
          </cell>
          <cell r="W1035" t="str">
            <v/>
          </cell>
          <cell r="X1035" t="str">
            <v/>
          </cell>
          <cell r="Y1035" t="str">
            <v/>
          </cell>
          <cell r="AA1035" t="str">
            <v/>
          </cell>
          <cell r="AB1035" t="str">
            <v/>
          </cell>
          <cell r="AC1035" t="str">
            <v/>
          </cell>
          <cell r="AD1035" t="str">
            <v/>
          </cell>
        </row>
        <row r="1036">
          <cell r="A1036" t="str">
            <v/>
          </cell>
          <cell r="B1036">
            <v>11</v>
          </cell>
          <cell r="C1036">
            <v>43054</v>
          </cell>
          <cell r="D1036" t="str">
            <v>TP/X03</v>
          </cell>
          <cell r="E1036">
            <v>43054</v>
          </cell>
          <cell r="F1036" t="str">
            <v>Khô cá mai tẩm nướng TP</v>
          </cell>
          <cell r="G1036" t="str">
            <v>0000277</v>
          </cell>
          <cell r="H1036" t="str">
            <v>XN Chế Biến Thuỷ Sản Xuất Khẩu III - Chi Nhánh</v>
          </cell>
          <cell r="I1036">
            <v>3000</v>
          </cell>
          <cell r="J1036">
            <v>255000</v>
          </cell>
          <cell r="M1036">
            <v>765000000</v>
          </cell>
          <cell r="N1036" t="str">
            <v>131</v>
          </cell>
          <cell r="O1036" t="str">
            <v>5112N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/>
          </cell>
          <cell r="W1036" t="str">
            <v/>
          </cell>
          <cell r="X1036" t="str">
            <v/>
          </cell>
          <cell r="Y1036" t="str">
            <v/>
          </cell>
          <cell r="AA1036" t="str">
            <v/>
          </cell>
          <cell r="AB1036" t="str">
            <v/>
          </cell>
          <cell r="AC1036" t="str">
            <v/>
          </cell>
          <cell r="AD1036" t="str">
            <v/>
          </cell>
        </row>
        <row r="1037">
          <cell r="A1037" t="str">
            <v/>
          </cell>
          <cell r="B1037">
            <v>11</v>
          </cell>
          <cell r="C1037">
            <v>43054</v>
          </cell>
          <cell r="D1037" t="str">
            <v>TP/X03</v>
          </cell>
          <cell r="E1037">
            <v>43054</v>
          </cell>
          <cell r="F1037" t="str">
            <v>VAT Khô cá mai tẩm nướng TP</v>
          </cell>
          <cell r="G1037" t="str">
            <v>0000277</v>
          </cell>
          <cell r="H1037" t="str">
            <v>XN Chế Biến Thuỷ Sản Xuất Khẩu III - Chi Nhánh</v>
          </cell>
          <cell r="M1037">
            <v>76500000</v>
          </cell>
          <cell r="N1037" t="str">
            <v>131</v>
          </cell>
          <cell r="O1037" t="str">
            <v>33311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/>
          </cell>
          <cell r="W1037" t="str">
            <v/>
          </cell>
          <cell r="X1037" t="str">
            <v/>
          </cell>
          <cell r="Y1037" t="str">
            <v/>
          </cell>
          <cell r="AA1037" t="str">
            <v/>
          </cell>
          <cell r="AB1037" t="str">
            <v/>
          </cell>
          <cell r="AC1037" t="str">
            <v/>
          </cell>
          <cell r="AD1037" t="str">
            <v/>
          </cell>
        </row>
        <row r="1038">
          <cell r="A1038" t="str">
            <v/>
          </cell>
          <cell r="B1038">
            <v>11</v>
          </cell>
          <cell r="C1038">
            <v>43056</v>
          </cell>
          <cell r="D1038" t="str">
            <v>TP/X04</v>
          </cell>
          <cell r="E1038">
            <v>43056</v>
          </cell>
          <cell r="F1038" t="str">
            <v>Khô cá cơm B TP</v>
          </cell>
          <cell r="G1038" t="str">
            <v>301617742110</v>
          </cell>
          <cell r="H1038" t="str">
            <v>HUNAN TIANHONG BIOENERGY TECHNOLOGY DEVELOPMENT CO., LTD</v>
          </cell>
          <cell r="I1038">
            <v>52780</v>
          </cell>
          <cell r="J1038">
            <v>2</v>
          </cell>
          <cell r="K1038">
            <v>105560</v>
          </cell>
          <cell r="L1038">
            <v>22680</v>
          </cell>
          <cell r="M1038">
            <v>2394100800</v>
          </cell>
          <cell r="N1038" t="str">
            <v>131</v>
          </cell>
          <cell r="O1038" t="str">
            <v>5112X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/>
          </cell>
          <cell r="W1038" t="str">
            <v/>
          </cell>
          <cell r="X1038" t="str">
            <v/>
          </cell>
          <cell r="Y1038" t="str">
            <v/>
          </cell>
          <cell r="AA1038" t="str">
            <v/>
          </cell>
          <cell r="AB1038" t="str">
            <v/>
          </cell>
          <cell r="AC1038" t="str">
            <v/>
          </cell>
          <cell r="AD1038" t="str">
            <v/>
          </cell>
        </row>
        <row r="1039">
          <cell r="A1039" t="str">
            <v/>
          </cell>
          <cell r="B1039">
            <v>11</v>
          </cell>
          <cell r="C1039">
            <v>43059</v>
          </cell>
          <cell r="D1039" t="str">
            <v>TP/X05</v>
          </cell>
          <cell r="E1039">
            <v>43059</v>
          </cell>
          <cell r="F1039" t="str">
            <v>Khô cá cơm B TP</v>
          </cell>
          <cell r="G1039" t="str">
            <v>301622076950</v>
          </cell>
          <cell r="H1039" t="str">
            <v>ZHOUSHAN FAR EAST NANYANG AQUATIC PRODUCT</v>
          </cell>
          <cell r="I1039">
            <v>52780</v>
          </cell>
          <cell r="J1039">
            <v>1.85</v>
          </cell>
          <cell r="K1039">
            <v>97643</v>
          </cell>
          <cell r="L1039">
            <v>22675</v>
          </cell>
          <cell r="M1039">
            <v>2214055025</v>
          </cell>
          <cell r="N1039" t="str">
            <v>131</v>
          </cell>
          <cell r="O1039" t="str">
            <v>5112X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</row>
        <row r="1040">
          <cell r="A1040" t="str">
            <v/>
          </cell>
          <cell r="B1040">
            <v>8</v>
          </cell>
          <cell r="C1040">
            <v>42966</v>
          </cell>
          <cell r="D1040" t="str">
            <v>TP/N01</v>
          </cell>
          <cell r="E1040">
            <v>42966</v>
          </cell>
          <cell r="F1040" t="str">
            <v>Ghẹ khô tẩm TP</v>
          </cell>
          <cell r="H1040" t="str">
            <v>DAE YEONG FOOD CO., LTD</v>
          </cell>
          <cell r="I1040">
            <v>1600</v>
          </cell>
          <cell r="M1040">
            <v>0</v>
          </cell>
          <cell r="N1040" t="str">
            <v>155</v>
          </cell>
          <cell r="O1040" t="str">
            <v>632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/>
          </cell>
          <cell r="X1040" t="str">
            <v/>
          </cell>
          <cell r="Y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</row>
        <row r="1041">
          <cell r="A1041" t="str">
            <v/>
          </cell>
          <cell r="B1041">
            <v>8</v>
          </cell>
          <cell r="C1041">
            <v>42966</v>
          </cell>
          <cell r="D1041" t="str">
            <v>TP/N01</v>
          </cell>
          <cell r="E1041">
            <v>42966</v>
          </cell>
          <cell r="F1041" t="str">
            <v>Ghẹ khô tẩm TP</v>
          </cell>
          <cell r="H1041" t="str">
            <v>DAE YEONG FOOD CO., LTD</v>
          </cell>
          <cell r="I1041">
            <v>1600</v>
          </cell>
          <cell r="J1041">
            <v>8.9</v>
          </cell>
          <cell r="K1041">
            <v>14240</v>
          </cell>
          <cell r="L1041">
            <v>22675</v>
          </cell>
          <cell r="M1041">
            <v>322892000</v>
          </cell>
          <cell r="N1041" t="str">
            <v>5112X</v>
          </cell>
          <cell r="O1041" t="str">
            <v>5212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</row>
        <row r="1042">
          <cell r="A1042" t="str">
            <v/>
          </cell>
          <cell r="B1042">
            <v>8</v>
          </cell>
          <cell r="C1042">
            <v>42966</v>
          </cell>
          <cell r="D1042" t="str">
            <v>TP/N01</v>
          </cell>
          <cell r="E1042">
            <v>42966</v>
          </cell>
          <cell r="F1042" t="str">
            <v>Ghẹ khô tẩm TP</v>
          </cell>
          <cell r="H1042" t="str">
            <v>DAE YEONG FOOD CO., LTD</v>
          </cell>
          <cell r="I1042">
            <v>1600</v>
          </cell>
          <cell r="J1042">
            <v>8.9</v>
          </cell>
          <cell r="K1042">
            <v>14240</v>
          </cell>
          <cell r="L1042">
            <v>22675</v>
          </cell>
          <cell r="M1042">
            <v>322892000</v>
          </cell>
          <cell r="N1042" t="str">
            <v>5212</v>
          </cell>
          <cell r="O1042" t="str">
            <v>131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/>
          </cell>
          <cell r="W1042" t="str">
            <v/>
          </cell>
          <cell r="X1042" t="str">
            <v/>
          </cell>
          <cell r="Y1042" t="str">
            <v/>
          </cell>
          <cell r="AA1042" t="str">
            <v/>
          </cell>
          <cell r="AB1042" t="str">
            <v/>
          </cell>
          <cell r="AC1042" t="str">
            <v/>
          </cell>
          <cell r="AD1042" t="str">
            <v/>
          </cell>
        </row>
        <row r="1043">
          <cell r="A1043" t="str">
            <v/>
          </cell>
          <cell r="B1043">
            <v>11</v>
          </cell>
          <cell r="C1043">
            <v>43060</v>
          </cell>
          <cell r="D1043" t="str">
            <v>TP/X06</v>
          </cell>
          <cell r="E1043">
            <v>43060</v>
          </cell>
          <cell r="F1043" t="str">
            <v>Ghẹ tẩm nướng TP</v>
          </cell>
          <cell r="G1043" t="str">
            <v>301624170541</v>
          </cell>
          <cell r="H1043" t="str">
            <v>DAE YEONG FOOD CO., LTD</v>
          </cell>
          <cell r="I1043">
            <v>1600</v>
          </cell>
          <cell r="J1043">
            <v>8.9</v>
          </cell>
          <cell r="K1043">
            <v>14240</v>
          </cell>
          <cell r="L1043">
            <v>22675</v>
          </cell>
          <cell r="M1043">
            <v>322892000</v>
          </cell>
          <cell r="N1043" t="str">
            <v>131</v>
          </cell>
          <cell r="O1043" t="str">
            <v>5112X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/>
          </cell>
          <cell r="W1043" t="str">
            <v/>
          </cell>
          <cell r="X1043" t="str">
            <v/>
          </cell>
          <cell r="Y1043" t="str">
            <v/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</row>
        <row r="1044">
          <cell r="A1044" t="str">
            <v/>
          </cell>
          <cell r="B1044">
            <v>11</v>
          </cell>
          <cell r="C1044">
            <v>43063</v>
          </cell>
          <cell r="D1044" t="str">
            <v>TP/X07</v>
          </cell>
          <cell r="E1044">
            <v>43063</v>
          </cell>
          <cell r="F1044" t="str">
            <v>Khô cá bò tẩm B TP</v>
          </cell>
          <cell r="G1044" t="str">
            <v>0000281</v>
          </cell>
          <cell r="H1044" t="str">
            <v>Cty TNHH Thuỷ Sản Việt Kim</v>
          </cell>
          <cell r="I1044">
            <v>12500</v>
          </cell>
          <cell r="J1044">
            <v>211000</v>
          </cell>
          <cell r="M1044">
            <v>2637500000</v>
          </cell>
          <cell r="N1044" t="str">
            <v>131</v>
          </cell>
          <cell r="O1044" t="str">
            <v>5112N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/>
          </cell>
          <cell r="X1044" t="str">
            <v/>
          </cell>
          <cell r="Y1044" t="str">
            <v>x</v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</row>
        <row r="1045">
          <cell r="A1045" t="str">
            <v/>
          </cell>
          <cell r="B1045">
            <v>11</v>
          </cell>
          <cell r="C1045">
            <v>43063</v>
          </cell>
          <cell r="D1045" t="str">
            <v>TP/X07</v>
          </cell>
          <cell r="E1045">
            <v>43063</v>
          </cell>
          <cell r="F1045" t="str">
            <v>VAT Cá bò khô tẩm TP</v>
          </cell>
          <cell r="G1045" t="str">
            <v>0000281</v>
          </cell>
          <cell r="H1045" t="str">
            <v>Cty TNHH Thuỷ Sản Việt Kim</v>
          </cell>
          <cell r="M1045">
            <v>263750000</v>
          </cell>
          <cell r="N1045" t="str">
            <v>131</v>
          </cell>
          <cell r="O1045" t="str">
            <v>33311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/>
          </cell>
          <cell r="X1045" t="str">
            <v/>
          </cell>
          <cell r="Y1045" t="str">
            <v>x</v>
          </cell>
          <cell r="AA1045" t="str">
            <v/>
          </cell>
          <cell r="AB1045" t="str">
            <v/>
          </cell>
          <cell r="AC1045" t="str">
            <v/>
          </cell>
          <cell r="AD1045" t="str">
            <v/>
          </cell>
        </row>
        <row r="1046">
          <cell r="A1046" t="str">
            <v/>
          </cell>
          <cell r="B1046">
            <v>11</v>
          </cell>
          <cell r="C1046">
            <v>43066</v>
          </cell>
          <cell r="D1046" t="str">
            <v>TP/X08</v>
          </cell>
          <cell r="E1046">
            <v>43066</v>
          </cell>
          <cell r="F1046" t="str">
            <v>Khô cá bò tẩm TP</v>
          </cell>
          <cell r="G1046" t="str">
            <v>301631921530</v>
          </cell>
          <cell r="H1046" t="str">
            <v>BAYON TRADING PTE. LTD</v>
          </cell>
          <cell r="I1046">
            <v>1000</v>
          </cell>
          <cell r="J1046">
            <v>10.199999999999999</v>
          </cell>
          <cell r="K1046">
            <v>10200</v>
          </cell>
          <cell r="L1046">
            <v>22690</v>
          </cell>
          <cell r="M1046">
            <v>231438000</v>
          </cell>
          <cell r="N1046" t="str">
            <v>131</v>
          </cell>
          <cell r="O1046" t="str">
            <v>5112X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/>
          </cell>
        </row>
        <row r="1047">
          <cell r="A1047" t="str">
            <v/>
          </cell>
          <cell r="B1047">
            <v>11</v>
          </cell>
          <cell r="C1047">
            <v>43069</v>
          </cell>
          <cell r="D1047" t="str">
            <v>TP/X09</v>
          </cell>
          <cell r="E1047">
            <v>43069</v>
          </cell>
          <cell r="F1047" t="str">
            <v>Ghẹ khô tẩm TP</v>
          </cell>
          <cell r="G1047" t="str">
            <v>30163826130</v>
          </cell>
          <cell r="H1047" t="str">
            <v>JIN WON CO., LTD</v>
          </cell>
          <cell r="I1047">
            <v>4800</v>
          </cell>
          <cell r="J1047">
            <v>8.9</v>
          </cell>
          <cell r="K1047">
            <v>42720</v>
          </cell>
          <cell r="L1047">
            <v>22690</v>
          </cell>
          <cell r="M1047">
            <v>969316800</v>
          </cell>
          <cell r="N1047" t="str">
            <v>131</v>
          </cell>
          <cell r="O1047" t="str">
            <v>5112X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</row>
        <row r="1048">
          <cell r="A1048" t="str">
            <v/>
          </cell>
          <cell r="B1048">
            <v>11</v>
          </cell>
          <cell r="C1048">
            <v>43069</v>
          </cell>
          <cell r="D1048" t="str">
            <v>TP/X10</v>
          </cell>
          <cell r="E1048">
            <v>43069</v>
          </cell>
          <cell r="F1048" t="str">
            <v>Khô cá chỉ ngọt TP</v>
          </cell>
          <cell r="G1048" t="str">
            <v>0000284</v>
          </cell>
          <cell r="H1048" t="str">
            <v>Cty TNHH Thuỷ Sản Việt Kim</v>
          </cell>
          <cell r="I1048">
            <v>100</v>
          </cell>
          <cell r="J1048">
            <v>156000</v>
          </cell>
          <cell r="M1048">
            <v>15600000</v>
          </cell>
          <cell r="N1048" t="str">
            <v>131</v>
          </cell>
          <cell r="O1048" t="str">
            <v>5112N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>x</v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</row>
        <row r="1049">
          <cell r="A1049" t="str">
            <v/>
          </cell>
          <cell r="B1049">
            <v>11</v>
          </cell>
          <cell r="C1049">
            <v>43069</v>
          </cell>
          <cell r="D1049" t="str">
            <v>TP/X10</v>
          </cell>
          <cell r="E1049">
            <v>43069</v>
          </cell>
          <cell r="F1049" t="str">
            <v>Khô cá chỉ mặn TP</v>
          </cell>
          <cell r="G1049" t="str">
            <v>0000284</v>
          </cell>
          <cell r="H1049" t="str">
            <v>Cty TNHH Thuỷ Sản Việt Kim</v>
          </cell>
          <cell r="I1049">
            <v>60</v>
          </cell>
          <cell r="J1049">
            <v>150000</v>
          </cell>
          <cell r="M1049">
            <v>9000000</v>
          </cell>
          <cell r="N1049" t="str">
            <v>131</v>
          </cell>
          <cell r="O1049" t="str">
            <v>5112N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/>
          </cell>
          <cell r="W1049" t="str">
            <v/>
          </cell>
          <cell r="X1049" t="str">
            <v/>
          </cell>
          <cell r="Y1049" t="str">
            <v>x</v>
          </cell>
          <cell r="AA1049" t="str">
            <v/>
          </cell>
          <cell r="AB1049" t="str">
            <v/>
          </cell>
          <cell r="AC1049" t="str">
            <v/>
          </cell>
          <cell r="AD1049" t="str">
            <v/>
          </cell>
        </row>
        <row r="1050">
          <cell r="A1050" t="str">
            <v/>
          </cell>
          <cell r="B1050">
            <v>11</v>
          </cell>
          <cell r="C1050">
            <v>43069</v>
          </cell>
          <cell r="D1050" t="str">
            <v>TP/X10</v>
          </cell>
          <cell r="E1050">
            <v>43069</v>
          </cell>
          <cell r="F1050" t="str">
            <v>Khô cá đục tẩm TP</v>
          </cell>
          <cell r="G1050" t="str">
            <v>0000284</v>
          </cell>
          <cell r="H1050" t="str">
            <v>Cty TNHH Thuỷ Sản Việt Kim</v>
          </cell>
          <cell r="I1050">
            <v>20</v>
          </cell>
          <cell r="J1050">
            <v>210000</v>
          </cell>
          <cell r="M1050">
            <v>4200000</v>
          </cell>
          <cell r="N1050" t="str">
            <v>131</v>
          </cell>
          <cell r="O1050" t="str">
            <v>5112N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/>
          </cell>
          <cell r="W1050" t="str">
            <v/>
          </cell>
          <cell r="X1050" t="str">
            <v/>
          </cell>
          <cell r="Y1050" t="str">
            <v>x</v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</row>
        <row r="1051">
          <cell r="A1051" t="str">
            <v/>
          </cell>
          <cell r="B1051">
            <v>11</v>
          </cell>
          <cell r="C1051">
            <v>43069</v>
          </cell>
          <cell r="D1051" t="str">
            <v>TP/X10</v>
          </cell>
          <cell r="E1051">
            <v>43069</v>
          </cell>
          <cell r="F1051" t="str">
            <v>Khô cá sặc TP</v>
          </cell>
          <cell r="G1051" t="str">
            <v>0000284</v>
          </cell>
          <cell r="H1051" t="str">
            <v>Cty TNHH Thuỷ Sản Việt Kim</v>
          </cell>
          <cell r="I1051">
            <v>60</v>
          </cell>
          <cell r="J1051">
            <v>185000</v>
          </cell>
          <cell r="M1051">
            <v>11100000</v>
          </cell>
          <cell r="N1051" t="str">
            <v>131</v>
          </cell>
          <cell r="O1051" t="str">
            <v>5112N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>x</v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</row>
        <row r="1052">
          <cell r="A1052" t="str">
            <v/>
          </cell>
          <cell r="B1052">
            <v>11</v>
          </cell>
          <cell r="C1052">
            <v>43069</v>
          </cell>
          <cell r="D1052" t="str">
            <v>TP/X10</v>
          </cell>
          <cell r="E1052">
            <v>43069</v>
          </cell>
          <cell r="F1052" t="str">
            <v>Khô cá chạch TP</v>
          </cell>
          <cell r="G1052" t="str">
            <v>0000284</v>
          </cell>
          <cell r="H1052" t="str">
            <v>Cty TNHH Thuỷ Sản Việt Kim</v>
          </cell>
          <cell r="I1052">
            <v>20</v>
          </cell>
          <cell r="J1052">
            <v>280000</v>
          </cell>
          <cell r="M1052">
            <v>5600000</v>
          </cell>
          <cell r="N1052" t="str">
            <v>131</v>
          </cell>
          <cell r="O1052" t="str">
            <v>5112N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/>
          </cell>
          <cell r="W1052" t="str">
            <v/>
          </cell>
          <cell r="X1052" t="str">
            <v/>
          </cell>
          <cell r="Y1052" t="str">
            <v>x</v>
          </cell>
          <cell r="AA1052" t="str">
            <v/>
          </cell>
          <cell r="AB1052" t="str">
            <v/>
          </cell>
          <cell r="AC1052" t="str">
            <v/>
          </cell>
          <cell r="AD1052" t="str">
            <v/>
          </cell>
        </row>
        <row r="1053">
          <cell r="A1053" t="str">
            <v/>
          </cell>
          <cell r="B1053">
            <v>11</v>
          </cell>
          <cell r="C1053">
            <v>43069</v>
          </cell>
          <cell r="D1053" t="str">
            <v>TP/X10</v>
          </cell>
          <cell r="E1053">
            <v>43069</v>
          </cell>
          <cell r="F1053" t="str">
            <v>Khô cá cơm TP</v>
          </cell>
          <cell r="G1053" t="str">
            <v>0000284</v>
          </cell>
          <cell r="H1053" t="str">
            <v>Cty TNHH Thuỷ Sản Việt Kim</v>
          </cell>
          <cell r="I1053">
            <v>60</v>
          </cell>
          <cell r="J1053">
            <v>100000</v>
          </cell>
          <cell r="M1053">
            <v>6000000</v>
          </cell>
          <cell r="N1053" t="str">
            <v>131</v>
          </cell>
          <cell r="O1053" t="str">
            <v>5112N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/>
          </cell>
          <cell r="W1053" t="str">
            <v/>
          </cell>
          <cell r="X1053" t="str">
            <v/>
          </cell>
          <cell r="Y1053" t="str">
            <v>x</v>
          </cell>
          <cell r="AA1053" t="str">
            <v/>
          </cell>
          <cell r="AB1053" t="str">
            <v/>
          </cell>
          <cell r="AC1053" t="str">
            <v/>
          </cell>
          <cell r="AD1053" t="str">
            <v/>
          </cell>
        </row>
        <row r="1054">
          <cell r="A1054" t="str">
            <v/>
          </cell>
          <cell r="B1054">
            <v>11</v>
          </cell>
          <cell r="C1054">
            <v>43069</v>
          </cell>
          <cell r="D1054" t="str">
            <v>TP/X10</v>
          </cell>
          <cell r="E1054">
            <v>43069</v>
          </cell>
          <cell r="F1054" t="str">
            <v>Khô cá lóc TP</v>
          </cell>
          <cell r="G1054" t="str">
            <v>0000284</v>
          </cell>
          <cell r="H1054" t="str">
            <v>Cty TNHH Thuỷ Sản Việt Kim</v>
          </cell>
          <cell r="I1054">
            <v>40</v>
          </cell>
          <cell r="J1054">
            <v>220000</v>
          </cell>
          <cell r="M1054">
            <v>8800000</v>
          </cell>
          <cell r="N1054" t="str">
            <v>131</v>
          </cell>
          <cell r="O1054" t="str">
            <v>5112N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/>
          </cell>
          <cell r="W1054" t="str">
            <v/>
          </cell>
          <cell r="X1054" t="str">
            <v/>
          </cell>
          <cell r="Y1054" t="str">
            <v>x</v>
          </cell>
          <cell r="AA1054" t="str">
            <v/>
          </cell>
          <cell r="AB1054" t="str">
            <v/>
          </cell>
          <cell r="AC1054" t="str">
            <v/>
          </cell>
          <cell r="AD1054" t="str">
            <v/>
          </cell>
        </row>
        <row r="1055">
          <cell r="A1055" t="str">
            <v/>
          </cell>
          <cell r="B1055">
            <v>11</v>
          </cell>
          <cell r="C1055">
            <v>43069</v>
          </cell>
          <cell r="D1055" t="str">
            <v>TP/X10</v>
          </cell>
          <cell r="E1055">
            <v>43069</v>
          </cell>
          <cell r="F1055" t="str">
            <v>VAT cá khô các loại</v>
          </cell>
          <cell r="G1055" t="str">
            <v>0000284</v>
          </cell>
          <cell r="H1055" t="str">
            <v>Cty TNHH Thuỷ Sản Việt Kim</v>
          </cell>
          <cell r="M1055">
            <v>6030000</v>
          </cell>
          <cell r="N1055" t="str">
            <v>131</v>
          </cell>
          <cell r="O1055" t="str">
            <v>33311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/>
          </cell>
          <cell r="W1055" t="str">
            <v/>
          </cell>
          <cell r="X1055" t="str">
            <v/>
          </cell>
          <cell r="Y1055" t="str">
            <v>x</v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</row>
        <row r="1056">
          <cell r="A1056" t="str">
            <v/>
          </cell>
          <cell r="B1056">
            <v>12</v>
          </cell>
          <cell r="C1056">
            <v>43070</v>
          </cell>
          <cell r="D1056" t="str">
            <v>TP/X01</v>
          </cell>
          <cell r="E1056">
            <v>43070</v>
          </cell>
          <cell r="F1056" t="str">
            <v>Khô cá cơm B TP</v>
          </cell>
          <cell r="G1056" t="str">
            <v>301640554040</v>
          </cell>
          <cell r="H1056" t="str">
            <v>HUNAN TIANHONG BIOENERGY TECHNOLOGY DEVELOPMENT CO., LTD</v>
          </cell>
          <cell r="I1056">
            <v>52780</v>
          </cell>
          <cell r="J1056">
            <v>2</v>
          </cell>
          <cell r="K1056">
            <v>105560</v>
          </cell>
          <cell r="L1056">
            <v>22690</v>
          </cell>
          <cell r="M1056">
            <v>2395156400</v>
          </cell>
          <cell r="N1056" t="str">
            <v>131</v>
          </cell>
          <cell r="O1056" t="str">
            <v>5112X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/>
          </cell>
          <cell r="W1056" t="str">
            <v/>
          </cell>
          <cell r="X1056" t="str">
            <v/>
          </cell>
          <cell r="Y1056" t="str">
            <v/>
          </cell>
          <cell r="AA1056" t="str">
            <v/>
          </cell>
          <cell r="AB1056" t="str">
            <v/>
          </cell>
          <cell r="AC1056" t="str">
            <v/>
          </cell>
          <cell r="AD1056" t="str">
            <v/>
          </cell>
        </row>
        <row r="1057">
          <cell r="A1057" t="str">
            <v/>
          </cell>
          <cell r="B1057">
            <v>12</v>
          </cell>
          <cell r="C1057">
            <v>43077</v>
          </cell>
          <cell r="D1057" t="str">
            <v>TP/X02</v>
          </cell>
          <cell r="E1057">
            <v>43077</v>
          </cell>
          <cell r="F1057" t="str">
            <v>Khô cá cơm B TP</v>
          </cell>
          <cell r="G1057" t="str">
            <v>301652856100</v>
          </cell>
          <cell r="H1057" t="str">
            <v>HUNAN TIANHONG BIOENERGY TECHNOLOGY DEVELOPMENT CO., LTD</v>
          </cell>
          <cell r="I1057">
            <v>54040</v>
          </cell>
          <cell r="J1057">
            <v>1.8</v>
          </cell>
          <cell r="K1057">
            <v>97272</v>
          </cell>
          <cell r="L1057">
            <v>22685</v>
          </cell>
          <cell r="M1057">
            <v>2206615320</v>
          </cell>
          <cell r="N1057" t="str">
            <v>131</v>
          </cell>
          <cell r="O1057" t="str">
            <v>5112X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/>
          </cell>
          <cell r="W1057" t="str">
            <v/>
          </cell>
          <cell r="X1057" t="str">
            <v/>
          </cell>
          <cell r="Y1057" t="str">
            <v/>
          </cell>
          <cell r="AA1057" t="str">
            <v/>
          </cell>
          <cell r="AB1057" t="str">
            <v/>
          </cell>
          <cell r="AC1057" t="str">
            <v/>
          </cell>
          <cell r="AD1057" t="str">
            <v/>
          </cell>
        </row>
        <row r="1058">
          <cell r="A1058" t="str">
            <v/>
          </cell>
          <cell r="B1058">
            <v>12</v>
          </cell>
          <cell r="C1058">
            <v>43077</v>
          </cell>
          <cell r="D1058" t="str">
            <v>TP/X02</v>
          </cell>
          <cell r="E1058">
            <v>43077</v>
          </cell>
          <cell r="F1058" t="str">
            <v>Khô cá cơm B TP</v>
          </cell>
          <cell r="G1058" t="str">
            <v>301652856100</v>
          </cell>
          <cell r="H1058" t="str">
            <v>HUNAN TIANHONG BIOENERGY TECHNOLOGY DEVELOPMENT CO., LTD</v>
          </cell>
          <cell r="I1058">
            <v>79170</v>
          </cell>
          <cell r="J1058">
            <v>1.8</v>
          </cell>
          <cell r="K1058">
            <v>142506</v>
          </cell>
          <cell r="L1058">
            <v>22685</v>
          </cell>
          <cell r="M1058">
            <v>3232748610</v>
          </cell>
          <cell r="N1058" t="str">
            <v>131</v>
          </cell>
          <cell r="O1058" t="str">
            <v>5112X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/>
          </cell>
          <cell r="W1058" t="str">
            <v/>
          </cell>
          <cell r="X1058" t="str">
            <v/>
          </cell>
          <cell r="Y1058" t="str">
            <v/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</row>
        <row r="1059">
          <cell r="A1059" t="str">
            <v/>
          </cell>
          <cell r="B1059">
            <v>12</v>
          </cell>
          <cell r="C1059">
            <v>43078</v>
          </cell>
          <cell r="D1059" t="str">
            <v>TP/X03</v>
          </cell>
          <cell r="E1059">
            <v>43078</v>
          </cell>
          <cell r="F1059" t="str">
            <v>Khô cá cơm B TP</v>
          </cell>
          <cell r="G1059" t="str">
            <v>301653975510</v>
          </cell>
          <cell r="H1059" t="str">
            <v>HUNAN TIANHONG BIOENERGY TECHNOLOGY DEVELOPMENT CO., LTD</v>
          </cell>
          <cell r="I1059">
            <v>79170</v>
          </cell>
          <cell r="J1059">
            <v>1.8</v>
          </cell>
          <cell r="K1059">
            <v>142506</v>
          </cell>
          <cell r="L1059">
            <v>22685</v>
          </cell>
          <cell r="M1059">
            <v>3232748610</v>
          </cell>
          <cell r="N1059" t="str">
            <v>131</v>
          </cell>
          <cell r="O1059" t="str">
            <v>5112X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/>
          </cell>
          <cell r="W1059" t="str">
            <v/>
          </cell>
          <cell r="X1059" t="str">
            <v/>
          </cell>
          <cell r="Y1059" t="str">
            <v/>
          </cell>
          <cell r="AA1059" t="str">
            <v/>
          </cell>
          <cell r="AB1059" t="str">
            <v/>
          </cell>
          <cell r="AC1059" t="str">
            <v/>
          </cell>
          <cell r="AD1059" t="str">
            <v/>
          </cell>
        </row>
        <row r="1060">
          <cell r="A1060" t="str">
            <v/>
          </cell>
          <cell r="B1060">
            <v>12</v>
          </cell>
          <cell r="C1060">
            <v>43081</v>
          </cell>
          <cell r="D1060" t="str">
            <v>TP/X04</v>
          </cell>
          <cell r="E1060">
            <v>43081</v>
          </cell>
          <cell r="F1060" t="str">
            <v>Ghẹ tẩm nướng TP</v>
          </cell>
          <cell r="G1060" t="str">
            <v>301657939720</v>
          </cell>
          <cell r="H1060" t="str">
            <v>MICHANG COMMERCIAL</v>
          </cell>
          <cell r="I1060">
            <v>4800</v>
          </cell>
          <cell r="J1060">
            <v>8.8000000000000007</v>
          </cell>
          <cell r="K1060">
            <v>42240</v>
          </cell>
          <cell r="L1060">
            <v>22680</v>
          </cell>
          <cell r="M1060">
            <v>958003200</v>
          </cell>
          <cell r="N1060" t="str">
            <v>131</v>
          </cell>
          <cell r="O1060" t="str">
            <v>5112X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/>
          </cell>
          <cell r="W1060" t="str">
            <v/>
          </cell>
          <cell r="X1060" t="str">
            <v/>
          </cell>
          <cell r="Y1060" t="str">
            <v/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</row>
        <row r="1061">
          <cell r="A1061" t="str">
            <v/>
          </cell>
          <cell r="B1061">
            <v>12</v>
          </cell>
          <cell r="C1061">
            <v>43084</v>
          </cell>
          <cell r="D1061" t="str">
            <v>TP/X05</v>
          </cell>
          <cell r="E1061">
            <v>43084</v>
          </cell>
          <cell r="F1061" t="str">
            <v>Khô cá cơm B TP</v>
          </cell>
          <cell r="G1061" t="str">
            <v>301664220560</v>
          </cell>
          <cell r="H1061" t="str">
            <v>HUNAN TIANHONG BIOENERGY TECHNOLOGY DEVELOPMENT CO., LTD</v>
          </cell>
          <cell r="I1061">
            <v>131950</v>
          </cell>
          <cell r="J1061">
            <v>1.8</v>
          </cell>
          <cell r="K1061">
            <v>237510</v>
          </cell>
          <cell r="L1061">
            <v>22680</v>
          </cell>
          <cell r="M1061">
            <v>5386726800</v>
          </cell>
          <cell r="N1061" t="str">
            <v>131</v>
          </cell>
          <cell r="O1061" t="str">
            <v>5112X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/>
          </cell>
          <cell r="W1061" t="str">
            <v/>
          </cell>
          <cell r="X1061" t="str">
            <v/>
          </cell>
          <cell r="Y1061" t="str">
            <v/>
          </cell>
          <cell r="AA1061" t="str">
            <v/>
          </cell>
          <cell r="AB1061" t="str">
            <v/>
          </cell>
          <cell r="AC1061" t="str">
            <v/>
          </cell>
          <cell r="AD1061" t="str">
            <v/>
          </cell>
        </row>
        <row r="1062">
          <cell r="A1062" t="str">
            <v/>
          </cell>
          <cell r="B1062">
            <v>12</v>
          </cell>
          <cell r="C1062">
            <v>43087</v>
          </cell>
          <cell r="D1062" t="str">
            <v>TP/X06</v>
          </cell>
          <cell r="E1062">
            <v>43087</v>
          </cell>
          <cell r="F1062" t="str">
            <v>Khô cá bò TP</v>
          </cell>
          <cell r="G1062" t="str">
            <v>301667501940</v>
          </cell>
          <cell r="H1062" t="str">
            <v>SEOREA FOOD CO., LTD</v>
          </cell>
          <cell r="I1062">
            <v>1000</v>
          </cell>
          <cell r="J1062">
            <v>10.3</v>
          </cell>
          <cell r="K1062">
            <v>10300</v>
          </cell>
          <cell r="L1062">
            <v>22680</v>
          </cell>
          <cell r="M1062">
            <v>233604000</v>
          </cell>
          <cell r="N1062" t="str">
            <v>131</v>
          </cell>
          <cell r="O1062" t="str">
            <v>5112X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</row>
        <row r="1063">
          <cell r="A1063" t="str">
            <v/>
          </cell>
          <cell r="B1063">
            <v>12</v>
          </cell>
          <cell r="C1063">
            <v>43087</v>
          </cell>
          <cell r="D1063" t="str">
            <v>TP/X06</v>
          </cell>
          <cell r="E1063">
            <v>43087</v>
          </cell>
          <cell r="F1063" t="str">
            <v>Xương cá bò TP</v>
          </cell>
          <cell r="G1063" t="str">
            <v>301667501940</v>
          </cell>
          <cell r="H1063" t="str">
            <v>SEOREA FOOD CO., LTD</v>
          </cell>
          <cell r="I1063">
            <v>1000</v>
          </cell>
          <cell r="J1063">
            <v>4.8499999999999996</v>
          </cell>
          <cell r="K1063">
            <v>4850</v>
          </cell>
          <cell r="L1063">
            <v>22680</v>
          </cell>
          <cell r="M1063">
            <v>109998000</v>
          </cell>
          <cell r="N1063" t="str">
            <v>131</v>
          </cell>
          <cell r="O1063" t="str">
            <v>5112X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</row>
        <row r="1064">
          <cell r="A1064" t="str">
            <v/>
          </cell>
          <cell r="B1064">
            <v>12</v>
          </cell>
          <cell r="C1064">
            <v>43087</v>
          </cell>
          <cell r="D1064" t="str">
            <v>TP/X06</v>
          </cell>
          <cell r="E1064">
            <v>43087</v>
          </cell>
          <cell r="F1064" t="str">
            <v>Khô cá bò xe bướm TP</v>
          </cell>
          <cell r="G1064" t="str">
            <v>301667501940</v>
          </cell>
          <cell r="H1064" t="str">
            <v>SEOREA FOOD CO., LTD</v>
          </cell>
          <cell r="I1064">
            <v>1000</v>
          </cell>
          <cell r="J1064">
            <v>8.1</v>
          </cell>
          <cell r="K1064">
            <v>8100</v>
          </cell>
          <cell r="L1064">
            <v>22680</v>
          </cell>
          <cell r="M1064">
            <v>183708000</v>
          </cell>
          <cell r="N1064" t="str">
            <v>131</v>
          </cell>
          <cell r="O1064" t="str">
            <v>5112X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/>
          </cell>
          <cell r="X1064" t="str">
            <v/>
          </cell>
          <cell r="Y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/>
          </cell>
        </row>
        <row r="1065">
          <cell r="A1065" t="str">
            <v/>
          </cell>
          <cell r="B1065">
            <v>12</v>
          </cell>
          <cell r="C1065">
            <v>43087</v>
          </cell>
          <cell r="D1065" t="str">
            <v>TP/X07</v>
          </cell>
          <cell r="E1065">
            <v>43087</v>
          </cell>
          <cell r="F1065" t="str">
            <v>Ghẹ TP</v>
          </cell>
          <cell r="G1065" t="str">
            <v>301667113550</v>
          </cell>
          <cell r="H1065" t="str">
            <v>TOKAI DENPUN</v>
          </cell>
          <cell r="I1065">
            <v>2880</v>
          </cell>
          <cell r="J1065">
            <v>9.1</v>
          </cell>
          <cell r="K1065">
            <v>26208</v>
          </cell>
          <cell r="L1065">
            <v>22680</v>
          </cell>
          <cell r="M1065">
            <v>594397440</v>
          </cell>
          <cell r="N1065" t="str">
            <v>131</v>
          </cell>
          <cell r="O1065" t="str">
            <v>5112X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/>
          </cell>
          <cell r="W1065" t="str">
            <v/>
          </cell>
          <cell r="X1065" t="str">
            <v/>
          </cell>
          <cell r="Y1065" t="str">
            <v/>
          </cell>
          <cell r="AA1065" t="str">
            <v/>
          </cell>
          <cell r="AB1065" t="str">
            <v/>
          </cell>
          <cell r="AC1065" t="str">
            <v/>
          </cell>
          <cell r="AD1065" t="str">
            <v/>
          </cell>
        </row>
        <row r="1066">
          <cell r="A1066" t="str">
            <v/>
          </cell>
          <cell r="B1066">
            <v>12</v>
          </cell>
          <cell r="C1066">
            <v>43090</v>
          </cell>
          <cell r="D1066" t="str">
            <v>TP/X08</v>
          </cell>
          <cell r="E1066">
            <v>43090</v>
          </cell>
          <cell r="F1066" t="str">
            <v>Khô cá cơm nướng tẩm mè TP</v>
          </cell>
          <cell r="G1066" t="str">
            <v>301672512320</v>
          </cell>
          <cell r="H1066" t="str">
            <v>SNACK DEPOT, INC.</v>
          </cell>
          <cell r="I1066">
            <v>80</v>
          </cell>
          <cell r="J1066">
            <v>12.3</v>
          </cell>
          <cell r="K1066">
            <v>984</v>
          </cell>
          <cell r="L1066">
            <v>22680</v>
          </cell>
          <cell r="M1066">
            <v>22317120</v>
          </cell>
          <cell r="N1066" t="str">
            <v>131</v>
          </cell>
          <cell r="O1066" t="str">
            <v>5112X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/>
          </cell>
          <cell r="W1066" t="str">
            <v/>
          </cell>
          <cell r="X1066" t="str">
            <v/>
          </cell>
          <cell r="Y1066" t="str">
            <v/>
          </cell>
          <cell r="AA1066" t="str">
            <v/>
          </cell>
          <cell r="AB1066" t="str">
            <v/>
          </cell>
          <cell r="AC1066" t="str">
            <v/>
          </cell>
          <cell r="AD1066" t="str">
            <v/>
          </cell>
        </row>
        <row r="1067">
          <cell r="A1067" t="str">
            <v/>
          </cell>
          <cell r="B1067">
            <v>12</v>
          </cell>
          <cell r="C1067">
            <v>43090</v>
          </cell>
          <cell r="D1067" t="str">
            <v>TP/X08</v>
          </cell>
          <cell r="E1067">
            <v>43090</v>
          </cell>
          <cell r="F1067" t="str">
            <v>Khô cá cơm nướng tẩm hành TP</v>
          </cell>
          <cell r="G1067" t="str">
            <v>301672512320</v>
          </cell>
          <cell r="H1067" t="str">
            <v>SNACK DEPOT, INC.</v>
          </cell>
          <cell r="I1067">
            <v>80</v>
          </cell>
          <cell r="J1067">
            <v>12.5</v>
          </cell>
          <cell r="K1067">
            <v>1000</v>
          </cell>
          <cell r="L1067">
            <v>22680</v>
          </cell>
          <cell r="M1067">
            <v>22680000</v>
          </cell>
          <cell r="N1067" t="str">
            <v>131</v>
          </cell>
          <cell r="O1067" t="str">
            <v>5112X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/>
          </cell>
          <cell r="W1067" t="str">
            <v/>
          </cell>
          <cell r="X1067" t="str">
            <v/>
          </cell>
          <cell r="Y1067" t="str">
            <v/>
          </cell>
          <cell r="AA1067" t="str">
            <v/>
          </cell>
          <cell r="AB1067" t="str">
            <v/>
          </cell>
          <cell r="AC1067" t="str">
            <v/>
          </cell>
          <cell r="AD1067" t="str">
            <v/>
          </cell>
        </row>
        <row r="1068">
          <cell r="A1068" t="str">
            <v/>
          </cell>
          <cell r="B1068">
            <v>12</v>
          </cell>
          <cell r="C1068">
            <v>43090</v>
          </cell>
          <cell r="D1068" t="str">
            <v>TP/X08</v>
          </cell>
          <cell r="E1068">
            <v>43090</v>
          </cell>
          <cell r="F1068" t="str">
            <v>Khô cá cơm nướng tẩm TP</v>
          </cell>
          <cell r="G1068" t="str">
            <v>301672512320</v>
          </cell>
          <cell r="H1068" t="str">
            <v>SNACK DEPOT, INC.</v>
          </cell>
          <cell r="I1068">
            <v>120</v>
          </cell>
          <cell r="J1068">
            <v>12.5</v>
          </cell>
          <cell r="K1068">
            <v>1500</v>
          </cell>
          <cell r="L1068">
            <v>22680</v>
          </cell>
          <cell r="M1068">
            <v>34020000</v>
          </cell>
          <cell r="N1068" t="str">
            <v>131</v>
          </cell>
          <cell r="O1068" t="str">
            <v>5112X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/>
          </cell>
          <cell r="W1068" t="str">
            <v/>
          </cell>
          <cell r="X1068" t="str">
            <v/>
          </cell>
          <cell r="Y1068" t="str">
            <v/>
          </cell>
          <cell r="AA1068" t="str">
            <v/>
          </cell>
          <cell r="AB1068" t="str">
            <v/>
          </cell>
          <cell r="AC1068" t="str">
            <v/>
          </cell>
          <cell r="AD1068" t="str">
            <v/>
          </cell>
        </row>
        <row r="1069">
          <cell r="A1069" t="str">
            <v/>
          </cell>
          <cell r="B1069">
            <v>12</v>
          </cell>
          <cell r="C1069">
            <v>43090</v>
          </cell>
          <cell r="D1069" t="str">
            <v>TP/X08</v>
          </cell>
          <cell r="E1069">
            <v>43090</v>
          </cell>
          <cell r="F1069" t="str">
            <v>Khô cá chỉ tẩm nướng TP</v>
          </cell>
          <cell r="G1069" t="str">
            <v>301672512320</v>
          </cell>
          <cell r="H1069" t="str">
            <v>SNACK DEPOT, INC.</v>
          </cell>
          <cell r="I1069">
            <v>120</v>
          </cell>
          <cell r="J1069">
            <v>12.1</v>
          </cell>
          <cell r="K1069">
            <v>1452</v>
          </cell>
          <cell r="L1069">
            <v>22680</v>
          </cell>
          <cell r="M1069">
            <v>32931360</v>
          </cell>
          <cell r="N1069" t="str">
            <v>131</v>
          </cell>
          <cell r="O1069" t="str">
            <v>5112X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/>
          </cell>
          <cell r="W1069" t="str">
            <v/>
          </cell>
          <cell r="X1069" t="str">
            <v/>
          </cell>
          <cell r="Y1069" t="str">
            <v/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</row>
        <row r="1070">
          <cell r="A1070" t="str">
            <v/>
          </cell>
          <cell r="B1070">
            <v>12</v>
          </cell>
          <cell r="C1070">
            <v>43090</v>
          </cell>
          <cell r="D1070" t="str">
            <v>TP/X08</v>
          </cell>
          <cell r="E1070">
            <v>43090</v>
          </cell>
          <cell r="F1070" t="str">
            <v>Khô cá mối tẩm nướng TP</v>
          </cell>
          <cell r="G1070" t="str">
            <v>301672512320</v>
          </cell>
          <cell r="H1070" t="str">
            <v>SNACK DEPOT, INC.</v>
          </cell>
          <cell r="I1070">
            <v>120</v>
          </cell>
          <cell r="J1070">
            <v>12.5</v>
          </cell>
          <cell r="K1070">
            <v>1500</v>
          </cell>
          <cell r="L1070">
            <v>22680</v>
          </cell>
          <cell r="M1070">
            <v>34020000</v>
          </cell>
          <cell r="N1070" t="str">
            <v>131</v>
          </cell>
          <cell r="O1070" t="str">
            <v>5112X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/>
          </cell>
          <cell r="W1070" t="str">
            <v/>
          </cell>
          <cell r="X1070" t="str">
            <v/>
          </cell>
          <cell r="Y1070" t="str">
            <v/>
          </cell>
          <cell r="AA1070" t="str">
            <v/>
          </cell>
          <cell r="AB1070" t="str">
            <v/>
          </cell>
          <cell r="AC1070" t="str">
            <v/>
          </cell>
          <cell r="AD1070" t="str">
            <v/>
          </cell>
        </row>
        <row r="1071">
          <cell r="A1071" t="str">
            <v/>
          </cell>
          <cell r="B1071">
            <v>12</v>
          </cell>
          <cell r="C1071">
            <v>43090</v>
          </cell>
          <cell r="D1071" t="str">
            <v>TP/X08</v>
          </cell>
          <cell r="E1071">
            <v>43090</v>
          </cell>
          <cell r="F1071" t="str">
            <v>Khô cá chai tẩm nướng TP</v>
          </cell>
          <cell r="G1071" t="str">
            <v>301672512320</v>
          </cell>
          <cell r="H1071" t="str">
            <v>SNACK DEPOT, INC.</v>
          </cell>
          <cell r="I1071">
            <v>120</v>
          </cell>
          <cell r="J1071">
            <v>12.5</v>
          </cell>
          <cell r="K1071">
            <v>1500</v>
          </cell>
          <cell r="L1071">
            <v>22680</v>
          </cell>
          <cell r="M1071">
            <v>34020000</v>
          </cell>
          <cell r="N1071" t="str">
            <v>131</v>
          </cell>
          <cell r="O1071" t="str">
            <v>5112X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V1071" t="str">
            <v/>
          </cell>
          <cell r="W1071" t="str">
            <v/>
          </cell>
          <cell r="X1071" t="str">
            <v/>
          </cell>
          <cell r="Y1071" t="str">
            <v/>
          </cell>
          <cell r="AA1071" t="str">
            <v/>
          </cell>
          <cell r="AB1071" t="str">
            <v/>
          </cell>
          <cell r="AC1071" t="str">
            <v/>
          </cell>
          <cell r="AD1071" t="str">
            <v/>
          </cell>
        </row>
        <row r="1072">
          <cell r="A1072" t="str">
            <v/>
          </cell>
          <cell r="B1072">
            <v>12</v>
          </cell>
          <cell r="C1072">
            <v>43094</v>
          </cell>
          <cell r="D1072" t="str">
            <v>TP/X09</v>
          </cell>
          <cell r="E1072">
            <v>43094</v>
          </cell>
          <cell r="F1072" t="str">
            <v>Xương cá bò TP</v>
          </cell>
          <cell r="G1072" t="str">
            <v>301678889760</v>
          </cell>
          <cell r="H1072" t="str">
            <v>SEJIN DISTRIBUTION COMPANY</v>
          </cell>
          <cell r="I1072">
            <v>6000</v>
          </cell>
          <cell r="J1072">
            <v>4.5999999999999996</v>
          </cell>
          <cell r="K1072">
            <v>27599.999999999996</v>
          </cell>
          <cell r="L1072">
            <v>22680</v>
          </cell>
          <cell r="M1072">
            <v>625967999.99999988</v>
          </cell>
          <cell r="N1072" t="str">
            <v>131</v>
          </cell>
          <cell r="O1072" t="str">
            <v>5112X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V1072" t="str">
            <v/>
          </cell>
          <cell r="W1072" t="str">
            <v/>
          </cell>
          <cell r="X1072" t="str">
            <v/>
          </cell>
          <cell r="Y1072" t="str">
            <v/>
          </cell>
          <cell r="AA1072" t="str">
            <v/>
          </cell>
          <cell r="AB1072" t="str">
            <v/>
          </cell>
          <cell r="AC1072" t="str">
            <v/>
          </cell>
          <cell r="AD1072" t="str">
            <v/>
          </cell>
        </row>
        <row r="1073">
          <cell r="A1073" t="str">
            <v/>
          </cell>
          <cell r="B1073">
            <v>12</v>
          </cell>
          <cell r="C1073">
            <v>43095</v>
          </cell>
          <cell r="D1073" t="str">
            <v>TP/X10</v>
          </cell>
          <cell r="E1073">
            <v>43095</v>
          </cell>
          <cell r="F1073" t="str">
            <v>Khô cá cơm B TP</v>
          </cell>
          <cell r="G1073" t="str">
            <v>301681125820</v>
          </cell>
          <cell r="H1073" t="str">
            <v>HUNAN TIANHONG BIOENERGY TECHNOLOGY DEVELOPMENT CO., LTD</v>
          </cell>
          <cell r="I1073">
            <v>26390</v>
          </cell>
          <cell r="J1073">
            <v>1.8</v>
          </cell>
          <cell r="K1073">
            <v>47502</v>
          </cell>
          <cell r="L1073">
            <v>22680</v>
          </cell>
          <cell r="M1073">
            <v>1077345360</v>
          </cell>
          <cell r="N1073" t="str">
            <v>131</v>
          </cell>
          <cell r="O1073" t="str">
            <v>5112X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V1073" t="str">
            <v/>
          </cell>
          <cell r="W1073" t="str">
            <v/>
          </cell>
          <cell r="X1073" t="str">
            <v/>
          </cell>
          <cell r="Y1073" t="str">
            <v/>
          </cell>
          <cell r="AA1073" t="str">
            <v/>
          </cell>
          <cell r="AB1073" t="str">
            <v/>
          </cell>
          <cell r="AC1073" t="str">
            <v/>
          </cell>
          <cell r="AD1073" t="str">
            <v/>
          </cell>
        </row>
        <row r="1074">
          <cell r="A1074" t="str">
            <v/>
          </cell>
          <cell r="B1074">
            <v>12</v>
          </cell>
          <cell r="C1074">
            <v>43095</v>
          </cell>
          <cell r="D1074" t="str">
            <v>TP/X10</v>
          </cell>
          <cell r="E1074">
            <v>43095</v>
          </cell>
          <cell r="F1074" t="str">
            <v>Khô cá cơm B TP</v>
          </cell>
          <cell r="G1074" t="str">
            <v>301681125820</v>
          </cell>
          <cell r="H1074" t="str">
            <v>HUNAN TIANHONG BIOENERGY TECHNOLOGY DEVELOPMENT CO., LTD</v>
          </cell>
          <cell r="I1074">
            <v>26390</v>
          </cell>
          <cell r="J1074">
            <v>2</v>
          </cell>
          <cell r="K1074">
            <v>52780</v>
          </cell>
          <cell r="L1074">
            <v>22680</v>
          </cell>
          <cell r="M1074">
            <v>1197050400</v>
          </cell>
          <cell r="N1074" t="str">
            <v>131</v>
          </cell>
          <cell r="O1074" t="str">
            <v>5112X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V1074" t="str">
            <v/>
          </cell>
          <cell r="W1074" t="str">
            <v/>
          </cell>
          <cell r="X1074" t="str">
            <v/>
          </cell>
          <cell r="Y1074" t="str">
            <v/>
          </cell>
          <cell r="AA1074" t="str">
            <v/>
          </cell>
          <cell r="AB1074" t="str">
            <v/>
          </cell>
          <cell r="AC1074" t="str">
            <v/>
          </cell>
          <cell r="AD1074" t="str">
            <v/>
          </cell>
        </row>
        <row r="1075">
          <cell r="A1075" t="str">
            <v/>
          </cell>
          <cell r="B1075">
            <v>12</v>
          </cell>
          <cell r="C1075">
            <v>43096</v>
          </cell>
          <cell r="D1075" t="str">
            <v>TP/X11</v>
          </cell>
          <cell r="E1075">
            <v>43096</v>
          </cell>
          <cell r="F1075" t="str">
            <v>Khô cá chai tẩm TP</v>
          </cell>
          <cell r="G1075" t="str">
            <v>301683111350</v>
          </cell>
          <cell r="H1075" t="str">
            <v>HAECHEONG FOOD CO., LTD</v>
          </cell>
          <cell r="I1075">
            <v>12000</v>
          </cell>
          <cell r="J1075">
            <v>8.1999999999999993</v>
          </cell>
          <cell r="K1075">
            <v>98399.999999999985</v>
          </cell>
          <cell r="L1075">
            <v>22680</v>
          </cell>
          <cell r="M1075">
            <v>2231711999.9999995</v>
          </cell>
          <cell r="N1075" t="str">
            <v>131</v>
          </cell>
          <cell r="O1075" t="str">
            <v>5112X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V1075" t="str">
            <v/>
          </cell>
          <cell r="W1075" t="str">
            <v/>
          </cell>
          <cell r="X1075" t="str">
            <v/>
          </cell>
          <cell r="Y1075" t="str">
            <v/>
          </cell>
          <cell r="AA1075" t="str">
            <v/>
          </cell>
          <cell r="AB1075" t="str">
            <v/>
          </cell>
          <cell r="AC1075" t="str">
            <v/>
          </cell>
          <cell r="AD1075" t="str">
            <v/>
          </cell>
        </row>
        <row r="1076">
          <cell r="A1076" t="str">
            <v/>
          </cell>
          <cell r="B1076">
            <v>12</v>
          </cell>
          <cell r="C1076">
            <v>43096</v>
          </cell>
          <cell r="D1076" t="str">
            <v>TP/X12</v>
          </cell>
          <cell r="E1076">
            <v>43096</v>
          </cell>
          <cell r="F1076" t="str">
            <v>Khô cá chỉ ngọt TP</v>
          </cell>
          <cell r="G1076" t="str">
            <v>0000298</v>
          </cell>
          <cell r="H1076" t="str">
            <v>Cty TNHH Thuỷ Sản Việt Kim</v>
          </cell>
          <cell r="I1076">
            <v>200</v>
          </cell>
          <cell r="J1076">
            <v>156000</v>
          </cell>
          <cell r="M1076">
            <v>31200000</v>
          </cell>
          <cell r="N1076" t="str">
            <v>131</v>
          </cell>
          <cell r="O1076" t="str">
            <v>5112N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V1076" t="str">
            <v/>
          </cell>
          <cell r="W1076" t="str">
            <v/>
          </cell>
          <cell r="X1076" t="str">
            <v/>
          </cell>
          <cell r="Y1076" t="str">
            <v>x</v>
          </cell>
          <cell r="AA1076" t="str">
            <v/>
          </cell>
          <cell r="AB1076" t="str">
            <v/>
          </cell>
          <cell r="AC1076" t="str">
            <v/>
          </cell>
          <cell r="AD1076" t="str">
            <v/>
          </cell>
        </row>
        <row r="1077">
          <cell r="A1077" t="str">
            <v/>
          </cell>
          <cell r="B1077">
            <v>12</v>
          </cell>
          <cell r="C1077">
            <v>43096</v>
          </cell>
          <cell r="D1077" t="str">
            <v>TP/X12</v>
          </cell>
          <cell r="E1077">
            <v>43096</v>
          </cell>
          <cell r="F1077" t="str">
            <v>Khô cá chỉ mặn TP</v>
          </cell>
          <cell r="G1077" t="str">
            <v>0000298</v>
          </cell>
          <cell r="H1077" t="str">
            <v>Cty TNHH Thuỷ Sản Việt Kim</v>
          </cell>
          <cell r="I1077">
            <v>150</v>
          </cell>
          <cell r="J1077">
            <v>150000</v>
          </cell>
          <cell r="M1077">
            <v>22500000</v>
          </cell>
          <cell r="N1077" t="str">
            <v>131</v>
          </cell>
          <cell r="O1077" t="str">
            <v>5112N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>x</v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</row>
        <row r="1078">
          <cell r="A1078" t="str">
            <v/>
          </cell>
          <cell r="B1078">
            <v>12</v>
          </cell>
          <cell r="C1078">
            <v>43096</v>
          </cell>
          <cell r="D1078" t="str">
            <v>TP/X12</v>
          </cell>
          <cell r="E1078">
            <v>43096</v>
          </cell>
          <cell r="F1078" t="str">
            <v>Khô cá đục tẩm TP</v>
          </cell>
          <cell r="G1078" t="str">
            <v>0000298</v>
          </cell>
          <cell r="H1078" t="str">
            <v>Cty TNHH Thuỷ Sản Việt Kim</v>
          </cell>
          <cell r="I1078">
            <v>50</v>
          </cell>
          <cell r="J1078">
            <v>200000</v>
          </cell>
          <cell r="M1078">
            <v>10000000</v>
          </cell>
          <cell r="N1078" t="str">
            <v>131</v>
          </cell>
          <cell r="O1078" t="str">
            <v>5112N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V1078" t="str">
            <v/>
          </cell>
          <cell r="W1078" t="str">
            <v/>
          </cell>
          <cell r="X1078" t="str">
            <v/>
          </cell>
          <cell r="Y1078" t="str">
            <v>x</v>
          </cell>
          <cell r="AA1078" t="str">
            <v/>
          </cell>
          <cell r="AB1078" t="str">
            <v/>
          </cell>
          <cell r="AC1078" t="str">
            <v/>
          </cell>
          <cell r="AD1078" t="str">
            <v/>
          </cell>
        </row>
        <row r="1079">
          <cell r="A1079" t="str">
            <v/>
          </cell>
          <cell r="B1079">
            <v>12</v>
          </cell>
          <cell r="C1079">
            <v>43096</v>
          </cell>
          <cell r="D1079" t="str">
            <v>TP/X12</v>
          </cell>
          <cell r="E1079">
            <v>43096</v>
          </cell>
          <cell r="F1079" t="str">
            <v>Tôm khô</v>
          </cell>
          <cell r="G1079" t="str">
            <v>0000298</v>
          </cell>
          <cell r="H1079" t="str">
            <v>Cty TNHH Thuỷ Sản Việt Kim</v>
          </cell>
          <cell r="I1079">
            <v>100</v>
          </cell>
          <cell r="J1079">
            <v>680000</v>
          </cell>
          <cell r="M1079">
            <v>68000000</v>
          </cell>
          <cell r="N1079" t="str">
            <v>131</v>
          </cell>
          <cell r="O1079" t="str">
            <v>5112N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V1079" t="str">
            <v/>
          </cell>
          <cell r="W1079" t="str">
            <v/>
          </cell>
          <cell r="X1079" t="str">
            <v/>
          </cell>
          <cell r="Y1079" t="str">
            <v>x</v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</row>
        <row r="1080">
          <cell r="A1080" t="str">
            <v/>
          </cell>
          <cell r="B1080">
            <v>12</v>
          </cell>
          <cell r="C1080">
            <v>43096</v>
          </cell>
          <cell r="D1080" t="str">
            <v>TP/X12</v>
          </cell>
          <cell r="E1080">
            <v>43096</v>
          </cell>
          <cell r="F1080" t="str">
            <v>Khô cá chạch TP</v>
          </cell>
          <cell r="G1080" t="str">
            <v>0000298</v>
          </cell>
          <cell r="H1080" t="str">
            <v>Cty TNHH Thuỷ Sản Việt Kim</v>
          </cell>
          <cell r="I1080">
            <v>20</v>
          </cell>
          <cell r="J1080">
            <v>280000</v>
          </cell>
          <cell r="M1080">
            <v>5600000</v>
          </cell>
          <cell r="N1080" t="str">
            <v>131</v>
          </cell>
          <cell r="O1080" t="str">
            <v>5112N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V1080" t="str">
            <v/>
          </cell>
          <cell r="W1080" t="str">
            <v/>
          </cell>
          <cell r="X1080" t="str">
            <v/>
          </cell>
          <cell r="Y1080" t="str">
            <v>x</v>
          </cell>
          <cell r="AA1080" t="str">
            <v/>
          </cell>
          <cell r="AB1080" t="str">
            <v/>
          </cell>
          <cell r="AC1080" t="str">
            <v/>
          </cell>
          <cell r="AD1080" t="str">
            <v/>
          </cell>
        </row>
        <row r="1081">
          <cell r="A1081" t="str">
            <v/>
          </cell>
          <cell r="B1081">
            <v>12</v>
          </cell>
          <cell r="C1081">
            <v>43096</v>
          </cell>
          <cell r="D1081" t="str">
            <v>TP/X12</v>
          </cell>
          <cell r="E1081">
            <v>43096</v>
          </cell>
          <cell r="F1081" t="str">
            <v>Khô cá lóc TP</v>
          </cell>
          <cell r="G1081" t="str">
            <v>0000298</v>
          </cell>
          <cell r="H1081" t="str">
            <v>Cty TNHH Thuỷ Sản Việt Kim</v>
          </cell>
          <cell r="I1081">
            <v>20</v>
          </cell>
          <cell r="J1081">
            <v>220000</v>
          </cell>
          <cell r="M1081">
            <v>4400000</v>
          </cell>
          <cell r="N1081" t="str">
            <v>131</v>
          </cell>
          <cell r="O1081" t="str">
            <v>5112N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V1081" t="str">
            <v/>
          </cell>
          <cell r="W1081" t="str">
            <v/>
          </cell>
          <cell r="X1081" t="str">
            <v/>
          </cell>
          <cell r="Y1081" t="str">
            <v>x</v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</row>
        <row r="1082">
          <cell r="A1082" t="str">
            <v/>
          </cell>
          <cell r="B1082">
            <v>12</v>
          </cell>
          <cell r="C1082">
            <v>43096</v>
          </cell>
          <cell r="D1082" t="str">
            <v>TP/X12</v>
          </cell>
          <cell r="E1082">
            <v>43096</v>
          </cell>
          <cell r="F1082" t="str">
            <v>Khô cá sặc TP</v>
          </cell>
          <cell r="G1082" t="str">
            <v>0000298</v>
          </cell>
          <cell r="H1082" t="str">
            <v>Cty TNHH Thuỷ Sản Việt Kim</v>
          </cell>
          <cell r="I1082">
            <v>100</v>
          </cell>
          <cell r="J1082">
            <v>185000</v>
          </cell>
          <cell r="M1082">
            <v>18500000</v>
          </cell>
          <cell r="N1082" t="str">
            <v>131</v>
          </cell>
          <cell r="O1082" t="str">
            <v>5112N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V1082" t="str">
            <v/>
          </cell>
          <cell r="W1082" t="str">
            <v/>
          </cell>
          <cell r="X1082" t="str">
            <v/>
          </cell>
          <cell r="Y1082" t="str">
            <v>x</v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</row>
        <row r="1083">
          <cell r="A1083" t="str">
            <v/>
          </cell>
          <cell r="B1083">
            <v>12</v>
          </cell>
          <cell r="C1083">
            <v>43096</v>
          </cell>
          <cell r="D1083" t="str">
            <v>TP/X12</v>
          </cell>
          <cell r="E1083">
            <v>43096</v>
          </cell>
          <cell r="F1083" t="str">
            <v>Khô cá cơm TP</v>
          </cell>
          <cell r="G1083" t="str">
            <v>0000298</v>
          </cell>
          <cell r="H1083" t="str">
            <v>Cty TNHH Thuỷ Sản Việt Kim</v>
          </cell>
          <cell r="I1083">
            <v>100</v>
          </cell>
          <cell r="J1083">
            <v>100000</v>
          </cell>
          <cell r="M1083">
            <v>10000000</v>
          </cell>
          <cell r="N1083" t="str">
            <v>131</v>
          </cell>
          <cell r="O1083" t="str">
            <v>5112N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V1083" t="str">
            <v/>
          </cell>
          <cell r="W1083" t="str">
            <v/>
          </cell>
          <cell r="X1083" t="str">
            <v/>
          </cell>
          <cell r="Y1083" t="str">
            <v>x</v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/>
          </cell>
        </row>
        <row r="1084">
          <cell r="A1084" t="str">
            <v/>
          </cell>
          <cell r="B1084">
            <v>12</v>
          </cell>
          <cell r="C1084">
            <v>43096</v>
          </cell>
          <cell r="D1084" t="str">
            <v>TP/X12</v>
          </cell>
          <cell r="E1084">
            <v>43096</v>
          </cell>
          <cell r="F1084" t="str">
            <v>VAT cá khô các loại</v>
          </cell>
          <cell r="G1084" t="str">
            <v>0000298</v>
          </cell>
          <cell r="H1084" t="str">
            <v>Cty TNHH Thuỷ Sản Việt Kim</v>
          </cell>
          <cell r="M1084">
            <v>17020000</v>
          </cell>
          <cell r="N1084" t="str">
            <v>131</v>
          </cell>
          <cell r="O1084" t="str">
            <v>33311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>x</v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</row>
        <row r="1085">
          <cell r="A1085" t="str">
            <v/>
          </cell>
          <cell r="B1085">
            <v>12</v>
          </cell>
          <cell r="C1085">
            <v>43096</v>
          </cell>
          <cell r="D1085" t="str">
            <v>TP/X13</v>
          </cell>
          <cell r="E1085">
            <v>43096</v>
          </cell>
          <cell r="F1085" t="str">
            <v>Mực khô</v>
          </cell>
          <cell r="G1085" t="str">
            <v>0000299</v>
          </cell>
          <cell r="H1085" t="str">
            <v>Cty TNHH Thuỷ Sản Việt Kim</v>
          </cell>
          <cell r="I1085">
            <v>50</v>
          </cell>
          <cell r="J1085">
            <v>690000</v>
          </cell>
          <cell r="M1085">
            <v>34500000</v>
          </cell>
          <cell r="N1085" t="str">
            <v>131</v>
          </cell>
          <cell r="O1085" t="str">
            <v>5112N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>x</v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</row>
        <row r="1086">
          <cell r="A1086" t="str">
            <v/>
          </cell>
          <cell r="B1086">
            <v>12</v>
          </cell>
          <cell r="C1086">
            <v>43096</v>
          </cell>
          <cell r="D1086" t="str">
            <v>TP/X13</v>
          </cell>
          <cell r="E1086">
            <v>43096</v>
          </cell>
          <cell r="F1086" t="str">
            <v>VAT Mực khô</v>
          </cell>
          <cell r="G1086" t="str">
            <v>0000299</v>
          </cell>
          <cell r="H1086" t="str">
            <v>Cty TNHH Thuỷ Sản Việt Kim</v>
          </cell>
          <cell r="M1086">
            <v>3450000</v>
          </cell>
          <cell r="N1086" t="str">
            <v>131</v>
          </cell>
          <cell r="O1086" t="str">
            <v>33311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V1086" t="str">
            <v/>
          </cell>
          <cell r="W1086" t="str">
            <v/>
          </cell>
          <cell r="X1086" t="str">
            <v/>
          </cell>
          <cell r="Y1086" t="str">
            <v>x</v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</row>
        <row r="1087">
          <cell r="A1087" t="str">
            <v/>
          </cell>
          <cell r="B1087">
            <v>12</v>
          </cell>
          <cell r="C1087">
            <v>43098</v>
          </cell>
          <cell r="D1087" t="str">
            <v>TP/X14</v>
          </cell>
          <cell r="E1087">
            <v>43098</v>
          </cell>
          <cell r="F1087" t="str">
            <v>Khô cá cơm TP</v>
          </cell>
          <cell r="G1087" t="str">
            <v>301685854910</v>
          </cell>
          <cell r="H1087" t="str">
            <v>LLC SNACK PRODUTION</v>
          </cell>
          <cell r="I1087">
            <v>9000</v>
          </cell>
          <cell r="J1087">
            <v>4</v>
          </cell>
          <cell r="K1087">
            <v>36000</v>
          </cell>
          <cell r="L1087">
            <v>22680</v>
          </cell>
          <cell r="M1087">
            <v>816480000</v>
          </cell>
          <cell r="N1087" t="str">
            <v>131</v>
          </cell>
          <cell r="O1087" t="str">
            <v>5112X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V1087" t="str">
            <v/>
          </cell>
          <cell r="W1087" t="str">
            <v/>
          </cell>
          <cell r="X1087" t="str">
            <v/>
          </cell>
          <cell r="Y1087" t="str">
            <v/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</row>
        <row r="1088">
          <cell r="A1088" t="str">
            <v/>
          </cell>
          <cell r="B1088">
            <v>12</v>
          </cell>
          <cell r="C1088">
            <v>43098</v>
          </cell>
          <cell r="D1088" t="str">
            <v>TP/X14</v>
          </cell>
          <cell r="E1088">
            <v>43098</v>
          </cell>
          <cell r="F1088" t="str">
            <v>Khô cá cơm B TP</v>
          </cell>
          <cell r="G1088" t="str">
            <v>301685854910</v>
          </cell>
          <cell r="H1088" t="str">
            <v>LLC SNACK PRODUTION</v>
          </cell>
          <cell r="I1088">
            <v>3000</v>
          </cell>
          <cell r="J1088">
            <v>2.15</v>
          </cell>
          <cell r="K1088">
            <v>6450</v>
          </cell>
          <cell r="L1088">
            <v>22680</v>
          </cell>
          <cell r="M1088">
            <v>146286000</v>
          </cell>
          <cell r="N1088" t="str">
            <v>131</v>
          </cell>
          <cell r="O1088" t="str">
            <v>5112X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V1088" t="str">
            <v/>
          </cell>
          <cell r="W1088" t="str">
            <v/>
          </cell>
          <cell r="X1088" t="str">
            <v/>
          </cell>
          <cell r="Y1088" t="str">
            <v/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</row>
        <row r="1089">
          <cell r="A1089" t="str">
            <v/>
          </cell>
          <cell r="B1089">
            <v>12</v>
          </cell>
          <cell r="C1089">
            <v>43098</v>
          </cell>
          <cell r="D1089" t="str">
            <v>TP/X14</v>
          </cell>
          <cell r="E1089">
            <v>43098</v>
          </cell>
          <cell r="F1089" t="str">
            <v>Khô cá chỉ vàng TP</v>
          </cell>
          <cell r="G1089" t="str">
            <v>301685854910</v>
          </cell>
          <cell r="H1089" t="str">
            <v>LLC SNACK PRODUTION</v>
          </cell>
          <cell r="I1089">
            <v>11010</v>
          </cell>
          <cell r="J1089">
            <v>5.4</v>
          </cell>
          <cell r="K1089">
            <v>59454.000000000007</v>
          </cell>
          <cell r="L1089">
            <v>22680</v>
          </cell>
          <cell r="M1089">
            <v>1348416720.0000002</v>
          </cell>
          <cell r="N1089" t="str">
            <v>131</v>
          </cell>
          <cell r="O1089" t="str">
            <v>5112X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/>
          </cell>
          <cell r="W1089" t="str">
            <v/>
          </cell>
          <cell r="X1089" t="str">
            <v/>
          </cell>
          <cell r="Y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</row>
        <row r="1090">
          <cell r="A1090" t="str">
            <v/>
          </cell>
          <cell r="B1090">
            <v>12</v>
          </cell>
          <cell r="C1090">
            <v>43099</v>
          </cell>
          <cell r="D1090" t="str">
            <v>TP/X15</v>
          </cell>
          <cell r="E1090">
            <v>43099</v>
          </cell>
          <cell r="F1090" t="str">
            <v>Khô cá cơm B TP</v>
          </cell>
          <cell r="G1090" t="str">
            <v>301688638440</v>
          </cell>
          <cell r="H1090" t="str">
            <v>HUNAN TIANHONG BIOENERGY TECHNOLOGY DEVELOPMENT CO., LTD</v>
          </cell>
          <cell r="I1090">
            <v>52780</v>
          </cell>
          <cell r="J1090">
            <v>2</v>
          </cell>
          <cell r="K1090">
            <v>105560</v>
          </cell>
          <cell r="L1090">
            <v>22680</v>
          </cell>
          <cell r="M1090">
            <v>2394100800</v>
          </cell>
          <cell r="N1090" t="str">
            <v>131</v>
          </cell>
          <cell r="O1090" t="str">
            <v>5112X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V1090" t="str">
            <v/>
          </cell>
          <cell r="W1090" t="str">
            <v/>
          </cell>
          <cell r="X1090" t="str">
            <v/>
          </cell>
          <cell r="Y1090" t="str">
            <v/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</row>
        <row r="1091">
          <cell r="A1091" t="str">
            <v/>
          </cell>
          <cell r="B1091">
            <v>1</v>
          </cell>
          <cell r="C1091">
            <v>42738</v>
          </cell>
          <cell r="D1091" t="str">
            <v>TP/N01</v>
          </cell>
          <cell r="E1091">
            <v>42738</v>
          </cell>
          <cell r="F1091" t="str">
            <v>Khô cá cơm B TP</v>
          </cell>
          <cell r="G1091" t="str">
            <v>0000025</v>
          </cell>
          <cell r="H1091" t="str">
            <v>Cty TNHH Hải Sản An Lạc Trà Vinh</v>
          </cell>
          <cell r="I1091">
            <v>26390</v>
          </cell>
          <cell r="J1091">
            <v>58000</v>
          </cell>
          <cell r="M1091">
            <v>1530620000</v>
          </cell>
          <cell r="N1091" t="str">
            <v>155</v>
          </cell>
          <cell r="O1091" t="str">
            <v>331</v>
          </cell>
          <cell r="P1091" t="str">
            <v>x</v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/>
          </cell>
          <cell r="W1091" t="str">
            <v/>
          </cell>
          <cell r="X1091" t="str">
            <v/>
          </cell>
          <cell r="Y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</row>
        <row r="1092">
          <cell r="A1092" t="str">
            <v/>
          </cell>
          <cell r="B1092">
            <v>1</v>
          </cell>
          <cell r="C1092">
            <v>42739</v>
          </cell>
          <cell r="D1092" t="str">
            <v>TP/N02</v>
          </cell>
          <cell r="E1092">
            <v>42739</v>
          </cell>
          <cell r="F1092" t="str">
            <v>Khô cá cơm B TP</v>
          </cell>
          <cell r="G1092" t="str">
            <v>0000149</v>
          </cell>
          <cell r="H1092" t="str">
            <v>DNTN Hải Sản Kim Châu</v>
          </cell>
          <cell r="I1092">
            <v>5824</v>
          </cell>
          <cell r="J1092">
            <v>56500</v>
          </cell>
          <cell r="M1092">
            <v>329056000</v>
          </cell>
          <cell r="N1092" t="str">
            <v>155</v>
          </cell>
          <cell r="O1092" t="str">
            <v>331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V1092" t="str">
            <v/>
          </cell>
          <cell r="W1092" t="str">
            <v/>
          </cell>
          <cell r="X1092" t="str">
            <v/>
          </cell>
          <cell r="Y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</row>
        <row r="1093">
          <cell r="A1093" t="str">
            <v/>
          </cell>
          <cell r="B1093">
            <v>1</v>
          </cell>
          <cell r="C1093">
            <v>42739</v>
          </cell>
          <cell r="D1093" t="str">
            <v>TP/N03</v>
          </cell>
          <cell r="E1093">
            <v>42739</v>
          </cell>
          <cell r="F1093" t="str">
            <v>Khô cá cơm B TP</v>
          </cell>
          <cell r="G1093" t="str">
            <v>0000027</v>
          </cell>
          <cell r="H1093" t="str">
            <v>Cty TNHH Hải Sản An Lạc Trà Vinh</v>
          </cell>
          <cell r="I1093">
            <v>26390</v>
          </cell>
          <cell r="J1093">
            <v>58000</v>
          </cell>
          <cell r="M1093">
            <v>1530620000</v>
          </cell>
          <cell r="N1093" t="str">
            <v>155</v>
          </cell>
          <cell r="O1093" t="str">
            <v>331</v>
          </cell>
          <cell r="P1093" t="str">
            <v>x</v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V1093" t="str">
            <v/>
          </cell>
          <cell r="W1093" t="str">
            <v/>
          </cell>
          <cell r="X1093" t="str">
            <v/>
          </cell>
          <cell r="Y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</row>
        <row r="1094">
          <cell r="A1094" t="str">
            <v/>
          </cell>
          <cell r="B1094">
            <v>1</v>
          </cell>
          <cell r="C1094">
            <v>42740</v>
          </cell>
          <cell r="D1094" t="str">
            <v>TP/N04</v>
          </cell>
          <cell r="E1094">
            <v>42740</v>
          </cell>
          <cell r="F1094" t="str">
            <v>Khô cá cơm B TP</v>
          </cell>
          <cell r="G1094" t="str">
            <v>0000028</v>
          </cell>
          <cell r="H1094" t="str">
            <v>Cty TNHH Hải Sản An Lạc Trà Vinh</v>
          </cell>
          <cell r="I1094">
            <v>26390</v>
          </cell>
          <cell r="J1094">
            <v>58000</v>
          </cell>
          <cell r="M1094">
            <v>1530620000</v>
          </cell>
          <cell r="N1094" t="str">
            <v>155</v>
          </cell>
          <cell r="O1094" t="str">
            <v>331</v>
          </cell>
          <cell r="P1094" t="str">
            <v>x</v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/>
          </cell>
          <cell r="W1094" t="str">
            <v/>
          </cell>
          <cell r="X1094" t="str">
            <v/>
          </cell>
          <cell r="Y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</row>
        <row r="1095">
          <cell r="A1095" t="str">
            <v/>
          </cell>
          <cell r="B1095">
            <v>2</v>
          </cell>
          <cell r="C1095">
            <v>42788</v>
          </cell>
          <cell r="D1095" t="str">
            <v>TP/N03</v>
          </cell>
          <cell r="E1095">
            <v>42788</v>
          </cell>
          <cell r="F1095" t="str">
            <v>Khô cá cơm B TP</v>
          </cell>
          <cell r="G1095" t="str">
            <v>0000029</v>
          </cell>
          <cell r="H1095" t="str">
            <v>Cty TNHH Hải Sản An Lạc Trà Vinh</v>
          </cell>
          <cell r="I1095">
            <v>26351</v>
          </cell>
          <cell r="J1095">
            <v>58500</v>
          </cell>
          <cell r="M1095">
            <v>1541533500</v>
          </cell>
          <cell r="N1095" t="str">
            <v>155</v>
          </cell>
          <cell r="O1095" t="str">
            <v>331</v>
          </cell>
          <cell r="P1095" t="str">
            <v>x</v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/>
          </cell>
          <cell r="W1095" t="str">
            <v/>
          </cell>
          <cell r="X1095" t="str">
            <v/>
          </cell>
          <cell r="Y1095" t="str">
            <v/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</row>
        <row r="1096">
          <cell r="A1096" t="str">
            <v/>
          </cell>
          <cell r="B1096">
            <v>2</v>
          </cell>
          <cell r="C1096">
            <v>42791</v>
          </cell>
          <cell r="D1096" t="str">
            <v>TP/N06</v>
          </cell>
          <cell r="E1096">
            <v>42791</v>
          </cell>
          <cell r="F1096" t="str">
            <v>Khô cá cơm B TP</v>
          </cell>
          <cell r="G1096" t="str">
            <v>0000030</v>
          </cell>
          <cell r="H1096" t="str">
            <v>Cty TNHH Hải Sản An Lạc Trà Vinh</v>
          </cell>
          <cell r="I1096">
            <v>26351</v>
          </cell>
          <cell r="J1096">
            <v>58500</v>
          </cell>
          <cell r="M1096">
            <v>1541533500</v>
          </cell>
          <cell r="N1096" t="str">
            <v>155</v>
          </cell>
          <cell r="O1096" t="str">
            <v>331</v>
          </cell>
          <cell r="P1096" t="str">
            <v>x</v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AA1096" t="str">
            <v/>
          </cell>
          <cell r="AB1096" t="str">
            <v/>
          </cell>
          <cell r="AC1096" t="str">
            <v/>
          </cell>
          <cell r="AD1096" t="str">
            <v/>
          </cell>
        </row>
        <row r="1097">
          <cell r="A1097" t="str">
            <v/>
          </cell>
          <cell r="B1097">
            <v>3</v>
          </cell>
          <cell r="C1097">
            <v>42817</v>
          </cell>
          <cell r="D1097" t="str">
            <v>TP/N06</v>
          </cell>
          <cell r="E1097">
            <v>42817</v>
          </cell>
          <cell r="F1097" t="str">
            <v>Khô cá cơm B TP</v>
          </cell>
          <cell r="G1097" t="str">
            <v>0000319</v>
          </cell>
          <cell r="H1097" t="str">
            <v>DNTN Thuỷ Đồng</v>
          </cell>
          <cell r="I1097">
            <v>26286</v>
          </cell>
          <cell r="J1097">
            <v>57500</v>
          </cell>
          <cell r="M1097">
            <v>1511445000</v>
          </cell>
          <cell r="N1097" t="str">
            <v>155</v>
          </cell>
          <cell r="O1097" t="str">
            <v>331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</row>
        <row r="1098">
          <cell r="A1098" t="str">
            <v/>
          </cell>
          <cell r="B1098">
            <v>3</v>
          </cell>
          <cell r="C1098">
            <v>42817</v>
          </cell>
          <cell r="D1098" t="str">
            <v>TP/N06</v>
          </cell>
          <cell r="E1098">
            <v>42817</v>
          </cell>
          <cell r="F1098" t="str">
            <v>Khô cá cơm B TP</v>
          </cell>
          <cell r="G1098" t="str">
            <v>0000320</v>
          </cell>
          <cell r="H1098" t="str">
            <v>DNTN Thuỷ Đồng</v>
          </cell>
          <cell r="I1098">
            <v>26286</v>
          </cell>
          <cell r="J1098">
            <v>57500</v>
          </cell>
          <cell r="M1098">
            <v>1511445000</v>
          </cell>
          <cell r="N1098" t="str">
            <v>155</v>
          </cell>
          <cell r="O1098" t="str">
            <v>331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</row>
        <row r="1099">
          <cell r="A1099" t="str">
            <v/>
          </cell>
          <cell r="B1099">
            <v>3</v>
          </cell>
          <cell r="C1099">
            <v>42817</v>
          </cell>
          <cell r="D1099" t="str">
            <v>TP/N06</v>
          </cell>
          <cell r="E1099">
            <v>42817</v>
          </cell>
          <cell r="F1099" t="str">
            <v>Khô cá cơm B TP</v>
          </cell>
          <cell r="G1099" t="str">
            <v>0000321</v>
          </cell>
          <cell r="H1099" t="str">
            <v>DNTN Thuỷ Đồng</v>
          </cell>
          <cell r="I1099">
            <v>21943</v>
          </cell>
          <cell r="J1099">
            <v>57500</v>
          </cell>
          <cell r="M1099">
            <v>1261722500</v>
          </cell>
          <cell r="N1099" t="str">
            <v>155</v>
          </cell>
          <cell r="O1099" t="str">
            <v>331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</row>
        <row r="1100">
          <cell r="A1100" t="str">
            <v/>
          </cell>
          <cell r="B1100">
            <v>3</v>
          </cell>
          <cell r="C1100">
            <v>42817</v>
          </cell>
          <cell r="D1100" t="str">
            <v>TP/N07</v>
          </cell>
          <cell r="E1100">
            <v>42817</v>
          </cell>
          <cell r="F1100" t="str">
            <v>Khô cá cơm B TP</v>
          </cell>
          <cell r="G1100" t="str">
            <v>0000034</v>
          </cell>
          <cell r="H1100" t="str">
            <v>Cty TNHH Hải Sản An Lạc Trà Vinh</v>
          </cell>
          <cell r="I1100">
            <v>26390</v>
          </cell>
          <cell r="J1100">
            <v>62000</v>
          </cell>
          <cell r="M1100">
            <v>1636180000</v>
          </cell>
          <cell r="N1100" t="str">
            <v>155</v>
          </cell>
          <cell r="O1100" t="str">
            <v>331</v>
          </cell>
          <cell r="P1100" t="str">
            <v>x</v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</row>
        <row r="1101">
          <cell r="A1101" t="str">
            <v/>
          </cell>
          <cell r="B1101">
            <v>3</v>
          </cell>
          <cell r="C1101">
            <v>42818</v>
          </cell>
          <cell r="D1101" t="str">
            <v>TP/N10</v>
          </cell>
          <cell r="E1101">
            <v>42818</v>
          </cell>
          <cell r="F1101" t="str">
            <v>Khô cá cơm B TP</v>
          </cell>
          <cell r="G1101" t="str">
            <v>0000035</v>
          </cell>
          <cell r="H1101" t="str">
            <v>Cty TNHH Hải Sản An Lạc Trà Vinh</v>
          </cell>
          <cell r="I1101">
            <v>26390</v>
          </cell>
          <cell r="J1101">
            <v>62000</v>
          </cell>
          <cell r="M1101">
            <v>1636180000</v>
          </cell>
          <cell r="N1101" t="str">
            <v>155</v>
          </cell>
          <cell r="O1101" t="str">
            <v>331</v>
          </cell>
          <cell r="P1101" t="str">
            <v>x</v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</row>
        <row r="1102">
          <cell r="A1102" t="str">
            <v/>
          </cell>
          <cell r="B1102">
            <v>4</v>
          </cell>
          <cell r="C1102">
            <v>42826</v>
          </cell>
          <cell r="D1102" t="str">
            <v>TP/N01</v>
          </cell>
          <cell r="E1102">
            <v>42826</v>
          </cell>
          <cell r="F1102" t="str">
            <v>Khô cá cơm B TP</v>
          </cell>
          <cell r="G1102" t="str">
            <v>0000038</v>
          </cell>
          <cell r="H1102" t="str">
            <v>Cty TNHH Hải Sản An Lạc Trà Vinh</v>
          </cell>
          <cell r="I1102">
            <v>52780</v>
          </cell>
          <cell r="J1102">
            <v>63000</v>
          </cell>
          <cell r="M1102">
            <v>3325140000</v>
          </cell>
          <cell r="N1102" t="str">
            <v>155</v>
          </cell>
          <cell r="O1102" t="str">
            <v>331</v>
          </cell>
          <cell r="P1102" t="str">
            <v>x</v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</row>
        <row r="1103">
          <cell r="A1103" t="str">
            <v/>
          </cell>
          <cell r="B1103">
            <v>4</v>
          </cell>
          <cell r="C1103">
            <v>42828</v>
          </cell>
          <cell r="D1103" t="str">
            <v>TP/N02</v>
          </cell>
          <cell r="E1103">
            <v>42828</v>
          </cell>
          <cell r="F1103" t="str">
            <v>Khô cá cơm B TP</v>
          </cell>
          <cell r="G1103" t="str">
            <v>0000039</v>
          </cell>
          <cell r="H1103" t="str">
            <v>Cty TNHH Hải Sản An Lạc Trà Vinh</v>
          </cell>
          <cell r="I1103">
            <v>52780</v>
          </cell>
          <cell r="J1103">
            <v>63000</v>
          </cell>
          <cell r="M1103">
            <v>3325140000</v>
          </cell>
          <cell r="N1103" t="str">
            <v>155</v>
          </cell>
          <cell r="O1103" t="str">
            <v>331</v>
          </cell>
          <cell r="P1103" t="str">
            <v>x</v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</row>
        <row r="1104">
          <cell r="A1104" t="str">
            <v/>
          </cell>
          <cell r="B1104">
            <v>4</v>
          </cell>
          <cell r="C1104">
            <v>42830</v>
          </cell>
          <cell r="D1104" t="str">
            <v>TP/N03</v>
          </cell>
          <cell r="E1104">
            <v>42830</v>
          </cell>
          <cell r="F1104" t="str">
            <v>Khô cá cơm B TP</v>
          </cell>
          <cell r="G1104" t="str">
            <v>0000040</v>
          </cell>
          <cell r="H1104" t="str">
            <v>Cty TNHH Hải Sản An Lạc Trà Vinh</v>
          </cell>
          <cell r="I1104">
            <v>26390</v>
          </cell>
          <cell r="J1104">
            <v>63000</v>
          </cell>
          <cell r="M1104">
            <v>1662570000</v>
          </cell>
          <cell r="N1104" t="str">
            <v>155</v>
          </cell>
          <cell r="O1104" t="str">
            <v>331</v>
          </cell>
          <cell r="P1104" t="str">
            <v>x</v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</row>
        <row r="1105">
          <cell r="A1105" t="str">
            <v/>
          </cell>
          <cell r="B1105">
            <v>4</v>
          </cell>
          <cell r="C1105">
            <v>42832</v>
          </cell>
          <cell r="D1105" t="str">
            <v>TP/N06</v>
          </cell>
          <cell r="E1105">
            <v>42832</v>
          </cell>
          <cell r="F1105" t="str">
            <v>Khô cá cơm B TP</v>
          </cell>
          <cell r="G1105" t="str">
            <v>0000041</v>
          </cell>
          <cell r="H1105" t="str">
            <v>Cty TNHH Hải Sản An Lạc Trà Vinh</v>
          </cell>
          <cell r="I1105">
            <v>52780</v>
          </cell>
          <cell r="J1105">
            <v>63000</v>
          </cell>
          <cell r="M1105">
            <v>3325140000</v>
          </cell>
          <cell r="N1105" t="str">
            <v>155</v>
          </cell>
          <cell r="O1105" t="str">
            <v>331</v>
          </cell>
          <cell r="P1105" t="str">
            <v>x</v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</row>
        <row r="1106">
          <cell r="A1106" t="str">
            <v/>
          </cell>
          <cell r="B1106">
            <v>4</v>
          </cell>
          <cell r="C1106">
            <v>42838</v>
          </cell>
          <cell r="D1106" t="str">
            <v>TP/N07</v>
          </cell>
          <cell r="E1106">
            <v>42838</v>
          </cell>
          <cell r="F1106" t="str">
            <v>Khô cá cơm B TP</v>
          </cell>
          <cell r="G1106" t="str">
            <v>0000042</v>
          </cell>
          <cell r="H1106" t="str">
            <v>Cty TNHH Hải Sản An Lạc Trà Vinh</v>
          </cell>
          <cell r="I1106">
            <v>52780</v>
          </cell>
          <cell r="J1106">
            <v>63000</v>
          </cell>
          <cell r="M1106">
            <v>3325140000</v>
          </cell>
          <cell r="N1106" t="str">
            <v>155</v>
          </cell>
          <cell r="O1106" t="str">
            <v>331</v>
          </cell>
          <cell r="P1106" t="str">
            <v>x</v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</row>
        <row r="1107">
          <cell r="A1107" t="str">
            <v/>
          </cell>
          <cell r="B1107">
            <v>4</v>
          </cell>
          <cell r="C1107">
            <v>42844</v>
          </cell>
          <cell r="D1107" t="str">
            <v>TP/N10</v>
          </cell>
          <cell r="E1107">
            <v>42844</v>
          </cell>
          <cell r="F1107" t="str">
            <v>Khô cá cơm B TP</v>
          </cell>
          <cell r="G1107" t="str">
            <v>0000164</v>
          </cell>
          <cell r="H1107" t="str">
            <v>DNTN Hải Sản Kim Châu</v>
          </cell>
          <cell r="I1107">
            <v>28609</v>
          </cell>
          <cell r="J1107">
            <v>57800</v>
          </cell>
          <cell r="M1107">
            <v>1653600200</v>
          </cell>
          <cell r="N1107" t="str">
            <v>155</v>
          </cell>
          <cell r="O1107" t="str">
            <v>331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</row>
        <row r="1108">
          <cell r="A1108" t="str">
            <v/>
          </cell>
          <cell r="B1108">
            <v>4</v>
          </cell>
          <cell r="C1108">
            <v>42852</v>
          </cell>
          <cell r="D1108" t="str">
            <v>TP/N17</v>
          </cell>
          <cell r="E1108">
            <v>42852</v>
          </cell>
          <cell r="F1108" t="str">
            <v>Khô cá cơm B TP</v>
          </cell>
          <cell r="G1108" t="str">
            <v>0000045</v>
          </cell>
          <cell r="H1108" t="str">
            <v>Cty TNHH Hải Sản An Lạc Trà Vinh</v>
          </cell>
          <cell r="I1108">
            <v>26390</v>
          </cell>
          <cell r="J1108">
            <v>63000</v>
          </cell>
          <cell r="M1108">
            <v>1662570000</v>
          </cell>
          <cell r="N1108" t="str">
            <v>155</v>
          </cell>
          <cell r="O1108" t="str">
            <v>331</v>
          </cell>
          <cell r="P1108" t="str">
            <v>x</v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</row>
        <row r="1109">
          <cell r="A1109" t="str">
            <v/>
          </cell>
          <cell r="B1109">
            <v>4</v>
          </cell>
          <cell r="C1109">
            <v>42853</v>
          </cell>
          <cell r="D1109" t="str">
            <v>TP/N18</v>
          </cell>
          <cell r="E1109">
            <v>42853</v>
          </cell>
          <cell r="F1109" t="str">
            <v>Khô cá cơm B TP</v>
          </cell>
          <cell r="G1109" t="str">
            <v>0000046</v>
          </cell>
          <cell r="H1109" t="str">
            <v>Cty TNHH Hải Sản An Lạc Trà Vinh</v>
          </cell>
          <cell r="I1109">
            <v>52780</v>
          </cell>
          <cell r="J1109">
            <v>63000</v>
          </cell>
          <cell r="M1109">
            <v>3325140000</v>
          </cell>
          <cell r="N1109" t="str">
            <v>155</v>
          </cell>
          <cell r="O1109" t="str">
            <v>331</v>
          </cell>
          <cell r="P1109" t="str">
            <v>x</v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</row>
        <row r="1110">
          <cell r="A1110" t="str">
            <v/>
          </cell>
          <cell r="B1110">
            <v>5</v>
          </cell>
          <cell r="C1110">
            <v>42860</v>
          </cell>
          <cell r="D1110" t="str">
            <v>TP/N01</v>
          </cell>
          <cell r="E1110">
            <v>42860</v>
          </cell>
          <cell r="F1110" t="str">
            <v>Khô cá cơm B TP</v>
          </cell>
          <cell r="G1110" t="str">
            <v>0000048</v>
          </cell>
          <cell r="H1110" t="str">
            <v>Cty TNHH Hải Sản An Lạc Trà Vinh</v>
          </cell>
          <cell r="I1110">
            <v>79170</v>
          </cell>
          <cell r="J1110">
            <v>59500</v>
          </cell>
          <cell r="M1110">
            <v>4710615000</v>
          </cell>
          <cell r="N1110" t="str">
            <v>155</v>
          </cell>
          <cell r="O1110" t="str">
            <v>331</v>
          </cell>
          <cell r="P1110" t="str">
            <v>x</v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</row>
        <row r="1111">
          <cell r="A1111" t="str">
            <v/>
          </cell>
          <cell r="B1111">
            <v>5</v>
          </cell>
          <cell r="C1111">
            <v>42865</v>
          </cell>
          <cell r="D1111" t="str">
            <v>TP/N02</v>
          </cell>
          <cell r="E1111">
            <v>42865</v>
          </cell>
          <cell r="F1111" t="str">
            <v>Khô cá cơm B TP</v>
          </cell>
          <cell r="G1111" t="str">
            <v>0000051</v>
          </cell>
          <cell r="H1111" t="str">
            <v>Cty TNHH Hải Sản An Lạc Trà Vinh</v>
          </cell>
          <cell r="I1111">
            <v>79170</v>
          </cell>
          <cell r="J1111">
            <v>59500</v>
          </cell>
          <cell r="M1111">
            <v>4710615000</v>
          </cell>
          <cell r="N1111" t="str">
            <v>155</v>
          </cell>
          <cell r="O1111" t="str">
            <v>331</v>
          </cell>
          <cell r="P1111" t="str">
            <v>x</v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</row>
        <row r="1112">
          <cell r="A1112" t="str">
            <v/>
          </cell>
          <cell r="B1112">
            <v>5</v>
          </cell>
          <cell r="C1112">
            <v>42870</v>
          </cell>
          <cell r="D1112" t="str">
            <v>TP/N07</v>
          </cell>
          <cell r="E1112">
            <v>42870</v>
          </cell>
          <cell r="F1112" t="str">
            <v>Khô cá cơm B TP</v>
          </cell>
          <cell r="G1112" t="str">
            <v>0000056</v>
          </cell>
          <cell r="H1112" t="str">
            <v>Cty TNHH Hải Sản An Lạc Trà Vinh</v>
          </cell>
          <cell r="I1112">
            <v>79170</v>
          </cell>
          <cell r="J1112">
            <v>59500</v>
          </cell>
          <cell r="M1112">
            <v>4710615000</v>
          </cell>
          <cell r="N1112" t="str">
            <v>155</v>
          </cell>
          <cell r="O1112" t="str">
            <v>331</v>
          </cell>
          <cell r="P1112" t="str">
            <v>x</v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</row>
        <row r="1113">
          <cell r="A1113" t="str">
            <v/>
          </cell>
          <cell r="B1113">
            <v>5</v>
          </cell>
          <cell r="C1113">
            <v>42874</v>
          </cell>
          <cell r="D1113" t="str">
            <v>TP/N08</v>
          </cell>
          <cell r="E1113">
            <v>42874</v>
          </cell>
          <cell r="F1113" t="str">
            <v>Khô cá cơm B TP</v>
          </cell>
          <cell r="G1113" t="str">
            <v>0000057</v>
          </cell>
          <cell r="H1113" t="str">
            <v>Cty TNHH Hải Sản An Lạc Trà Vinh</v>
          </cell>
          <cell r="I1113">
            <v>79170</v>
          </cell>
          <cell r="J1113">
            <v>59500</v>
          </cell>
          <cell r="M1113">
            <v>4710615000</v>
          </cell>
          <cell r="N1113" t="str">
            <v>155</v>
          </cell>
          <cell r="O1113" t="str">
            <v>331</v>
          </cell>
          <cell r="P1113" t="str">
            <v>x</v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</row>
        <row r="1114">
          <cell r="A1114" t="str">
            <v/>
          </cell>
          <cell r="B1114">
            <v>5</v>
          </cell>
          <cell r="C1114">
            <v>42877</v>
          </cell>
          <cell r="D1114" t="str">
            <v>TP/N11</v>
          </cell>
          <cell r="E1114">
            <v>42877</v>
          </cell>
          <cell r="F1114" t="str">
            <v>Khô cá cơm B TP</v>
          </cell>
          <cell r="G1114" t="str">
            <v>0000062</v>
          </cell>
          <cell r="H1114" t="str">
            <v>Cty TNHH Hải Sản An Lạc Trà Vinh</v>
          </cell>
          <cell r="I1114">
            <v>79170</v>
          </cell>
          <cell r="J1114">
            <v>59500</v>
          </cell>
          <cell r="M1114">
            <v>4710615000</v>
          </cell>
          <cell r="N1114" t="str">
            <v>155</v>
          </cell>
          <cell r="O1114" t="str">
            <v>331</v>
          </cell>
          <cell r="P1114" t="str">
            <v>x</v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</row>
        <row r="1115">
          <cell r="A1115" t="str">
            <v/>
          </cell>
          <cell r="B1115">
            <v>5</v>
          </cell>
          <cell r="C1115">
            <v>42880</v>
          </cell>
          <cell r="D1115" t="str">
            <v>TP/N14</v>
          </cell>
          <cell r="E1115">
            <v>42880</v>
          </cell>
          <cell r="F1115" t="str">
            <v>Khô cá cơm B TP</v>
          </cell>
          <cell r="G1115" t="str">
            <v>0000064</v>
          </cell>
          <cell r="H1115" t="str">
            <v>Cty TNHH Hải Sản An Lạc Trà Vinh</v>
          </cell>
          <cell r="I1115">
            <v>52780</v>
          </cell>
          <cell r="J1115">
            <v>59500</v>
          </cell>
          <cell r="M1115">
            <v>3140410000</v>
          </cell>
          <cell r="N1115" t="str">
            <v>155</v>
          </cell>
          <cell r="O1115" t="str">
            <v>331</v>
          </cell>
          <cell r="P1115" t="str">
            <v>x</v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</row>
        <row r="1116">
          <cell r="A1116" t="str">
            <v/>
          </cell>
          <cell r="B1116">
            <v>5</v>
          </cell>
          <cell r="C1116">
            <v>42881</v>
          </cell>
          <cell r="D1116" t="str">
            <v>TP/N17</v>
          </cell>
          <cell r="E1116">
            <v>42881</v>
          </cell>
          <cell r="F1116" t="str">
            <v>Khô cá cơm B TP</v>
          </cell>
          <cell r="G1116" t="str">
            <v>0000065</v>
          </cell>
          <cell r="H1116" t="str">
            <v>Cty TNHH Hải Sản An Lạc Trà Vinh</v>
          </cell>
          <cell r="I1116">
            <v>52780</v>
          </cell>
          <cell r="J1116">
            <v>59500</v>
          </cell>
          <cell r="M1116">
            <v>3140410000</v>
          </cell>
          <cell r="N1116" t="str">
            <v>155</v>
          </cell>
          <cell r="O1116" t="str">
            <v>331</v>
          </cell>
          <cell r="P1116" t="str">
            <v>x</v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</row>
        <row r="1117">
          <cell r="A1117" t="str">
            <v/>
          </cell>
          <cell r="B1117">
            <v>5</v>
          </cell>
          <cell r="C1117">
            <v>42885</v>
          </cell>
          <cell r="D1117" t="str">
            <v>TP/N19</v>
          </cell>
          <cell r="E1117">
            <v>42885</v>
          </cell>
          <cell r="F1117" t="str">
            <v>Khô cá cơm B TP</v>
          </cell>
          <cell r="G1117" t="str">
            <v>0000177</v>
          </cell>
          <cell r="H1117" t="str">
            <v>DNTN Hải Sản Kim Châu</v>
          </cell>
          <cell r="I1117">
            <v>26390</v>
          </cell>
          <cell r="J1117">
            <v>57000</v>
          </cell>
          <cell r="M1117">
            <v>1504230000</v>
          </cell>
          <cell r="N1117" t="str">
            <v>155</v>
          </cell>
          <cell r="O1117" t="str">
            <v>331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</row>
        <row r="1118">
          <cell r="A1118" t="str">
            <v/>
          </cell>
          <cell r="B1118">
            <v>5</v>
          </cell>
          <cell r="C1118">
            <v>42885</v>
          </cell>
          <cell r="D1118" t="str">
            <v>TP/N19</v>
          </cell>
          <cell r="E1118">
            <v>42885</v>
          </cell>
          <cell r="F1118" t="str">
            <v>Khô cá cơm B TP</v>
          </cell>
          <cell r="G1118" t="str">
            <v>0000177</v>
          </cell>
          <cell r="H1118" t="str">
            <v>DNTN Hải Sản Kim Châu</v>
          </cell>
          <cell r="I1118">
            <v>26390</v>
          </cell>
          <cell r="J1118">
            <v>57000</v>
          </cell>
          <cell r="M1118">
            <v>1504230000</v>
          </cell>
          <cell r="N1118" t="str">
            <v>155</v>
          </cell>
          <cell r="O1118" t="str">
            <v>331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</row>
        <row r="1119">
          <cell r="A1119" t="str">
            <v/>
          </cell>
          <cell r="B1119">
            <v>6</v>
          </cell>
          <cell r="C1119">
            <v>42887</v>
          </cell>
          <cell r="D1119" t="str">
            <v>TP/N01</v>
          </cell>
          <cell r="E1119">
            <v>42887</v>
          </cell>
          <cell r="F1119" t="str">
            <v>Khô cá cơm B TP</v>
          </cell>
          <cell r="G1119" t="str">
            <v>0000067</v>
          </cell>
          <cell r="H1119" t="str">
            <v>Cty TNHH Hải Sản An Lạc Trà Vinh</v>
          </cell>
          <cell r="I1119">
            <v>52780</v>
          </cell>
          <cell r="J1119">
            <v>59500</v>
          </cell>
          <cell r="M1119">
            <v>3140410000</v>
          </cell>
          <cell r="N1119" t="str">
            <v>155</v>
          </cell>
          <cell r="O1119" t="str">
            <v>331</v>
          </cell>
          <cell r="P1119" t="str">
            <v>x</v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</row>
        <row r="1120">
          <cell r="A1120" t="str">
            <v/>
          </cell>
          <cell r="B1120">
            <v>6</v>
          </cell>
          <cell r="C1120">
            <v>42892</v>
          </cell>
          <cell r="D1120" t="str">
            <v>TP/N02</v>
          </cell>
          <cell r="E1120">
            <v>42892</v>
          </cell>
          <cell r="F1120" t="str">
            <v>Khô cá cơm B TP</v>
          </cell>
          <cell r="G1120" t="str">
            <v>0000179</v>
          </cell>
          <cell r="H1120" t="str">
            <v>DNTN Hải Sản Kim Châu</v>
          </cell>
          <cell r="I1120">
            <v>24923.9</v>
          </cell>
          <cell r="J1120">
            <v>54000</v>
          </cell>
          <cell r="M1120">
            <v>1345890600</v>
          </cell>
          <cell r="N1120" t="str">
            <v>155</v>
          </cell>
          <cell r="O1120" t="str">
            <v>331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</row>
        <row r="1121">
          <cell r="A1121" t="str">
            <v/>
          </cell>
          <cell r="B1121">
            <v>6</v>
          </cell>
          <cell r="C1121">
            <v>42893</v>
          </cell>
          <cell r="D1121" t="str">
            <v>TP/N03</v>
          </cell>
          <cell r="E1121">
            <v>42893</v>
          </cell>
          <cell r="F1121" t="str">
            <v>Khô cá cơm B TP</v>
          </cell>
          <cell r="G1121" t="str">
            <v>0000068</v>
          </cell>
          <cell r="H1121" t="str">
            <v>Cty TNHH Hải Sản An Lạc Trà Vinh</v>
          </cell>
          <cell r="I1121">
            <v>34030</v>
          </cell>
          <cell r="J1121">
            <v>59500</v>
          </cell>
          <cell r="M1121">
            <v>2024785000</v>
          </cell>
          <cell r="N1121" t="str">
            <v>155</v>
          </cell>
          <cell r="O1121" t="str">
            <v>331</v>
          </cell>
          <cell r="P1121" t="str">
            <v>x</v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</row>
        <row r="1122">
          <cell r="A1122" t="str">
            <v/>
          </cell>
          <cell r="B1122">
            <v>6</v>
          </cell>
          <cell r="C1122">
            <v>42909</v>
          </cell>
          <cell r="D1122" t="str">
            <v>TP/N04</v>
          </cell>
          <cell r="E1122">
            <v>42909</v>
          </cell>
          <cell r="F1122" t="str">
            <v>Khô cá cơm B TP</v>
          </cell>
          <cell r="G1122" t="str">
            <v>0000181</v>
          </cell>
          <cell r="H1122" t="str">
            <v>DNTN Hải Sản Kim Châu</v>
          </cell>
          <cell r="I1122">
            <v>24538</v>
          </cell>
          <cell r="J1122">
            <v>57000</v>
          </cell>
          <cell r="M1122">
            <v>1398666000</v>
          </cell>
          <cell r="N1122" t="str">
            <v>155</v>
          </cell>
          <cell r="O1122" t="str">
            <v>331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</row>
        <row r="1123">
          <cell r="A1123" t="str">
            <v/>
          </cell>
          <cell r="B1123">
            <v>6</v>
          </cell>
          <cell r="C1123">
            <v>42912</v>
          </cell>
          <cell r="D1123" t="str">
            <v>TP/N05</v>
          </cell>
          <cell r="E1123">
            <v>42912</v>
          </cell>
          <cell r="F1123" t="str">
            <v>Khô cá cơm B TP</v>
          </cell>
          <cell r="G1123" t="str">
            <v>0000182</v>
          </cell>
          <cell r="H1123" t="str">
            <v>DNTN Hải Sản Kim Châu</v>
          </cell>
          <cell r="I1123">
            <v>24538</v>
          </cell>
          <cell r="J1123">
            <v>57000</v>
          </cell>
          <cell r="M1123">
            <v>1398666000</v>
          </cell>
          <cell r="N1123" t="str">
            <v>155</v>
          </cell>
          <cell r="O1123" t="str">
            <v>331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</row>
        <row r="1124">
          <cell r="A1124" t="str">
            <v/>
          </cell>
          <cell r="B1124">
            <v>6</v>
          </cell>
          <cell r="C1124">
            <v>42915</v>
          </cell>
          <cell r="D1124" t="str">
            <v>TP/N06</v>
          </cell>
          <cell r="E1124">
            <v>42915</v>
          </cell>
          <cell r="F1124" t="str">
            <v>Khô cá cơm B TP</v>
          </cell>
          <cell r="G1124" t="str">
            <v>0000183</v>
          </cell>
          <cell r="H1124" t="str">
            <v>DNTN Hải Sản Kim Châu</v>
          </cell>
          <cell r="I1124">
            <v>24538</v>
          </cell>
          <cell r="J1124">
            <v>57000</v>
          </cell>
          <cell r="M1124">
            <v>1398666000</v>
          </cell>
          <cell r="N1124" t="str">
            <v>155</v>
          </cell>
          <cell r="O1124" t="str">
            <v>331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</row>
        <row r="1125">
          <cell r="A1125" t="str">
            <v/>
          </cell>
          <cell r="B1125">
            <v>7</v>
          </cell>
          <cell r="C1125">
            <v>42918</v>
          </cell>
          <cell r="D1125" t="str">
            <v>TP/N01</v>
          </cell>
          <cell r="E1125">
            <v>42918</v>
          </cell>
          <cell r="F1125" t="str">
            <v>Khô cá cơm B TP</v>
          </cell>
          <cell r="G1125" t="str">
            <v>0000184</v>
          </cell>
          <cell r="H1125" t="str">
            <v>DNTN Hải Sản Kim Châu</v>
          </cell>
          <cell r="I1125">
            <v>24538</v>
          </cell>
          <cell r="J1125">
            <v>57000</v>
          </cell>
          <cell r="M1125">
            <v>1398666000</v>
          </cell>
          <cell r="N1125" t="str">
            <v>155</v>
          </cell>
          <cell r="O1125" t="str">
            <v>331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</row>
        <row r="1126">
          <cell r="A1126" t="str">
            <v/>
          </cell>
          <cell r="B1126">
            <v>7</v>
          </cell>
          <cell r="C1126">
            <v>42919</v>
          </cell>
          <cell r="D1126" t="str">
            <v>TP/N02</v>
          </cell>
          <cell r="E1126">
            <v>42919</v>
          </cell>
          <cell r="F1126" t="str">
            <v>Khô cá cơm B TP</v>
          </cell>
          <cell r="G1126" t="str">
            <v>0000374</v>
          </cell>
          <cell r="H1126" t="str">
            <v>DNTN Thuỷ Đồng</v>
          </cell>
          <cell r="I1126">
            <v>23996.2</v>
          </cell>
          <cell r="J1126">
            <v>58000</v>
          </cell>
          <cell r="M1126">
            <v>1391779600</v>
          </cell>
          <cell r="N1126" t="str">
            <v>155</v>
          </cell>
          <cell r="O1126" t="str">
            <v>331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</row>
        <row r="1127">
          <cell r="A1127" t="str">
            <v/>
          </cell>
          <cell r="B1127">
            <v>7</v>
          </cell>
          <cell r="C1127">
            <v>42919</v>
          </cell>
          <cell r="D1127" t="str">
            <v>TP/N03</v>
          </cell>
          <cell r="E1127">
            <v>42919</v>
          </cell>
          <cell r="F1127" t="str">
            <v>Khô cá cơm B TP</v>
          </cell>
          <cell r="G1127" t="str">
            <v>0000071</v>
          </cell>
          <cell r="H1127" t="str">
            <v>Cty TNHH Hải Sản An Lạc Trà Vinh</v>
          </cell>
          <cell r="I1127">
            <v>45000</v>
          </cell>
          <cell r="J1127">
            <v>60000</v>
          </cell>
          <cell r="M1127">
            <v>2700000000</v>
          </cell>
          <cell r="N1127" t="str">
            <v>155</v>
          </cell>
          <cell r="O1127" t="str">
            <v>331</v>
          </cell>
          <cell r="P1127" t="str">
            <v>x</v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</row>
        <row r="1128">
          <cell r="A1128" t="str">
            <v/>
          </cell>
          <cell r="B1128">
            <v>7</v>
          </cell>
          <cell r="C1128">
            <v>42921</v>
          </cell>
          <cell r="D1128" t="str">
            <v>TP/N04</v>
          </cell>
          <cell r="E1128">
            <v>42921</v>
          </cell>
          <cell r="F1128" t="str">
            <v>Khô cá cơm B TP</v>
          </cell>
          <cell r="G1128" t="str">
            <v>0000185</v>
          </cell>
          <cell r="H1128" t="str">
            <v>DNTN Hải Sản Kim Châu</v>
          </cell>
          <cell r="I1128">
            <v>24740.6</v>
          </cell>
          <cell r="J1128">
            <v>56000</v>
          </cell>
          <cell r="M1128">
            <v>1385473600</v>
          </cell>
          <cell r="N1128" t="str">
            <v>155</v>
          </cell>
          <cell r="O1128" t="str">
            <v>331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</row>
        <row r="1129">
          <cell r="A1129" t="str">
            <v/>
          </cell>
          <cell r="B1129">
            <v>7</v>
          </cell>
          <cell r="C1129">
            <v>42922</v>
          </cell>
          <cell r="D1129" t="str">
            <v>TP/N05</v>
          </cell>
          <cell r="E1129">
            <v>42922</v>
          </cell>
          <cell r="F1129" t="str">
            <v>Khô cá cơm B TP</v>
          </cell>
          <cell r="G1129" t="str">
            <v>0000072</v>
          </cell>
          <cell r="H1129" t="str">
            <v>Cty TNHH Hải Sản An Lạc Trà Vinh</v>
          </cell>
          <cell r="I1129">
            <v>45000</v>
          </cell>
          <cell r="J1129">
            <v>62000</v>
          </cell>
          <cell r="M1129">
            <v>2790000000</v>
          </cell>
          <cell r="N1129" t="str">
            <v>155</v>
          </cell>
          <cell r="O1129" t="str">
            <v>331</v>
          </cell>
          <cell r="P1129" t="str">
            <v>x</v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/>
          </cell>
          <cell r="W1129" t="str">
            <v/>
          </cell>
          <cell r="X1129" t="str">
            <v/>
          </cell>
          <cell r="Y1129" t="str">
            <v/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</row>
        <row r="1130">
          <cell r="A1130" t="str">
            <v/>
          </cell>
          <cell r="B1130">
            <v>7</v>
          </cell>
          <cell r="C1130">
            <v>42923</v>
          </cell>
          <cell r="D1130" t="str">
            <v>TP/N06</v>
          </cell>
          <cell r="E1130">
            <v>42923</v>
          </cell>
          <cell r="F1130" t="str">
            <v>Khô cá cơm B TP</v>
          </cell>
          <cell r="G1130" t="str">
            <v>0000186</v>
          </cell>
          <cell r="H1130" t="str">
            <v>DNTN Hải Sản Kim Châu</v>
          </cell>
          <cell r="I1130">
            <v>24306.5</v>
          </cell>
          <cell r="J1130">
            <v>57000</v>
          </cell>
          <cell r="M1130">
            <v>1385470500</v>
          </cell>
          <cell r="N1130" t="str">
            <v>155</v>
          </cell>
          <cell r="O1130" t="str">
            <v>331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</row>
        <row r="1131">
          <cell r="A1131" t="str">
            <v/>
          </cell>
          <cell r="B1131">
            <v>7</v>
          </cell>
          <cell r="C1131">
            <v>42924</v>
          </cell>
          <cell r="D1131" t="str">
            <v>TP/N07</v>
          </cell>
          <cell r="E1131">
            <v>42924</v>
          </cell>
          <cell r="F1131" t="str">
            <v>Khô cá cơm B TP</v>
          </cell>
          <cell r="G1131" t="str">
            <v>0000188</v>
          </cell>
          <cell r="H1131" t="str">
            <v>DNTN Hải Sản Kim Châu</v>
          </cell>
          <cell r="I1131">
            <v>24306.5</v>
          </cell>
          <cell r="J1131">
            <v>57000</v>
          </cell>
          <cell r="M1131">
            <v>1385470500</v>
          </cell>
          <cell r="N1131" t="str">
            <v>155</v>
          </cell>
          <cell r="O1131" t="str">
            <v>331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V1131" t="str">
            <v/>
          </cell>
          <cell r="W1131" t="str">
            <v/>
          </cell>
          <cell r="X1131" t="str">
            <v/>
          </cell>
          <cell r="Y1131" t="str">
            <v/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</row>
        <row r="1132">
          <cell r="A1132" t="str">
            <v/>
          </cell>
          <cell r="B1132">
            <v>7</v>
          </cell>
          <cell r="C1132">
            <v>42924</v>
          </cell>
          <cell r="D1132" t="str">
            <v>TP/N08</v>
          </cell>
          <cell r="E1132">
            <v>42924</v>
          </cell>
          <cell r="F1132" t="str">
            <v>Khô cá cơm B TP</v>
          </cell>
          <cell r="G1132" t="str">
            <v>0000379</v>
          </cell>
          <cell r="H1132" t="str">
            <v>DNTN Thuỷ Đồng</v>
          </cell>
          <cell r="I1132">
            <v>23770.5</v>
          </cell>
          <cell r="J1132">
            <v>58000</v>
          </cell>
          <cell r="M1132">
            <v>1378689000</v>
          </cell>
          <cell r="N1132" t="str">
            <v>155</v>
          </cell>
          <cell r="O1132" t="str">
            <v>331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</row>
        <row r="1133">
          <cell r="A1133" t="str">
            <v/>
          </cell>
          <cell r="B1133">
            <v>7</v>
          </cell>
          <cell r="C1133">
            <v>42926</v>
          </cell>
          <cell r="D1133" t="str">
            <v>TP/N09</v>
          </cell>
          <cell r="E1133">
            <v>42926</v>
          </cell>
          <cell r="F1133" t="str">
            <v>Khô cá cơm B TP</v>
          </cell>
          <cell r="G1133" t="str">
            <v>0000073</v>
          </cell>
          <cell r="H1133" t="str">
            <v>Cty TNHH Hải Sản An Lạc Trà Vinh</v>
          </cell>
          <cell r="I1133">
            <v>42000</v>
          </cell>
          <cell r="J1133">
            <v>62000</v>
          </cell>
          <cell r="M1133">
            <v>2604000000</v>
          </cell>
          <cell r="N1133" t="str">
            <v>155</v>
          </cell>
          <cell r="O1133" t="str">
            <v>331</v>
          </cell>
          <cell r="P1133" t="str">
            <v>x</v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</row>
        <row r="1134">
          <cell r="A1134" t="str">
            <v/>
          </cell>
          <cell r="B1134">
            <v>7</v>
          </cell>
          <cell r="C1134">
            <v>42927</v>
          </cell>
          <cell r="D1134" t="str">
            <v>TP/N10</v>
          </cell>
          <cell r="E1134">
            <v>42927</v>
          </cell>
          <cell r="F1134" t="str">
            <v>Khô cá cơm B TP</v>
          </cell>
          <cell r="G1134" t="str">
            <v>0000189</v>
          </cell>
          <cell r="H1134" t="str">
            <v>DNTN Hải Sản Kim Châu</v>
          </cell>
          <cell r="I1134">
            <v>24075.1</v>
          </cell>
          <cell r="J1134">
            <v>57000</v>
          </cell>
          <cell r="M1134">
            <v>1372280700</v>
          </cell>
          <cell r="N1134" t="str">
            <v>155</v>
          </cell>
          <cell r="O1134" t="str">
            <v>331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</row>
        <row r="1135">
          <cell r="A1135" t="str">
            <v/>
          </cell>
          <cell r="B1135">
            <v>7</v>
          </cell>
          <cell r="C1135">
            <v>42929</v>
          </cell>
          <cell r="D1135" t="str">
            <v>TP/N11</v>
          </cell>
          <cell r="E1135">
            <v>42929</v>
          </cell>
          <cell r="F1135" t="str">
            <v>Khô cá cơm B TP</v>
          </cell>
          <cell r="G1135" t="str">
            <v>0000190</v>
          </cell>
          <cell r="H1135" t="str">
            <v>DNTN Hải Sản Kim Châu</v>
          </cell>
          <cell r="I1135">
            <v>23612.1</v>
          </cell>
          <cell r="J1135">
            <v>57000</v>
          </cell>
          <cell r="M1135">
            <v>1345889700</v>
          </cell>
          <cell r="N1135" t="str">
            <v>155</v>
          </cell>
          <cell r="O1135" t="str">
            <v>331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AA1135" t="str">
            <v/>
          </cell>
          <cell r="AB1135" t="str">
            <v/>
          </cell>
          <cell r="AC1135" t="str">
            <v/>
          </cell>
          <cell r="AD1135" t="str">
            <v/>
          </cell>
        </row>
        <row r="1136">
          <cell r="A1136" t="str">
            <v/>
          </cell>
          <cell r="B1136">
            <v>7</v>
          </cell>
          <cell r="C1136">
            <v>42929</v>
          </cell>
          <cell r="D1136" t="str">
            <v>TP/N12</v>
          </cell>
          <cell r="E1136">
            <v>42929</v>
          </cell>
          <cell r="F1136" t="str">
            <v>Khô cá cơm B TP</v>
          </cell>
          <cell r="G1136" t="str">
            <v>0000074</v>
          </cell>
          <cell r="H1136" t="str">
            <v>Cty TNHH Hải Sản An Lạc Trà Vinh</v>
          </cell>
          <cell r="I1136">
            <v>45000</v>
          </cell>
          <cell r="J1136">
            <v>62000</v>
          </cell>
          <cell r="M1136">
            <v>2790000000</v>
          </cell>
          <cell r="N1136" t="str">
            <v>155</v>
          </cell>
          <cell r="O1136" t="str">
            <v>331</v>
          </cell>
          <cell r="P1136" t="str">
            <v>x</v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</row>
        <row r="1137">
          <cell r="A1137" t="str">
            <v/>
          </cell>
          <cell r="B1137">
            <v>7</v>
          </cell>
          <cell r="C1137">
            <v>42930</v>
          </cell>
          <cell r="D1137" t="str">
            <v>TP/N13</v>
          </cell>
          <cell r="E1137">
            <v>42930</v>
          </cell>
          <cell r="F1137" t="str">
            <v>Khô cá cơm B TP</v>
          </cell>
          <cell r="G1137" t="str">
            <v>0000380</v>
          </cell>
          <cell r="H1137" t="str">
            <v>DNTN Thuỷ Đồng</v>
          </cell>
          <cell r="I1137">
            <v>21302</v>
          </cell>
          <cell r="J1137">
            <v>58000</v>
          </cell>
          <cell r="M1137">
            <v>1235516000</v>
          </cell>
          <cell r="N1137" t="str">
            <v>155</v>
          </cell>
          <cell r="O1137" t="str">
            <v>331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</row>
        <row r="1138">
          <cell r="A1138" t="str">
            <v/>
          </cell>
          <cell r="B1138">
            <v>7</v>
          </cell>
          <cell r="C1138">
            <v>42930</v>
          </cell>
          <cell r="D1138" t="str">
            <v>TP/N13</v>
          </cell>
          <cell r="E1138">
            <v>42930</v>
          </cell>
          <cell r="F1138" t="str">
            <v>Khô cá cơm B TP</v>
          </cell>
          <cell r="G1138" t="str">
            <v>0000382</v>
          </cell>
          <cell r="H1138" t="str">
            <v>DNTN Thuỷ Đồng</v>
          </cell>
          <cell r="I1138">
            <v>23205</v>
          </cell>
          <cell r="J1138">
            <v>58000</v>
          </cell>
          <cell r="M1138">
            <v>1345890000</v>
          </cell>
          <cell r="N1138" t="str">
            <v>155</v>
          </cell>
          <cell r="O1138" t="str">
            <v>331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</row>
        <row r="1139">
          <cell r="A1139" t="str">
            <v/>
          </cell>
          <cell r="B1139">
            <v>7</v>
          </cell>
          <cell r="C1139">
            <v>42930</v>
          </cell>
          <cell r="D1139" t="str">
            <v>TP/N14</v>
          </cell>
          <cell r="E1139">
            <v>42930</v>
          </cell>
          <cell r="F1139" t="str">
            <v>Khô cá cơm B TP</v>
          </cell>
          <cell r="G1139" t="str">
            <v>0000383</v>
          </cell>
          <cell r="H1139" t="str">
            <v>DNTN Thuỷ Đồng</v>
          </cell>
          <cell r="I1139">
            <v>22976.3</v>
          </cell>
          <cell r="J1139">
            <v>58000</v>
          </cell>
          <cell r="M1139">
            <v>1332625400</v>
          </cell>
          <cell r="N1139" t="str">
            <v>155</v>
          </cell>
          <cell r="O1139" t="str">
            <v>331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</row>
        <row r="1140">
          <cell r="A1140" t="str">
            <v/>
          </cell>
          <cell r="B1140">
            <v>7</v>
          </cell>
          <cell r="C1140">
            <v>42930</v>
          </cell>
          <cell r="D1140" t="str">
            <v>TP/N14</v>
          </cell>
          <cell r="E1140">
            <v>42930</v>
          </cell>
          <cell r="F1140" t="str">
            <v>Khô cá cơm B TP</v>
          </cell>
          <cell r="G1140" t="str">
            <v>0000384</v>
          </cell>
          <cell r="H1140" t="str">
            <v>DNTN Thuỷ Đồng</v>
          </cell>
          <cell r="I1140">
            <v>23877.4</v>
          </cell>
          <cell r="J1140">
            <v>58000</v>
          </cell>
          <cell r="M1140">
            <v>1384889200</v>
          </cell>
          <cell r="N1140" t="str">
            <v>155</v>
          </cell>
          <cell r="O1140" t="str">
            <v>331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</row>
        <row r="1141">
          <cell r="A1141" t="str">
            <v/>
          </cell>
          <cell r="B1141">
            <v>7</v>
          </cell>
          <cell r="C1141">
            <v>42934</v>
          </cell>
          <cell r="D1141" t="str">
            <v>TP/N14</v>
          </cell>
          <cell r="E1141">
            <v>42934</v>
          </cell>
          <cell r="F1141" t="str">
            <v>Khô cá cơm B TP</v>
          </cell>
          <cell r="G1141" t="str">
            <v>0000385</v>
          </cell>
          <cell r="H1141" t="str">
            <v>DNTN Thuỷ Đồng</v>
          </cell>
          <cell r="I1141">
            <v>22633.446550000001</v>
          </cell>
          <cell r="J1141">
            <v>58000</v>
          </cell>
          <cell r="M1141">
            <v>1312739900</v>
          </cell>
          <cell r="N1141" t="str">
            <v>155</v>
          </cell>
          <cell r="O1141" t="str">
            <v>331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</row>
        <row r="1142">
          <cell r="A1142" t="str">
            <v/>
          </cell>
          <cell r="B1142">
            <v>7</v>
          </cell>
          <cell r="C1142">
            <v>42931</v>
          </cell>
          <cell r="D1142" t="str">
            <v>TP/N15</v>
          </cell>
          <cell r="E1142">
            <v>42931</v>
          </cell>
          <cell r="F1142" t="str">
            <v>Khô cá cơm B TP</v>
          </cell>
          <cell r="G1142" t="str">
            <v>0000192</v>
          </cell>
          <cell r="H1142" t="str">
            <v>DNTN Hải Sản Kim Châu</v>
          </cell>
          <cell r="I1142">
            <v>24021.9</v>
          </cell>
          <cell r="J1142">
            <v>56000</v>
          </cell>
          <cell r="M1142">
            <v>1345226400</v>
          </cell>
          <cell r="N1142" t="str">
            <v>155</v>
          </cell>
          <cell r="O1142" t="str">
            <v>331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</row>
        <row r="1143">
          <cell r="A1143" t="str">
            <v/>
          </cell>
          <cell r="B1143">
            <v>7</v>
          </cell>
          <cell r="C1143">
            <v>42933</v>
          </cell>
          <cell r="D1143" t="str">
            <v>TP/N16</v>
          </cell>
          <cell r="E1143">
            <v>42933</v>
          </cell>
          <cell r="F1143" t="str">
            <v>Khô cá cơm B TP</v>
          </cell>
          <cell r="G1143" t="str">
            <v>0000193</v>
          </cell>
          <cell r="H1143" t="str">
            <v>DNTN Hải Sản Kim Châu</v>
          </cell>
          <cell r="I1143">
            <v>24230.799999999999</v>
          </cell>
          <cell r="J1143">
            <v>55000</v>
          </cell>
          <cell r="M1143">
            <v>1332694000</v>
          </cell>
          <cell r="N1143" t="str">
            <v>155</v>
          </cell>
          <cell r="O1143" t="str">
            <v>331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</row>
        <row r="1144">
          <cell r="A1144" t="str">
            <v/>
          </cell>
          <cell r="B1144">
            <v>7</v>
          </cell>
          <cell r="C1144">
            <v>42934</v>
          </cell>
          <cell r="D1144" t="str">
            <v>TP/N17</v>
          </cell>
          <cell r="E1144">
            <v>42934</v>
          </cell>
          <cell r="F1144" t="str">
            <v>Khô cá cơm B TP</v>
          </cell>
          <cell r="G1144" t="str">
            <v>0000075</v>
          </cell>
          <cell r="H1144" t="str">
            <v>Cty TNHH Hải Sản An Lạc Trà Vinh</v>
          </cell>
          <cell r="I1144">
            <v>52780</v>
          </cell>
          <cell r="J1144">
            <v>62000</v>
          </cell>
          <cell r="M1144">
            <v>3272360000</v>
          </cell>
          <cell r="N1144" t="str">
            <v>155</v>
          </cell>
          <cell r="O1144" t="str">
            <v>331</v>
          </cell>
          <cell r="P1144" t="str">
            <v>x</v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</row>
        <row r="1145">
          <cell r="A1145" t="str">
            <v/>
          </cell>
          <cell r="B1145">
            <v>7</v>
          </cell>
          <cell r="C1145">
            <v>42935</v>
          </cell>
          <cell r="D1145" t="str">
            <v>TP/N18</v>
          </cell>
          <cell r="E1145">
            <v>42935</v>
          </cell>
          <cell r="F1145" t="str">
            <v>Khô cá cơm B TP</v>
          </cell>
          <cell r="G1145" t="str">
            <v>0000194</v>
          </cell>
          <cell r="H1145" t="str">
            <v>DNTN Hải Sản Kim Châu</v>
          </cell>
          <cell r="I1145">
            <v>24230.799999999999</v>
          </cell>
          <cell r="J1145">
            <v>55000</v>
          </cell>
          <cell r="M1145">
            <v>1332694000</v>
          </cell>
          <cell r="N1145" t="str">
            <v>155</v>
          </cell>
          <cell r="O1145" t="str">
            <v>331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</row>
        <row r="1146">
          <cell r="A1146" t="str">
            <v/>
          </cell>
          <cell r="B1146">
            <v>7</v>
          </cell>
          <cell r="C1146">
            <v>42938</v>
          </cell>
          <cell r="D1146" t="str">
            <v>TP/N19</v>
          </cell>
          <cell r="E1146">
            <v>42938</v>
          </cell>
          <cell r="F1146" t="str">
            <v>Khô cá cơm B TP</v>
          </cell>
          <cell r="G1146" t="str">
            <v>0000076</v>
          </cell>
          <cell r="H1146" t="str">
            <v>Cty TNHH Hải Sản An Lạc Trà Vinh</v>
          </cell>
          <cell r="I1146">
            <v>52780</v>
          </cell>
          <cell r="J1146">
            <v>60000</v>
          </cell>
          <cell r="M1146">
            <v>3166800000</v>
          </cell>
          <cell r="N1146" t="str">
            <v>155</v>
          </cell>
          <cell r="O1146" t="str">
            <v>331</v>
          </cell>
          <cell r="P1146" t="str">
            <v>x</v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</row>
        <row r="1147">
          <cell r="A1147" t="str">
            <v/>
          </cell>
          <cell r="B1147">
            <v>7</v>
          </cell>
          <cell r="C1147">
            <v>42936</v>
          </cell>
          <cell r="D1147" t="str">
            <v>TP/N19</v>
          </cell>
          <cell r="E1147">
            <v>42936</v>
          </cell>
          <cell r="F1147" t="str">
            <v>Khô cá cơm B TP</v>
          </cell>
          <cell r="G1147" t="str">
            <v>0000387</v>
          </cell>
          <cell r="H1147" t="str">
            <v>DNTN Thuỷ Đồng</v>
          </cell>
          <cell r="I1147">
            <v>21302</v>
          </cell>
          <cell r="J1147">
            <v>58000</v>
          </cell>
          <cell r="M1147">
            <v>1235516000</v>
          </cell>
          <cell r="N1147" t="str">
            <v>155</v>
          </cell>
          <cell r="O1147" t="str">
            <v>331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</row>
        <row r="1148">
          <cell r="A1148" t="str">
            <v/>
          </cell>
          <cell r="B1148">
            <v>7</v>
          </cell>
          <cell r="C1148">
            <v>42940</v>
          </cell>
          <cell r="D1148" t="str">
            <v>TP/N19</v>
          </cell>
          <cell r="E1148">
            <v>42940</v>
          </cell>
          <cell r="F1148" t="str">
            <v>Khô cá cơm B TP</v>
          </cell>
          <cell r="G1148" t="str">
            <v>0000390</v>
          </cell>
          <cell r="H1148" t="str">
            <v>DNTN Thuỷ Đồng</v>
          </cell>
          <cell r="I1148">
            <v>21523.9</v>
          </cell>
          <cell r="J1148">
            <v>58000</v>
          </cell>
          <cell r="M1148">
            <v>1248386200</v>
          </cell>
          <cell r="N1148" t="str">
            <v>155</v>
          </cell>
          <cell r="O1148" t="str">
            <v>331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AA1148" t="str">
            <v/>
          </cell>
          <cell r="AB1148" t="str">
            <v/>
          </cell>
          <cell r="AC1148" t="str">
            <v/>
          </cell>
          <cell r="AD1148" t="str">
            <v/>
          </cell>
        </row>
        <row r="1149">
          <cell r="A1149" t="str">
            <v/>
          </cell>
          <cell r="B1149">
            <v>7</v>
          </cell>
          <cell r="C1149">
            <v>42941</v>
          </cell>
          <cell r="D1149" t="str">
            <v>TP/N20</v>
          </cell>
          <cell r="E1149">
            <v>42941</v>
          </cell>
          <cell r="F1149" t="str">
            <v>Khô cá cơm B TP</v>
          </cell>
          <cell r="G1149" t="str">
            <v>0000195</v>
          </cell>
          <cell r="H1149" t="str">
            <v>DNTN Hải Sản Kim Châu</v>
          </cell>
          <cell r="I1149">
            <v>23457.8</v>
          </cell>
          <cell r="J1149">
            <v>54000</v>
          </cell>
          <cell r="M1149">
            <v>1266721200</v>
          </cell>
          <cell r="N1149" t="str">
            <v>155</v>
          </cell>
          <cell r="O1149" t="str">
            <v>331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</row>
        <row r="1150">
          <cell r="A1150" t="str">
            <v/>
          </cell>
          <cell r="B1150">
            <v>7</v>
          </cell>
          <cell r="C1150">
            <v>42945</v>
          </cell>
          <cell r="D1150" t="str">
            <v>TP/N21</v>
          </cell>
          <cell r="E1150">
            <v>42945</v>
          </cell>
          <cell r="F1150" t="str">
            <v>Khô cá cơm B TP</v>
          </cell>
          <cell r="G1150" t="str">
            <v>0000077</v>
          </cell>
          <cell r="H1150" t="str">
            <v>Cty TNHH Hải Sản An Lạc Trà Vinh</v>
          </cell>
          <cell r="I1150">
            <v>79170</v>
          </cell>
          <cell r="J1150">
            <v>60000</v>
          </cell>
          <cell r="M1150">
            <v>4750200000</v>
          </cell>
          <cell r="N1150" t="str">
            <v>155</v>
          </cell>
          <cell r="O1150" t="str">
            <v>331</v>
          </cell>
          <cell r="P1150" t="str">
            <v>x</v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</row>
        <row r="1151">
          <cell r="A1151" t="str">
            <v/>
          </cell>
          <cell r="B1151">
            <v>7</v>
          </cell>
          <cell r="C1151">
            <v>42945</v>
          </cell>
          <cell r="D1151" t="str">
            <v>TP/N22</v>
          </cell>
          <cell r="E1151">
            <v>42945</v>
          </cell>
          <cell r="F1151" t="str">
            <v>Bánh cá surimi</v>
          </cell>
          <cell r="G1151" t="str">
            <v>0000078</v>
          </cell>
          <cell r="H1151" t="str">
            <v>Cty TNHH Hải Sản An Lạc Trà Vinh</v>
          </cell>
          <cell r="I1151">
            <v>50</v>
          </cell>
          <cell r="J1151">
            <v>155000</v>
          </cell>
          <cell r="M1151">
            <v>7750000</v>
          </cell>
          <cell r="N1151" t="str">
            <v>155</v>
          </cell>
          <cell r="O1151" t="str">
            <v>331</v>
          </cell>
          <cell r="P1151" t="str">
            <v>x</v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</row>
        <row r="1152">
          <cell r="A1152" t="str">
            <v/>
          </cell>
          <cell r="B1152">
            <v>7</v>
          </cell>
          <cell r="C1152">
            <v>42945</v>
          </cell>
          <cell r="D1152" t="str">
            <v>TP/N22</v>
          </cell>
          <cell r="E1152">
            <v>42945</v>
          </cell>
          <cell r="F1152" t="str">
            <v>VAT Bánh cá surimi</v>
          </cell>
          <cell r="G1152" t="str">
            <v>0000078</v>
          </cell>
          <cell r="H1152" t="str">
            <v>Cty TNHH Hải Sản An Lạc Trà Vinh</v>
          </cell>
          <cell r="M1152">
            <v>775000</v>
          </cell>
          <cell r="N1152" t="str">
            <v>1331</v>
          </cell>
          <cell r="O1152" t="str">
            <v>331</v>
          </cell>
          <cell r="P1152" t="str">
            <v>x</v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</row>
        <row r="1153">
          <cell r="A1153" t="str">
            <v/>
          </cell>
          <cell r="B1153">
            <v>8</v>
          </cell>
          <cell r="C1153">
            <v>42953</v>
          </cell>
          <cell r="D1153" t="str">
            <v>TP/N01</v>
          </cell>
          <cell r="E1153">
            <v>42953</v>
          </cell>
          <cell r="F1153" t="str">
            <v>Khô cá cơm B TP</v>
          </cell>
          <cell r="G1153" t="str">
            <v>0000198</v>
          </cell>
          <cell r="H1153" t="str">
            <v>DNTN Hải Sản Kim Châu</v>
          </cell>
          <cell r="I1153">
            <v>23283</v>
          </cell>
          <cell r="J1153">
            <v>51000</v>
          </cell>
          <cell r="M1153">
            <v>1187433000</v>
          </cell>
          <cell r="N1153" t="str">
            <v>155</v>
          </cell>
          <cell r="O1153" t="str">
            <v>331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</row>
        <row r="1154">
          <cell r="A1154" t="str">
            <v/>
          </cell>
          <cell r="B1154">
            <v>8</v>
          </cell>
          <cell r="C1154">
            <v>42954</v>
          </cell>
          <cell r="D1154" t="str">
            <v>TP/N02</v>
          </cell>
          <cell r="E1154">
            <v>42954</v>
          </cell>
          <cell r="F1154" t="str">
            <v>Khô cá cơm B TP</v>
          </cell>
          <cell r="G1154" t="str">
            <v>0000199</v>
          </cell>
          <cell r="H1154" t="str">
            <v>DNTN Hải Sản Kim Châu</v>
          </cell>
          <cell r="I1154">
            <v>23091.3</v>
          </cell>
          <cell r="J1154">
            <v>52000</v>
          </cell>
          <cell r="M1154">
            <v>1200747600</v>
          </cell>
          <cell r="N1154" t="str">
            <v>155</v>
          </cell>
          <cell r="O1154" t="str">
            <v>331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</row>
        <row r="1155">
          <cell r="A1155" t="str">
            <v/>
          </cell>
          <cell r="B1155">
            <v>8</v>
          </cell>
          <cell r="C1155">
            <v>42955</v>
          </cell>
          <cell r="D1155" t="str">
            <v>TP/N03</v>
          </cell>
          <cell r="E1155">
            <v>42955</v>
          </cell>
          <cell r="F1155" t="str">
            <v>Khô cá cơm B TP</v>
          </cell>
          <cell r="G1155" t="str">
            <v>0000200</v>
          </cell>
          <cell r="H1155" t="str">
            <v>DNTN Hải Sản Kim Châu</v>
          </cell>
          <cell r="I1155">
            <v>23345</v>
          </cell>
          <cell r="J1155">
            <v>52000</v>
          </cell>
          <cell r="M1155">
            <v>1213940000</v>
          </cell>
          <cell r="N1155" t="str">
            <v>155</v>
          </cell>
          <cell r="O1155" t="str">
            <v>331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</row>
        <row r="1156">
          <cell r="A1156" t="str">
            <v/>
          </cell>
          <cell r="B1156">
            <v>8</v>
          </cell>
          <cell r="C1156">
            <v>42959</v>
          </cell>
          <cell r="D1156" t="str">
            <v>TP/N04</v>
          </cell>
          <cell r="E1156">
            <v>42959</v>
          </cell>
          <cell r="F1156" t="str">
            <v>Khô cá cơm C TP</v>
          </cell>
          <cell r="G1156" t="str">
            <v>0000079</v>
          </cell>
          <cell r="H1156" t="str">
            <v>Cty TNHH Hải Sản An Lạc Trà Vinh</v>
          </cell>
          <cell r="I1156">
            <v>52780</v>
          </cell>
          <cell r="J1156">
            <v>48000</v>
          </cell>
          <cell r="M1156">
            <v>2533440000</v>
          </cell>
          <cell r="N1156" t="str">
            <v>155</v>
          </cell>
          <cell r="O1156" t="str">
            <v>331</v>
          </cell>
          <cell r="P1156" t="str">
            <v>x</v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/>
          </cell>
        </row>
        <row r="1157">
          <cell r="A1157" t="str">
            <v/>
          </cell>
          <cell r="B1157">
            <v>8</v>
          </cell>
          <cell r="C1157">
            <v>42963</v>
          </cell>
          <cell r="D1157" t="str">
            <v>TP/N05</v>
          </cell>
          <cell r="E1157">
            <v>42963</v>
          </cell>
          <cell r="F1157" t="str">
            <v>Khô cá cơm C TP</v>
          </cell>
          <cell r="G1157" t="str">
            <v>0000080</v>
          </cell>
          <cell r="H1157" t="str">
            <v>Cty TNHH Hải Sản An Lạc Trà Vinh</v>
          </cell>
          <cell r="I1157">
            <v>52780</v>
          </cell>
          <cell r="J1157">
            <v>48000</v>
          </cell>
          <cell r="M1157">
            <v>2533440000</v>
          </cell>
          <cell r="N1157" t="str">
            <v>155</v>
          </cell>
          <cell r="O1157" t="str">
            <v>331</v>
          </cell>
          <cell r="P1157" t="str">
            <v>x</v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</row>
        <row r="1158">
          <cell r="A1158" t="str">
            <v/>
          </cell>
          <cell r="B1158">
            <v>8</v>
          </cell>
          <cell r="C1158">
            <v>42972</v>
          </cell>
          <cell r="D1158" t="str">
            <v>TP/N06</v>
          </cell>
          <cell r="E1158">
            <v>42972</v>
          </cell>
          <cell r="F1158" t="str">
            <v>Khô cá cơm B TP</v>
          </cell>
          <cell r="G1158" t="str">
            <v>0000081</v>
          </cell>
          <cell r="H1158" t="str">
            <v>Cty TNHH Hải Sản An Lạc Trà Vinh</v>
          </cell>
          <cell r="I1158">
            <v>52780</v>
          </cell>
          <cell r="J1158">
            <v>56000</v>
          </cell>
          <cell r="M1158">
            <v>2955680000</v>
          </cell>
          <cell r="N1158" t="str">
            <v>155</v>
          </cell>
          <cell r="O1158" t="str">
            <v>331</v>
          </cell>
          <cell r="P1158" t="str">
            <v>x</v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</row>
        <row r="1159">
          <cell r="A1159" t="str">
            <v/>
          </cell>
          <cell r="B1159">
            <v>8</v>
          </cell>
          <cell r="C1159">
            <v>42975</v>
          </cell>
          <cell r="D1159" t="str">
            <v>TP/N07</v>
          </cell>
          <cell r="E1159">
            <v>42975</v>
          </cell>
          <cell r="F1159" t="str">
            <v>Khô cá cơm B TP</v>
          </cell>
          <cell r="G1159" t="str">
            <v>0000082</v>
          </cell>
          <cell r="H1159" t="str">
            <v>Cty TNHH Hải Sản An Lạc Trà Vinh</v>
          </cell>
          <cell r="I1159">
            <v>52780</v>
          </cell>
          <cell r="J1159">
            <v>56000</v>
          </cell>
          <cell r="M1159">
            <v>2955680000</v>
          </cell>
          <cell r="N1159" t="str">
            <v>155</v>
          </cell>
          <cell r="O1159" t="str">
            <v>331</v>
          </cell>
          <cell r="P1159" t="str">
            <v>x</v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</row>
        <row r="1160">
          <cell r="A1160" t="str">
            <v/>
          </cell>
          <cell r="B1160">
            <v>8</v>
          </cell>
          <cell r="C1160">
            <v>42978</v>
          </cell>
          <cell r="D1160" t="str">
            <v>TP/N08</v>
          </cell>
          <cell r="E1160">
            <v>42978</v>
          </cell>
          <cell r="F1160" t="str">
            <v>Khô cá cơm C TP</v>
          </cell>
          <cell r="G1160" t="str">
            <v>0000083</v>
          </cell>
          <cell r="H1160" t="str">
            <v>Cty TNHH Hải Sản An Lạc Trà Vinh</v>
          </cell>
          <cell r="I1160">
            <v>79170</v>
          </cell>
          <cell r="J1160">
            <v>48000</v>
          </cell>
          <cell r="M1160">
            <v>3800160000</v>
          </cell>
          <cell r="N1160" t="str">
            <v>155</v>
          </cell>
          <cell r="O1160" t="str">
            <v>331</v>
          </cell>
          <cell r="P1160" t="str">
            <v>x</v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</row>
        <row r="1161">
          <cell r="A1161" t="str">
            <v/>
          </cell>
          <cell r="B1161">
            <v>9</v>
          </cell>
          <cell r="C1161">
            <v>42982</v>
          </cell>
          <cell r="D1161" t="str">
            <v>TP/N01</v>
          </cell>
          <cell r="E1161">
            <v>42982</v>
          </cell>
          <cell r="F1161" t="str">
            <v>Khô cá cơm B TP</v>
          </cell>
          <cell r="G1161" t="str">
            <v>0000201</v>
          </cell>
          <cell r="H1161" t="str">
            <v>DNTN Hải Sản Kim Châu</v>
          </cell>
          <cell r="I1161">
            <v>23017.87</v>
          </cell>
          <cell r="J1161">
            <v>55000</v>
          </cell>
          <cell r="M1161">
            <v>1265982850</v>
          </cell>
          <cell r="N1161" t="str">
            <v>155</v>
          </cell>
          <cell r="O1161" t="str">
            <v>331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</row>
        <row r="1162">
          <cell r="A1162" t="str">
            <v/>
          </cell>
          <cell r="B1162">
            <v>9</v>
          </cell>
          <cell r="C1162">
            <v>42983</v>
          </cell>
          <cell r="D1162" t="str">
            <v>TP/N02</v>
          </cell>
          <cell r="E1162">
            <v>42983</v>
          </cell>
          <cell r="F1162" t="str">
            <v>Khô cá cơm B TP</v>
          </cell>
          <cell r="G1162" t="str">
            <v>0000084</v>
          </cell>
          <cell r="H1162" t="str">
            <v>Cty TNHH Hải Sản An Lạc Trà Vinh</v>
          </cell>
          <cell r="I1162">
            <v>52780</v>
          </cell>
          <cell r="J1162">
            <v>53000</v>
          </cell>
          <cell r="M1162">
            <v>2797340000</v>
          </cell>
          <cell r="N1162" t="str">
            <v>155</v>
          </cell>
          <cell r="O1162" t="str">
            <v>331</v>
          </cell>
          <cell r="P1162" t="str">
            <v>x</v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/>
          </cell>
        </row>
        <row r="1163">
          <cell r="A1163" t="str">
            <v/>
          </cell>
          <cell r="B1163">
            <v>9</v>
          </cell>
          <cell r="C1163">
            <v>42984</v>
          </cell>
          <cell r="D1163" t="str">
            <v>TP/N03</v>
          </cell>
          <cell r="E1163">
            <v>42984</v>
          </cell>
          <cell r="F1163" t="str">
            <v>Khô cá cơm B TP</v>
          </cell>
          <cell r="G1163" t="str">
            <v>0000202</v>
          </cell>
          <cell r="H1163" t="str">
            <v>DNTN Hải Sản Kim Châu</v>
          </cell>
          <cell r="I1163">
            <v>23017.86</v>
          </cell>
          <cell r="J1163">
            <v>55000</v>
          </cell>
          <cell r="M1163">
            <v>1265982300</v>
          </cell>
          <cell r="N1163" t="str">
            <v>155</v>
          </cell>
          <cell r="O1163" t="str">
            <v>331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</row>
        <row r="1164">
          <cell r="A1164" t="str">
            <v/>
          </cell>
          <cell r="B1164">
            <v>9</v>
          </cell>
          <cell r="C1164">
            <v>42985</v>
          </cell>
          <cell r="D1164" t="str">
            <v>TP/N04</v>
          </cell>
          <cell r="E1164">
            <v>42985</v>
          </cell>
          <cell r="F1164" t="str">
            <v>Khô cá cơm C TP</v>
          </cell>
          <cell r="G1164" t="str">
            <v>0000085</v>
          </cell>
          <cell r="H1164" t="str">
            <v>Cty TNHH Hải Sản An Lạc Trà Vinh</v>
          </cell>
          <cell r="I1164">
            <v>26390</v>
          </cell>
          <cell r="J1164">
            <v>48000</v>
          </cell>
          <cell r="M1164">
            <v>1266720000</v>
          </cell>
          <cell r="N1164" t="str">
            <v>155</v>
          </cell>
          <cell r="O1164" t="str">
            <v>331</v>
          </cell>
          <cell r="P1164" t="str">
            <v>x</v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</row>
        <row r="1165">
          <cell r="A1165" t="str">
            <v/>
          </cell>
          <cell r="B1165">
            <v>9</v>
          </cell>
          <cell r="C1165">
            <v>42986</v>
          </cell>
          <cell r="D1165" t="str">
            <v>TP/N05</v>
          </cell>
          <cell r="E1165">
            <v>42986</v>
          </cell>
          <cell r="F1165" t="str">
            <v>Khô cá cơm B TP</v>
          </cell>
          <cell r="G1165" t="str">
            <v>0000086</v>
          </cell>
          <cell r="H1165" t="str">
            <v>Cty TNHH Hải Sản An Lạc Trà Vinh</v>
          </cell>
          <cell r="I1165">
            <v>52780</v>
          </cell>
          <cell r="J1165">
            <v>53000</v>
          </cell>
          <cell r="M1165">
            <v>2797340000</v>
          </cell>
          <cell r="N1165" t="str">
            <v>155</v>
          </cell>
          <cell r="O1165" t="str">
            <v>331</v>
          </cell>
          <cell r="P1165" t="str">
            <v>x</v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/>
          </cell>
        </row>
        <row r="1166">
          <cell r="A1166" t="str">
            <v/>
          </cell>
          <cell r="B1166">
            <v>9</v>
          </cell>
          <cell r="C1166">
            <v>42987</v>
          </cell>
          <cell r="D1166" t="str">
            <v>TP/N06</v>
          </cell>
          <cell r="E1166">
            <v>42987</v>
          </cell>
          <cell r="F1166" t="str">
            <v>Khô cá cơm B TP</v>
          </cell>
          <cell r="G1166" t="str">
            <v>0000087</v>
          </cell>
          <cell r="H1166" t="str">
            <v>Cty TNHH Hải Sản An Lạc Trà Vinh</v>
          </cell>
          <cell r="I1166">
            <v>52780</v>
          </cell>
          <cell r="J1166">
            <v>53000</v>
          </cell>
          <cell r="M1166">
            <v>2797340000</v>
          </cell>
          <cell r="N1166" t="str">
            <v>155</v>
          </cell>
          <cell r="O1166" t="str">
            <v>331</v>
          </cell>
          <cell r="P1166" t="str">
            <v>x</v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/>
          </cell>
        </row>
        <row r="1167">
          <cell r="A1167" t="str">
            <v/>
          </cell>
          <cell r="B1167">
            <v>9</v>
          </cell>
          <cell r="C1167">
            <v>42989</v>
          </cell>
          <cell r="D1167" t="str">
            <v>TP/N07</v>
          </cell>
          <cell r="E1167">
            <v>42989</v>
          </cell>
          <cell r="F1167" t="str">
            <v>Khô cá cơm B TP</v>
          </cell>
          <cell r="G1167" t="str">
            <v>0000206</v>
          </cell>
          <cell r="H1167" t="str">
            <v>DNTN Hải Sản Kim Châu</v>
          </cell>
          <cell r="I1167">
            <v>22394.9</v>
          </cell>
          <cell r="J1167">
            <v>55000</v>
          </cell>
          <cell r="M1167">
            <v>1231719500</v>
          </cell>
          <cell r="N1167" t="str">
            <v>155</v>
          </cell>
          <cell r="O1167" t="str">
            <v>331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</row>
        <row r="1168">
          <cell r="A1168" t="str">
            <v/>
          </cell>
          <cell r="B1168">
            <v>9</v>
          </cell>
          <cell r="C1168">
            <v>42990</v>
          </cell>
          <cell r="D1168" t="str">
            <v>TP/N08</v>
          </cell>
          <cell r="E1168">
            <v>42990</v>
          </cell>
          <cell r="F1168" t="str">
            <v>Khô cá cơm B TP</v>
          </cell>
          <cell r="G1168" t="str">
            <v>0000207</v>
          </cell>
          <cell r="H1168" t="str">
            <v>DNTN Hải Sản Kim Châu</v>
          </cell>
          <cell r="I1168">
            <v>22394.9</v>
          </cell>
          <cell r="J1168">
            <v>55000</v>
          </cell>
          <cell r="M1168">
            <v>1231719500</v>
          </cell>
          <cell r="N1168" t="str">
            <v>155</v>
          </cell>
          <cell r="O1168" t="str">
            <v>331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</row>
        <row r="1169">
          <cell r="A1169" t="str">
            <v/>
          </cell>
          <cell r="B1169">
            <v>9</v>
          </cell>
          <cell r="C1169">
            <v>42990</v>
          </cell>
          <cell r="D1169" t="str">
            <v>TP/N09</v>
          </cell>
          <cell r="E1169">
            <v>42990</v>
          </cell>
          <cell r="F1169" t="str">
            <v>Khô cá cơm B TP</v>
          </cell>
          <cell r="G1169" t="str">
            <v>0000088</v>
          </cell>
          <cell r="H1169" t="str">
            <v>Cty TNHH Hải Sản An Lạc Trà Vinh</v>
          </cell>
          <cell r="I1169">
            <v>52780</v>
          </cell>
          <cell r="J1169">
            <v>53000</v>
          </cell>
          <cell r="M1169">
            <v>2797340000</v>
          </cell>
          <cell r="N1169" t="str">
            <v>155</v>
          </cell>
          <cell r="O1169" t="str">
            <v>331</v>
          </cell>
          <cell r="P1169" t="str">
            <v>x</v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</row>
        <row r="1170">
          <cell r="A1170" t="str">
            <v/>
          </cell>
          <cell r="B1170">
            <v>9</v>
          </cell>
          <cell r="C1170">
            <v>42991</v>
          </cell>
          <cell r="D1170" t="str">
            <v>TP/N10</v>
          </cell>
          <cell r="E1170">
            <v>42991</v>
          </cell>
          <cell r="F1170" t="str">
            <v>Khô cá cơm C TP</v>
          </cell>
          <cell r="G1170" t="str">
            <v>0000009</v>
          </cell>
          <cell r="H1170" t="str">
            <v>Cty TNHH Thanh Phú - La Gi</v>
          </cell>
          <cell r="I1170">
            <v>26390</v>
          </cell>
          <cell r="J1170">
            <v>47000</v>
          </cell>
          <cell r="M1170">
            <v>1240330000</v>
          </cell>
          <cell r="N1170" t="str">
            <v>155</v>
          </cell>
          <cell r="O1170" t="str">
            <v>331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</row>
        <row r="1171">
          <cell r="A1171" t="str">
            <v/>
          </cell>
          <cell r="B1171">
            <v>9</v>
          </cell>
          <cell r="C1171">
            <v>42992</v>
          </cell>
          <cell r="D1171" t="str">
            <v>TP/N11</v>
          </cell>
          <cell r="E1171">
            <v>42992</v>
          </cell>
          <cell r="F1171" t="str">
            <v>Khô cá cơm B TP</v>
          </cell>
          <cell r="G1171" t="str">
            <v>0000089</v>
          </cell>
          <cell r="H1171" t="str">
            <v>Cty TNHH Hải Sản An Lạc Trà Vinh</v>
          </cell>
          <cell r="I1171">
            <v>52780</v>
          </cell>
          <cell r="J1171">
            <v>53000</v>
          </cell>
          <cell r="M1171">
            <v>2797340000</v>
          </cell>
          <cell r="N1171" t="str">
            <v>155</v>
          </cell>
          <cell r="O1171" t="str">
            <v>331</v>
          </cell>
          <cell r="P1171" t="str">
            <v>x</v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</row>
        <row r="1172">
          <cell r="A1172" t="str">
            <v/>
          </cell>
          <cell r="B1172">
            <v>9</v>
          </cell>
          <cell r="C1172">
            <v>42993</v>
          </cell>
          <cell r="D1172" t="str">
            <v>TP/N12</v>
          </cell>
          <cell r="E1172">
            <v>42993</v>
          </cell>
          <cell r="F1172" t="str">
            <v>Khô cá cơm B TP</v>
          </cell>
          <cell r="G1172" t="str">
            <v>0000213</v>
          </cell>
          <cell r="H1172" t="str">
            <v>DNTN Hải Sản Kim Châu</v>
          </cell>
          <cell r="I1172">
            <v>23071.81</v>
          </cell>
          <cell r="J1172">
            <v>53000</v>
          </cell>
          <cell r="M1172">
            <v>1222805930</v>
          </cell>
          <cell r="N1172" t="str">
            <v>155</v>
          </cell>
          <cell r="O1172" t="str">
            <v>331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</row>
        <row r="1173">
          <cell r="A1173" t="str">
            <v/>
          </cell>
          <cell r="B1173">
            <v>9</v>
          </cell>
          <cell r="C1173">
            <v>42993</v>
          </cell>
          <cell r="D1173" t="str">
            <v>TP/N13</v>
          </cell>
          <cell r="E1173">
            <v>42993</v>
          </cell>
          <cell r="F1173" t="str">
            <v>Khô cá cơm C TP</v>
          </cell>
          <cell r="G1173" t="str">
            <v>0000010</v>
          </cell>
          <cell r="H1173" t="str">
            <v>Cty TNHH Thanh Phú - La Gi</v>
          </cell>
          <cell r="I1173">
            <v>26390</v>
          </cell>
          <cell r="J1173">
            <v>47000</v>
          </cell>
          <cell r="M1173">
            <v>1240330000</v>
          </cell>
          <cell r="N1173" t="str">
            <v>155</v>
          </cell>
          <cell r="O1173" t="str">
            <v>331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</row>
        <row r="1174">
          <cell r="A1174" t="str">
            <v/>
          </cell>
          <cell r="B1174">
            <v>9</v>
          </cell>
          <cell r="C1174">
            <v>42993</v>
          </cell>
          <cell r="D1174" t="str">
            <v>TP/N14</v>
          </cell>
          <cell r="E1174">
            <v>42993</v>
          </cell>
          <cell r="F1174" t="str">
            <v>Khô cá cơm B TP</v>
          </cell>
          <cell r="G1174" t="str">
            <v>0000090</v>
          </cell>
          <cell r="H1174" t="str">
            <v>Cty TNHH Hải Sản An Lạc Trà Vinh</v>
          </cell>
          <cell r="I1174">
            <v>52780</v>
          </cell>
          <cell r="J1174">
            <v>53000</v>
          </cell>
          <cell r="M1174">
            <v>2797340000</v>
          </cell>
          <cell r="N1174" t="str">
            <v>155</v>
          </cell>
          <cell r="O1174" t="str">
            <v>331</v>
          </cell>
          <cell r="P1174" t="str">
            <v>x</v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</row>
        <row r="1175">
          <cell r="A1175" t="str">
            <v/>
          </cell>
          <cell r="B1175">
            <v>9</v>
          </cell>
          <cell r="C1175">
            <v>42994</v>
          </cell>
          <cell r="D1175" t="str">
            <v>TP/N15</v>
          </cell>
          <cell r="E1175">
            <v>42994</v>
          </cell>
          <cell r="F1175" t="str">
            <v>Khô cá cơm B TP</v>
          </cell>
          <cell r="G1175" t="str">
            <v>0000091</v>
          </cell>
          <cell r="H1175" t="str">
            <v>Cty TNHH Hải Sản An Lạc Trà Vinh</v>
          </cell>
          <cell r="I1175">
            <v>52780</v>
          </cell>
          <cell r="J1175">
            <v>53000</v>
          </cell>
          <cell r="M1175">
            <v>2797340000</v>
          </cell>
          <cell r="N1175" t="str">
            <v>155</v>
          </cell>
          <cell r="O1175" t="str">
            <v>331</v>
          </cell>
          <cell r="P1175" t="str">
            <v>x</v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</row>
        <row r="1176">
          <cell r="A1176" t="str">
            <v/>
          </cell>
          <cell r="B1176">
            <v>9</v>
          </cell>
          <cell r="C1176">
            <v>42994</v>
          </cell>
          <cell r="D1176" t="str">
            <v>TP/N16</v>
          </cell>
          <cell r="E1176">
            <v>42994</v>
          </cell>
          <cell r="F1176" t="str">
            <v>Khô cá cơm B TP</v>
          </cell>
          <cell r="G1176" t="str">
            <v>0000214</v>
          </cell>
          <cell r="H1176" t="str">
            <v>DNTN Hải Sản Kim Châu</v>
          </cell>
          <cell r="I1176">
            <v>23071.81</v>
          </cell>
          <cell r="J1176">
            <v>53000</v>
          </cell>
          <cell r="M1176">
            <v>1222805930</v>
          </cell>
          <cell r="N1176" t="str">
            <v>155</v>
          </cell>
          <cell r="O1176" t="str">
            <v>331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</row>
        <row r="1177">
          <cell r="A1177" t="str">
            <v/>
          </cell>
          <cell r="B1177">
            <v>9</v>
          </cell>
          <cell r="C1177">
            <v>42996</v>
          </cell>
          <cell r="D1177" t="str">
            <v>TP/N17</v>
          </cell>
          <cell r="E1177">
            <v>42996</v>
          </cell>
          <cell r="F1177" t="str">
            <v>Khô cá cơm B TP</v>
          </cell>
          <cell r="G1177" t="str">
            <v>0000215</v>
          </cell>
          <cell r="H1177" t="str">
            <v>DNTN Hải Sản Kim Châu</v>
          </cell>
          <cell r="I1177">
            <v>23071.81</v>
          </cell>
          <cell r="J1177">
            <v>53000</v>
          </cell>
          <cell r="M1177">
            <v>1222805930</v>
          </cell>
          <cell r="N1177" t="str">
            <v>155</v>
          </cell>
          <cell r="O1177" t="str">
            <v>331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</row>
        <row r="1178">
          <cell r="A1178" t="str">
            <v/>
          </cell>
          <cell r="B1178">
            <v>9</v>
          </cell>
          <cell r="C1178">
            <v>42997</v>
          </cell>
          <cell r="D1178" t="str">
            <v>TP/N18</v>
          </cell>
          <cell r="E1178">
            <v>42997</v>
          </cell>
          <cell r="F1178" t="str">
            <v>Khô cá cơm B TP</v>
          </cell>
          <cell r="G1178" t="str">
            <v>0000216</v>
          </cell>
          <cell r="H1178" t="str">
            <v>DNTN Hải Sản Kim Châu</v>
          </cell>
          <cell r="I1178">
            <v>23071.81</v>
          </cell>
          <cell r="J1178">
            <v>53000</v>
          </cell>
          <cell r="M1178">
            <v>1222805930</v>
          </cell>
          <cell r="N1178" t="str">
            <v>155</v>
          </cell>
          <cell r="O1178" t="str">
            <v>331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</row>
        <row r="1179">
          <cell r="A1179" t="str">
            <v/>
          </cell>
          <cell r="B1179">
            <v>9</v>
          </cell>
          <cell r="C1179">
            <v>42998</v>
          </cell>
          <cell r="D1179" t="str">
            <v>TP/N19</v>
          </cell>
          <cell r="E1179">
            <v>42998</v>
          </cell>
          <cell r="F1179" t="str">
            <v>Khô cá cơm B TP</v>
          </cell>
          <cell r="G1179" t="str">
            <v>0000217</v>
          </cell>
          <cell r="H1179" t="str">
            <v>DNTN Hải Sản Kim Châu</v>
          </cell>
          <cell r="I1179">
            <v>23071.81</v>
          </cell>
          <cell r="J1179">
            <v>53000</v>
          </cell>
          <cell r="M1179">
            <v>1222805930</v>
          </cell>
          <cell r="N1179" t="str">
            <v>155</v>
          </cell>
          <cell r="O1179" t="str">
            <v>331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</row>
        <row r="1180">
          <cell r="A1180" t="str">
            <v/>
          </cell>
          <cell r="B1180">
            <v>10</v>
          </cell>
          <cell r="C1180">
            <v>43010</v>
          </cell>
          <cell r="D1180" t="str">
            <v>TP/N01</v>
          </cell>
          <cell r="E1180">
            <v>43010</v>
          </cell>
          <cell r="F1180" t="str">
            <v>Bánh cá surimi</v>
          </cell>
          <cell r="G1180" t="str">
            <v>0000092</v>
          </cell>
          <cell r="H1180" t="str">
            <v>Cty TNHH Hải Sản An Lạc Trà Vinh</v>
          </cell>
          <cell r="I1180">
            <v>750</v>
          </cell>
          <cell r="J1180">
            <v>155000</v>
          </cell>
          <cell r="M1180">
            <v>116250000</v>
          </cell>
          <cell r="N1180" t="str">
            <v>155</v>
          </cell>
          <cell r="O1180" t="str">
            <v>331</v>
          </cell>
          <cell r="P1180" t="str">
            <v>x</v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</row>
        <row r="1181">
          <cell r="A1181" t="str">
            <v/>
          </cell>
          <cell r="B1181">
            <v>10</v>
          </cell>
          <cell r="C1181">
            <v>43010</v>
          </cell>
          <cell r="D1181" t="str">
            <v>TP/N01</v>
          </cell>
          <cell r="E1181">
            <v>43010</v>
          </cell>
          <cell r="F1181" t="str">
            <v>VAT Bánh cá surimi</v>
          </cell>
          <cell r="G1181" t="str">
            <v>0000092</v>
          </cell>
          <cell r="H1181" t="str">
            <v>Cty TNHH Hải Sản An Lạc Trà Vinh</v>
          </cell>
          <cell r="M1181">
            <v>11625000</v>
          </cell>
          <cell r="N1181" t="str">
            <v>1331</v>
          </cell>
          <cell r="O1181" t="str">
            <v>331</v>
          </cell>
          <cell r="P1181" t="str">
            <v>x</v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</row>
        <row r="1182">
          <cell r="A1182" t="str">
            <v/>
          </cell>
          <cell r="B1182">
            <v>10</v>
          </cell>
          <cell r="C1182">
            <v>43010</v>
          </cell>
          <cell r="D1182" t="str">
            <v>TP/N02</v>
          </cell>
          <cell r="E1182">
            <v>43010</v>
          </cell>
          <cell r="F1182" t="str">
            <v>Khô cá cơm B TP</v>
          </cell>
          <cell r="G1182" t="str">
            <v>0000093</v>
          </cell>
          <cell r="H1182" t="str">
            <v>Cty TNHH Hải Sản An Lạc Trà Vinh</v>
          </cell>
          <cell r="I1182">
            <v>52780</v>
          </cell>
          <cell r="J1182">
            <v>51000</v>
          </cell>
          <cell r="M1182">
            <v>2691780000</v>
          </cell>
          <cell r="N1182" t="str">
            <v>155</v>
          </cell>
          <cell r="O1182" t="str">
            <v>331</v>
          </cell>
          <cell r="P1182" t="str">
            <v>x</v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</row>
        <row r="1183">
          <cell r="A1183" t="str">
            <v/>
          </cell>
          <cell r="B1183">
            <v>10</v>
          </cell>
          <cell r="C1183">
            <v>43011</v>
          </cell>
          <cell r="D1183" t="str">
            <v>TP/N03</v>
          </cell>
          <cell r="E1183">
            <v>43011</v>
          </cell>
          <cell r="F1183" t="str">
            <v>Khô cá cơm B TP</v>
          </cell>
          <cell r="G1183" t="str">
            <v>0000094</v>
          </cell>
          <cell r="H1183" t="str">
            <v>Cty TNHH Hải Sản An Lạc Trà Vinh</v>
          </cell>
          <cell r="I1183">
            <v>52780</v>
          </cell>
          <cell r="J1183">
            <v>51000</v>
          </cell>
          <cell r="M1183">
            <v>2691780000</v>
          </cell>
          <cell r="N1183" t="str">
            <v>155</v>
          </cell>
          <cell r="O1183" t="str">
            <v>331</v>
          </cell>
          <cell r="P1183" t="str">
            <v>x</v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</row>
        <row r="1184">
          <cell r="A1184" t="str">
            <v/>
          </cell>
          <cell r="B1184">
            <v>10</v>
          </cell>
          <cell r="C1184">
            <v>43012</v>
          </cell>
          <cell r="D1184" t="str">
            <v>TP/N04</v>
          </cell>
          <cell r="E1184">
            <v>43012</v>
          </cell>
          <cell r="F1184" t="str">
            <v>Khô cá cơm B TP</v>
          </cell>
          <cell r="G1184" t="str">
            <v>0000095</v>
          </cell>
          <cell r="H1184" t="str">
            <v>Cty TNHH Hải Sản An Lạc Trà Vinh</v>
          </cell>
          <cell r="I1184">
            <v>52780</v>
          </cell>
          <cell r="J1184">
            <v>51000</v>
          </cell>
          <cell r="M1184">
            <v>2691780000</v>
          </cell>
          <cell r="N1184" t="str">
            <v>155</v>
          </cell>
          <cell r="O1184" t="str">
            <v>331</v>
          </cell>
          <cell r="P1184" t="str">
            <v>x</v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/>
          </cell>
        </row>
        <row r="1185">
          <cell r="A1185" t="str">
            <v/>
          </cell>
          <cell r="B1185">
            <v>10</v>
          </cell>
          <cell r="C1185">
            <v>43013</v>
          </cell>
          <cell r="D1185" t="str">
            <v>TP/N05</v>
          </cell>
          <cell r="E1185">
            <v>43013</v>
          </cell>
          <cell r="F1185" t="str">
            <v>Khô cá cơm B TP</v>
          </cell>
          <cell r="G1185" t="str">
            <v>0000096</v>
          </cell>
          <cell r="H1185" t="str">
            <v>Cty TNHH Hải Sản An Lạc Trà Vinh</v>
          </cell>
          <cell r="I1185">
            <v>52780</v>
          </cell>
          <cell r="J1185">
            <v>51000</v>
          </cell>
          <cell r="M1185">
            <v>2691780000</v>
          </cell>
          <cell r="N1185" t="str">
            <v>155</v>
          </cell>
          <cell r="O1185" t="str">
            <v>331</v>
          </cell>
          <cell r="P1185" t="str">
            <v>x</v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</row>
        <row r="1186">
          <cell r="A1186" t="str">
            <v/>
          </cell>
          <cell r="B1186">
            <v>10</v>
          </cell>
          <cell r="C1186">
            <v>43014</v>
          </cell>
          <cell r="D1186" t="str">
            <v>TP/N06</v>
          </cell>
          <cell r="E1186">
            <v>43014</v>
          </cell>
          <cell r="F1186" t="str">
            <v>Khô cá cơm B TP</v>
          </cell>
          <cell r="G1186" t="str">
            <v>0000097</v>
          </cell>
          <cell r="H1186" t="str">
            <v>Cty TNHH Hải Sản An Lạc Trà Vinh</v>
          </cell>
          <cell r="I1186">
            <v>52780</v>
          </cell>
          <cell r="J1186">
            <v>51000</v>
          </cell>
          <cell r="M1186">
            <v>2691780000</v>
          </cell>
          <cell r="N1186" t="str">
            <v>155</v>
          </cell>
          <cell r="O1186" t="str">
            <v>331</v>
          </cell>
          <cell r="P1186" t="str">
            <v>x</v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</row>
        <row r="1187">
          <cell r="A1187" t="str">
            <v/>
          </cell>
          <cell r="B1187">
            <v>10</v>
          </cell>
          <cell r="C1187">
            <v>43015</v>
          </cell>
          <cell r="D1187" t="str">
            <v>TP/N07</v>
          </cell>
          <cell r="E1187">
            <v>43015</v>
          </cell>
          <cell r="F1187" t="str">
            <v>Khô cá cơm B TP</v>
          </cell>
          <cell r="G1187" t="str">
            <v>0000098</v>
          </cell>
          <cell r="H1187" t="str">
            <v>Cty TNHH Hải Sản An Lạc Trà Vinh</v>
          </cell>
          <cell r="I1187">
            <v>52780</v>
          </cell>
          <cell r="J1187">
            <v>51000</v>
          </cell>
          <cell r="M1187">
            <v>2691780000</v>
          </cell>
          <cell r="N1187" t="str">
            <v>155</v>
          </cell>
          <cell r="O1187" t="str">
            <v>331</v>
          </cell>
          <cell r="P1187" t="str">
            <v>x</v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</row>
        <row r="1188">
          <cell r="A1188" t="str">
            <v/>
          </cell>
          <cell r="B1188">
            <v>10</v>
          </cell>
          <cell r="C1188">
            <v>43017</v>
          </cell>
          <cell r="D1188" t="str">
            <v>TP/N08</v>
          </cell>
          <cell r="E1188">
            <v>43017</v>
          </cell>
          <cell r="F1188" t="str">
            <v>Khô cá cơm B TP</v>
          </cell>
          <cell r="G1188" t="str">
            <v>0000099</v>
          </cell>
          <cell r="H1188" t="str">
            <v>Cty TNHH Hải Sản An Lạc Trà Vinh</v>
          </cell>
          <cell r="I1188">
            <v>26390</v>
          </cell>
          <cell r="J1188">
            <v>51000</v>
          </cell>
          <cell r="M1188">
            <v>1345890000</v>
          </cell>
          <cell r="N1188" t="str">
            <v>155</v>
          </cell>
          <cell r="O1188" t="str">
            <v>331</v>
          </cell>
          <cell r="P1188" t="str">
            <v>x</v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</row>
        <row r="1189">
          <cell r="A1189" t="str">
            <v/>
          </cell>
          <cell r="B1189">
            <v>10</v>
          </cell>
          <cell r="C1189">
            <v>43019</v>
          </cell>
          <cell r="D1189" t="str">
            <v>TP/N09</v>
          </cell>
          <cell r="E1189">
            <v>43019</v>
          </cell>
          <cell r="F1189" t="str">
            <v>Khô cá cơm B TP</v>
          </cell>
          <cell r="G1189" t="str">
            <v>0000100</v>
          </cell>
          <cell r="H1189" t="str">
            <v>Cty TNHH Hải Sản An Lạc Trà Vinh</v>
          </cell>
          <cell r="I1189">
            <v>26390</v>
          </cell>
          <cell r="J1189">
            <v>51000</v>
          </cell>
          <cell r="M1189">
            <v>1345890000</v>
          </cell>
          <cell r="N1189" t="str">
            <v>155</v>
          </cell>
          <cell r="O1189" t="str">
            <v>331</v>
          </cell>
          <cell r="P1189" t="str">
            <v>x</v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</row>
        <row r="1190">
          <cell r="A1190" t="str">
            <v/>
          </cell>
          <cell r="B1190">
            <v>10</v>
          </cell>
          <cell r="C1190">
            <v>43020</v>
          </cell>
          <cell r="D1190" t="str">
            <v>TP/N10</v>
          </cell>
          <cell r="E1190">
            <v>43020</v>
          </cell>
          <cell r="F1190" t="str">
            <v>Khô cá cơm B TP</v>
          </cell>
          <cell r="G1190" t="str">
            <v>0000101</v>
          </cell>
          <cell r="H1190" t="str">
            <v>Cty TNHH Hải Sản An Lạc Trà Vinh</v>
          </cell>
          <cell r="I1190">
            <v>26390</v>
          </cell>
          <cell r="J1190">
            <v>51500</v>
          </cell>
          <cell r="M1190">
            <v>1359085000</v>
          </cell>
          <cell r="N1190" t="str">
            <v>155</v>
          </cell>
          <cell r="O1190" t="str">
            <v>331</v>
          </cell>
          <cell r="P1190" t="str">
            <v>x</v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</row>
        <row r="1191">
          <cell r="A1191" t="str">
            <v/>
          </cell>
          <cell r="B1191">
            <v>10</v>
          </cell>
          <cell r="C1191">
            <v>43022</v>
          </cell>
          <cell r="D1191" t="str">
            <v>TP/N11</v>
          </cell>
          <cell r="E1191">
            <v>43022</v>
          </cell>
          <cell r="F1191" t="str">
            <v>Khô cá cơm B TP</v>
          </cell>
          <cell r="G1191" t="str">
            <v>0000102</v>
          </cell>
          <cell r="H1191" t="str">
            <v>Cty TNHH Hải Sản An Lạc Trà Vinh</v>
          </cell>
          <cell r="I1191">
            <v>26390</v>
          </cell>
          <cell r="J1191">
            <v>51500</v>
          </cell>
          <cell r="M1191">
            <v>1359085000</v>
          </cell>
          <cell r="N1191" t="str">
            <v>155</v>
          </cell>
          <cell r="O1191" t="str">
            <v>331</v>
          </cell>
          <cell r="P1191" t="str">
            <v>x</v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</row>
        <row r="1192">
          <cell r="A1192" t="str">
            <v/>
          </cell>
          <cell r="B1192">
            <v>10</v>
          </cell>
          <cell r="C1192">
            <v>43024</v>
          </cell>
          <cell r="D1192" t="str">
            <v>TP/N12</v>
          </cell>
          <cell r="E1192">
            <v>43024</v>
          </cell>
          <cell r="F1192" t="str">
            <v>Khô cá cơm B TP</v>
          </cell>
          <cell r="G1192" t="str">
            <v>0000103</v>
          </cell>
          <cell r="H1192" t="str">
            <v>Cty TNHH Hải Sản An Lạc Trà Vinh</v>
          </cell>
          <cell r="I1192">
            <v>26390</v>
          </cell>
          <cell r="J1192">
            <v>51500</v>
          </cell>
          <cell r="M1192">
            <v>1359085000</v>
          </cell>
          <cell r="N1192" t="str">
            <v>155</v>
          </cell>
          <cell r="O1192" t="str">
            <v>331</v>
          </cell>
          <cell r="P1192" t="str">
            <v>x</v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</row>
        <row r="1193">
          <cell r="A1193" t="str">
            <v/>
          </cell>
          <cell r="B1193">
            <v>10</v>
          </cell>
          <cell r="C1193">
            <v>43026</v>
          </cell>
          <cell r="D1193" t="str">
            <v>TP/N13</v>
          </cell>
          <cell r="E1193">
            <v>43026</v>
          </cell>
          <cell r="F1193" t="str">
            <v>Khô cá cơm B TP</v>
          </cell>
          <cell r="G1193" t="str">
            <v>0000104</v>
          </cell>
          <cell r="H1193" t="str">
            <v>Cty TNHH Hải Sản An Lạc Trà Vinh</v>
          </cell>
          <cell r="I1193">
            <v>26390</v>
          </cell>
          <cell r="J1193">
            <v>51500</v>
          </cell>
          <cell r="M1193">
            <v>1359085000</v>
          </cell>
          <cell r="N1193" t="str">
            <v>155</v>
          </cell>
          <cell r="O1193" t="str">
            <v>331</v>
          </cell>
          <cell r="P1193" t="str">
            <v>x</v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</row>
        <row r="1194">
          <cell r="A1194" t="str">
            <v/>
          </cell>
          <cell r="B1194">
            <v>10</v>
          </cell>
          <cell r="C1194">
            <v>43027</v>
          </cell>
          <cell r="D1194" t="str">
            <v>TP/N14</v>
          </cell>
          <cell r="E1194">
            <v>43027</v>
          </cell>
          <cell r="F1194" t="str">
            <v>Khô cá cơm B TP</v>
          </cell>
          <cell r="G1194" t="str">
            <v>0000105</v>
          </cell>
          <cell r="H1194" t="str">
            <v>Cty TNHH Hải Sản An Lạc Trà Vinh</v>
          </cell>
          <cell r="I1194">
            <v>26390</v>
          </cell>
          <cell r="J1194">
            <v>51500</v>
          </cell>
          <cell r="M1194">
            <v>1359085000</v>
          </cell>
          <cell r="N1194" t="str">
            <v>155</v>
          </cell>
          <cell r="O1194" t="str">
            <v>331</v>
          </cell>
          <cell r="P1194" t="str">
            <v>x</v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</row>
        <row r="1195">
          <cell r="A1195" t="str">
            <v/>
          </cell>
          <cell r="B1195">
            <v>10</v>
          </cell>
          <cell r="C1195">
            <v>43029</v>
          </cell>
          <cell r="D1195" t="str">
            <v>TP/N15</v>
          </cell>
          <cell r="E1195">
            <v>43029</v>
          </cell>
          <cell r="F1195" t="str">
            <v>Khô cá cơm B TP</v>
          </cell>
          <cell r="G1195" t="str">
            <v>0000106</v>
          </cell>
          <cell r="H1195" t="str">
            <v>Cty TNHH Hải Sản An Lạc Trà Vinh</v>
          </cell>
          <cell r="I1195">
            <v>26390</v>
          </cell>
          <cell r="J1195">
            <v>51500</v>
          </cell>
          <cell r="M1195">
            <v>1359085000</v>
          </cell>
          <cell r="N1195" t="str">
            <v>155</v>
          </cell>
          <cell r="O1195" t="str">
            <v>331</v>
          </cell>
          <cell r="P1195" t="str">
            <v>x</v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</row>
        <row r="1196">
          <cell r="A1196" t="str">
            <v/>
          </cell>
          <cell r="B1196">
            <v>10</v>
          </cell>
          <cell r="C1196">
            <v>43029</v>
          </cell>
          <cell r="D1196" t="str">
            <v>TP/N16</v>
          </cell>
          <cell r="E1196">
            <v>43029</v>
          </cell>
          <cell r="F1196" t="str">
            <v>Khô cá cơm B TP</v>
          </cell>
          <cell r="G1196" t="str">
            <v>0000230</v>
          </cell>
          <cell r="H1196" t="str">
            <v>DNTN Hải Sản Kim Châu</v>
          </cell>
          <cell r="I1196">
            <v>24806.6</v>
          </cell>
          <cell r="J1196">
            <v>50000</v>
          </cell>
          <cell r="M1196">
            <v>1240330000</v>
          </cell>
          <cell r="N1196" t="str">
            <v>155</v>
          </cell>
          <cell r="O1196" t="str">
            <v>331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</row>
        <row r="1197">
          <cell r="A1197" t="str">
            <v/>
          </cell>
          <cell r="B1197">
            <v>10</v>
          </cell>
          <cell r="C1197">
            <v>43031</v>
          </cell>
          <cell r="D1197" t="str">
            <v>TP/N17</v>
          </cell>
          <cell r="E1197">
            <v>43031</v>
          </cell>
          <cell r="F1197" t="str">
            <v>Khô cá cơm B TP</v>
          </cell>
          <cell r="G1197" t="str">
            <v>0000231</v>
          </cell>
          <cell r="H1197" t="str">
            <v>DNTN Hải Sản Kim Châu</v>
          </cell>
          <cell r="I1197">
            <v>24278.799999999999</v>
          </cell>
          <cell r="J1197">
            <v>50000</v>
          </cell>
          <cell r="M1197">
            <v>1213940000</v>
          </cell>
          <cell r="N1197" t="str">
            <v>155</v>
          </cell>
          <cell r="O1197" t="str">
            <v>331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</row>
        <row r="1198">
          <cell r="A1198" t="str">
            <v/>
          </cell>
          <cell r="B1198">
            <v>10</v>
          </cell>
          <cell r="C1198">
            <v>43032</v>
          </cell>
          <cell r="D1198" t="str">
            <v>TP/N18</v>
          </cell>
          <cell r="E1198">
            <v>43032</v>
          </cell>
          <cell r="F1198" t="str">
            <v>Khô cá cơm B TP</v>
          </cell>
          <cell r="G1198" t="str">
            <v>0000232</v>
          </cell>
          <cell r="H1198" t="str">
            <v>DNTN Hải Sản Kim Châu</v>
          </cell>
          <cell r="I1198">
            <v>24278.799999999999</v>
          </cell>
          <cell r="J1198">
            <v>50000</v>
          </cell>
          <cell r="M1198">
            <v>1213940000</v>
          </cell>
          <cell r="N1198" t="str">
            <v>155</v>
          </cell>
          <cell r="O1198" t="str">
            <v>331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</row>
        <row r="1199">
          <cell r="A1199" t="str">
            <v/>
          </cell>
          <cell r="B1199">
            <v>10</v>
          </cell>
          <cell r="C1199">
            <v>43033</v>
          </cell>
          <cell r="D1199" t="str">
            <v>TP/N19</v>
          </cell>
          <cell r="E1199">
            <v>43033</v>
          </cell>
          <cell r="F1199" t="str">
            <v>Khô cá cơm B TP</v>
          </cell>
          <cell r="G1199" t="str">
            <v>0000233</v>
          </cell>
          <cell r="H1199" t="str">
            <v>DNTN Hải Sản Kim Châu</v>
          </cell>
          <cell r="I1199">
            <v>14639.04</v>
          </cell>
          <cell r="J1199">
            <v>50000</v>
          </cell>
          <cell r="M1199">
            <v>731952000</v>
          </cell>
          <cell r="N1199" t="str">
            <v>155</v>
          </cell>
          <cell r="O1199" t="str">
            <v>331</v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</row>
        <row r="1200">
          <cell r="A1200" t="str">
            <v/>
          </cell>
          <cell r="B1200">
            <v>11</v>
          </cell>
          <cell r="C1200">
            <v>43049</v>
          </cell>
          <cell r="D1200" t="str">
            <v>TP/N01</v>
          </cell>
          <cell r="E1200">
            <v>43049</v>
          </cell>
          <cell r="F1200" t="str">
            <v xml:space="preserve">Mực khô lột da size L </v>
          </cell>
          <cell r="G1200" t="str">
            <v>0000215</v>
          </cell>
          <cell r="H1200" t="str">
            <v>Cty TNHH XK Thuỷ Sản Hải Việt</v>
          </cell>
          <cell r="I1200">
            <v>1210</v>
          </cell>
          <cell r="J1200">
            <v>680000</v>
          </cell>
          <cell r="M1200">
            <v>822800000</v>
          </cell>
          <cell r="N1200" t="str">
            <v>155</v>
          </cell>
          <cell r="O1200" t="str">
            <v>331</v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</row>
        <row r="1201">
          <cell r="A1201" t="str">
            <v/>
          </cell>
          <cell r="B1201">
            <v>11</v>
          </cell>
          <cell r="C1201">
            <v>43049</v>
          </cell>
          <cell r="D1201" t="str">
            <v>TP/N01</v>
          </cell>
          <cell r="E1201">
            <v>43049</v>
          </cell>
          <cell r="F1201" t="str">
            <v>Mực khô lột da size M25</v>
          </cell>
          <cell r="G1201" t="str">
            <v>0000215</v>
          </cell>
          <cell r="H1201" t="str">
            <v>Cty TNHH XK Thuỷ Sản Hải Việt</v>
          </cell>
          <cell r="I1201">
            <v>710</v>
          </cell>
          <cell r="J1201">
            <v>685000</v>
          </cell>
          <cell r="M1201">
            <v>486350000</v>
          </cell>
          <cell r="N1201" t="str">
            <v>155</v>
          </cell>
          <cell r="O1201" t="str">
            <v>331</v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</row>
        <row r="1202">
          <cell r="A1202" t="str">
            <v/>
          </cell>
          <cell r="B1202">
            <v>11</v>
          </cell>
          <cell r="C1202">
            <v>43049</v>
          </cell>
          <cell r="D1202" t="str">
            <v>TP/N01</v>
          </cell>
          <cell r="E1202">
            <v>43049</v>
          </cell>
          <cell r="F1202" t="str">
            <v>Mực khô lột da size M30</v>
          </cell>
          <cell r="G1202" t="str">
            <v>0000215</v>
          </cell>
          <cell r="H1202" t="str">
            <v>Cty TNHH XK Thuỷ Sản Hải Việt</v>
          </cell>
          <cell r="I1202">
            <v>1010</v>
          </cell>
          <cell r="J1202">
            <v>685000</v>
          </cell>
          <cell r="M1202">
            <v>691850000</v>
          </cell>
          <cell r="N1202" t="str">
            <v>155</v>
          </cell>
          <cell r="O1202" t="str">
            <v>331</v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</row>
        <row r="1203">
          <cell r="A1203" t="str">
            <v/>
          </cell>
          <cell r="B1203">
            <v>11</v>
          </cell>
          <cell r="C1203">
            <v>43049</v>
          </cell>
          <cell r="D1203" t="str">
            <v>TP/N01</v>
          </cell>
          <cell r="E1203">
            <v>43049</v>
          </cell>
          <cell r="F1203" t="str">
            <v>Mực khô lột da size S</v>
          </cell>
          <cell r="G1203" t="str">
            <v>0000215</v>
          </cell>
          <cell r="H1203" t="str">
            <v>Cty TNHH XK Thuỷ Sản Hải Việt</v>
          </cell>
          <cell r="I1203">
            <v>1010</v>
          </cell>
          <cell r="J1203">
            <v>675000</v>
          </cell>
          <cell r="M1203">
            <v>681750000</v>
          </cell>
          <cell r="N1203" t="str">
            <v>155</v>
          </cell>
          <cell r="O1203" t="str">
            <v>331</v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/>
          </cell>
        </row>
        <row r="1204">
          <cell r="A1204" t="str">
            <v/>
          </cell>
          <cell r="B1204">
            <v>11</v>
          </cell>
          <cell r="C1204">
            <v>43049</v>
          </cell>
          <cell r="D1204" t="str">
            <v>TP/N01</v>
          </cell>
          <cell r="E1204">
            <v>43049</v>
          </cell>
          <cell r="F1204" t="str">
            <v xml:space="preserve">Mực khô lột da size 2S </v>
          </cell>
          <cell r="G1204" t="str">
            <v>0000215</v>
          </cell>
          <cell r="H1204" t="str">
            <v>Cty TNHH XK Thuỷ Sản Hải Việt</v>
          </cell>
          <cell r="I1204">
            <v>310</v>
          </cell>
          <cell r="J1204">
            <v>580000</v>
          </cell>
          <cell r="M1204">
            <v>179800000</v>
          </cell>
          <cell r="N1204" t="str">
            <v>155</v>
          </cell>
          <cell r="O1204" t="str">
            <v>331</v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/>
          </cell>
        </row>
        <row r="1205">
          <cell r="A1205" t="str">
            <v/>
          </cell>
          <cell r="B1205">
            <v>12</v>
          </cell>
          <cell r="C1205">
            <v>43076</v>
          </cell>
          <cell r="D1205" t="str">
            <v>TP/N01</v>
          </cell>
          <cell r="E1205">
            <v>43076</v>
          </cell>
          <cell r="F1205" t="str">
            <v>Khô cá cơm B TP</v>
          </cell>
          <cell r="G1205" t="str">
            <v>0000108</v>
          </cell>
          <cell r="H1205" t="str">
            <v>Cty TNHH Hải Sản An Lạc Trà Vinh</v>
          </cell>
          <cell r="I1205">
            <v>45761.9</v>
          </cell>
          <cell r="J1205">
            <v>39500</v>
          </cell>
          <cell r="M1205">
            <v>1807595050</v>
          </cell>
          <cell r="N1205" t="str">
            <v>155</v>
          </cell>
          <cell r="O1205" t="str">
            <v>331</v>
          </cell>
          <cell r="P1205" t="str">
            <v>x</v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</row>
        <row r="1206">
          <cell r="A1206" t="str">
            <v/>
          </cell>
          <cell r="B1206">
            <v>12</v>
          </cell>
          <cell r="C1206">
            <v>43077</v>
          </cell>
          <cell r="D1206" t="str">
            <v>TP/N02</v>
          </cell>
          <cell r="E1206">
            <v>43077</v>
          </cell>
          <cell r="F1206" t="str">
            <v>Khô cá cơm B TP</v>
          </cell>
          <cell r="G1206" t="str">
            <v>0000109</v>
          </cell>
          <cell r="H1206" t="str">
            <v>Cty TNHH Hải Sản An Lạc Trà Vinh</v>
          </cell>
          <cell r="I1206">
            <v>26390</v>
          </cell>
          <cell r="J1206">
            <v>39500</v>
          </cell>
          <cell r="M1206">
            <v>1042405000</v>
          </cell>
          <cell r="N1206" t="str">
            <v>155</v>
          </cell>
          <cell r="O1206" t="str">
            <v>331</v>
          </cell>
          <cell r="P1206" t="str">
            <v>x</v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</row>
        <row r="1207">
          <cell r="A1207" t="str">
            <v/>
          </cell>
          <cell r="B1207">
            <v>12</v>
          </cell>
          <cell r="C1207">
            <v>43083</v>
          </cell>
          <cell r="D1207" t="str">
            <v>TP/N03</v>
          </cell>
          <cell r="E1207">
            <v>43083</v>
          </cell>
          <cell r="F1207" t="str">
            <v>Khô cá cơm B TP</v>
          </cell>
          <cell r="G1207" t="str">
            <v>0000242</v>
          </cell>
          <cell r="H1207" t="str">
            <v>DNTN Hải Sản Kim Châu</v>
          </cell>
          <cell r="I1207">
            <v>32898</v>
          </cell>
          <cell r="J1207">
            <v>39500</v>
          </cell>
          <cell r="M1207">
            <v>1299471000</v>
          </cell>
          <cell r="N1207" t="str">
            <v>155</v>
          </cell>
          <cell r="O1207" t="str">
            <v>331</v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</row>
        <row r="1208">
          <cell r="A1208" t="str">
            <v/>
          </cell>
          <cell r="B1208">
            <v>1</v>
          </cell>
          <cell r="C1208">
            <v>42741</v>
          </cell>
          <cell r="D1208" t="str">
            <v>TP/X01</v>
          </cell>
          <cell r="E1208">
            <v>42741</v>
          </cell>
          <cell r="F1208" t="str">
            <v>Khô cá cơm B TP</v>
          </cell>
          <cell r="G1208" t="str">
            <v>0000025</v>
          </cell>
          <cell r="H1208" t="str">
            <v>Cty TNHH Hải Sản An Lạc Trà Vinh</v>
          </cell>
          <cell r="I1208">
            <v>26390</v>
          </cell>
          <cell r="J1208">
            <v>58000</v>
          </cell>
          <cell r="M1208">
            <v>1530620000</v>
          </cell>
          <cell r="N1208" t="str">
            <v>632</v>
          </cell>
          <cell r="O1208" t="str">
            <v>155</v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</row>
        <row r="1209">
          <cell r="A1209" t="str">
            <v/>
          </cell>
          <cell r="B1209">
            <v>1</v>
          </cell>
          <cell r="C1209">
            <v>42741</v>
          </cell>
          <cell r="D1209" t="str">
            <v>TP/X01</v>
          </cell>
          <cell r="E1209">
            <v>42741</v>
          </cell>
          <cell r="F1209" t="str">
            <v>Khô cá cơm B TP</v>
          </cell>
          <cell r="G1209" t="str">
            <v>0000149</v>
          </cell>
          <cell r="H1209" t="str">
            <v>DNTN Hải Sản Kim Châu</v>
          </cell>
          <cell r="I1209">
            <v>5824</v>
          </cell>
          <cell r="J1209">
            <v>56500</v>
          </cell>
          <cell r="M1209">
            <v>329056000</v>
          </cell>
          <cell r="N1209" t="str">
            <v>632</v>
          </cell>
          <cell r="O1209" t="str">
            <v>155</v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</row>
        <row r="1210">
          <cell r="A1210" t="str">
            <v/>
          </cell>
          <cell r="B1210">
            <v>1</v>
          </cell>
          <cell r="C1210">
            <v>42741</v>
          </cell>
          <cell r="D1210" t="str">
            <v>TP/X01</v>
          </cell>
          <cell r="E1210">
            <v>42741</v>
          </cell>
          <cell r="F1210" t="str">
            <v>Khô cá cơm B TP</v>
          </cell>
          <cell r="G1210" t="str">
            <v>0000027</v>
          </cell>
          <cell r="H1210" t="str">
            <v>Cty TNHH Hải Sản An Lạc Trà Vinh</v>
          </cell>
          <cell r="I1210">
            <v>26390</v>
          </cell>
          <cell r="J1210">
            <v>58000</v>
          </cell>
          <cell r="M1210">
            <v>1530620000</v>
          </cell>
          <cell r="N1210" t="str">
            <v>632</v>
          </cell>
          <cell r="O1210" t="str">
            <v>155</v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</row>
        <row r="1211">
          <cell r="A1211" t="str">
            <v/>
          </cell>
          <cell r="B1211">
            <v>1</v>
          </cell>
          <cell r="C1211">
            <v>42741</v>
          </cell>
          <cell r="D1211" t="str">
            <v>TP/X01</v>
          </cell>
          <cell r="E1211">
            <v>42741</v>
          </cell>
          <cell r="F1211" t="str">
            <v>Khô cá cơm B TP</v>
          </cell>
          <cell r="G1211" t="str">
            <v>0000028</v>
          </cell>
          <cell r="H1211" t="str">
            <v>Cty TNHH Hải Sản An Lạc Trà Vinh</v>
          </cell>
          <cell r="I1211">
            <v>26390</v>
          </cell>
          <cell r="J1211">
            <v>58000</v>
          </cell>
          <cell r="M1211">
            <v>1530620000</v>
          </cell>
          <cell r="N1211" t="str">
            <v>632</v>
          </cell>
          <cell r="O1211" t="str">
            <v>155</v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</row>
        <row r="1212">
          <cell r="A1212" t="str">
            <v/>
          </cell>
          <cell r="B1212">
            <v>1</v>
          </cell>
          <cell r="C1212">
            <v>42741</v>
          </cell>
          <cell r="D1212" t="str">
            <v>TP/X01</v>
          </cell>
          <cell r="E1212">
            <v>42741</v>
          </cell>
          <cell r="F1212" t="str">
            <v>Khô cá cơm B TP</v>
          </cell>
          <cell r="G1212" t="str">
            <v>301151542110</v>
          </cell>
          <cell r="H1212" t="str">
            <v>ZHOUSHAN FAR EAST NANYANG AQUATIC PRODUCT</v>
          </cell>
          <cell r="I1212">
            <v>20566</v>
          </cell>
          <cell r="J1212">
            <v>64976.923076923078</v>
          </cell>
          <cell r="M1212">
            <v>1336315400</v>
          </cell>
          <cell r="N1212" t="str">
            <v>632</v>
          </cell>
          <cell r="O1212" t="str">
            <v>155</v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</row>
        <row r="1213">
          <cell r="A1213" t="str">
            <v/>
          </cell>
          <cell r="B1213">
            <v>1</v>
          </cell>
          <cell r="C1213">
            <v>42746</v>
          </cell>
          <cell r="D1213" t="str">
            <v>TP/X02</v>
          </cell>
          <cell r="E1213">
            <v>42746</v>
          </cell>
          <cell r="F1213" t="str">
            <v>Ghẹ khô tẩm TP</v>
          </cell>
          <cell r="G1213" t="str">
            <v>301157451840</v>
          </cell>
          <cell r="H1213" t="str">
            <v>KOJUBU B AND F CO., LTD CHUNGJU BRANCH</v>
          </cell>
          <cell r="I1213">
            <v>4800</v>
          </cell>
          <cell r="M1213">
            <v>0</v>
          </cell>
          <cell r="N1213" t="str">
            <v>632</v>
          </cell>
          <cell r="O1213" t="str">
            <v>155</v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/>
          </cell>
        </row>
        <row r="1214">
          <cell r="A1214" t="str">
            <v/>
          </cell>
          <cell r="B1214">
            <v>1</v>
          </cell>
          <cell r="C1214">
            <v>42747</v>
          </cell>
          <cell r="D1214" t="str">
            <v>TP/X03</v>
          </cell>
          <cell r="E1214">
            <v>42747</v>
          </cell>
          <cell r="F1214" t="str">
            <v>Ghẹ khô lạt B TP</v>
          </cell>
          <cell r="G1214" t="str">
            <v>301160669410</v>
          </cell>
          <cell r="H1214" t="str">
            <v>TOKAI DENPUN</v>
          </cell>
          <cell r="I1214">
            <v>2240</v>
          </cell>
          <cell r="M1214">
            <v>0</v>
          </cell>
          <cell r="N1214" t="str">
            <v>632</v>
          </cell>
          <cell r="O1214" t="str">
            <v>155</v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</row>
        <row r="1215">
          <cell r="A1215" t="str">
            <v/>
          </cell>
          <cell r="B1215">
            <v>1</v>
          </cell>
          <cell r="C1215">
            <v>42747</v>
          </cell>
          <cell r="D1215" t="str">
            <v>TP/X03</v>
          </cell>
          <cell r="E1215">
            <v>42747</v>
          </cell>
          <cell r="F1215" t="str">
            <v>Khô cá đục tẩm TP</v>
          </cell>
          <cell r="G1215" t="str">
            <v>301160669410</v>
          </cell>
          <cell r="H1215" t="str">
            <v>TOKAI DENPUN</v>
          </cell>
          <cell r="I1215">
            <v>2470</v>
          </cell>
          <cell r="M1215">
            <v>0</v>
          </cell>
          <cell r="N1215" t="str">
            <v>632</v>
          </cell>
          <cell r="O1215" t="str">
            <v>155</v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</row>
        <row r="1216">
          <cell r="A1216" t="str">
            <v/>
          </cell>
          <cell r="B1216">
            <v>1</v>
          </cell>
          <cell r="C1216">
            <v>42749</v>
          </cell>
          <cell r="D1216" t="str">
            <v>TP/X04</v>
          </cell>
          <cell r="E1216">
            <v>42749</v>
          </cell>
          <cell r="F1216" t="str">
            <v>Khô cá bò tẩm B TP</v>
          </cell>
          <cell r="G1216" t="str">
            <v>301163711830</v>
          </cell>
          <cell r="H1216" t="str">
            <v>KOJUBU B AND F CO., LTD CHUNGJU BRANCH</v>
          </cell>
          <cell r="I1216">
            <v>12000</v>
          </cell>
          <cell r="M1216">
            <v>0</v>
          </cell>
          <cell r="N1216" t="str">
            <v>632</v>
          </cell>
          <cell r="O1216" t="str">
            <v>155</v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</row>
        <row r="1217">
          <cell r="A1217" t="str">
            <v/>
          </cell>
          <cell r="B1217">
            <v>1</v>
          </cell>
          <cell r="C1217">
            <v>42752</v>
          </cell>
          <cell r="D1217" t="str">
            <v>TP/X05</v>
          </cell>
          <cell r="E1217">
            <v>42752</v>
          </cell>
          <cell r="F1217" t="str">
            <v>Ghẹ khô tẩm TP</v>
          </cell>
          <cell r="G1217" t="str">
            <v>301167886410</v>
          </cell>
          <cell r="H1217" t="str">
            <v>MICHANG COMMERCIAL</v>
          </cell>
          <cell r="I1217">
            <v>4800</v>
          </cell>
          <cell r="M1217">
            <v>0</v>
          </cell>
          <cell r="N1217" t="str">
            <v>632</v>
          </cell>
          <cell r="O1217" t="str">
            <v>155</v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</row>
        <row r="1218">
          <cell r="A1218" t="str">
            <v/>
          </cell>
          <cell r="B1218">
            <v>1</v>
          </cell>
          <cell r="C1218">
            <v>42754</v>
          </cell>
          <cell r="D1218" t="str">
            <v>TP/X06</v>
          </cell>
          <cell r="E1218">
            <v>42754</v>
          </cell>
          <cell r="F1218" t="str">
            <v>Khô cá chai tẩm TP</v>
          </cell>
          <cell r="G1218" t="str">
            <v>301172178330</v>
          </cell>
          <cell r="H1218" t="str">
            <v>CHUNG HAE WON CO., LTD</v>
          </cell>
          <cell r="I1218">
            <v>10000</v>
          </cell>
          <cell r="M1218">
            <v>0</v>
          </cell>
          <cell r="N1218" t="str">
            <v>632</v>
          </cell>
          <cell r="O1218" t="str">
            <v>155</v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</row>
        <row r="1219">
          <cell r="A1219" t="str">
            <v/>
          </cell>
          <cell r="B1219">
            <v>1</v>
          </cell>
          <cell r="C1219">
            <v>42754</v>
          </cell>
          <cell r="D1219" t="str">
            <v>TP/X07</v>
          </cell>
          <cell r="E1219">
            <v>42754</v>
          </cell>
          <cell r="F1219" t="str">
            <v>Khô cá chỉ vàng tẩm mặn TP</v>
          </cell>
          <cell r="G1219" t="str">
            <v>0000172</v>
          </cell>
          <cell r="H1219" t="str">
            <v>Cty TNHH Thuỷ Sản Việt Kim</v>
          </cell>
          <cell r="I1219">
            <v>130</v>
          </cell>
          <cell r="M1219">
            <v>0</v>
          </cell>
          <cell r="N1219" t="str">
            <v>632</v>
          </cell>
          <cell r="O1219" t="str">
            <v>155</v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</row>
        <row r="1220">
          <cell r="A1220" t="str">
            <v/>
          </cell>
          <cell r="B1220">
            <v>1</v>
          </cell>
          <cell r="C1220">
            <v>42754</v>
          </cell>
          <cell r="D1220" t="str">
            <v>TP/X07</v>
          </cell>
          <cell r="E1220">
            <v>42754</v>
          </cell>
          <cell r="F1220" t="str">
            <v>Khô cá lóc TP</v>
          </cell>
          <cell r="G1220" t="str">
            <v>0000172</v>
          </cell>
          <cell r="H1220" t="str">
            <v>Cty TNHH Thuỷ Sản Việt Kim</v>
          </cell>
          <cell r="I1220">
            <v>50</v>
          </cell>
          <cell r="M1220">
            <v>0</v>
          </cell>
          <cell r="N1220" t="str">
            <v>632</v>
          </cell>
          <cell r="O1220" t="str">
            <v>155</v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</row>
        <row r="1221">
          <cell r="A1221" t="str">
            <v/>
          </cell>
          <cell r="B1221">
            <v>1</v>
          </cell>
          <cell r="C1221">
            <v>42754</v>
          </cell>
          <cell r="D1221" t="str">
            <v>TP/X07</v>
          </cell>
          <cell r="E1221">
            <v>42754</v>
          </cell>
          <cell r="F1221" t="str">
            <v>Khô cá sặc TP</v>
          </cell>
          <cell r="G1221" t="str">
            <v>0000172</v>
          </cell>
          <cell r="H1221" t="str">
            <v>Cty TNHH Thuỷ Sản Việt Kim</v>
          </cell>
          <cell r="I1221">
            <v>10</v>
          </cell>
          <cell r="M1221">
            <v>0</v>
          </cell>
          <cell r="N1221" t="str">
            <v>632</v>
          </cell>
          <cell r="O1221" t="str">
            <v>155</v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</row>
        <row r="1222">
          <cell r="A1222" t="str">
            <v/>
          </cell>
          <cell r="B1222">
            <v>1</v>
          </cell>
          <cell r="C1222">
            <v>42754</v>
          </cell>
          <cell r="D1222" t="str">
            <v>TP/X07</v>
          </cell>
          <cell r="E1222">
            <v>42754</v>
          </cell>
          <cell r="F1222" t="str">
            <v>Bánh cá surimi</v>
          </cell>
          <cell r="G1222" t="str">
            <v>0000172</v>
          </cell>
          <cell r="H1222" t="str">
            <v>Cty TNHH Thuỷ Sản Việt Kim</v>
          </cell>
          <cell r="I1222">
            <v>120</v>
          </cell>
          <cell r="M1222">
            <v>0</v>
          </cell>
          <cell r="N1222" t="str">
            <v>632</v>
          </cell>
          <cell r="O1222" t="str">
            <v>155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/>
          </cell>
        </row>
        <row r="1223">
          <cell r="A1223" t="str">
            <v/>
          </cell>
          <cell r="B1223">
            <v>2</v>
          </cell>
          <cell r="C1223">
            <v>42775</v>
          </cell>
          <cell r="D1223" t="str">
            <v>TP/X01</v>
          </cell>
          <cell r="E1223">
            <v>42775</v>
          </cell>
          <cell r="F1223" t="str">
            <v>Bánh cá surimi</v>
          </cell>
          <cell r="G1223" t="str">
            <v>0000173</v>
          </cell>
          <cell r="H1223" t="str">
            <v>Công Ty TNHH Bosgaurus Coffee</v>
          </cell>
          <cell r="I1223">
            <v>10</v>
          </cell>
          <cell r="M1223">
            <v>0</v>
          </cell>
          <cell r="N1223" t="str">
            <v>632</v>
          </cell>
          <cell r="O1223" t="str">
            <v>155</v>
          </cell>
          <cell r="P1223" t="str">
            <v/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</row>
        <row r="1224">
          <cell r="A1224" t="str">
            <v/>
          </cell>
          <cell r="B1224">
            <v>2</v>
          </cell>
          <cell r="C1224">
            <v>42777</v>
          </cell>
          <cell r="D1224" t="str">
            <v>TP/X02</v>
          </cell>
          <cell r="E1224">
            <v>42777</v>
          </cell>
          <cell r="F1224" t="str">
            <v>Khô cá chỉ vàng TP</v>
          </cell>
          <cell r="G1224" t="str">
            <v>0000175</v>
          </cell>
          <cell r="H1224" t="str">
            <v>Cty CP XNK Thực Phẩm Sài Gòn</v>
          </cell>
          <cell r="I1224">
            <v>7272</v>
          </cell>
          <cell r="J1224">
            <v>141769.70706046809</v>
          </cell>
          <cell r="M1224">
            <v>1030949310</v>
          </cell>
          <cell r="N1224" t="str">
            <v>632</v>
          </cell>
          <cell r="O1224" t="str">
            <v>155</v>
          </cell>
          <cell r="P1224" t="str">
            <v/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/>
          </cell>
        </row>
        <row r="1225">
          <cell r="A1225" t="str">
            <v/>
          </cell>
          <cell r="B1225">
            <v>2</v>
          </cell>
          <cell r="C1225">
            <v>42791</v>
          </cell>
          <cell r="D1225" t="str">
            <v>TP/X03</v>
          </cell>
          <cell r="E1225">
            <v>42791</v>
          </cell>
          <cell r="F1225" t="str">
            <v>Khô cá chỉ vàng TP</v>
          </cell>
          <cell r="G1225" t="str">
            <v>0000176</v>
          </cell>
          <cell r="H1225" t="str">
            <v>Cty CP XNK Thực Phẩm Sài Gòn</v>
          </cell>
          <cell r="I1225">
            <v>6103</v>
          </cell>
          <cell r="J1225">
            <v>141769.70706046809</v>
          </cell>
          <cell r="M1225">
            <v>865220522</v>
          </cell>
          <cell r="N1225" t="str">
            <v>632</v>
          </cell>
          <cell r="O1225" t="str">
            <v>155</v>
          </cell>
          <cell r="P1225" t="str">
            <v/>
          </cell>
          <cell r="Q1225" t="str">
            <v/>
          </cell>
          <cell r="R1225" t="str">
            <v/>
          </cell>
          <cell r="S1225" t="str">
            <v/>
          </cell>
          <cell r="T1225" t="str">
            <v/>
          </cell>
          <cell r="U1225" t="str">
            <v/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</row>
        <row r="1226">
          <cell r="A1226" t="str">
            <v/>
          </cell>
          <cell r="B1226">
            <v>3</v>
          </cell>
          <cell r="C1226">
            <v>42802</v>
          </cell>
          <cell r="D1226" t="str">
            <v>TP/X01</v>
          </cell>
          <cell r="E1226">
            <v>42802</v>
          </cell>
          <cell r="F1226" t="str">
            <v>Ghẹ khô lạt B TP</v>
          </cell>
          <cell r="G1226" t="str">
            <v>301227868930</v>
          </cell>
          <cell r="H1226" t="str">
            <v>TOKAI DENPUN</v>
          </cell>
          <cell r="I1226">
            <v>2880</v>
          </cell>
          <cell r="M1226">
            <v>0</v>
          </cell>
          <cell r="N1226" t="str">
            <v>632</v>
          </cell>
          <cell r="O1226" t="str">
            <v>155</v>
          </cell>
          <cell r="P1226" t="str">
            <v/>
          </cell>
          <cell r="Q1226" t="str">
            <v/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</row>
        <row r="1227">
          <cell r="A1227" t="str">
            <v/>
          </cell>
          <cell r="B1227">
            <v>3</v>
          </cell>
          <cell r="C1227">
            <v>42810</v>
          </cell>
          <cell r="D1227" t="str">
            <v>TP/X02</v>
          </cell>
          <cell r="E1227">
            <v>42810</v>
          </cell>
          <cell r="F1227" t="str">
            <v>Khô cá đù TP</v>
          </cell>
          <cell r="G1227" t="str">
            <v>0000178</v>
          </cell>
          <cell r="H1227" t="str">
            <v>DNTN Anh Long</v>
          </cell>
          <cell r="I1227">
            <v>1311</v>
          </cell>
          <cell r="M1227">
            <v>0</v>
          </cell>
          <cell r="N1227" t="str">
            <v>632</v>
          </cell>
          <cell r="O1227" t="str">
            <v>155</v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</row>
        <row r="1228">
          <cell r="A1228" t="str">
            <v/>
          </cell>
          <cell r="B1228">
            <v>3</v>
          </cell>
          <cell r="C1228">
            <v>42810</v>
          </cell>
          <cell r="D1228" t="str">
            <v>TP/X02</v>
          </cell>
          <cell r="E1228">
            <v>42810</v>
          </cell>
          <cell r="F1228" t="str">
            <v>Khô cá chỉ vàng TP</v>
          </cell>
          <cell r="G1228" t="str">
            <v>0000178</v>
          </cell>
          <cell r="H1228" t="str">
            <v>DNTN Anh Long</v>
          </cell>
          <cell r="I1228">
            <v>2711.2</v>
          </cell>
          <cell r="J1228">
            <v>141769.70706046809</v>
          </cell>
          <cell r="M1228">
            <v>384366030</v>
          </cell>
          <cell r="N1228" t="str">
            <v>632</v>
          </cell>
          <cell r="O1228" t="str">
            <v>155</v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</row>
        <row r="1229">
          <cell r="A1229" t="str">
            <v/>
          </cell>
          <cell r="B1229">
            <v>3</v>
          </cell>
          <cell r="C1229">
            <v>42810</v>
          </cell>
          <cell r="D1229" t="str">
            <v>TP/X03</v>
          </cell>
          <cell r="E1229">
            <v>42810</v>
          </cell>
          <cell r="F1229" t="str">
            <v>Khô cá cơm tẩm TP</v>
          </cell>
          <cell r="G1229" t="str">
            <v>301233821140</v>
          </cell>
          <cell r="H1229" t="str">
            <v>SNACK DEPOT, INC.</v>
          </cell>
          <cell r="I1229">
            <v>120</v>
          </cell>
          <cell r="M1229">
            <v>0</v>
          </cell>
          <cell r="N1229" t="str">
            <v>632</v>
          </cell>
          <cell r="O1229" t="str">
            <v>155</v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</row>
        <row r="1230">
          <cell r="A1230" t="str">
            <v/>
          </cell>
          <cell r="B1230">
            <v>3</v>
          </cell>
          <cell r="C1230">
            <v>42810</v>
          </cell>
          <cell r="D1230" t="str">
            <v>TP/X03</v>
          </cell>
          <cell r="E1230">
            <v>42810</v>
          </cell>
          <cell r="F1230" t="str">
            <v>Khô cá cơm tẩm TP</v>
          </cell>
          <cell r="G1230" t="str">
            <v>301233821140</v>
          </cell>
          <cell r="H1230" t="str">
            <v>SNACK DEPOT, INC.</v>
          </cell>
          <cell r="I1230">
            <v>160</v>
          </cell>
          <cell r="M1230">
            <v>0</v>
          </cell>
          <cell r="N1230" t="str">
            <v>632</v>
          </cell>
          <cell r="O1230" t="str">
            <v>155</v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</row>
        <row r="1231">
          <cell r="A1231" t="str">
            <v/>
          </cell>
          <cell r="B1231">
            <v>3</v>
          </cell>
          <cell r="C1231">
            <v>42810</v>
          </cell>
          <cell r="D1231" t="str">
            <v>TP/X03</v>
          </cell>
          <cell r="E1231">
            <v>42810</v>
          </cell>
          <cell r="F1231" t="str">
            <v>Khô cá cơm tẩm TP</v>
          </cell>
          <cell r="G1231" t="str">
            <v>301233821140</v>
          </cell>
          <cell r="H1231" t="str">
            <v>SNACK DEPOT, INC.</v>
          </cell>
          <cell r="I1231">
            <v>160</v>
          </cell>
          <cell r="M1231">
            <v>0</v>
          </cell>
          <cell r="N1231" t="str">
            <v>632</v>
          </cell>
          <cell r="O1231" t="str">
            <v>155</v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</row>
        <row r="1232">
          <cell r="A1232" t="str">
            <v/>
          </cell>
          <cell r="B1232">
            <v>3</v>
          </cell>
          <cell r="C1232">
            <v>42811</v>
          </cell>
          <cell r="D1232" t="str">
            <v>TP/X04</v>
          </cell>
          <cell r="E1232">
            <v>42811</v>
          </cell>
          <cell r="F1232" t="str">
            <v>Khô cá cơm B TP</v>
          </cell>
          <cell r="G1232" t="str">
            <v>301243012250</v>
          </cell>
          <cell r="H1232" t="str">
            <v>ZHOUSHAN FAR EAST NANYANG AQUATIC PRODUCT</v>
          </cell>
          <cell r="I1232">
            <v>5824</v>
          </cell>
          <cell r="J1232">
            <v>64976.923076923078</v>
          </cell>
          <cell r="M1232">
            <v>378425600</v>
          </cell>
          <cell r="N1232" t="str">
            <v>632</v>
          </cell>
          <cell r="O1232" t="str">
            <v>155</v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</row>
        <row r="1233">
          <cell r="A1233" t="str">
            <v/>
          </cell>
          <cell r="B1233">
            <v>3</v>
          </cell>
          <cell r="C1233">
            <v>42811</v>
          </cell>
          <cell r="D1233" t="str">
            <v>TP/X04</v>
          </cell>
          <cell r="E1233">
            <v>42811</v>
          </cell>
          <cell r="F1233" t="str">
            <v>Khô cá cơm B TP</v>
          </cell>
          <cell r="G1233" t="str">
            <v>0000029</v>
          </cell>
          <cell r="H1233" t="str">
            <v>Cty TNHH Hải Sản An Lạc Trà Vinh</v>
          </cell>
          <cell r="I1233">
            <v>26351</v>
          </cell>
          <cell r="J1233">
            <v>58500</v>
          </cell>
          <cell r="M1233">
            <v>1541533500</v>
          </cell>
          <cell r="N1233" t="str">
            <v>632</v>
          </cell>
          <cell r="O1233" t="str">
            <v>155</v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</row>
        <row r="1234">
          <cell r="A1234" t="str">
            <v/>
          </cell>
          <cell r="B1234">
            <v>3</v>
          </cell>
          <cell r="C1234">
            <v>42811</v>
          </cell>
          <cell r="D1234" t="str">
            <v>TP/X04</v>
          </cell>
          <cell r="E1234">
            <v>42811</v>
          </cell>
          <cell r="F1234" t="str">
            <v>Khô cá cơm B TP</v>
          </cell>
          <cell r="G1234" t="str">
            <v>0000030</v>
          </cell>
          <cell r="H1234" t="str">
            <v>Cty TNHH Hải Sản An Lạc Trà Vinh</v>
          </cell>
          <cell r="I1234">
            <v>26351</v>
          </cell>
          <cell r="J1234">
            <v>58500</v>
          </cell>
          <cell r="M1234">
            <v>1541533500</v>
          </cell>
          <cell r="N1234" t="str">
            <v>632</v>
          </cell>
          <cell r="O1234" t="str">
            <v>155</v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</row>
        <row r="1235">
          <cell r="A1235" t="str">
            <v/>
          </cell>
          <cell r="B1235">
            <v>3</v>
          </cell>
          <cell r="C1235">
            <v>42811</v>
          </cell>
          <cell r="D1235" t="str">
            <v>TP/X04</v>
          </cell>
          <cell r="E1235">
            <v>42811</v>
          </cell>
          <cell r="F1235" t="str">
            <v>Khô cá cơm B TP</v>
          </cell>
          <cell r="G1235" t="str">
            <v>301243012250</v>
          </cell>
          <cell r="H1235" t="str">
            <v>ZHOUSHAN FAR EAST NANYANG AQUATIC PRODUCT</v>
          </cell>
          <cell r="I1235">
            <v>99567</v>
          </cell>
          <cell r="M1235">
            <v>0</v>
          </cell>
          <cell r="N1235" t="str">
            <v>632</v>
          </cell>
          <cell r="O1235" t="str">
            <v>155</v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</row>
        <row r="1236">
          <cell r="A1236" t="str">
            <v/>
          </cell>
          <cell r="B1236">
            <v>3</v>
          </cell>
          <cell r="C1236">
            <v>42817</v>
          </cell>
          <cell r="D1236" t="str">
            <v>TP/X05</v>
          </cell>
          <cell r="E1236">
            <v>42817</v>
          </cell>
          <cell r="F1236" t="str">
            <v>Khô cá cơm B TP</v>
          </cell>
          <cell r="G1236" t="str">
            <v>301251452960</v>
          </cell>
          <cell r="H1236" t="str">
            <v>ZHOUSHAN FAR EAST NANYANG AQUATIC PRODUCT</v>
          </cell>
          <cell r="I1236">
            <v>30433</v>
          </cell>
          <cell r="M1236">
            <v>0</v>
          </cell>
          <cell r="N1236" t="str">
            <v>632</v>
          </cell>
          <cell r="O1236" t="str">
            <v>155</v>
          </cell>
          <cell r="P1236" t="str">
            <v/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</row>
        <row r="1237">
          <cell r="A1237" t="str">
            <v/>
          </cell>
          <cell r="B1237">
            <v>3</v>
          </cell>
          <cell r="C1237">
            <v>42817</v>
          </cell>
          <cell r="D1237" t="str">
            <v>TP/X05</v>
          </cell>
          <cell r="E1237">
            <v>42817</v>
          </cell>
          <cell r="F1237" t="str">
            <v>Khô cá cơm B TP</v>
          </cell>
          <cell r="G1237" t="str">
            <v>301251452960</v>
          </cell>
          <cell r="H1237" t="str">
            <v>ZHOUSHAN FAR EAST NANYANG AQUATIC PRODUCT</v>
          </cell>
          <cell r="I1237">
            <v>100984</v>
          </cell>
          <cell r="M1237">
            <v>0</v>
          </cell>
          <cell r="N1237" t="str">
            <v>632</v>
          </cell>
          <cell r="O1237" t="str">
            <v>155</v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</row>
        <row r="1238">
          <cell r="A1238" t="str">
            <v/>
          </cell>
          <cell r="B1238">
            <v>3</v>
          </cell>
          <cell r="C1238">
            <v>42821</v>
          </cell>
          <cell r="D1238" t="str">
            <v>TP/X06</v>
          </cell>
          <cell r="E1238">
            <v>42821</v>
          </cell>
          <cell r="F1238" t="str">
            <v>Khô cá cơm B TP</v>
          </cell>
          <cell r="G1238" t="str">
            <v>0000319</v>
          </cell>
          <cell r="H1238" t="str">
            <v>DNTN Thuỷ Đồng</v>
          </cell>
          <cell r="I1238">
            <v>26286</v>
          </cell>
          <cell r="J1238">
            <v>57500</v>
          </cell>
          <cell r="M1238">
            <v>1511445000</v>
          </cell>
          <cell r="N1238" t="str">
            <v>632</v>
          </cell>
          <cell r="O1238" t="str">
            <v>155</v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</row>
        <row r="1239">
          <cell r="A1239" t="str">
            <v/>
          </cell>
          <cell r="B1239">
            <v>3</v>
          </cell>
          <cell r="C1239">
            <v>42821</v>
          </cell>
          <cell r="D1239" t="str">
            <v>TP/X06</v>
          </cell>
          <cell r="E1239">
            <v>42821</v>
          </cell>
          <cell r="F1239" t="str">
            <v>Khô cá cơm B TP</v>
          </cell>
          <cell r="G1239" t="str">
            <v>0000320</v>
          </cell>
          <cell r="H1239" t="str">
            <v>DNTN Thuỷ Đồng</v>
          </cell>
          <cell r="I1239">
            <v>26286</v>
          </cell>
          <cell r="J1239">
            <v>57500</v>
          </cell>
          <cell r="M1239">
            <v>1511445000</v>
          </cell>
          <cell r="N1239" t="str">
            <v>632</v>
          </cell>
          <cell r="O1239" t="str">
            <v>155</v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</row>
        <row r="1240">
          <cell r="A1240" t="str">
            <v/>
          </cell>
          <cell r="B1240">
            <v>3</v>
          </cell>
          <cell r="C1240">
            <v>42821</v>
          </cell>
          <cell r="D1240" t="str">
            <v>TP/X06</v>
          </cell>
          <cell r="E1240">
            <v>42821</v>
          </cell>
          <cell r="F1240" t="str">
            <v>Khô cá cơm B TP</v>
          </cell>
          <cell r="G1240" t="str">
            <v>0000321</v>
          </cell>
          <cell r="H1240" t="str">
            <v>DNTN Thuỷ Đồng</v>
          </cell>
          <cell r="I1240">
            <v>21943</v>
          </cell>
          <cell r="J1240">
            <v>57500</v>
          </cell>
          <cell r="M1240">
            <v>1261722500</v>
          </cell>
          <cell r="N1240" t="str">
            <v>632</v>
          </cell>
          <cell r="O1240" t="str">
            <v>155</v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</row>
        <row r="1241">
          <cell r="A1241" t="str">
            <v/>
          </cell>
          <cell r="B1241">
            <v>3</v>
          </cell>
          <cell r="C1241">
            <v>42821</v>
          </cell>
          <cell r="D1241" t="str">
            <v>TP/X06</v>
          </cell>
          <cell r="E1241">
            <v>42821</v>
          </cell>
          <cell r="F1241" t="str">
            <v>Khô cá cơm B TP</v>
          </cell>
          <cell r="G1241" t="str">
            <v>0000034</v>
          </cell>
          <cell r="H1241" t="str">
            <v>Cty TNHH Hải Sản An Lạc Trà Vinh</v>
          </cell>
          <cell r="I1241">
            <v>26390</v>
          </cell>
          <cell r="J1241">
            <v>62000</v>
          </cell>
          <cell r="M1241">
            <v>1636180000</v>
          </cell>
          <cell r="N1241" t="str">
            <v>632</v>
          </cell>
          <cell r="O1241" t="str">
            <v>155</v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</row>
        <row r="1242">
          <cell r="A1242" t="str">
            <v/>
          </cell>
          <cell r="B1242">
            <v>3</v>
          </cell>
          <cell r="C1242">
            <v>42821</v>
          </cell>
          <cell r="D1242" t="str">
            <v>TP/X06</v>
          </cell>
          <cell r="E1242">
            <v>42821</v>
          </cell>
          <cell r="F1242" t="str">
            <v>Khô cá cơm B TP</v>
          </cell>
          <cell r="G1242" t="str">
            <v>0000035</v>
          </cell>
          <cell r="H1242" t="str">
            <v>Cty TNHH Hải Sản An Lạc Trà Vinh</v>
          </cell>
          <cell r="I1242">
            <v>26390</v>
          </cell>
          <cell r="J1242">
            <v>62000</v>
          </cell>
          <cell r="M1242">
            <v>1636180000</v>
          </cell>
          <cell r="N1242" t="str">
            <v>632</v>
          </cell>
          <cell r="O1242" t="str">
            <v>155</v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</row>
        <row r="1243">
          <cell r="A1243" t="str">
            <v/>
          </cell>
          <cell r="B1243">
            <v>3</v>
          </cell>
          <cell r="C1243">
            <v>42821</v>
          </cell>
          <cell r="D1243" t="str">
            <v>TP/X06</v>
          </cell>
          <cell r="E1243">
            <v>42821</v>
          </cell>
          <cell r="F1243" t="str">
            <v>Khô cá cơm B TP</v>
          </cell>
          <cell r="G1243" t="str">
            <v>301256693160</v>
          </cell>
          <cell r="H1243" t="str">
            <v>ZHOUSHAN FAR EAST NANYANG AQUATIC PRODUCT</v>
          </cell>
          <cell r="I1243">
            <v>31045</v>
          </cell>
          <cell r="M1243">
            <v>0</v>
          </cell>
          <cell r="N1243" t="str">
            <v>632</v>
          </cell>
          <cell r="O1243" t="str">
            <v>155</v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</row>
        <row r="1244">
          <cell r="A1244" t="str">
            <v/>
          </cell>
          <cell r="B1244">
            <v>3</v>
          </cell>
          <cell r="C1244">
            <v>42822</v>
          </cell>
          <cell r="D1244" t="str">
            <v>TP/X07</v>
          </cell>
          <cell r="E1244">
            <v>42822</v>
          </cell>
          <cell r="F1244" t="str">
            <v>Khô cá lóc TP</v>
          </cell>
          <cell r="G1244" t="str">
            <v>0000183</v>
          </cell>
          <cell r="H1244" t="str">
            <v>Cty TNHH Thuỷ Sản Việt Kim</v>
          </cell>
          <cell r="I1244">
            <v>60</v>
          </cell>
          <cell r="M1244">
            <v>0</v>
          </cell>
          <cell r="N1244" t="str">
            <v>632</v>
          </cell>
          <cell r="O1244" t="str">
            <v>155</v>
          </cell>
          <cell r="P1244" t="str">
            <v/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/>
          </cell>
        </row>
        <row r="1245">
          <cell r="A1245" t="str">
            <v/>
          </cell>
          <cell r="B1245">
            <v>3</v>
          </cell>
          <cell r="C1245">
            <v>42822</v>
          </cell>
          <cell r="D1245" t="str">
            <v>TP/X07</v>
          </cell>
          <cell r="E1245">
            <v>42822</v>
          </cell>
          <cell r="F1245" t="str">
            <v>Khô cá sặc TP</v>
          </cell>
          <cell r="G1245" t="str">
            <v>0000183</v>
          </cell>
          <cell r="H1245" t="str">
            <v>Cty TNHH Thuỷ Sản Việt Kim</v>
          </cell>
          <cell r="I1245">
            <v>40</v>
          </cell>
          <cell r="M1245">
            <v>0</v>
          </cell>
          <cell r="N1245" t="str">
            <v>632</v>
          </cell>
          <cell r="O1245" t="str">
            <v>155</v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</row>
        <row r="1246">
          <cell r="A1246" t="str">
            <v/>
          </cell>
          <cell r="B1246">
            <v>3</v>
          </cell>
          <cell r="C1246">
            <v>42822</v>
          </cell>
          <cell r="D1246" t="str">
            <v>TP/X07</v>
          </cell>
          <cell r="E1246">
            <v>42822</v>
          </cell>
          <cell r="F1246" t="str">
            <v>Bánh cá surimi</v>
          </cell>
          <cell r="G1246" t="str">
            <v>0000183</v>
          </cell>
          <cell r="H1246" t="str">
            <v>Cty TNHH Thuỷ Sản Việt Kim</v>
          </cell>
          <cell r="I1246">
            <v>46.6</v>
          </cell>
          <cell r="M1246">
            <v>0</v>
          </cell>
          <cell r="N1246" t="str">
            <v>632</v>
          </cell>
          <cell r="O1246" t="str">
            <v>155</v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</row>
        <row r="1247">
          <cell r="A1247" t="str">
            <v/>
          </cell>
          <cell r="B1247">
            <v>3</v>
          </cell>
          <cell r="C1247">
            <v>42822</v>
          </cell>
          <cell r="D1247" t="str">
            <v>TP/X07</v>
          </cell>
          <cell r="E1247">
            <v>42822</v>
          </cell>
          <cell r="F1247" t="str">
            <v>Khô cá chỉ vàng tẩm mặn TP</v>
          </cell>
          <cell r="G1247" t="str">
            <v>0000183</v>
          </cell>
          <cell r="H1247" t="str">
            <v>Cty TNHH Thuỷ Sản Việt Kim</v>
          </cell>
          <cell r="I1247">
            <v>20</v>
          </cell>
          <cell r="M1247">
            <v>0</v>
          </cell>
          <cell r="N1247" t="str">
            <v>632</v>
          </cell>
          <cell r="O1247" t="str">
            <v>155</v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</row>
        <row r="1248">
          <cell r="A1248" t="str">
            <v/>
          </cell>
          <cell r="B1248">
            <v>3</v>
          </cell>
          <cell r="C1248">
            <v>42822</v>
          </cell>
          <cell r="D1248" t="str">
            <v>TP/X07</v>
          </cell>
          <cell r="E1248">
            <v>42822</v>
          </cell>
          <cell r="F1248" t="str">
            <v>Khô cá chỉ vàng tẩm ngọt TP</v>
          </cell>
          <cell r="G1248" t="str">
            <v>0000183</v>
          </cell>
          <cell r="H1248" t="str">
            <v>Cty TNHH Thuỷ Sản Việt Kim</v>
          </cell>
          <cell r="I1248">
            <v>20</v>
          </cell>
          <cell r="M1248">
            <v>0</v>
          </cell>
          <cell r="N1248" t="str">
            <v>632</v>
          </cell>
          <cell r="O1248" t="str">
            <v>155</v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</row>
        <row r="1249">
          <cell r="A1249" t="str">
            <v/>
          </cell>
          <cell r="B1249">
            <v>4</v>
          </cell>
          <cell r="C1249">
            <v>42828</v>
          </cell>
          <cell r="D1249" t="str">
            <v>TP/X01</v>
          </cell>
          <cell r="E1249">
            <v>42828</v>
          </cell>
          <cell r="F1249" t="str">
            <v>Khô cá cơm B TP</v>
          </cell>
          <cell r="G1249" t="str">
            <v>0000038</v>
          </cell>
          <cell r="H1249" t="str">
            <v>Cty TNHH Hải Sản An Lạc Trà Vinh</v>
          </cell>
          <cell r="I1249">
            <v>52780</v>
          </cell>
          <cell r="J1249">
            <v>63000</v>
          </cell>
          <cell r="M1249">
            <v>3325140000</v>
          </cell>
          <cell r="N1249" t="str">
            <v>632</v>
          </cell>
          <cell r="O1249" t="str">
            <v>155</v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</row>
        <row r="1250">
          <cell r="A1250" t="str">
            <v/>
          </cell>
          <cell r="B1250">
            <v>4</v>
          </cell>
          <cell r="C1250">
            <v>42828</v>
          </cell>
          <cell r="D1250" t="str">
            <v>TP/X01</v>
          </cell>
          <cell r="E1250">
            <v>42828</v>
          </cell>
          <cell r="F1250" t="str">
            <v>Khô cá cơm B TP</v>
          </cell>
          <cell r="G1250" t="str">
            <v>301267606310</v>
          </cell>
          <cell r="H1250" t="str">
            <v>ZHOUSHAN FAR EAST NANYANG AQUATIC PRODUCT</v>
          </cell>
          <cell r="I1250">
            <v>105560</v>
          </cell>
          <cell r="M1250">
            <v>0</v>
          </cell>
          <cell r="N1250" t="str">
            <v>632</v>
          </cell>
          <cell r="O1250" t="str">
            <v>155</v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</row>
        <row r="1251">
          <cell r="A1251" t="str">
            <v/>
          </cell>
          <cell r="B1251">
            <v>4</v>
          </cell>
          <cell r="C1251">
            <v>42832</v>
          </cell>
          <cell r="D1251" t="str">
            <v>TP/X02</v>
          </cell>
          <cell r="E1251">
            <v>42832</v>
          </cell>
          <cell r="F1251" t="str">
            <v>Khô cá lóc TP</v>
          </cell>
          <cell r="G1251" t="str">
            <v>0000185</v>
          </cell>
          <cell r="H1251" t="str">
            <v>Cty TNHH Thuỷ Sản Việt Kim</v>
          </cell>
          <cell r="I1251">
            <v>50.5</v>
          </cell>
          <cell r="M1251">
            <v>0</v>
          </cell>
          <cell r="N1251" t="str">
            <v>632</v>
          </cell>
          <cell r="O1251" t="str">
            <v>155</v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</row>
        <row r="1252">
          <cell r="A1252" t="str">
            <v/>
          </cell>
          <cell r="B1252">
            <v>4</v>
          </cell>
          <cell r="C1252">
            <v>42832</v>
          </cell>
          <cell r="D1252" t="str">
            <v>TP/X02</v>
          </cell>
          <cell r="E1252">
            <v>42832</v>
          </cell>
          <cell r="F1252" t="str">
            <v>Khô cá sặc TP</v>
          </cell>
          <cell r="G1252" t="str">
            <v>0000185</v>
          </cell>
          <cell r="H1252" t="str">
            <v>Cty TNHH Thuỷ Sản Việt Kim</v>
          </cell>
          <cell r="I1252">
            <v>40</v>
          </cell>
          <cell r="M1252">
            <v>0</v>
          </cell>
          <cell r="N1252" t="str">
            <v>632</v>
          </cell>
          <cell r="O1252" t="str">
            <v>155</v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/>
          </cell>
        </row>
        <row r="1253">
          <cell r="A1253" t="str">
            <v/>
          </cell>
          <cell r="B1253">
            <v>4</v>
          </cell>
          <cell r="C1253">
            <v>42832</v>
          </cell>
          <cell r="D1253" t="str">
            <v>TP/X02</v>
          </cell>
          <cell r="E1253">
            <v>42832</v>
          </cell>
          <cell r="F1253" t="str">
            <v>Khô cá chỉ vàng tẩm mặn TP</v>
          </cell>
          <cell r="G1253" t="str">
            <v>0000185</v>
          </cell>
          <cell r="H1253" t="str">
            <v>Cty TNHH Thuỷ Sản Việt Kim</v>
          </cell>
          <cell r="I1253">
            <v>50</v>
          </cell>
          <cell r="M1253">
            <v>0</v>
          </cell>
          <cell r="N1253" t="str">
            <v>632</v>
          </cell>
          <cell r="O1253" t="str">
            <v>155</v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</row>
        <row r="1254">
          <cell r="A1254" t="str">
            <v/>
          </cell>
          <cell r="B1254">
            <v>4</v>
          </cell>
          <cell r="C1254">
            <v>42832</v>
          </cell>
          <cell r="D1254" t="str">
            <v>TP/X02</v>
          </cell>
          <cell r="E1254">
            <v>42832</v>
          </cell>
          <cell r="F1254" t="str">
            <v>Khô cá chỉ vàng tẩm ngọt TP</v>
          </cell>
          <cell r="G1254" t="str">
            <v>0000185</v>
          </cell>
          <cell r="H1254" t="str">
            <v>Cty TNHH Thuỷ Sản Việt Kim</v>
          </cell>
          <cell r="I1254">
            <v>100</v>
          </cell>
          <cell r="M1254">
            <v>0</v>
          </cell>
          <cell r="N1254" t="str">
            <v>632</v>
          </cell>
          <cell r="O1254" t="str">
            <v>155</v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</row>
        <row r="1255">
          <cell r="A1255" t="str">
            <v/>
          </cell>
          <cell r="B1255">
            <v>4</v>
          </cell>
          <cell r="C1255">
            <v>42832</v>
          </cell>
          <cell r="D1255" t="str">
            <v>TP/X02</v>
          </cell>
          <cell r="E1255">
            <v>42832</v>
          </cell>
          <cell r="F1255" t="str">
            <v>Bánh cá surimi</v>
          </cell>
          <cell r="G1255" t="str">
            <v>0000185</v>
          </cell>
          <cell r="H1255" t="str">
            <v>Cty TNHH Thuỷ Sản Việt Kim</v>
          </cell>
          <cell r="I1255">
            <v>150</v>
          </cell>
          <cell r="M1255">
            <v>0</v>
          </cell>
          <cell r="N1255" t="str">
            <v>632</v>
          </cell>
          <cell r="O1255" t="str">
            <v>155</v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</row>
        <row r="1256">
          <cell r="A1256" t="str">
            <v/>
          </cell>
          <cell r="B1256">
            <v>4</v>
          </cell>
          <cell r="C1256">
            <v>42832</v>
          </cell>
          <cell r="D1256" t="str">
            <v>TP/X03</v>
          </cell>
          <cell r="E1256">
            <v>42832</v>
          </cell>
          <cell r="F1256" t="str">
            <v>Khô cá cơm B TP</v>
          </cell>
          <cell r="G1256" t="str">
            <v>0000039</v>
          </cell>
          <cell r="H1256" t="str">
            <v>Cty TNHH Hải Sản An Lạc Trà Vinh</v>
          </cell>
          <cell r="I1256">
            <v>52780</v>
          </cell>
          <cell r="J1256">
            <v>63000</v>
          </cell>
          <cell r="M1256">
            <v>3325140000</v>
          </cell>
          <cell r="N1256" t="str">
            <v>632</v>
          </cell>
          <cell r="O1256" t="str">
            <v>155</v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</row>
        <row r="1257">
          <cell r="A1257" t="str">
            <v/>
          </cell>
          <cell r="B1257">
            <v>4</v>
          </cell>
          <cell r="C1257">
            <v>42832</v>
          </cell>
          <cell r="D1257" t="str">
            <v>TP/X03</v>
          </cell>
          <cell r="E1257">
            <v>42832</v>
          </cell>
          <cell r="F1257" t="str">
            <v>Khô cá cơm B TP</v>
          </cell>
          <cell r="G1257" t="str">
            <v>0000040</v>
          </cell>
          <cell r="H1257" t="str">
            <v>Cty TNHH Hải Sản An Lạc Trà Vinh</v>
          </cell>
          <cell r="I1257">
            <v>26390</v>
          </cell>
          <cell r="J1257">
            <v>63000</v>
          </cell>
          <cell r="M1257">
            <v>1662570000</v>
          </cell>
          <cell r="N1257" t="str">
            <v>632</v>
          </cell>
          <cell r="O1257" t="str">
            <v>155</v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</row>
        <row r="1258">
          <cell r="A1258" t="str">
            <v/>
          </cell>
          <cell r="B1258">
            <v>4</v>
          </cell>
          <cell r="C1258">
            <v>42832</v>
          </cell>
          <cell r="D1258" t="str">
            <v>TP/X03</v>
          </cell>
          <cell r="E1258">
            <v>42832</v>
          </cell>
          <cell r="F1258" t="str">
            <v>Khô cá cơm B TP</v>
          </cell>
          <cell r="G1258" t="str">
            <v>301273709460</v>
          </cell>
          <cell r="H1258" t="str">
            <v>ZHOUSHAN FAR EAST NANYANG AQUATIC PRODUCT</v>
          </cell>
          <cell r="I1258">
            <v>79170</v>
          </cell>
          <cell r="M1258">
            <v>0</v>
          </cell>
          <cell r="N1258" t="str">
            <v>632</v>
          </cell>
          <cell r="O1258" t="str">
            <v>155</v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/>
          </cell>
        </row>
        <row r="1259">
          <cell r="A1259" t="str">
            <v/>
          </cell>
          <cell r="B1259">
            <v>4</v>
          </cell>
          <cell r="C1259">
            <v>42839</v>
          </cell>
          <cell r="D1259" t="str">
            <v>TP/X04</v>
          </cell>
          <cell r="E1259">
            <v>42839</v>
          </cell>
          <cell r="F1259" t="str">
            <v>Khô cá cơm B TP</v>
          </cell>
          <cell r="G1259" t="str">
            <v>0000041</v>
          </cell>
          <cell r="H1259" t="str">
            <v>Cty TNHH Hải Sản An Lạc Trà Vinh</v>
          </cell>
          <cell r="I1259">
            <v>52780</v>
          </cell>
          <cell r="J1259">
            <v>63000</v>
          </cell>
          <cell r="M1259">
            <v>3325140000</v>
          </cell>
          <cell r="N1259" t="str">
            <v>632</v>
          </cell>
          <cell r="O1259" t="str">
            <v>155</v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</row>
        <row r="1260">
          <cell r="A1260" t="str">
            <v/>
          </cell>
          <cell r="B1260">
            <v>4</v>
          </cell>
          <cell r="C1260">
            <v>42839</v>
          </cell>
          <cell r="D1260" t="str">
            <v>TP/X04</v>
          </cell>
          <cell r="E1260">
            <v>42839</v>
          </cell>
          <cell r="F1260" t="str">
            <v>Khô cá cơm B TP</v>
          </cell>
          <cell r="G1260" t="str">
            <v>0000042</v>
          </cell>
          <cell r="H1260" t="str">
            <v>Cty TNHH Hải Sản An Lạc Trà Vinh</v>
          </cell>
          <cell r="I1260">
            <v>52780</v>
          </cell>
          <cell r="J1260">
            <v>63000</v>
          </cell>
          <cell r="M1260">
            <v>3325140000</v>
          </cell>
          <cell r="N1260" t="str">
            <v>632</v>
          </cell>
          <cell r="O1260" t="str">
            <v>155</v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</row>
        <row r="1261">
          <cell r="A1261" t="str">
            <v/>
          </cell>
          <cell r="B1261">
            <v>4</v>
          </cell>
          <cell r="C1261">
            <v>42840</v>
          </cell>
          <cell r="D1261" t="str">
            <v>TP/X05</v>
          </cell>
          <cell r="E1261">
            <v>42840</v>
          </cell>
          <cell r="F1261" t="str">
            <v>Khô cá bò tẩm TP</v>
          </cell>
          <cell r="G1261" t="str">
            <v>301285464820</v>
          </cell>
          <cell r="H1261" t="str">
            <v>KOJUBU B AND F CO., LTD CHUNGJU BRANCH</v>
          </cell>
          <cell r="I1261">
            <v>12000</v>
          </cell>
          <cell r="M1261">
            <v>0</v>
          </cell>
          <cell r="N1261" t="str">
            <v>632</v>
          </cell>
          <cell r="O1261" t="str">
            <v>155</v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</row>
        <row r="1262">
          <cell r="A1262" t="str">
            <v/>
          </cell>
          <cell r="B1262">
            <v>4</v>
          </cell>
          <cell r="C1262">
            <v>42846</v>
          </cell>
          <cell r="D1262" t="str">
            <v>TP/X06</v>
          </cell>
          <cell r="E1262">
            <v>42846</v>
          </cell>
          <cell r="F1262" t="str">
            <v>Khô cá cơm trắng B TP</v>
          </cell>
          <cell r="G1262" t="str">
            <v>301296013340</v>
          </cell>
          <cell r="H1262" t="str">
            <v>ZHOUSHAN FAR EAST NANYANG AQUATIC PRODUCT</v>
          </cell>
          <cell r="I1262">
            <v>53088</v>
          </cell>
          <cell r="M1262">
            <v>0</v>
          </cell>
          <cell r="N1262" t="str">
            <v>632</v>
          </cell>
          <cell r="O1262" t="str">
            <v>155</v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</row>
        <row r="1263">
          <cell r="A1263" t="str">
            <v/>
          </cell>
          <cell r="B1263">
            <v>4</v>
          </cell>
          <cell r="C1263">
            <v>42846</v>
          </cell>
          <cell r="D1263" t="str">
            <v>TP/X06</v>
          </cell>
          <cell r="E1263">
            <v>42846</v>
          </cell>
          <cell r="F1263" t="str">
            <v>Khô cá cơm B TP</v>
          </cell>
          <cell r="G1263" t="str">
            <v>0000164</v>
          </cell>
          <cell r="H1263" t="str">
            <v>DNTN Hải Sản Kim Châu</v>
          </cell>
          <cell r="I1263">
            <v>28609</v>
          </cell>
          <cell r="J1263">
            <v>57800</v>
          </cell>
          <cell r="M1263">
            <v>1653600200</v>
          </cell>
          <cell r="N1263" t="str">
            <v>632</v>
          </cell>
          <cell r="O1263" t="str">
            <v>155</v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</row>
        <row r="1264">
          <cell r="A1264" t="str">
            <v/>
          </cell>
          <cell r="B1264">
            <v>4</v>
          </cell>
          <cell r="C1264">
            <v>42846</v>
          </cell>
          <cell r="D1264" t="str">
            <v>TP/X06</v>
          </cell>
          <cell r="E1264">
            <v>42846</v>
          </cell>
          <cell r="F1264" t="str">
            <v>Khô cá cơm B TP</v>
          </cell>
          <cell r="G1264" t="str">
            <v>301296013340</v>
          </cell>
          <cell r="H1264" t="str">
            <v>ZHOUSHAN FAR EAST NANYANG AQUATIC PRODUCT</v>
          </cell>
          <cell r="I1264">
            <v>129731</v>
          </cell>
          <cell r="M1264">
            <v>0</v>
          </cell>
          <cell r="N1264" t="str">
            <v>632</v>
          </cell>
          <cell r="O1264" t="str">
            <v>155</v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</row>
        <row r="1265">
          <cell r="A1265" t="str">
            <v/>
          </cell>
          <cell r="B1265">
            <v>4</v>
          </cell>
          <cell r="C1265">
            <v>42850</v>
          </cell>
          <cell r="D1265" t="str">
            <v>TP/X07</v>
          </cell>
          <cell r="E1265">
            <v>42850</v>
          </cell>
          <cell r="F1265" t="str">
            <v>Khô cá chỉ vàng TP</v>
          </cell>
          <cell r="G1265" t="str">
            <v>0000190</v>
          </cell>
          <cell r="H1265" t="str">
            <v>Cty CP XNK Thực Phẩm Sài Gòn</v>
          </cell>
          <cell r="I1265">
            <v>480</v>
          </cell>
          <cell r="J1265">
            <v>141769.70706046809</v>
          </cell>
          <cell r="M1265">
            <v>68049459</v>
          </cell>
          <cell r="N1265" t="str">
            <v>632</v>
          </cell>
          <cell r="O1265" t="str">
            <v>155</v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</row>
        <row r="1266">
          <cell r="A1266" t="str">
            <v/>
          </cell>
          <cell r="B1266">
            <v>4</v>
          </cell>
          <cell r="C1266">
            <v>42850</v>
          </cell>
          <cell r="D1266" t="str">
            <v>TP/X07</v>
          </cell>
          <cell r="E1266">
            <v>42850</v>
          </cell>
          <cell r="F1266" t="str">
            <v>Khô cá đù TP</v>
          </cell>
          <cell r="G1266" t="str">
            <v>0000190</v>
          </cell>
          <cell r="H1266" t="str">
            <v>Cty CP XNK Thực Phẩm Sài Gòn</v>
          </cell>
          <cell r="I1266">
            <v>3908.6</v>
          </cell>
          <cell r="M1266">
            <v>0</v>
          </cell>
          <cell r="N1266" t="str">
            <v>632</v>
          </cell>
          <cell r="O1266" t="str">
            <v>155</v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</row>
        <row r="1267">
          <cell r="A1267" t="str">
            <v/>
          </cell>
          <cell r="B1267">
            <v>5</v>
          </cell>
          <cell r="C1267">
            <v>42860</v>
          </cell>
          <cell r="D1267" t="str">
            <v>TP/X01</v>
          </cell>
          <cell r="E1267">
            <v>42860</v>
          </cell>
          <cell r="F1267" t="str">
            <v>Khô cá cơm B TP</v>
          </cell>
          <cell r="G1267" t="str">
            <v>301314765640</v>
          </cell>
          <cell r="H1267" t="str">
            <v>ZHOUSHAN FAR EAST NANYANG AQUATIC PRODUCT</v>
          </cell>
          <cell r="I1267">
            <v>158340</v>
          </cell>
          <cell r="M1267">
            <v>0</v>
          </cell>
          <cell r="N1267" t="str">
            <v>632</v>
          </cell>
          <cell r="O1267" t="str">
            <v>155</v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</row>
        <row r="1268">
          <cell r="A1268" t="str">
            <v/>
          </cell>
          <cell r="B1268">
            <v>5</v>
          </cell>
          <cell r="C1268">
            <v>42866</v>
          </cell>
          <cell r="D1268" t="str">
            <v>TP/X02</v>
          </cell>
          <cell r="E1268">
            <v>42866</v>
          </cell>
          <cell r="F1268" t="str">
            <v>Mực TP</v>
          </cell>
          <cell r="G1268" t="str">
            <v>301323167150</v>
          </cell>
          <cell r="H1268" t="str">
            <v>BAYON TRADING PTE. LTD</v>
          </cell>
          <cell r="I1268">
            <v>1000</v>
          </cell>
          <cell r="M1268">
            <v>0</v>
          </cell>
          <cell r="N1268" t="str">
            <v>632</v>
          </cell>
          <cell r="O1268" t="str">
            <v>155</v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</row>
        <row r="1269">
          <cell r="A1269" t="str">
            <v/>
          </cell>
          <cell r="B1269">
            <v>5</v>
          </cell>
          <cell r="C1269">
            <v>42866</v>
          </cell>
          <cell r="D1269" t="str">
            <v>TP/X02</v>
          </cell>
          <cell r="E1269">
            <v>42866</v>
          </cell>
          <cell r="F1269" t="str">
            <v>Khô cá bò tẩm TP</v>
          </cell>
          <cell r="G1269" t="str">
            <v>301323167150</v>
          </cell>
          <cell r="H1269" t="str">
            <v>BAYON TRADING PTE. LTD</v>
          </cell>
          <cell r="I1269">
            <v>2000</v>
          </cell>
          <cell r="M1269">
            <v>0</v>
          </cell>
          <cell r="N1269" t="str">
            <v>632</v>
          </cell>
          <cell r="O1269" t="str">
            <v>155</v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</row>
        <row r="1270">
          <cell r="A1270" t="str">
            <v/>
          </cell>
          <cell r="B1270">
            <v>5</v>
          </cell>
          <cell r="C1270">
            <v>42870</v>
          </cell>
          <cell r="D1270" t="str">
            <v>TP/X03</v>
          </cell>
          <cell r="E1270">
            <v>42870</v>
          </cell>
          <cell r="F1270" t="str">
            <v>Khô cá chai tẩm TP</v>
          </cell>
          <cell r="G1270" t="str">
            <v>301328879960</v>
          </cell>
          <cell r="H1270" t="str">
            <v>CHUNG HAE WON CO., LTD</v>
          </cell>
          <cell r="I1270">
            <v>6000</v>
          </cell>
          <cell r="M1270">
            <v>0</v>
          </cell>
          <cell r="N1270" t="str">
            <v>632</v>
          </cell>
          <cell r="O1270" t="str">
            <v>155</v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/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</row>
        <row r="1271">
          <cell r="A1271" t="str">
            <v/>
          </cell>
          <cell r="B1271">
            <v>5</v>
          </cell>
          <cell r="C1271">
            <v>42870</v>
          </cell>
          <cell r="D1271" t="str">
            <v>TP/X03</v>
          </cell>
          <cell r="E1271">
            <v>42870</v>
          </cell>
          <cell r="F1271" t="str">
            <v>Khô cá bò tẩm TP</v>
          </cell>
          <cell r="G1271" t="str">
            <v>301328879960</v>
          </cell>
          <cell r="H1271" t="str">
            <v>CHUNG HAE WON CO., LTD</v>
          </cell>
          <cell r="I1271">
            <v>4000</v>
          </cell>
          <cell r="M1271">
            <v>0</v>
          </cell>
          <cell r="N1271" t="str">
            <v>632</v>
          </cell>
          <cell r="O1271" t="str">
            <v>155</v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</row>
        <row r="1272">
          <cell r="A1272" t="str">
            <v/>
          </cell>
          <cell r="B1272">
            <v>5</v>
          </cell>
          <cell r="C1272">
            <v>42870</v>
          </cell>
          <cell r="D1272" t="str">
            <v>TP/X04</v>
          </cell>
          <cell r="E1272">
            <v>42870</v>
          </cell>
          <cell r="F1272" t="str">
            <v>Khô cá cơm B TP</v>
          </cell>
          <cell r="G1272" t="str">
            <v>0000045</v>
          </cell>
          <cell r="H1272" t="str">
            <v>Cty TNHH Hải Sản An Lạc Trà Vinh</v>
          </cell>
          <cell r="I1272">
            <v>26390</v>
          </cell>
          <cell r="J1272">
            <v>63000</v>
          </cell>
          <cell r="M1272">
            <v>1662570000</v>
          </cell>
          <cell r="N1272" t="str">
            <v>632</v>
          </cell>
          <cell r="O1272" t="str">
            <v>155</v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</row>
        <row r="1273">
          <cell r="A1273" t="str">
            <v/>
          </cell>
          <cell r="B1273">
            <v>5</v>
          </cell>
          <cell r="C1273">
            <v>42870</v>
          </cell>
          <cell r="D1273" t="str">
            <v>TP/X04</v>
          </cell>
          <cell r="E1273">
            <v>42870</v>
          </cell>
          <cell r="F1273" t="str">
            <v>Khô cá cơm B TP</v>
          </cell>
          <cell r="G1273" t="str">
            <v>0000046</v>
          </cell>
          <cell r="H1273" t="str">
            <v>Cty TNHH Hải Sản An Lạc Trà Vinh</v>
          </cell>
          <cell r="I1273">
            <v>52780</v>
          </cell>
          <cell r="J1273">
            <v>63000</v>
          </cell>
          <cell r="M1273">
            <v>3325140000</v>
          </cell>
          <cell r="N1273" t="str">
            <v>632</v>
          </cell>
          <cell r="O1273" t="str">
            <v>155</v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</row>
        <row r="1274">
          <cell r="A1274" t="str">
            <v/>
          </cell>
          <cell r="B1274">
            <v>5</v>
          </cell>
          <cell r="C1274">
            <v>42870</v>
          </cell>
          <cell r="D1274" t="str">
            <v>TP/X04</v>
          </cell>
          <cell r="E1274">
            <v>42870</v>
          </cell>
          <cell r="F1274" t="str">
            <v>Khô cá cơm B TP</v>
          </cell>
          <cell r="G1274" t="str">
            <v>0000048</v>
          </cell>
          <cell r="H1274" t="str">
            <v>Cty TNHH Hải Sản An Lạc Trà Vinh</v>
          </cell>
          <cell r="I1274">
            <v>79170</v>
          </cell>
          <cell r="J1274">
            <v>59500</v>
          </cell>
          <cell r="M1274">
            <v>4710615000</v>
          </cell>
          <cell r="N1274" t="str">
            <v>632</v>
          </cell>
          <cell r="O1274" t="str">
            <v>155</v>
          </cell>
          <cell r="P1274" t="str">
            <v/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 t="str">
            <v/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</row>
        <row r="1275">
          <cell r="A1275" t="str">
            <v/>
          </cell>
          <cell r="B1275">
            <v>5</v>
          </cell>
          <cell r="C1275">
            <v>42870</v>
          </cell>
          <cell r="D1275" t="str">
            <v>TP/X05</v>
          </cell>
          <cell r="E1275">
            <v>42870</v>
          </cell>
          <cell r="F1275" t="str">
            <v>Ghẹ khô tẩm TP</v>
          </cell>
          <cell r="G1275" t="str">
            <v>301328735540</v>
          </cell>
          <cell r="H1275" t="str">
            <v>SAY D.S CO., LTD</v>
          </cell>
          <cell r="I1275">
            <v>4312</v>
          </cell>
          <cell r="M1275">
            <v>0</v>
          </cell>
          <cell r="N1275" t="str">
            <v>632</v>
          </cell>
          <cell r="O1275" t="str">
            <v>155</v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</row>
        <row r="1276">
          <cell r="A1276" t="str">
            <v/>
          </cell>
          <cell r="B1276">
            <v>5</v>
          </cell>
          <cell r="C1276">
            <v>42870</v>
          </cell>
          <cell r="D1276" t="str">
            <v>TP/X06</v>
          </cell>
          <cell r="E1276">
            <v>42870</v>
          </cell>
          <cell r="F1276" t="str">
            <v>Khô cá cơm B TP</v>
          </cell>
          <cell r="G1276" t="str">
            <v>0000051</v>
          </cell>
          <cell r="H1276" t="str">
            <v>Cty TNHH Hải Sản An Lạc Trà Vinh</v>
          </cell>
          <cell r="I1276">
            <v>79170</v>
          </cell>
          <cell r="J1276">
            <v>59500</v>
          </cell>
          <cell r="M1276">
            <v>4710615000</v>
          </cell>
          <cell r="N1276" t="str">
            <v>632</v>
          </cell>
          <cell r="O1276" t="str">
            <v>155</v>
          </cell>
          <cell r="P1276" t="str">
            <v/>
          </cell>
          <cell r="Q1276" t="str">
            <v/>
          </cell>
          <cell r="R1276" t="str">
            <v/>
          </cell>
          <cell r="S1276" t="str">
            <v/>
          </cell>
          <cell r="T1276" t="str">
            <v/>
          </cell>
          <cell r="U1276" t="str">
            <v/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</row>
        <row r="1277">
          <cell r="A1277" t="str">
            <v/>
          </cell>
          <cell r="B1277">
            <v>5</v>
          </cell>
          <cell r="C1277">
            <v>42870</v>
          </cell>
          <cell r="D1277" t="str">
            <v>TP/X06</v>
          </cell>
          <cell r="E1277">
            <v>42870</v>
          </cell>
          <cell r="F1277" t="str">
            <v>Khô cá cơm B TP</v>
          </cell>
          <cell r="G1277" t="str">
            <v>301329774930</v>
          </cell>
          <cell r="H1277" t="str">
            <v>ZHOUSHAN FAR EAST NANYANG AQUATIC PRODUCT</v>
          </cell>
          <cell r="I1277">
            <v>79170</v>
          </cell>
          <cell r="M1277">
            <v>0</v>
          </cell>
          <cell r="N1277" t="str">
            <v>632</v>
          </cell>
          <cell r="O1277" t="str">
            <v>155</v>
          </cell>
          <cell r="P1277" t="str">
            <v/>
          </cell>
          <cell r="Q1277" t="str">
            <v/>
          </cell>
          <cell r="R1277" t="str">
            <v/>
          </cell>
          <cell r="S1277" t="str">
            <v/>
          </cell>
          <cell r="T1277" t="str">
            <v/>
          </cell>
          <cell r="U1277" t="str">
            <v/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</row>
        <row r="1278">
          <cell r="A1278" t="str">
            <v/>
          </cell>
          <cell r="B1278">
            <v>5</v>
          </cell>
          <cell r="C1278">
            <v>42875</v>
          </cell>
          <cell r="D1278" t="str">
            <v>TP/X07</v>
          </cell>
          <cell r="E1278">
            <v>42875</v>
          </cell>
          <cell r="F1278" t="str">
            <v>Khô cá cơm B TP</v>
          </cell>
          <cell r="G1278" t="str">
            <v>0000056</v>
          </cell>
          <cell r="H1278" t="str">
            <v>Cty TNHH Hải Sản An Lạc Trà Vinh</v>
          </cell>
          <cell r="I1278">
            <v>79170</v>
          </cell>
          <cell r="J1278">
            <v>59500</v>
          </cell>
          <cell r="M1278">
            <v>4710615000</v>
          </cell>
          <cell r="N1278" t="str">
            <v>632</v>
          </cell>
          <cell r="O1278" t="str">
            <v>155</v>
          </cell>
          <cell r="P1278" t="str">
            <v/>
          </cell>
          <cell r="Q1278" t="str">
            <v/>
          </cell>
          <cell r="R1278" t="str">
            <v/>
          </cell>
          <cell r="S1278" t="str">
            <v/>
          </cell>
          <cell r="T1278" t="str">
            <v/>
          </cell>
          <cell r="U1278" t="str">
            <v/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</row>
        <row r="1279">
          <cell r="A1279" t="str">
            <v/>
          </cell>
          <cell r="B1279">
            <v>5</v>
          </cell>
          <cell r="C1279">
            <v>42875</v>
          </cell>
          <cell r="D1279" t="str">
            <v>TP/X07</v>
          </cell>
          <cell r="E1279">
            <v>42875</v>
          </cell>
          <cell r="F1279" t="str">
            <v>Khô cá cơm B TP</v>
          </cell>
          <cell r="G1279" t="str">
            <v>0000057</v>
          </cell>
          <cell r="H1279" t="str">
            <v>Cty TNHH Hải Sản An Lạc Trà Vinh</v>
          </cell>
          <cell r="I1279">
            <v>79170</v>
          </cell>
          <cell r="J1279">
            <v>59500</v>
          </cell>
          <cell r="M1279">
            <v>4710615000</v>
          </cell>
          <cell r="N1279" t="str">
            <v>632</v>
          </cell>
          <cell r="O1279" t="str">
            <v>155</v>
          </cell>
          <cell r="P1279" t="str">
            <v/>
          </cell>
          <cell r="Q1279" t="str">
            <v/>
          </cell>
          <cell r="R1279" t="str">
            <v/>
          </cell>
          <cell r="S1279" t="str">
            <v/>
          </cell>
          <cell r="T1279" t="str">
            <v/>
          </cell>
          <cell r="U1279" t="str">
            <v/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</row>
        <row r="1280">
          <cell r="A1280" t="str">
            <v/>
          </cell>
          <cell r="B1280">
            <v>5</v>
          </cell>
          <cell r="C1280">
            <v>42877</v>
          </cell>
          <cell r="D1280" t="str">
            <v>TP/X08</v>
          </cell>
          <cell r="E1280">
            <v>42877</v>
          </cell>
          <cell r="F1280" t="str">
            <v>Khô cá cơm B TP</v>
          </cell>
          <cell r="G1280" t="str">
            <v>301340385530</v>
          </cell>
          <cell r="H1280" t="str">
            <v>ZHOUSHAN FAR EAST NANYANG AQUATIC PRODUCT</v>
          </cell>
          <cell r="I1280">
            <v>158340</v>
          </cell>
          <cell r="M1280">
            <v>0</v>
          </cell>
          <cell r="N1280" t="str">
            <v>632</v>
          </cell>
          <cell r="O1280" t="str">
            <v>155</v>
          </cell>
          <cell r="P1280" t="str">
            <v/>
          </cell>
          <cell r="Q1280" t="str">
            <v/>
          </cell>
          <cell r="R1280" t="str">
            <v/>
          </cell>
          <cell r="S1280" t="str">
            <v/>
          </cell>
          <cell r="T1280" t="str">
            <v/>
          </cell>
          <cell r="U1280" t="str">
            <v/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</row>
        <row r="1281">
          <cell r="A1281" t="str">
            <v/>
          </cell>
          <cell r="B1281">
            <v>5</v>
          </cell>
          <cell r="C1281">
            <v>42878</v>
          </cell>
          <cell r="D1281" t="str">
            <v>TP/X09</v>
          </cell>
          <cell r="E1281">
            <v>42878</v>
          </cell>
          <cell r="F1281" t="str">
            <v>Khô cá mai tẩm TP</v>
          </cell>
          <cell r="G1281" t="str">
            <v>301341533640</v>
          </cell>
          <cell r="H1281" t="str">
            <v>WORLD FOODS CORPORATION LTD.</v>
          </cell>
          <cell r="I1281">
            <v>2500</v>
          </cell>
          <cell r="M1281">
            <v>0</v>
          </cell>
          <cell r="N1281" t="str">
            <v>632</v>
          </cell>
          <cell r="O1281" t="str">
            <v>155</v>
          </cell>
          <cell r="P1281" t="str">
            <v/>
          </cell>
          <cell r="Q1281" t="str">
            <v/>
          </cell>
          <cell r="R1281" t="str">
            <v/>
          </cell>
          <cell r="S1281" t="str">
            <v/>
          </cell>
          <cell r="T1281" t="str">
            <v/>
          </cell>
          <cell r="U1281" t="str">
            <v/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</row>
        <row r="1282">
          <cell r="A1282" t="str">
            <v/>
          </cell>
          <cell r="B1282">
            <v>5</v>
          </cell>
          <cell r="C1282">
            <v>42878</v>
          </cell>
          <cell r="D1282" t="str">
            <v>TP/X09</v>
          </cell>
          <cell r="E1282">
            <v>42878</v>
          </cell>
          <cell r="F1282" t="str">
            <v>Khô cá bò tẩm TP</v>
          </cell>
          <cell r="G1282" t="str">
            <v>301341533640</v>
          </cell>
          <cell r="H1282" t="str">
            <v>WORLD FOODS CORPORATION LTD.</v>
          </cell>
          <cell r="I1282">
            <v>3000</v>
          </cell>
          <cell r="M1282">
            <v>0</v>
          </cell>
          <cell r="N1282" t="str">
            <v>632</v>
          </cell>
          <cell r="O1282" t="str">
            <v>155</v>
          </cell>
          <cell r="P1282" t="str">
            <v/>
          </cell>
          <cell r="Q1282" t="str">
            <v/>
          </cell>
          <cell r="R1282" t="str">
            <v/>
          </cell>
          <cell r="S1282" t="str">
            <v/>
          </cell>
          <cell r="T1282" t="str">
            <v/>
          </cell>
          <cell r="U1282" t="str">
            <v/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</row>
        <row r="1283">
          <cell r="A1283" t="str">
            <v/>
          </cell>
          <cell r="B1283">
            <v>5</v>
          </cell>
          <cell r="C1283">
            <v>42881</v>
          </cell>
          <cell r="D1283" t="str">
            <v>TP/X10</v>
          </cell>
          <cell r="E1283">
            <v>42881</v>
          </cell>
          <cell r="F1283" t="str">
            <v>Bánh cá surimi</v>
          </cell>
          <cell r="G1283" t="str">
            <v>0000200</v>
          </cell>
          <cell r="H1283" t="str">
            <v>Công Ty TNHH Bosgaurus Coffee</v>
          </cell>
          <cell r="I1283">
            <v>10</v>
          </cell>
          <cell r="M1283">
            <v>0</v>
          </cell>
          <cell r="N1283" t="str">
            <v>632</v>
          </cell>
          <cell r="O1283" t="str">
            <v>155</v>
          </cell>
          <cell r="P1283" t="str">
            <v/>
          </cell>
          <cell r="Q1283" t="str">
            <v/>
          </cell>
          <cell r="R1283" t="str">
            <v/>
          </cell>
          <cell r="S1283" t="str">
            <v/>
          </cell>
          <cell r="T1283" t="str">
            <v/>
          </cell>
          <cell r="U1283" t="str">
            <v/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</row>
        <row r="1284">
          <cell r="A1284" t="str">
            <v/>
          </cell>
          <cell r="B1284">
            <v>5</v>
          </cell>
          <cell r="C1284">
            <v>42881</v>
          </cell>
          <cell r="D1284" t="str">
            <v>TP/X11</v>
          </cell>
          <cell r="E1284">
            <v>42881</v>
          </cell>
          <cell r="F1284" t="str">
            <v>Khô cá cơm B TP</v>
          </cell>
          <cell r="G1284" t="str">
            <v>0000062</v>
          </cell>
          <cell r="H1284" t="str">
            <v>Cty TNHH Hải Sản An Lạc Trà Vinh</v>
          </cell>
          <cell r="I1284">
            <v>79170</v>
          </cell>
          <cell r="J1284">
            <v>59500</v>
          </cell>
          <cell r="M1284">
            <v>4710615000</v>
          </cell>
          <cell r="N1284" t="str">
            <v>632</v>
          </cell>
          <cell r="O1284" t="str">
            <v>155</v>
          </cell>
          <cell r="P1284" t="str">
            <v/>
          </cell>
          <cell r="Q1284" t="str">
            <v/>
          </cell>
          <cell r="R1284" t="str">
            <v/>
          </cell>
          <cell r="S1284" t="str">
            <v/>
          </cell>
          <cell r="T1284" t="str">
            <v/>
          </cell>
          <cell r="U1284" t="str">
            <v/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</row>
        <row r="1285">
          <cell r="A1285" t="str">
            <v/>
          </cell>
          <cell r="B1285">
            <v>5</v>
          </cell>
          <cell r="C1285">
            <v>42881</v>
          </cell>
          <cell r="D1285" t="str">
            <v>TP/X11</v>
          </cell>
          <cell r="E1285">
            <v>42881</v>
          </cell>
          <cell r="F1285" t="str">
            <v>Khô cá cơm B TP</v>
          </cell>
          <cell r="G1285" t="str">
            <v>0000064</v>
          </cell>
          <cell r="H1285" t="str">
            <v>Cty TNHH Hải Sản An Lạc Trà Vinh</v>
          </cell>
          <cell r="I1285">
            <v>52780</v>
          </cell>
          <cell r="J1285">
            <v>59500</v>
          </cell>
          <cell r="M1285">
            <v>3140410000</v>
          </cell>
          <cell r="N1285" t="str">
            <v>632</v>
          </cell>
          <cell r="O1285" t="str">
            <v>155</v>
          </cell>
          <cell r="P1285" t="str">
            <v/>
          </cell>
          <cell r="Q1285" t="str">
            <v/>
          </cell>
          <cell r="R1285" t="str">
            <v/>
          </cell>
          <cell r="S1285" t="str">
            <v/>
          </cell>
          <cell r="T1285" t="str">
            <v/>
          </cell>
          <cell r="U1285" t="str">
            <v/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</row>
        <row r="1286">
          <cell r="A1286" t="str">
            <v/>
          </cell>
          <cell r="B1286">
            <v>5</v>
          </cell>
          <cell r="C1286">
            <v>42881</v>
          </cell>
          <cell r="D1286" t="str">
            <v>TP/X11</v>
          </cell>
          <cell r="E1286">
            <v>42881</v>
          </cell>
          <cell r="F1286" t="str">
            <v>Khô cá cơm B TP</v>
          </cell>
          <cell r="G1286" t="str">
            <v>301348146910</v>
          </cell>
          <cell r="H1286" t="str">
            <v>ZHOUSHAN FAR EAST NANYANG AQUATIC PRODUCT</v>
          </cell>
          <cell r="I1286">
            <v>26390</v>
          </cell>
          <cell r="M1286">
            <v>0</v>
          </cell>
          <cell r="N1286" t="str">
            <v>632</v>
          </cell>
          <cell r="O1286" t="str">
            <v>155</v>
          </cell>
          <cell r="P1286" t="str">
            <v/>
          </cell>
          <cell r="Q1286" t="str">
            <v/>
          </cell>
          <cell r="R1286" t="str">
            <v/>
          </cell>
          <cell r="S1286" t="str">
            <v/>
          </cell>
          <cell r="T1286" t="str">
            <v/>
          </cell>
          <cell r="U1286" t="str">
            <v/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</row>
        <row r="1287">
          <cell r="A1287" t="str">
            <v/>
          </cell>
          <cell r="B1287">
            <v>5</v>
          </cell>
          <cell r="C1287">
            <v>42882</v>
          </cell>
          <cell r="D1287" t="str">
            <v>TP/X12</v>
          </cell>
          <cell r="E1287">
            <v>42882</v>
          </cell>
          <cell r="F1287" t="str">
            <v>Khô cá cơm B TP</v>
          </cell>
          <cell r="G1287" t="str">
            <v>0000065</v>
          </cell>
          <cell r="H1287" t="str">
            <v>Cty TNHH Hải Sản An Lạc Trà Vinh</v>
          </cell>
          <cell r="I1287">
            <v>52780</v>
          </cell>
          <cell r="J1287">
            <v>59500</v>
          </cell>
          <cell r="M1287">
            <v>3140410000</v>
          </cell>
          <cell r="N1287" t="str">
            <v>632</v>
          </cell>
          <cell r="O1287" t="str">
            <v>155</v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/>
          </cell>
        </row>
        <row r="1288">
          <cell r="A1288" t="str">
            <v/>
          </cell>
          <cell r="B1288">
            <v>5</v>
          </cell>
          <cell r="C1288">
            <v>42882</v>
          </cell>
          <cell r="D1288" t="str">
            <v>TP/X12</v>
          </cell>
          <cell r="E1288">
            <v>42882</v>
          </cell>
          <cell r="F1288" t="str">
            <v>Khô cá cơm B TP</v>
          </cell>
          <cell r="G1288" t="str">
            <v>301349742210</v>
          </cell>
          <cell r="H1288" t="str">
            <v>ZHOUSHAN FAR EAST NANYANG AQUATIC PRODUCT</v>
          </cell>
          <cell r="I1288">
            <v>52780</v>
          </cell>
          <cell r="M1288">
            <v>0</v>
          </cell>
          <cell r="N1288" t="str">
            <v>632</v>
          </cell>
          <cell r="O1288" t="str">
            <v>155</v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</row>
        <row r="1289">
          <cell r="A1289" t="str">
            <v/>
          </cell>
          <cell r="B1289">
            <v>6</v>
          </cell>
          <cell r="C1289">
            <v>42888</v>
          </cell>
          <cell r="D1289" t="str">
            <v>TP/X01</v>
          </cell>
          <cell r="E1289">
            <v>42888</v>
          </cell>
          <cell r="F1289" t="str">
            <v>Khô cá cơm B TP</v>
          </cell>
          <cell r="G1289" t="str">
            <v>0000177</v>
          </cell>
          <cell r="H1289" t="str">
            <v>DNTN Hải Sản Kim Châu</v>
          </cell>
          <cell r="I1289">
            <v>26390</v>
          </cell>
          <cell r="J1289">
            <v>57000</v>
          </cell>
          <cell r="M1289">
            <v>1504230000</v>
          </cell>
          <cell r="N1289" t="str">
            <v>632</v>
          </cell>
          <cell r="O1289" t="str">
            <v>155</v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</row>
        <row r="1290">
          <cell r="A1290" t="str">
            <v/>
          </cell>
          <cell r="B1290">
            <v>6</v>
          </cell>
          <cell r="C1290">
            <v>42888</v>
          </cell>
          <cell r="D1290" t="str">
            <v>TP/X01</v>
          </cell>
          <cell r="E1290">
            <v>42888</v>
          </cell>
          <cell r="F1290" t="str">
            <v>Khô cá cơm B TP</v>
          </cell>
          <cell r="G1290" t="str">
            <v>0000177</v>
          </cell>
          <cell r="H1290" t="str">
            <v>DNTN Hải Sản Kim Châu</v>
          </cell>
          <cell r="I1290">
            <v>26390</v>
          </cell>
          <cell r="J1290">
            <v>57000</v>
          </cell>
          <cell r="M1290">
            <v>1504230000</v>
          </cell>
          <cell r="N1290" t="str">
            <v>632</v>
          </cell>
          <cell r="O1290" t="str">
            <v>155</v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</row>
        <row r="1291">
          <cell r="A1291" t="str">
            <v/>
          </cell>
          <cell r="B1291">
            <v>6</v>
          </cell>
          <cell r="C1291">
            <v>42888</v>
          </cell>
          <cell r="D1291" t="str">
            <v>TP/X01</v>
          </cell>
          <cell r="E1291">
            <v>42888</v>
          </cell>
          <cell r="F1291" t="str">
            <v>Khô cá cơm B TP</v>
          </cell>
          <cell r="G1291" t="str">
            <v>0000067</v>
          </cell>
          <cell r="H1291" t="str">
            <v>Cty TNHH Hải Sản An Lạc Trà Vinh</v>
          </cell>
          <cell r="I1291">
            <v>52780</v>
          </cell>
          <cell r="J1291">
            <v>59500</v>
          </cell>
          <cell r="M1291">
            <v>3140410000</v>
          </cell>
          <cell r="N1291" t="str">
            <v>632</v>
          </cell>
          <cell r="O1291" t="str">
            <v>155</v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</row>
        <row r="1292">
          <cell r="A1292" t="str">
            <v/>
          </cell>
          <cell r="B1292">
            <v>6</v>
          </cell>
          <cell r="C1292">
            <v>42889</v>
          </cell>
          <cell r="D1292" t="str">
            <v>TP/X02</v>
          </cell>
          <cell r="E1292">
            <v>42889</v>
          </cell>
          <cell r="F1292" t="str">
            <v>Khô cá mối tẩm nướng TP</v>
          </cell>
          <cell r="G1292" t="str">
            <v>301360282550</v>
          </cell>
          <cell r="H1292" t="str">
            <v>SNACK DEPOT, INC.</v>
          </cell>
          <cell r="I1292">
            <v>240</v>
          </cell>
          <cell r="M1292">
            <v>0</v>
          </cell>
          <cell r="N1292" t="str">
            <v>632</v>
          </cell>
          <cell r="O1292" t="str">
            <v>155</v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</row>
        <row r="1293">
          <cell r="A1293" t="str">
            <v/>
          </cell>
          <cell r="B1293">
            <v>6</v>
          </cell>
          <cell r="C1293">
            <v>42889</v>
          </cell>
          <cell r="D1293" t="str">
            <v>TP/X02</v>
          </cell>
          <cell r="E1293">
            <v>42889</v>
          </cell>
          <cell r="F1293" t="str">
            <v>Khô cá chai tẩm TP</v>
          </cell>
          <cell r="G1293" t="str">
            <v>301360282550</v>
          </cell>
          <cell r="H1293" t="str">
            <v>SNACK DEPOT, INC.</v>
          </cell>
          <cell r="I1293">
            <v>240</v>
          </cell>
          <cell r="M1293">
            <v>0</v>
          </cell>
          <cell r="N1293" t="str">
            <v>632</v>
          </cell>
          <cell r="O1293" t="str">
            <v>155</v>
          </cell>
          <cell r="P1293" t="str">
            <v/>
          </cell>
          <cell r="Q1293" t="str">
            <v/>
          </cell>
          <cell r="R1293" t="str">
            <v/>
          </cell>
          <cell r="S1293" t="str">
            <v/>
          </cell>
          <cell r="T1293" t="str">
            <v/>
          </cell>
          <cell r="U1293" t="str">
            <v/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</row>
        <row r="1294">
          <cell r="A1294" t="str">
            <v/>
          </cell>
          <cell r="B1294">
            <v>6</v>
          </cell>
          <cell r="C1294">
            <v>42889</v>
          </cell>
          <cell r="D1294" t="str">
            <v>TP/X02</v>
          </cell>
          <cell r="E1294">
            <v>42889</v>
          </cell>
          <cell r="F1294" t="str">
            <v>Khô cá mao ếch tẩm nướng TP</v>
          </cell>
          <cell r="G1294" t="str">
            <v>301360282550</v>
          </cell>
          <cell r="H1294" t="str">
            <v>SNACK DEPOT, INC.</v>
          </cell>
          <cell r="I1294">
            <v>240</v>
          </cell>
          <cell r="M1294">
            <v>0</v>
          </cell>
          <cell r="N1294" t="str">
            <v>632</v>
          </cell>
          <cell r="O1294" t="str">
            <v>155</v>
          </cell>
          <cell r="P1294" t="str">
            <v/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 t="str">
            <v/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</row>
        <row r="1295">
          <cell r="A1295" t="str">
            <v/>
          </cell>
          <cell r="B1295">
            <v>6</v>
          </cell>
          <cell r="C1295">
            <v>42895</v>
          </cell>
          <cell r="D1295" t="str">
            <v>TP/X03</v>
          </cell>
          <cell r="E1295">
            <v>42895</v>
          </cell>
          <cell r="F1295" t="str">
            <v>Khô cá cơm B TP</v>
          </cell>
          <cell r="G1295" t="str">
            <v>0000179</v>
          </cell>
          <cell r="H1295" t="str">
            <v>DNTN Hải Sản Kim Châu</v>
          </cell>
          <cell r="I1295">
            <v>24923.9</v>
          </cell>
          <cell r="J1295">
            <v>54000</v>
          </cell>
          <cell r="M1295">
            <v>1345890600</v>
          </cell>
          <cell r="N1295" t="str">
            <v>632</v>
          </cell>
          <cell r="O1295" t="str">
            <v>155</v>
          </cell>
          <cell r="P1295" t="str">
            <v/>
          </cell>
          <cell r="Q1295" t="str">
            <v/>
          </cell>
          <cell r="R1295" t="str">
            <v/>
          </cell>
          <cell r="S1295" t="str">
            <v/>
          </cell>
          <cell r="T1295" t="str">
            <v/>
          </cell>
          <cell r="U1295" t="str">
            <v/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</row>
        <row r="1296">
          <cell r="A1296" t="str">
            <v/>
          </cell>
          <cell r="B1296">
            <v>6</v>
          </cell>
          <cell r="C1296">
            <v>42895</v>
          </cell>
          <cell r="D1296" t="str">
            <v>TP/X03</v>
          </cell>
          <cell r="E1296">
            <v>42895</v>
          </cell>
          <cell r="F1296" t="str">
            <v>Khô cá cơm B TP</v>
          </cell>
          <cell r="G1296" t="str">
            <v>0000068</v>
          </cell>
          <cell r="H1296" t="str">
            <v>Cty TNHH Hải Sản An Lạc Trà Vinh</v>
          </cell>
          <cell r="I1296">
            <v>34030</v>
          </cell>
          <cell r="J1296">
            <v>59500</v>
          </cell>
          <cell r="M1296">
            <v>2024785000</v>
          </cell>
          <cell r="N1296" t="str">
            <v>632</v>
          </cell>
          <cell r="O1296" t="str">
            <v>155</v>
          </cell>
          <cell r="P1296" t="str">
            <v/>
          </cell>
          <cell r="Q1296" t="str">
            <v/>
          </cell>
          <cell r="R1296" t="str">
            <v/>
          </cell>
          <cell r="S1296" t="str">
            <v/>
          </cell>
          <cell r="T1296" t="str">
            <v/>
          </cell>
          <cell r="U1296" t="str">
            <v/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</row>
        <row r="1297">
          <cell r="A1297" t="str">
            <v/>
          </cell>
          <cell r="B1297">
            <v>6</v>
          </cell>
          <cell r="C1297">
            <v>42895</v>
          </cell>
          <cell r="D1297" t="str">
            <v>TP/X03</v>
          </cell>
          <cell r="E1297">
            <v>42895</v>
          </cell>
          <cell r="F1297" t="str">
            <v>Khô cá cơm B TP</v>
          </cell>
          <cell r="G1297" t="str">
            <v>301370605450</v>
          </cell>
          <cell r="H1297" t="str">
            <v>ZHOUSHAN FAR EAST NANYANG AQUATIC PRODUCT</v>
          </cell>
          <cell r="I1297">
            <v>46606.1</v>
          </cell>
          <cell r="M1297">
            <v>0</v>
          </cell>
          <cell r="N1297" t="str">
            <v>632</v>
          </cell>
          <cell r="O1297" t="str">
            <v>155</v>
          </cell>
          <cell r="P1297" t="str">
            <v/>
          </cell>
          <cell r="Q1297" t="str">
            <v/>
          </cell>
          <cell r="R1297" t="str">
            <v/>
          </cell>
          <cell r="S1297" t="str">
            <v/>
          </cell>
          <cell r="T1297" t="str">
            <v/>
          </cell>
          <cell r="U1297" t="str">
            <v/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</row>
        <row r="1298">
          <cell r="A1298" t="str">
            <v/>
          </cell>
          <cell r="B1298">
            <v>6</v>
          </cell>
          <cell r="C1298">
            <v>42896</v>
          </cell>
          <cell r="D1298" t="str">
            <v>TP/X04</v>
          </cell>
          <cell r="E1298">
            <v>42896</v>
          </cell>
          <cell r="F1298" t="str">
            <v>Khô cá bò tẩm TP</v>
          </cell>
          <cell r="G1298" t="str">
            <v>301370605450</v>
          </cell>
          <cell r="H1298" t="str">
            <v>JIN WON CO., LTD</v>
          </cell>
          <cell r="I1298">
            <v>7200</v>
          </cell>
          <cell r="M1298">
            <v>0</v>
          </cell>
          <cell r="N1298" t="str">
            <v>632</v>
          </cell>
          <cell r="O1298" t="str">
            <v>155</v>
          </cell>
          <cell r="P1298" t="str">
            <v/>
          </cell>
          <cell r="Q1298" t="str">
            <v/>
          </cell>
          <cell r="R1298" t="str">
            <v/>
          </cell>
          <cell r="S1298" t="str">
            <v/>
          </cell>
          <cell r="T1298" t="str">
            <v/>
          </cell>
          <cell r="U1298" t="str">
            <v/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</row>
        <row r="1299">
          <cell r="A1299" t="str">
            <v/>
          </cell>
          <cell r="B1299">
            <v>6</v>
          </cell>
          <cell r="C1299">
            <v>42896</v>
          </cell>
          <cell r="D1299" t="str">
            <v>TP/X04</v>
          </cell>
          <cell r="E1299">
            <v>42896</v>
          </cell>
          <cell r="F1299" t="str">
            <v>Khô cá mao ếch TP</v>
          </cell>
          <cell r="G1299" t="str">
            <v>301370605450</v>
          </cell>
          <cell r="H1299" t="str">
            <v>JIN WON CO., LTD</v>
          </cell>
          <cell r="I1299">
            <v>2200</v>
          </cell>
          <cell r="M1299">
            <v>0</v>
          </cell>
          <cell r="N1299" t="str">
            <v>632</v>
          </cell>
          <cell r="O1299" t="str">
            <v>155</v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/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</row>
        <row r="1300">
          <cell r="A1300" t="str">
            <v/>
          </cell>
          <cell r="B1300">
            <v>6</v>
          </cell>
          <cell r="C1300">
            <v>42896</v>
          </cell>
          <cell r="D1300" t="str">
            <v>TP/X05</v>
          </cell>
          <cell r="E1300">
            <v>42896</v>
          </cell>
          <cell r="F1300" t="str">
            <v>Khô cá chỉ vàng tẩm mặn TP</v>
          </cell>
          <cell r="G1300" t="str">
            <v>0000207</v>
          </cell>
          <cell r="H1300" t="str">
            <v>Cty TNHH Thuỷ Sản Việt Kim</v>
          </cell>
          <cell r="I1300">
            <v>50</v>
          </cell>
          <cell r="M1300">
            <v>0</v>
          </cell>
          <cell r="N1300" t="str">
            <v>632</v>
          </cell>
          <cell r="O1300" t="str">
            <v>155</v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/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</row>
        <row r="1301">
          <cell r="A1301" t="str">
            <v/>
          </cell>
          <cell r="B1301">
            <v>6</v>
          </cell>
          <cell r="C1301">
            <v>42896</v>
          </cell>
          <cell r="D1301" t="str">
            <v>TP/X05</v>
          </cell>
          <cell r="E1301">
            <v>42896</v>
          </cell>
          <cell r="F1301" t="str">
            <v>Khô cá chỉ ngọt TP</v>
          </cell>
          <cell r="G1301" t="str">
            <v>0000207</v>
          </cell>
          <cell r="H1301" t="str">
            <v>Cty TNHH Thuỷ Sản Việt Kim</v>
          </cell>
          <cell r="I1301">
            <v>60</v>
          </cell>
          <cell r="M1301">
            <v>0</v>
          </cell>
          <cell r="N1301" t="str">
            <v>632</v>
          </cell>
          <cell r="O1301" t="str">
            <v>155</v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/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</row>
        <row r="1302">
          <cell r="A1302" t="str">
            <v/>
          </cell>
          <cell r="B1302">
            <v>6</v>
          </cell>
          <cell r="C1302">
            <v>42896</v>
          </cell>
          <cell r="D1302" t="str">
            <v>TP/X05</v>
          </cell>
          <cell r="E1302">
            <v>42896</v>
          </cell>
          <cell r="F1302" t="str">
            <v>Khô cá chạch TP</v>
          </cell>
          <cell r="G1302" t="str">
            <v>0000207</v>
          </cell>
          <cell r="H1302" t="str">
            <v>Cty TNHH Thuỷ Sản Việt Kim</v>
          </cell>
          <cell r="I1302">
            <v>50</v>
          </cell>
          <cell r="M1302">
            <v>0</v>
          </cell>
          <cell r="N1302" t="str">
            <v>632</v>
          </cell>
          <cell r="O1302" t="str">
            <v>155</v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 t="str">
            <v/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</row>
        <row r="1303">
          <cell r="A1303" t="str">
            <v/>
          </cell>
          <cell r="B1303">
            <v>6</v>
          </cell>
          <cell r="C1303">
            <v>42896</v>
          </cell>
          <cell r="D1303" t="str">
            <v>TP/X05</v>
          </cell>
          <cell r="E1303">
            <v>42896</v>
          </cell>
          <cell r="F1303" t="str">
            <v>Khô cá đục tẩm TP</v>
          </cell>
          <cell r="G1303" t="str">
            <v>0000207</v>
          </cell>
          <cell r="H1303" t="str">
            <v>Cty TNHH Thuỷ Sản Việt Kim</v>
          </cell>
          <cell r="I1303">
            <v>30</v>
          </cell>
          <cell r="M1303">
            <v>0</v>
          </cell>
          <cell r="N1303" t="str">
            <v>632</v>
          </cell>
          <cell r="O1303" t="str">
            <v>155</v>
          </cell>
          <cell r="P1303" t="str">
            <v/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 t="str">
            <v/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</row>
        <row r="1304">
          <cell r="A1304" t="str">
            <v/>
          </cell>
          <cell r="B1304">
            <v>6</v>
          </cell>
          <cell r="C1304">
            <v>42896</v>
          </cell>
          <cell r="D1304" t="str">
            <v>TP/X05</v>
          </cell>
          <cell r="E1304">
            <v>42896</v>
          </cell>
          <cell r="F1304" t="str">
            <v>Khô cá đù TP</v>
          </cell>
          <cell r="G1304" t="str">
            <v>0000207</v>
          </cell>
          <cell r="H1304" t="str">
            <v>Cty TNHH Thuỷ Sản Việt Kim</v>
          </cell>
          <cell r="I1304">
            <v>40</v>
          </cell>
          <cell r="M1304">
            <v>0</v>
          </cell>
          <cell r="N1304" t="str">
            <v>632</v>
          </cell>
          <cell r="O1304" t="str">
            <v>155</v>
          </cell>
          <cell r="P1304" t="str">
            <v/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 t="str">
            <v/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</row>
        <row r="1305">
          <cell r="A1305" t="str">
            <v/>
          </cell>
          <cell r="B1305">
            <v>6</v>
          </cell>
          <cell r="C1305">
            <v>42896</v>
          </cell>
          <cell r="D1305" t="str">
            <v>TP/X05</v>
          </cell>
          <cell r="E1305">
            <v>42896</v>
          </cell>
          <cell r="F1305" t="str">
            <v>Tôm khô</v>
          </cell>
          <cell r="G1305" t="str">
            <v>0000207</v>
          </cell>
          <cell r="H1305" t="str">
            <v>Cty TNHH Thuỷ Sản Việt Kim</v>
          </cell>
          <cell r="I1305">
            <v>20</v>
          </cell>
          <cell r="M1305">
            <v>0</v>
          </cell>
          <cell r="N1305" t="str">
            <v>632</v>
          </cell>
          <cell r="O1305" t="str">
            <v>155</v>
          </cell>
          <cell r="P1305" t="str">
            <v/>
          </cell>
          <cell r="Q1305" t="str">
            <v/>
          </cell>
          <cell r="R1305" t="str">
            <v/>
          </cell>
          <cell r="S1305" t="str">
            <v/>
          </cell>
          <cell r="T1305" t="str">
            <v/>
          </cell>
          <cell r="U1305" t="str">
            <v/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AA1305" t="str">
            <v/>
          </cell>
          <cell r="AB1305" t="str">
            <v>x</v>
          </cell>
          <cell r="AC1305" t="str">
            <v/>
          </cell>
          <cell r="AD1305" t="str">
            <v/>
          </cell>
        </row>
        <row r="1306">
          <cell r="A1306" t="str">
            <v/>
          </cell>
          <cell r="B1306">
            <v>6</v>
          </cell>
          <cell r="C1306">
            <v>42896</v>
          </cell>
          <cell r="D1306" t="str">
            <v>TP/X05</v>
          </cell>
          <cell r="E1306">
            <v>42896</v>
          </cell>
          <cell r="F1306" t="str">
            <v>Mực TP</v>
          </cell>
          <cell r="G1306" t="str">
            <v>0000207</v>
          </cell>
          <cell r="H1306" t="str">
            <v>Cty TNHH Thuỷ Sản Việt Kim</v>
          </cell>
          <cell r="I1306">
            <v>30</v>
          </cell>
          <cell r="M1306">
            <v>0</v>
          </cell>
          <cell r="N1306" t="str">
            <v>632</v>
          </cell>
          <cell r="O1306" t="str">
            <v>155</v>
          </cell>
          <cell r="P1306" t="str">
            <v/>
          </cell>
          <cell r="Q1306" t="str">
            <v/>
          </cell>
          <cell r="R1306" t="str">
            <v/>
          </cell>
          <cell r="S1306" t="str">
            <v/>
          </cell>
          <cell r="T1306" t="str">
            <v/>
          </cell>
          <cell r="U1306" t="str">
            <v/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</row>
        <row r="1307">
          <cell r="A1307" t="str">
            <v/>
          </cell>
          <cell r="B1307">
            <v>6</v>
          </cell>
          <cell r="C1307">
            <v>42896</v>
          </cell>
          <cell r="D1307" t="str">
            <v>TP/X05</v>
          </cell>
          <cell r="E1307">
            <v>42896</v>
          </cell>
          <cell r="F1307" t="str">
            <v>Khô cá cơm TP</v>
          </cell>
          <cell r="G1307" t="str">
            <v>0000207</v>
          </cell>
          <cell r="H1307" t="str">
            <v>Cty TNHH Thuỷ Sản Việt Kim</v>
          </cell>
          <cell r="I1307">
            <v>20</v>
          </cell>
          <cell r="M1307">
            <v>0</v>
          </cell>
          <cell r="N1307" t="str">
            <v>632</v>
          </cell>
          <cell r="O1307" t="str">
            <v>155</v>
          </cell>
          <cell r="P1307" t="str">
            <v/>
          </cell>
          <cell r="Q1307" t="str">
            <v/>
          </cell>
          <cell r="R1307" t="str">
            <v/>
          </cell>
          <cell r="S1307" t="str">
            <v/>
          </cell>
          <cell r="T1307" t="str">
            <v/>
          </cell>
          <cell r="U1307" t="str">
            <v/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</row>
        <row r="1308">
          <cell r="A1308" t="str">
            <v/>
          </cell>
          <cell r="B1308">
            <v>6</v>
          </cell>
          <cell r="C1308">
            <v>42896</v>
          </cell>
          <cell r="D1308" t="str">
            <v>TP/X05</v>
          </cell>
          <cell r="E1308">
            <v>42896</v>
          </cell>
          <cell r="F1308" t="str">
            <v>Mực Daruma</v>
          </cell>
          <cell r="G1308" t="str">
            <v>0000207</v>
          </cell>
          <cell r="H1308" t="str">
            <v>Cty TNHH Thuỷ Sản Việt Kim</v>
          </cell>
          <cell r="I1308">
            <v>10</v>
          </cell>
          <cell r="M1308">
            <v>0</v>
          </cell>
          <cell r="N1308" t="str">
            <v>632</v>
          </cell>
          <cell r="O1308" t="str">
            <v>155</v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/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</row>
        <row r="1309">
          <cell r="A1309" t="str">
            <v/>
          </cell>
          <cell r="B1309">
            <v>6</v>
          </cell>
          <cell r="C1309">
            <v>42896</v>
          </cell>
          <cell r="D1309" t="str">
            <v>TP/X05</v>
          </cell>
          <cell r="E1309">
            <v>42896</v>
          </cell>
          <cell r="F1309" t="str">
            <v>Tôm mẫu</v>
          </cell>
          <cell r="G1309" t="str">
            <v>0000207</v>
          </cell>
          <cell r="H1309" t="str">
            <v>Cty TNHH Thuỷ Sản Việt Kim</v>
          </cell>
          <cell r="I1309">
            <v>2</v>
          </cell>
          <cell r="M1309">
            <v>0</v>
          </cell>
          <cell r="N1309" t="str">
            <v>632</v>
          </cell>
          <cell r="O1309" t="str">
            <v>155</v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/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</row>
        <row r="1310">
          <cell r="A1310" t="str">
            <v/>
          </cell>
          <cell r="B1310">
            <v>6</v>
          </cell>
          <cell r="C1310">
            <v>42896</v>
          </cell>
          <cell r="D1310" t="str">
            <v>TP/X05</v>
          </cell>
          <cell r="E1310">
            <v>42896</v>
          </cell>
          <cell r="F1310" t="str">
            <v>Khô cá sặc TP</v>
          </cell>
          <cell r="G1310" t="str">
            <v>0000207</v>
          </cell>
          <cell r="H1310" t="str">
            <v>Cty TNHH Thuỷ Sản Việt Kim</v>
          </cell>
          <cell r="I1310">
            <v>50</v>
          </cell>
          <cell r="M1310">
            <v>0</v>
          </cell>
          <cell r="N1310" t="str">
            <v>632</v>
          </cell>
          <cell r="O1310" t="str">
            <v>155</v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/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</row>
        <row r="1311">
          <cell r="A1311" t="str">
            <v/>
          </cell>
          <cell r="B1311">
            <v>6</v>
          </cell>
          <cell r="C1311">
            <v>42896</v>
          </cell>
          <cell r="D1311" t="str">
            <v>TP/X05</v>
          </cell>
          <cell r="E1311">
            <v>42896</v>
          </cell>
          <cell r="F1311" t="str">
            <v>Khô cá lóc TP</v>
          </cell>
          <cell r="G1311" t="str">
            <v>0000207</v>
          </cell>
          <cell r="H1311" t="str">
            <v>Cty TNHH Thuỷ Sản Việt Kim</v>
          </cell>
          <cell r="I1311">
            <v>40</v>
          </cell>
          <cell r="M1311">
            <v>0</v>
          </cell>
          <cell r="N1311" t="str">
            <v>632</v>
          </cell>
          <cell r="O1311" t="str">
            <v>155</v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/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</row>
        <row r="1312">
          <cell r="A1312" t="str">
            <v/>
          </cell>
          <cell r="B1312">
            <v>6</v>
          </cell>
          <cell r="C1312">
            <v>42902</v>
          </cell>
          <cell r="D1312" t="str">
            <v>TP/X07</v>
          </cell>
          <cell r="E1312">
            <v>42902</v>
          </cell>
          <cell r="F1312" t="str">
            <v>Khô cá cơm B TP</v>
          </cell>
          <cell r="G1312" t="str">
            <v>301382089430</v>
          </cell>
          <cell r="H1312" t="str">
            <v>ZHOUSHAN FAR EAST NANYANG AQUATIC PRODUCT</v>
          </cell>
          <cell r="I1312">
            <v>52780</v>
          </cell>
          <cell r="M1312">
            <v>0</v>
          </cell>
          <cell r="N1312" t="str">
            <v>632</v>
          </cell>
          <cell r="O1312" t="str">
            <v>155</v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 t="str">
            <v/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</row>
        <row r="1313">
          <cell r="A1313" t="str">
            <v/>
          </cell>
          <cell r="B1313">
            <v>6</v>
          </cell>
          <cell r="C1313">
            <v>42903</v>
          </cell>
          <cell r="D1313" t="str">
            <v>TP/X08</v>
          </cell>
          <cell r="E1313">
            <v>42903</v>
          </cell>
          <cell r="F1313" t="str">
            <v>Khô cá đổng tẩm TP</v>
          </cell>
          <cell r="G1313" t="str">
            <v>301383574720</v>
          </cell>
          <cell r="H1313" t="str">
            <v>TOKAI DENPUN</v>
          </cell>
          <cell r="I1313">
            <v>660</v>
          </cell>
          <cell r="M1313">
            <v>0</v>
          </cell>
          <cell r="N1313" t="str">
            <v>632</v>
          </cell>
          <cell r="O1313" t="str">
            <v>155</v>
          </cell>
          <cell r="P1313" t="str">
            <v/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 t="str">
            <v/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</row>
        <row r="1314">
          <cell r="A1314" t="str">
            <v/>
          </cell>
          <cell r="B1314">
            <v>6</v>
          </cell>
          <cell r="C1314">
            <v>42903</v>
          </cell>
          <cell r="D1314" t="str">
            <v>TP/X08</v>
          </cell>
          <cell r="E1314">
            <v>42903</v>
          </cell>
          <cell r="F1314" t="str">
            <v>Khô cá đục tẩm TP</v>
          </cell>
          <cell r="G1314" t="str">
            <v>301383574720</v>
          </cell>
          <cell r="H1314" t="str">
            <v>TOKAI DENPUN</v>
          </cell>
          <cell r="I1314">
            <v>180</v>
          </cell>
          <cell r="M1314">
            <v>0</v>
          </cell>
          <cell r="N1314" t="str">
            <v>632</v>
          </cell>
          <cell r="O1314" t="str">
            <v>155</v>
          </cell>
          <cell r="P1314" t="str">
            <v/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 t="str">
            <v/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</row>
        <row r="1315">
          <cell r="A1315" t="str">
            <v/>
          </cell>
          <cell r="B1315">
            <v>6</v>
          </cell>
          <cell r="C1315">
            <v>42903</v>
          </cell>
          <cell r="D1315" t="str">
            <v>TP/X08</v>
          </cell>
          <cell r="E1315">
            <v>42903</v>
          </cell>
          <cell r="F1315" t="str">
            <v>Khô cá đuối tẩm TP</v>
          </cell>
          <cell r="G1315" t="str">
            <v>301383574720</v>
          </cell>
          <cell r="H1315" t="str">
            <v>TOKAI DENPUN</v>
          </cell>
          <cell r="I1315">
            <v>420</v>
          </cell>
          <cell r="M1315">
            <v>0</v>
          </cell>
          <cell r="N1315" t="str">
            <v>632</v>
          </cell>
          <cell r="O1315" t="str">
            <v>155</v>
          </cell>
          <cell r="P1315" t="str">
            <v/>
          </cell>
          <cell r="Q1315" t="str">
            <v/>
          </cell>
          <cell r="R1315" t="str">
            <v/>
          </cell>
          <cell r="S1315" t="str">
            <v/>
          </cell>
          <cell r="T1315" t="str">
            <v/>
          </cell>
          <cell r="U1315" t="str">
            <v/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</row>
        <row r="1316">
          <cell r="A1316" t="str">
            <v/>
          </cell>
          <cell r="B1316">
            <v>6</v>
          </cell>
          <cell r="C1316">
            <v>42903</v>
          </cell>
          <cell r="D1316" t="str">
            <v>TP/X08</v>
          </cell>
          <cell r="E1316">
            <v>42903</v>
          </cell>
          <cell r="F1316" t="str">
            <v>Ghẹ khô lạt TP</v>
          </cell>
          <cell r="G1316" t="str">
            <v>301383574720</v>
          </cell>
          <cell r="H1316" t="str">
            <v>TOKAI DENPUN</v>
          </cell>
          <cell r="I1316">
            <v>1680</v>
          </cell>
          <cell r="M1316">
            <v>0</v>
          </cell>
          <cell r="N1316" t="str">
            <v>632</v>
          </cell>
          <cell r="O1316" t="str">
            <v>155</v>
          </cell>
          <cell r="P1316" t="str">
            <v/>
          </cell>
          <cell r="Q1316" t="str">
            <v/>
          </cell>
          <cell r="R1316" t="str">
            <v/>
          </cell>
          <cell r="S1316" t="str">
            <v/>
          </cell>
          <cell r="T1316" t="str">
            <v/>
          </cell>
          <cell r="U1316" t="str">
            <v/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</row>
        <row r="1317">
          <cell r="A1317" t="str">
            <v/>
          </cell>
          <cell r="B1317">
            <v>6</v>
          </cell>
          <cell r="C1317">
            <v>42908</v>
          </cell>
          <cell r="D1317" t="str">
            <v>TP/X09</v>
          </cell>
          <cell r="E1317">
            <v>42908</v>
          </cell>
          <cell r="F1317" t="str">
            <v>Mực TP</v>
          </cell>
          <cell r="G1317" t="str">
            <v>301390415820</v>
          </cell>
          <cell r="H1317" t="str">
            <v>DAE YEONG FOOD CO., LTD</v>
          </cell>
          <cell r="I1317">
            <v>1000</v>
          </cell>
          <cell r="M1317">
            <v>0</v>
          </cell>
          <cell r="N1317" t="str">
            <v>632</v>
          </cell>
          <cell r="O1317" t="str">
            <v>155</v>
          </cell>
          <cell r="P1317" t="str">
            <v/>
          </cell>
          <cell r="Q1317" t="str">
            <v/>
          </cell>
          <cell r="R1317" t="str">
            <v/>
          </cell>
          <cell r="S1317" t="str">
            <v/>
          </cell>
          <cell r="T1317" t="str">
            <v/>
          </cell>
          <cell r="U1317" t="str">
            <v/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</row>
        <row r="1318">
          <cell r="A1318" t="str">
            <v/>
          </cell>
          <cell r="B1318">
            <v>6</v>
          </cell>
          <cell r="C1318">
            <v>42908</v>
          </cell>
          <cell r="D1318" t="str">
            <v>TP/X09</v>
          </cell>
          <cell r="E1318">
            <v>42908</v>
          </cell>
          <cell r="F1318" t="str">
            <v>Mực TP</v>
          </cell>
          <cell r="G1318" t="str">
            <v>301390415820</v>
          </cell>
          <cell r="H1318" t="str">
            <v>DAE YEONG FOOD CO., LTD</v>
          </cell>
          <cell r="I1318">
            <v>1000</v>
          </cell>
          <cell r="M1318">
            <v>0</v>
          </cell>
          <cell r="N1318" t="str">
            <v>632</v>
          </cell>
          <cell r="O1318" t="str">
            <v>155</v>
          </cell>
          <cell r="P1318" t="str">
            <v/>
          </cell>
          <cell r="Q1318" t="str">
            <v/>
          </cell>
          <cell r="R1318" t="str">
            <v/>
          </cell>
          <cell r="S1318" t="str">
            <v/>
          </cell>
          <cell r="T1318" t="str">
            <v/>
          </cell>
          <cell r="U1318" t="str">
            <v/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</row>
        <row r="1319">
          <cell r="A1319" t="str">
            <v/>
          </cell>
          <cell r="B1319">
            <v>6</v>
          </cell>
          <cell r="C1319">
            <v>42908</v>
          </cell>
          <cell r="D1319" t="str">
            <v>TP/X09</v>
          </cell>
          <cell r="E1319">
            <v>42908</v>
          </cell>
          <cell r="F1319" t="str">
            <v>Ghẹ khô tẩm TP</v>
          </cell>
          <cell r="G1319" t="str">
            <v>301390415820</v>
          </cell>
          <cell r="H1319" t="str">
            <v>DAE YEONG FOOD CO., LTD</v>
          </cell>
          <cell r="I1319">
            <v>1600</v>
          </cell>
          <cell r="M1319">
            <v>0</v>
          </cell>
          <cell r="N1319" t="str">
            <v>632</v>
          </cell>
          <cell r="O1319" t="str">
            <v>155</v>
          </cell>
          <cell r="P1319" t="str">
            <v/>
          </cell>
          <cell r="Q1319" t="str">
            <v/>
          </cell>
          <cell r="R1319" t="str">
            <v/>
          </cell>
          <cell r="S1319" t="str">
            <v/>
          </cell>
          <cell r="T1319" t="str">
            <v/>
          </cell>
          <cell r="U1319" t="str">
            <v/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</row>
        <row r="1320">
          <cell r="A1320" t="str">
            <v/>
          </cell>
          <cell r="B1320">
            <v>6</v>
          </cell>
          <cell r="C1320">
            <v>42913</v>
          </cell>
          <cell r="D1320" t="str">
            <v>TP/X10</v>
          </cell>
          <cell r="E1320">
            <v>42913</v>
          </cell>
          <cell r="F1320" t="str">
            <v>Khô cá bò tẩm TP</v>
          </cell>
          <cell r="G1320" t="str">
            <v>301397301830</v>
          </cell>
          <cell r="H1320" t="str">
            <v>KOJUBU B AND F CO., LTD CHUNGJU BRANCH</v>
          </cell>
          <cell r="I1320">
            <v>6000</v>
          </cell>
          <cell r="M1320">
            <v>0</v>
          </cell>
          <cell r="N1320" t="str">
            <v>632</v>
          </cell>
          <cell r="O1320" t="str">
            <v>155</v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/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</row>
        <row r="1321">
          <cell r="A1321" t="str">
            <v/>
          </cell>
          <cell r="B1321">
            <v>6</v>
          </cell>
          <cell r="C1321">
            <v>42913</v>
          </cell>
          <cell r="D1321" t="str">
            <v>TP/X11</v>
          </cell>
          <cell r="E1321">
            <v>42913</v>
          </cell>
          <cell r="F1321" t="str">
            <v>Xương cá bò TP</v>
          </cell>
          <cell r="G1321" t="str">
            <v>301397413940</v>
          </cell>
          <cell r="H1321" t="str">
            <v>SEJIN DISTRIBUTION COMPANY</v>
          </cell>
          <cell r="I1321">
            <v>3000</v>
          </cell>
          <cell r="M1321">
            <v>0</v>
          </cell>
          <cell r="N1321" t="str">
            <v>632</v>
          </cell>
          <cell r="O1321" t="str">
            <v>155</v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/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</row>
        <row r="1322">
          <cell r="A1322" t="str">
            <v/>
          </cell>
          <cell r="B1322">
            <v>6</v>
          </cell>
          <cell r="C1322">
            <v>42916</v>
          </cell>
          <cell r="D1322" t="str">
            <v>TP/X12</v>
          </cell>
          <cell r="E1322">
            <v>42916</v>
          </cell>
          <cell r="F1322" t="str">
            <v>Khô cá cơm B TP</v>
          </cell>
          <cell r="G1322" t="str">
            <v>0000181</v>
          </cell>
          <cell r="H1322" t="str">
            <v>DNTN Hải Sản Kim Châu</v>
          </cell>
          <cell r="I1322">
            <v>24538</v>
          </cell>
          <cell r="J1322">
            <v>57000</v>
          </cell>
          <cell r="M1322">
            <v>1398666000</v>
          </cell>
          <cell r="N1322" t="str">
            <v>632</v>
          </cell>
          <cell r="O1322" t="str">
            <v>155</v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 t="str">
            <v/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</row>
        <row r="1323">
          <cell r="A1323" t="str">
            <v/>
          </cell>
          <cell r="B1323">
            <v>6</v>
          </cell>
          <cell r="C1323">
            <v>42916</v>
          </cell>
          <cell r="D1323" t="str">
            <v>TP/X12</v>
          </cell>
          <cell r="E1323">
            <v>42916</v>
          </cell>
          <cell r="F1323" t="str">
            <v>Khô cá cơm B TP</v>
          </cell>
          <cell r="G1323" t="str">
            <v>0000182</v>
          </cell>
          <cell r="H1323" t="str">
            <v>DNTN Hải Sản Kim Châu</v>
          </cell>
          <cell r="I1323">
            <v>24538</v>
          </cell>
          <cell r="J1323">
            <v>57000</v>
          </cell>
          <cell r="M1323">
            <v>1398666000</v>
          </cell>
          <cell r="N1323" t="str">
            <v>632</v>
          </cell>
          <cell r="O1323" t="str">
            <v>155</v>
          </cell>
          <cell r="P1323" t="str">
            <v/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 t="str">
            <v/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</row>
        <row r="1324">
          <cell r="A1324" t="str">
            <v/>
          </cell>
          <cell r="B1324">
            <v>6</v>
          </cell>
          <cell r="C1324">
            <v>42916</v>
          </cell>
          <cell r="D1324" t="str">
            <v>TP/X12</v>
          </cell>
          <cell r="E1324">
            <v>42916</v>
          </cell>
          <cell r="F1324" t="str">
            <v>Khô cá cơm B TP</v>
          </cell>
          <cell r="G1324" t="str">
            <v>0000183</v>
          </cell>
          <cell r="H1324" t="str">
            <v>DNTN Hải Sản Kim Châu</v>
          </cell>
          <cell r="I1324">
            <v>24538</v>
          </cell>
          <cell r="J1324">
            <v>57000</v>
          </cell>
          <cell r="M1324">
            <v>1398666000</v>
          </cell>
          <cell r="N1324" t="str">
            <v>632</v>
          </cell>
          <cell r="O1324" t="str">
            <v>155</v>
          </cell>
          <cell r="P1324" t="str">
            <v/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 t="str">
            <v/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</row>
        <row r="1325">
          <cell r="A1325" t="str">
            <v/>
          </cell>
          <cell r="B1325">
            <v>6</v>
          </cell>
          <cell r="C1325">
            <v>42916</v>
          </cell>
          <cell r="D1325" t="str">
            <v>TP/X12</v>
          </cell>
          <cell r="E1325">
            <v>42916</v>
          </cell>
          <cell r="F1325" t="str">
            <v>Khô cá cơm B TP</v>
          </cell>
          <cell r="G1325" t="str">
            <v>0000371</v>
          </cell>
          <cell r="H1325" t="str">
            <v>DNTN Thuỷ Đồng</v>
          </cell>
          <cell r="I1325">
            <v>5792.6</v>
          </cell>
          <cell r="J1325">
            <v>58000</v>
          </cell>
          <cell r="M1325">
            <v>335970800</v>
          </cell>
          <cell r="N1325" t="str">
            <v>632</v>
          </cell>
          <cell r="O1325" t="str">
            <v>155</v>
          </cell>
          <cell r="P1325" t="str">
            <v/>
          </cell>
          <cell r="Q1325" t="str">
            <v/>
          </cell>
          <cell r="R1325" t="str">
            <v/>
          </cell>
          <cell r="S1325" t="str">
            <v/>
          </cell>
          <cell r="T1325" t="str">
            <v/>
          </cell>
          <cell r="U1325" t="str">
            <v/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</row>
        <row r="1326">
          <cell r="A1326" t="str">
            <v/>
          </cell>
          <cell r="B1326">
            <v>6</v>
          </cell>
          <cell r="C1326">
            <v>42916</v>
          </cell>
          <cell r="D1326" t="str">
            <v>TP/X12</v>
          </cell>
          <cell r="E1326">
            <v>42916</v>
          </cell>
          <cell r="F1326" t="str">
            <v>Khô cá cơm B TP</v>
          </cell>
          <cell r="G1326" t="str">
            <v>0000373</v>
          </cell>
          <cell r="H1326" t="str">
            <v>DNTN Thuỷ Đồng</v>
          </cell>
          <cell r="I1326">
            <v>12775</v>
          </cell>
          <cell r="J1326">
            <v>58000</v>
          </cell>
          <cell r="M1326">
            <v>740950000</v>
          </cell>
          <cell r="N1326" t="str">
            <v>632</v>
          </cell>
          <cell r="O1326" t="str">
            <v>155</v>
          </cell>
          <cell r="P1326" t="str">
            <v/>
          </cell>
          <cell r="Q1326" t="str">
            <v/>
          </cell>
          <cell r="R1326" t="str">
            <v/>
          </cell>
          <cell r="S1326" t="str">
            <v/>
          </cell>
          <cell r="T1326" t="str">
            <v/>
          </cell>
          <cell r="U1326" t="str">
            <v/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</row>
        <row r="1327">
          <cell r="A1327" t="str">
            <v/>
          </cell>
          <cell r="B1327">
            <v>6</v>
          </cell>
          <cell r="C1327">
            <v>42916</v>
          </cell>
          <cell r="D1327" t="str">
            <v>TP/X12</v>
          </cell>
          <cell r="E1327">
            <v>42916</v>
          </cell>
          <cell r="F1327" t="str">
            <v>Khô cá cơm B TP</v>
          </cell>
          <cell r="G1327" t="str">
            <v>301403305510</v>
          </cell>
          <cell r="H1327" t="str">
            <v>ZHOUSHAN FAR EAST NANYANG AQUATIC PRODUCT</v>
          </cell>
          <cell r="I1327">
            <v>13378.399999999994</v>
          </cell>
          <cell r="M1327">
            <v>0</v>
          </cell>
          <cell r="N1327" t="str">
            <v>632</v>
          </cell>
          <cell r="O1327" t="str">
            <v>155</v>
          </cell>
          <cell r="P1327" t="str">
            <v/>
          </cell>
          <cell r="Q1327" t="str">
            <v/>
          </cell>
          <cell r="R1327" t="str">
            <v/>
          </cell>
          <cell r="S1327" t="str">
            <v/>
          </cell>
          <cell r="T1327" t="str">
            <v/>
          </cell>
          <cell r="U1327" t="str">
            <v/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</row>
        <row r="1328">
          <cell r="A1328" t="str">
            <v/>
          </cell>
          <cell r="B1328">
            <v>7</v>
          </cell>
          <cell r="C1328">
            <v>42923</v>
          </cell>
          <cell r="D1328" t="str">
            <v>TP/X01</v>
          </cell>
          <cell r="E1328">
            <v>42923</v>
          </cell>
          <cell r="F1328" t="str">
            <v>Khô cá cơm B TP</v>
          </cell>
          <cell r="G1328" t="str">
            <v>0000184</v>
          </cell>
          <cell r="H1328" t="str">
            <v>DNTN Hải Sản Kim Châu</v>
          </cell>
          <cell r="I1328">
            <v>24538</v>
          </cell>
          <cell r="J1328">
            <v>57000</v>
          </cell>
          <cell r="M1328">
            <v>1398666000</v>
          </cell>
          <cell r="N1328" t="str">
            <v>632</v>
          </cell>
          <cell r="O1328" t="str">
            <v>155</v>
          </cell>
          <cell r="P1328" t="str">
            <v/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/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</row>
        <row r="1329">
          <cell r="A1329" t="str">
            <v/>
          </cell>
          <cell r="B1329">
            <v>7</v>
          </cell>
          <cell r="C1329">
            <v>42923</v>
          </cell>
          <cell r="D1329" t="str">
            <v>TP/X01</v>
          </cell>
          <cell r="E1329">
            <v>42923</v>
          </cell>
          <cell r="F1329" t="str">
            <v>Khô cá cơm B TP</v>
          </cell>
          <cell r="G1329" t="str">
            <v>0000374</v>
          </cell>
          <cell r="H1329" t="str">
            <v>DNTN Thuỷ Đồng</v>
          </cell>
          <cell r="I1329">
            <v>23996.2</v>
          </cell>
          <cell r="J1329">
            <v>58000</v>
          </cell>
          <cell r="M1329">
            <v>1391779600</v>
          </cell>
          <cell r="N1329" t="str">
            <v>632</v>
          </cell>
          <cell r="O1329" t="str">
            <v>155</v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/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</row>
        <row r="1330">
          <cell r="A1330" t="str">
            <v/>
          </cell>
          <cell r="B1330">
            <v>7</v>
          </cell>
          <cell r="C1330">
            <v>42923</v>
          </cell>
          <cell r="D1330" t="str">
            <v>TP/X01</v>
          </cell>
          <cell r="E1330">
            <v>42923</v>
          </cell>
          <cell r="F1330" t="str">
            <v>Khô cá cơm B TP</v>
          </cell>
          <cell r="G1330" t="str">
            <v>0000071</v>
          </cell>
          <cell r="H1330" t="str">
            <v>Cty TNHH Hải Sản An Lạc Trà Vinh</v>
          </cell>
          <cell r="I1330">
            <v>45000</v>
          </cell>
          <cell r="J1330">
            <v>60000</v>
          </cell>
          <cell r="M1330">
            <v>2700000000</v>
          </cell>
          <cell r="N1330" t="str">
            <v>632</v>
          </cell>
          <cell r="O1330" t="str">
            <v>155</v>
          </cell>
          <cell r="P1330" t="str">
            <v/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/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</row>
        <row r="1331">
          <cell r="A1331" t="str">
            <v/>
          </cell>
          <cell r="B1331">
            <v>7</v>
          </cell>
          <cell r="C1331">
            <v>42923</v>
          </cell>
          <cell r="D1331" t="str">
            <v>TP/X01</v>
          </cell>
          <cell r="E1331">
            <v>42923</v>
          </cell>
          <cell r="F1331" t="str">
            <v>Khô cá cơm B TP</v>
          </cell>
          <cell r="G1331" t="str">
            <v>0000185</v>
          </cell>
          <cell r="H1331" t="str">
            <v>DNTN Hải Sản Kim Châu</v>
          </cell>
          <cell r="I1331">
            <v>24740.6</v>
          </cell>
          <cell r="J1331">
            <v>56000</v>
          </cell>
          <cell r="M1331">
            <v>1385473600</v>
          </cell>
          <cell r="N1331" t="str">
            <v>632</v>
          </cell>
          <cell r="O1331" t="str">
            <v>155</v>
          </cell>
          <cell r="P1331" t="str">
            <v/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/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</row>
        <row r="1332">
          <cell r="A1332" t="str">
            <v/>
          </cell>
          <cell r="B1332">
            <v>7</v>
          </cell>
          <cell r="C1332">
            <v>42923</v>
          </cell>
          <cell r="D1332" t="str">
            <v>TP/X01</v>
          </cell>
          <cell r="E1332">
            <v>42923</v>
          </cell>
          <cell r="F1332" t="str">
            <v>Khô cá cơm B TP</v>
          </cell>
          <cell r="G1332" t="str">
            <v>301413602510</v>
          </cell>
          <cell r="H1332" t="str">
            <v>ZHOUSHAN FAR EAST NANYANG AQUATIC PRODUCT</v>
          </cell>
          <cell r="I1332">
            <v>40065.200000000012</v>
          </cell>
          <cell r="M1332">
            <v>0</v>
          </cell>
          <cell r="N1332" t="str">
            <v>632</v>
          </cell>
          <cell r="O1332" t="str">
            <v>155</v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 t="str">
            <v/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</row>
        <row r="1333">
          <cell r="A1333" t="str">
            <v/>
          </cell>
          <cell r="B1333">
            <v>7</v>
          </cell>
          <cell r="C1333">
            <v>42926</v>
          </cell>
          <cell r="D1333" t="str">
            <v>TP/X02</v>
          </cell>
          <cell r="E1333">
            <v>42926</v>
          </cell>
          <cell r="F1333" t="str">
            <v>Khô cá bò tẩm C TP</v>
          </cell>
          <cell r="G1333" t="str">
            <v>301415623300</v>
          </cell>
          <cell r="H1333" t="str">
            <v>GOODSEA .CORP</v>
          </cell>
          <cell r="I1333">
            <v>8000</v>
          </cell>
          <cell r="M1333">
            <v>0</v>
          </cell>
          <cell r="N1333" t="str">
            <v>632</v>
          </cell>
          <cell r="O1333" t="str">
            <v>155</v>
          </cell>
          <cell r="P1333" t="str">
            <v/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 t="str">
            <v/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</row>
        <row r="1334">
          <cell r="A1334" t="str">
            <v/>
          </cell>
          <cell r="B1334">
            <v>7</v>
          </cell>
          <cell r="C1334">
            <v>42931</v>
          </cell>
          <cell r="D1334" t="str">
            <v>TP/X03</v>
          </cell>
          <cell r="E1334">
            <v>42931</v>
          </cell>
          <cell r="F1334" t="str">
            <v>Khô cá cơm B TP</v>
          </cell>
          <cell r="G1334" t="str">
            <v>0000072</v>
          </cell>
          <cell r="H1334" t="str">
            <v>Cty TNHH Hải Sản An Lạc Trà Vinh</v>
          </cell>
          <cell r="I1334">
            <v>45000</v>
          </cell>
          <cell r="J1334">
            <v>62000</v>
          </cell>
          <cell r="M1334">
            <v>2790000000</v>
          </cell>
          <cell r="N1334" t="str">
            <v>632</v>
          </cell>
          <cell r="O1334" t="str">
            <v>155</v>
          </cell>
          <cell r="P1334" t="str">
            <v/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 t="str">
            <v/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</row>
        <row r="1335">
          <cell r="A1335" t="str">
            <v/>
          </cell>
          <cell r="B1335">
            <v>7</v>
          </cell>
          <cell r="C1335">
            <v>42931</v>
          </cell>
          <cell r="D1335" t="str">
            <v>TP/X03</v>
          </cell>
          <cell r="E1335">
            <v>42931</v>
          </cell>
          <cell r="F1335" t="str">
            <v>Khô cá cơm B TP</v>
          </cell>
          <cell r="G1335" t="str">
            <v>0000186</v>
          </cell>
          <cell r="H1335" t="str">
            <v>DNTN Hải Sản Kim Châu</v>
          </cell>
          <cell r="I1335">
            <v>24306.5</v>
          </cell>
          <cell r="J1335">
            <v>57000</v>
          </cell>
          <cell r="M1335">
            <v>1385470500</v>
          </cell>
          <cell r="N1335" t="str">
            <v>632</v>
          </cell>
          <cell r="O1335" t="str">
            <v>155</v>
          </cell>
          <cell r="P1335" t="str">
            <v/>
          </cell>
          <cell r="Q1335" t="str">
            <v/>
          </cell>
          <cell r="R1335" t="str">
            <v/>
          </cell>
          <cell r="S1335" t="str">
            <v/>
          </cell>
          <cell r="T1335" t="str">
            <v/>
          </cell>
          <cell r="U1335" t="str">
            <v/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</row>
        <row r="1336">
          <cell r="A1336" t="str">
            <v/>
          </cell>
          <cell r="B1336">
            <v>7</v>
          </cell>
          <cell r="C1336">
            <v>42931</v>
          </cell>
          <cell r="D1336" t="str">
            <v>TP/X03</v>
          </cell>
          <cell r="E1336">
            <v>42931</v>
          </cell>
          <cell r="F1336" t="str">
            <v>Khô cá cơm B TP</v>
          </cell>
          <cell r="G1336" t="str">
            <v>0000188</v>
          </cell>
          <cell r="H1336" t="str">
            <v>DNTN Hải Sản Kim Châu</v>
          </cell>
          <cell r="I1336">
            <v>24306.5</v>
          </cell>
          <cell r="J1336">
            <v>57000</v>
          </cell>
          <cell r="M1336">
            <v>1385470500</v>
          </cell>
          <cell r="N1336" t="str">
            <v>632</v>
          </cell>
          <cell r="O1336" t="str">
            <v>155</v>
          </cell>
          <cell r="P1336" t="str">
            <v/>
          </cell>
          <cell r="Q1336" t="str">
            <v/>
          </cell>
          <cell r="R1336" t="str">
            <v/>
          </cell>
          <cell r="S1336" t="str">
            <v/>
          </cell>
          <cell r="T1336" t="str">
            <v/>
          </cell>
          <cell r="U1336" t="str">
            <v/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</row>
        <row r="1337">
          <cell r="A1337" t="str">
            <v/>
          </cell>
          <cell r="B1337">
            <v>7</v>
          </cell>
          <cell r="C1337">
            <v>42931</v>
          </cell>
          <cell r="D1337" t="str">
            <v>TP/X03</v>
          </cell>
          <cell r="E1337">
            <v>42931</v>
          </cell>
          <cell r="F1337" t="str">
            <v>Khô cá cơm B TP</v>
          </cell>
          <cell r="G1337" t="str">
            <v>0000379</v>
          </cell>
          <cell r="H1337" t="str">
            <v>DNTN Thuỷ Đồng</v>
          </cell>
          <cell r="I1337">
            <v>23770.5</v>
          </cell>
          <cell r="J1337">
            <v>58000</v>
          </cell>
          <cell r="M1337">
            <v>1378689000</v>
          </cell>
          <cell r="N1337" t="str">
            <v>632</v>
          </cell>
          <cell r="O1337" t="str">
            <v>155</v>
          </cell>
          <cell r="P1337" t="str">
            <v/>
          </cell>
          <cell r="Q1337" t="str">
            <v/>
          </cell>
          <cell r="R1337" t="str">
            <v/>
          </cell>
          <cell r="S1337" t="str">
            <v/>
          </cell>
          <cell r="T1337" t="str">
            <v/>
          </cell>
          <cell r="U1337" t="str">
            <v/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</row>
        <row r="1338">
          <cell r="A1338" t="str">
            <v/>
          </cell>
          <cell r="B1338">
            <v>7</v>
          </cell>
          <cell r="C1338">
            <v>42931</v>
          </cell>
          <cell r="D1338" t="str">
            <v>TP/X03</v>
          </cell>
          <cell r="E1338">
            <v>42931</v>
          </cell>
          <cell r="F1338" t="str">
            <v>Khô cá cơm B TP</v>
          </cell>
          <cell r="G1338" t="str">
            <v>301425015750</v>
          </cell>
          <cell r="H1338" t="str">
            <v>ZHOUSHAN FAR EAST NANYANG AQUATIC PRODUCT</v>
          </cell>
          <cell r="I1338">
            <v>40956.5</v>
          </cell>
          <cell r="M1338">
            <v>0</v>
          </cell>
          <cell r="N1338" t="str">
            <v>632</v>
          </cell>
          <cell r="O1338" t="str">
            <v>155</v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/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</row>
        <row r="1339">
          <cell r="A1339" t="str">
            <v/>
          </cell>
          <cell r="B1339">
            <v>7</v>
          </cell>
          <cell r="C1339">
            <v>42931</v>
          </cell>
          <cell r="D1339" t="str">
            <v>TP/X04</v>
          </cell>
          <cell r="E1339">
            <v>42931</v>
          </cell>
          <cell r="F1339" t="str">
            <v>Khô cá cơm B TP</v>
          </cell>
          <cell r="G1339" t="str">
            <v>0000073</v>
          </cell>
          <cell r="H1339" t="str">
            <v>Cty TNHH Hải Sản An Lạc Trà Vinh</v>
          </cell>
          <cell r="I1339">
            <v>42000</v>
          </cell>
          <cell r="J1339">
            <v>62000</v>
          </cell>
          <cell r="M1339">
            <v>2604000000</v>
          </cell>
          <cell r="N1339" t="str">
            <v>632</v>
          </cell>
          <cell r="O1339" t="str">
            <v>155</v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</row>
        <row r="1340">
          <cell r="A1340" t="str">
            <v/>
          </cell>
          <cell r="B1340">
            <v>7</v>
          </cell>
          <cell r="C1340">
            <v>42931</v>
          </cell>
          <cell r="D1340" t="str">
            <v>TP/X04</v>
          </cell>
          <cell r="E1340">
            <v>42931</v>
          </cell>
          <cell r="F1340" t="str">
            <v>Khô cá cơm B TP</v>
          </cell>
          <cell r="G1340" t="str">
            <v>0000189</v>
          </cell>
          <cell r="H1340" t="str">
            <v>DNTN Hải Sản Kim Châu</v>
          </cell>
          <cell r="I1340">
            <v>24075.1</v>
          </cell>
          <cell r="J1340">
            <v>57000</v>
          </cell>
          <cell r="M1340">
            <v>1372280700</v>
          </cell>
          <cell r="N1340" t="str">
            <v>632</v>
          </cell>
          <cell r="O1340" t="str">
            <v>155</v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</row>
        <row r="1341">
          <cell r="A1341" t="str">
            <v/>
          </cell>
          <cell r="B1341">
            <v>7</v>
          </cell>
          <cell r="C1341">
            <v>42931</v>
          </cell>
          <cell r="D1341" t="str">
            <v>TP/X04</v>
          </cell>
          <cell r="E1341">
            <v>42931</v>
          </cell>
          <cell r="F1341" t="str">
            <v>Khô cá cơm B TP</v>
          </cell>
          <cell r="G1341" t="str">
            <v>0000190</v>
          </cell>
          <cell r="H1341" t="str">
            <v>DNTN Hải Sản Kim Châu</v>
          </cell>
          <cell r="I1341">
            <v>23612.1</v>
          </cell>
          <cell r="J1341">
            <v>57000</v>
          </cell>
          <cell r="M1341">
            <v>1345889700</v>
          </cell>
          <cell r="N1341" t="str">
            <v>632</v>
          </cell>
          <cell r="O1341" t="str">
            <v>155</v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</row>
        <row r="1342">
          <cell r="A1342" t="str">
            <v/>
          </cell>
          <cell r="B1342">
            <v>7</v>
          </cell>
          <cell r="C1342">
            <v>42931</v>
          </cell>
          <cell r="D1342" t="str">
            <v>TP/X04</v>
          </cell>
          <cell r="E1342">
            <v>42931</v>
          </cell>
          <cell r="F1342" t="str">
            <v>Khô cá cơm B TP</v>
          </cell>
          <cell r="G1342" t="str">
            <v>301425734760</v>
          </cell>
          <cell r="H1342" t="str">
            <v>ZHOUSHAN FAR EAST NANYANG AQUATIC PRODUCT</v>
          </cell>
          <cell r="I1342">
            <v>15872.799999999988</v>
          </cell>
          <cell r="M1342">
            <v>0</v>
          </cell>
          <cell r="N1342" t="str">
            <v>632</v>
          </cell>
          <cell r="O1342" t="str">
            <v>155</v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</row>
        <row r="1343">
          <cell r="A1343" t="str">
            <v/>
          </cell>
          <cell r="B1343">
            <v>7</v>
          </cell>
          <cell r="C1343">
            <v>42937</v>
          </cell>
          <cell r="D1343" t="str">
            <v>TP/X05</v>
          </cell>
          <cell r="E1343">
            <v>42937</v>
          </cell>
          <cell r="F1343" t="str">
            <v>Khô cá cơm B TP</v>
          </cell>
          <cell r="G1343" t="str">
            <v>0000074</v>
          </cell>
          <cell r="H1343" t="str">
            <v>Cty TNHH Hải Sản An Lạc Trà Vinh</v>
          </cell>
          <cell r="I1343">
            <v>45000</v>
          </cell>
          <cell r="J1343">
            <v>62000</v>
          </cell>
          <cell r="M1343">
            <v>2790000000</v>
          </cell>
          <cell r="N1343" t="str">
            <v>632</v>
          </cell>
          <cell r="O1343" t="str">
            <v>155</v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</row>
        <row r="1344">
          <cell r="A1344" t="str">
            <v/>
          </cell>
          <cell r="B1344">
            <v>7</v>
          </cell>
          <cell r="C1344">
            <v>42937</v>
          </cell>
          <cell r="D1344" t="str">
            <v>TP/X05</v>
          </cell>
          <cell r="E1344">
            <v>42937</v>
          </cell>
          <cell r="F1344" t="str">
            <v>Khô cá cơm B TP</v>
          </cell>
          <cell r="G1344" t="str">
            <v>0000380</v>
          </cell>
          <cell r="H1344" t="str">
            <v>DNTN Thuỷ Đồng</v>
          </cell>
          <cell r="I1344">
            <v>21302</v>
          </cell>
          <cell r="J1344">
            <v>58000</v>
          </cell>
          <cell r="M1344">
            <v>1235516000</v>
          </cell>
          <cell r="N1344" t="str">
            <v>632</v>
          </cell>
          <cell r="O1344" t="str">
            <v>155</v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</row>
        <row r="1345">
          <cell r="A1345" t="str">
            <v/>
          </cell>
          <cell r="B1345">
            <v>7</v>
          </cell>
          <cell r="C1345">
            <v>42937</v>
          </cell>
          <cell r="D1345" t="str">
            <v>TP/X05</v>
          </cell>
          <cell r="E1345">
            <v>42937</v>
          </cell>
          <cell r="F1345" t="str">
            <v>Khô cá cơm B TP</v>
          </cell>
          <cell r="G1345" t="str">
            <v>0000382</v>
          </cell>
          <cell r="H1345" t="str">
            <v>DNTN Thuỷ Đồng</v>
          </cell>
          <cell r="I1345">
            <v>23205</v>
          </cell>
          <cell r="J1345">
            <v>58000</v>
          </cell>
          <cell r="M1345">
            <v>1345890000</v>
          </cell>
          <cell r="N1345" t="str">
            <v>632</v>
          </cell>
          <cell r="O1345" t="str">
            <v>155</v>
          </cell>
          <cell r="P1345" t="str">
            <v/>
          </cell>
          <cell r="Q1345" t="str">
            <v/>
          </cell>
          <cell r="R1345" t="str">
            <v/>
          </cell>
          <cell r="S1345" t="str">
            <v/>
          </cell>
          <cell r="T1345" t="str">
            <v/>
          </cell>
          <cell r="U1345" t="str">
            <v/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</row>
        <row r="1346">
          <cell r="A1346" t="str">
            <v/>
          </cell>
          <cell r="B1346">
            <v>7</v>
          </cell>
          <cell r="C1346">
            <v>42937</v>
          </cell>
          <cell r="D1346" t="str">
            <v>TP/X05</v>
          </cell>
          <cell r="E1346">
            <v>42937</v>
          </cell>
          <cell r="F1346" t="str">
            <v>Khô cá cơm B TP</v>
          </cell>
          <cell r="G1346" t="str">
            <v>0000383</v>
          </cell>
          <cell r="H1346" t="str">
            <v>DNTN Thuỷ Đồng</v>
          </cell>
          <cell r="I1346">
            <v>22976.3</v>
          </cell>
          <cell r="J1346">
            <v>58000</v>
          </cell>
          <cell r="M1346">
            <v>1332625400</v>
          </cell>
          <cell r="N1346" t="str">
            <v>632</v>
          </cell>
          <cell r="O1346" t="str">
            <v>155</v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</row>
        <row r="1347">
          <cell r="A1347" t="str">
            <v/>
          </cell>
          <cell r="B1347">
            <v>7</v>
          </cell>
          <cell r="C1347">
            <v>42937</v>
          </cell>
          <cell r="D1347" t="str">
            <v>TP/X05</v>
          </cell>
          <cell r="E1347">
            <v>42937</v>
          </cell>
          <cell r="F1347" t="str">
            <v>Khô cá cơm B TP</v>
          </cell>
          <cell r="G1347" t="str">
            <v>0000384</v>
          </cell>
          <cell r="H1347" t="str">
            <v>DNTN Thuỷ Đồng</v>
          </cell>
          <cell r="I1347">
            <v>23877.4</v>
          </cell>
          <cell r="J1347">
            <v>58000</v>
          </cell>
          <cell r="M1347">
            <v>1384889200</v>
          </cell>
          <cell r="N1347" t="str">
            <v>632</v>
          </cell>
          <cell r="O1347" t="str">
            <v>155</v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</row>
        <row r="1348">
          <cell r="A1348" t="str">
            <v/>
          </cell>
          <cell r="B1348">
            <v>7</v>
          </cell>
          <cell r="C1348">
            <v>42937</v>
          </cell>
          <cell r="D1348" t="str">
            <v>TP/X05</v>
          </cell>
          <cell r="E1348">
            <v>42937</v>
          </cell>
          <cell r="F1348" t="str">
            <v>Khô cá cơm B TP</v>
          </cell>
          <cell r="G1348" t="str">
            <v>301435606900</v>
          </cell>
          <cell r="H1348" t="str">
            <v>ZHOUSHAN FAR EAST NANYANG AQUATIC PRODUCT</v>
          </cell>
          <cell r="I1348">
            <v>21979.299999999988</v>
          </cell>
          <cell r="M1348">
            <v>0</v>
          </cell>
          <cell r="N1348" t="str">
            <v>632</v>
          </cell>
          <cell r="O1348" t="str">
            <v>155</v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</row>
        <row r="1349">
          <cell r="A1349" t="str">
            <v/>
          </cell>
          <cell r="B1349">
            <v>7</v>
          </cell>
          <cell r="C1349">
            <v>42934</v>
          </cell>
          <cell r="D1349" t="str">
            <v>TP/N14</v>
          </cell>
          <cell r="E1349">
            <v>42934</v>
          </cell>
          <cell r="F1349" t="str">
            <v>Khô cá cơm B TP</v>
          </cell>
          <cell r="G1349" t="str">
            <v>0000385</v>
          </cell>
          <cell r="H1349" t="str">
            <v>DNTN Thuỷ Đồng</v>
          </cell>
          <cell r="I1349">
            <v>22633.4</v>
          </cell>
          <cell r="J1349">
            <v>58000</v>
          </cell>
          <cell r="M1349">
            <v>1312737200</v>
          </cell>
          <cell r="N1349" t="str">
            <v>632</v>
          </cell>
          <cell r="O1349" t="str">
            <v>155</v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 t="str">
            <v/>
          </cell>
          <cell r="U1349" t="str">
            <v/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</row>
        <row r="1350">
          <cell r="A1350" t="str">
            <v/>
          </cell>
          <cell r="B1350">
            <v>7</v>
          </cell>
          <cell r="C1350">
            <v>42931</v>
          </cell>
          <cell r="D1350" t="str">
            <v>TP/N15</v>
          </cell>
          <cell r="E1350">
            <v>42931</v>
          </cell>
          <cell r="F1350" t="str">
            <v>Khô cá cơm B TP</v>
          </cell>
          <cell r="G1350" t="str">
            <v>0000192</v>
          </cell>
          <cell r="H1350" t="str">
            <v>DNTN Hải Sản Kim Châu</v>
          </cell>
          <cell r="I1350">
            <v>24021.9</v>
          </cell>
          <cell r="J1350">
            <v>56000</v>
          </cell>
          <cell r="M1350">
            <v>1345226400</v>
          </cell>
          <cell r="N1350" t="str">
            <v>632</v>
          </cell>
          <cell r="O1350" t="str">
            <v>155</v>
          </cell>
          <cell r="P1350" t="str">
            <v/>
          </cell>
          <cell r="Q1350" t="str">
            <v/>
          </cell>
          <cell r="R1350" t="str">
            <v/>
          </cell>
          <cell r="S1350" t="str">
            <v/>
          </cell>
          <cell r="T1350" t="str">
            <v/>
          </cell>
          <cell r="U1350" t="str">
            <v/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</row>
        <row r="1351">
          <cell r="A1351" t="str">
            <v/>
          </cell>
          <cell r="B1351">
            <v>7</v>
          </cell>
          <cell r="C1351">
            <v>42933</v>
          </cell>
          <cell r="D1351" t="str">
            <v>TP/N16</v>
          </cell>
          <cell r="E1351">
            <v>42933</v>
          </cell>
          <cell r="F1351" t="str">
            <v>Khô cá cơm B TP</v>
          </cell>
          <cell r="G1351" t="str">
            <v>0000193</v>
          </cell>
          <cell r="H1351" t="str">
            <v>DNTN Hải Sản Kim Châu</v>
          </cell>
          <cell r="I1351">
            <v>24230.799999999999</v>
          </cell>
          <cell r="J1351">
            <v>55000</v>
          </cell>
          <cell r="M1351">
            <v>1332694000</v>
          </cell>
          <cell r="N1351" t="str">
            <v>632</v>
          </cell>
          <cell r="O1351" t="str">
            <v>155</v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/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</row>
        <row r="1352">
          <cell r="A1352" t="str">
            <v/>
          </cell>
          <cell r="B1352">
            <v>7</v>
          </cell>
          <cell r="C1352">
            <v>42934</v>
          </cell>
          <cell r="D1352" t="str">
            <v>TP/N17</v>
          </cell>
          <cell r="E1352">
            <v>42934</v>
          </cell>
          <cell r="F1352" t="str">
            <v>Khô cá cơm B TP</v>
          </cell>
          <cell r="G1352" t="str">
            <v>0000075</v>
          </cell>
          <cell r="H1352" t="str">
            <v>Cty TNHH Hải Sản An Lạc Trà Vinh</v>
          </cell>
          <cell r="I1352">
            <v>52780</v>
          </cell>
          <cell r="J1352">
            <v>62000</v>
          </cell>
          <cell r="M1352">
            <v>3272360000</v>
          </cell>
          <cell r="N1352" t="str">
            <v>632</v>
          </cell>
          <cell r="O1352" t="str">
            <v>155</v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 t="str">
            <v/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</row>
        <row r="1353">
          <cell r="A1353" t="str">
            <v/>
          </cell>
          <cell r="B1353">
            <v>7</v>
          </cell>
          <cell r="C1353">
            <v>42935</v>
          </cell>
          <cell r="D1353" t="str">
            <v>TP/N18</v>
          </cell>
          <cell r="E1353">
            <v>42935</v>
          </cell>
          <cell r="F1353" t="str">
            <v>Khô cá cơm B TP</v>
          </cell>
          <cell r="G1353" t="str">
            <v>0000194</v>
          </cell>
          <cell r="H1353" t="str">
            <v>DNTN Hải Sản Kim Châu</v>
          </cell>
          <cell r="I1353">
            <v>24230.799999999999</v>
          </cell>
          <cell r="J1353">
            <v>55000</v>
          </cell>
          <cell r="M1353">
            <v>1332694000</v>
          </cell>
          <cell r="N1353" t="str">
            <v>632</v>
          </cell>
          <cell r="O1353" t="str">
            <v>155</v>
          </cell>
          <cell r="P1353" t="str">
            <v/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 t="str">
            <v/>
          </cell>
          <cell r="V1353" t="str">
            <v/>
          </cell>
          <cell r="W1353" t="str">
            <v/>
          </cell>
          <cell r="X1353" t="str">
            <v/>
          </cell>
          <cell r="Y1353" t="str">
            <v/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</row>
        <row r="1354">
          <cell r="A1354" t="str">
            <v/>
          </cell>
          <cell r="B1354">
            <v>7</v>
          </cell>
          <cell r="C1354">
            <v>42938</v>
          </cell>
          <cell r="D1354" t="str">
            <v>TP/X06</v>
          </cell>
          <cell r="E1354">
            <v>42938</v>
          </cell>
          <cell r="F1354" t="str">
            <v>Khô cá cơm B TP</v>
          </cell>
          <cell r="G1354" t="str">
            <v>301436506360</v>
          </cell>
          <cell r="H1354" t="str">
            <v>ZHOUSHAN FAR EAST NANYANG AQUATIC PRODUCT</v>
          </cell>
          <cell r="I1354">
            <v>10443.100000000006</v>
          </cell>
          <cell r="M1354">
            <v>0</v>
          </cell>
          <cell r="N1354" t="str">
            <v>632</v>
          </cell>
          <cell r="O1354" t="str">
            <v>155</v>
          </cell>
          <cell r="P1354" t="str">
            <v/>
          </cell>
          <cell r="Q1354" t="str">
            <v/>
          </cell>
          <cell r="R1354" t="str">
            <v/>
          </cell>
          <cell r="S1354" t="str">
            <v/>
          </cell>
          <cell r="T1354" t="str">
            <v/>
          </cell>
          <cell r="U1354" t="str">
            <v/>
          </cell>
          <cell r="V1354" t="str">
            <v/>
          </cell>
          <cell r="W1354" t="str">
            <v/>
          </cell>
          <cell r="X1354" t="str">
            <v/>
          </cell>
          <cell r="Y1354" t="str">
            <v/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</row>
        <row r="1355">
          <cell r="A1355" t="str">
            <v/>
          </cell>
          <cell r="B1355">
            <v>7</v>
          </cell>
          <cell r="C1355">
            <v>42943</v>
          </cell>
          <cell r="D1355" t="str">
            <v>TP/X07</v>
          </cell>
          <cell r="E1355">
            <v>42943</v>
          </cell>
          <cell r="F1355" t="str">
            <v>Khô cá bò tẩm TP</v>
          </cell>
          <cell r="G1355" t="str">
            <v>301442485760</v>
          </cell>
          <cell r="H1355" t="str">
            <v>KOJUBU B AND F CO., LTD CHUNGJU BRANCH</v>
          </cell>
          <cell r="I1355">
            <v>5900</v>
          </cell>
          <cell r="M1355">
            <v>0</v>
          </cell>
          <cell r="N1355" t="str">
            <v>632</v>
          </cell>
          <cell r="O1355" t="str">
            <v>155</v>
          </cell>
          <cell r="P1355" t="str">
            <v/>
          </cell>
          <cell r="Q1355" t="str">
            <v/>
          </cell>
          <cell r="R1355" t="str">
            <v/>
          </cell>
          <cell r="S1355" t="str">
            <v/>
          </cell>
          <cell r="T1355" t="str">
            <v/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AA1355" t="str">
            <v/>
          </cell>
          <cell r="AB1355" t="str">
            <v/>
          </cell>
          <cell r="AC1355" t="str">
            <v/>
          </cell>
          <cell r="AD1355" t="str">
            <v/>
          </cell>
        </row>
        <row r="1356">
          <cell r="A1356" t="str">
            <v/>
          </cell>
          <cell r="B1356">
            <v>7</v>
          </cell>
          <cell r="C1356">
            <v>42943</v>
          </cell>
          <cell r="D1356" t="str">
            <v>TP/X08</v>
          </cell>
          <cell r="E1356">
            <v>42943</v>
          </cell>
          <cell r="F1356" t="str">
            <v>Khô cá bò tẩm xé bướm TP</v>
          </cell>
          <cell r="G1356" t="str">
            <v>301442504920</v>
          </cell>
          <cell r="H1356" t="str">
            <v>SEJIN DISTRIBUTION COMPANY</v>
          </cell>
          <cell r="I1356">
            <v>4000</v>
          </cell>
          <cell r="M1356">
            <v>0</v>
          </cell>
          <cell r="N1356" t="str">
            <v>632</v>
          </cell>
          <cell r="O1356" t="str">
            <v>155</v>
          </cell>
          <cell r="P1356" t="str">
            <v/>
          </cell>
          <cell r="Q1356" t="str">
            <v/>
          </cell>
          <cell r="R1356" t="str">
            <v/>
          </cell>
          <cell r="S1356" t="str">
            <v/>
          </cell>
          <cell r="T1356" t="str">
            <v/>
          </cell>
          <cell r="U1356" t="str">
            <v/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</row>
        <row r="1357">
          <cell r="A1357" t="str">
            <v/>
          </cell>
          <cell r="B1357">
            <v>7</v>
          </cell>
          <cell r="C1357">
            <v>42945</v>
          </cell>
          <cell r="D1357" t="str">
            <v>TP/X09</v>
          </cell>
          <cell r="E1357">
            <v>42945</v>
          </cell>
          <cell r="F1357" t="str">
            <v>Khô cá cơm B TP</v>
          </cell>
          <cell r="G1357" t="str">
            <v>0000076</v>
          </cell>
          <cell r="H1357" t="str">
            <v>Cty TNHH Hải Sản An Lạc Trà Vinh</v>
          </cell>
          <cell r="I1357">
            <v>52780</v>
          </cell>
          <cell r="J1357">
            <v>60000</v>
          </cell>
          <cell r="M1357">
            <v>3166800000</v>
          </cell>
          <cell r="N1357" t="str">
            <v>632</v>
          </cell>
          <cell r="O1357" t="str">
            <v>155</v>
          </cell>
          <cell r="P1357" t="str">
            <v/>
          </cell>
          <cell r="Q1357" t="str">
            <v/>
          </cell>
          <cell r="R1357" t="str">
            <v/>
          </cell>
          <cell r="S1357" t="str">
            <v/>
          </cell>
          <cell r="T1357" t="str">
            <v/>
          </cell>
          <cell r="U1357" t="str">
            <v/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</row>
        <row r="1358">
          <cell r="A1358" t="str">
            <v/>
          </cell>
          <cell r="B1358">
            <v>7</v>
          </cell>
          <cell r="C1358">
            <v>42945</v>
          </cell>
          <cell r="D1358" t="str">
            <v>TP/X09</v>
          </cell>
          <cell r="E1358">
            <v>42945</v>
          </cell>
          <cell r="F1358" t="str">
            <v>Khô cá cơm B TP</v>
          </cell>
          <cell r="G1358" t="str">
            <v>0000387</v>
          </cell>
          <cell r="H1358" t="str">
            <v>DNTN Thuỷ Đồng</v>
          </cell>
          <cell r="I1358">
            <v>21302</v>
          </cell>
          <cell r="J1358">
            <v>60000</v>
          </cell>
          <cell r="M1358">
            <v>1278120000</v>
          </cell>
          <cell r="N1358" t="str">
            <v>632</v>
          </cell>
          <cell r="O1358" t="str">
            <v>155</v>
          </cell>
          <cell r="P1358" t="str">
            <v/>
          </cell>
          <cell r="Q1358" t="str">
            <v/>
          </cell>
          <cell r="R1358" t="str">
            <v/>
          </cell>
          <cell r="S1358" t="str">
            <v/>
          </cell>
          <cell r="T1358" t="str">
            <v/>
          </cell>
          <cell r="U1358" t="str">
            <v/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</row>
        <row r="1359">
          <cell r="A1359" t="str">
            <v/>
          </cell>
          <cell r="B1359">
            <v>7</v>
          </cell>
          <cell r="C1359">
            <v>42945</v>
          </cell>
          <cell r="D1359" t="str">
            <v>TP/X09</v>
          </cell>
          <cell r="E1359">
            <v>42945</v>
          </cell>
          <cell r="F1359" t="str">
            <v>Khô cá cơm B TP</v>
          </cell>
          <cell r="G1359" t="str">
            <v>0000390</v>
          </cell>
          <cell r="H1359" t="str">
            <v>DNTN Thuỷ Đồng</v>
          </cell>
          <cell r="I1359">
            <v>21523.9</v>
          </cell>
          <cell r="J1359">
            <v>60000</v>
          </cell>
          <cell r="M1359">
            <v>1291434000</v>
          </cell>
          <cell r="N1359" t="str">
            <v>632</v>
          </cell>
          <cell r="O1359" t="str">
            <v>155</v>
          </cell>
          <cell r="P1359" t="str">
            <v/>
          </cell>
          <cell r="Q1359" t="str">
            <v/>
          </cell>
          <cell r="R1359" t="str">
            <v/>
          </cell>
          <cell r="S1359" t="str">
            <v/>
          </cell>
          <cell r="T1359" t="str">
            <v/>
          </cell>
          <cell r="U1359" t="str">
            <v/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</row>
        <row r="1360">
          <cell r="A1360" t="str">
            <v/>
          </cell>
          <cell r="B1360">
            <v>7</v>
          </cell>
          <cell r="C1360">
            <v>42945</v>
          </cell>
          <cell r="D1360" t="str">
            <v>TP/X09</v>
          </cell>
          <cell r="E1360">
            <v>42945</v>
          </cell>
          <cell r="F1360" t="str">
            <v>Khô cá cơm B TP</v>
          </cell>
          <cell r="G1360" t="str">
            <v>0000195</v>
          </cell>
          <cell r="H1360" t="str">
            <v>DNTN Hải Sản Kim Châu</v>
          </cell>
          <cell r="I1360">
            <v>23457.8</v>
          </cell>
          <cell r="J1360">
            <v>54000</v>
          </cell>
          <cell r="M1360">
            <v>1266721200</v>
          </cell>
          <cell r="N1360" t="str">
            <v>632</v>
          </cell>
          <cell r="O1360" t="str">
            <v>155</v>
          </cell>
          <cell r="P1360" t="str">
            <v/>
          </cell>
          <cell r="Q1360" t="str">
            <v/>
          </cell>
          <cell r="R1360" t="str">
            <v/>
          </cell>
          <cell r="S1360" t="str">
            <v/>
          </cell>
          <cell r="T1360" t="str">
            <v/>
          </cell>
          <cell r="U1360" t="str">
            <v/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</row>
        <row r="1361">
          <cell r="A1361" t="str">
            <v/>
          </cell>
          <cell r="B1361">
            <v>7</v>
          </cell>
          <cell r="C1361">
            <v>42945</v>
          </cell>
          <cell r="D1361" t="str">
            <v>TP/X09</v>
          </cell>
          <cell r="E1361">
            <v>42945</v>
          </cell>
          <cell r="F1361" t="str">
            <v>Khô cá cơm B TP</v>
          </cell>
          <cell r="G1361" t="str">
            <v>301447124000</v>
          </cell>
          <cell r="H1361" t="str">
            <v>ZHOUSHAN FAR EAST NANYANG AQUATIC PRODUCT</v>
          </cell>
          <cell r="I1361">
            <v>39276.300000000003</v>
          </cell>
          <cell r="M1361">
            <v>0</v>
          </cell>
          <cell r="N1361" t="str">
            <v>632</v>
          </cell>
          <cell r="O1361" t="str">
            <v>155</v>
          </cell>
          <cell r="P1361" t="str">
            <v/>
          </cell>
          <cell r="Q1361" t="str">
            <v/>
          </cell>
          <cell r="R1361" t="str">
            <v/>
          </cell>
          <cell r="S1361" t="str">
            <v/>
          </cell>
          <cell r="T1361" t="str">
            <v/>
          </cell>
          <cell r="U1361" t="str">
            <v/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</row>
        <row r="1362">
          <cell r="A1362" t="str">
            <v/>
          </cell>
          <cell r="B1362">
            <v>7</v>
          </cell>
          <cell r="C1362">
            <v>42946</v>
          </cell>
          <cell r="D1362" t="str">
            <v>TP/X10</v>
          </cell>
          <cell r="E1362">
            <v>42946</v>
          </cell>
          <cell r="F1362" t="str">
            <v>Khô cá cơm B TP</v>
          </cell>
          <cell r="G1362" t="str">
            <v>0000077</v>
          </cell>
          <cell r="H1362" t="str">
            <v>Cty TNHH Hải Sản An Lạc Trà Vinh</v>
          </cell>
          <cell r="I1362">
            <v>79170</v>
          </cell>
          <cell r="J1362">
            <v>60000</v>
          </cell>
          <cell r="M1362">
            <v>4750200000</v>
          </cell>
          <cell r="N1362" t="str">
            <v>632</v>
          </cell>
          <cell r="O1362" t="str">
            <v>155</v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</row>
        <row r="1363">
          <cell r="A1363" t="str">
            <v/>
          </cell>
          <cell r="B1363">
            <v>7</v>
          </cell>
          <cell r="C1363">
            <v>42946</v>
          </cell>
          <cell r="D1363" t="str">
            <v>TP/X10</v>
          </cell>
          <cell r="E1363">
            <v>42946</v>
          </cell>
          <cell r="F1363" t="str">
            <v>Khô cá cơm B TP</v>
          </cell>
          <cell r="G1363" t="str">
            <v>301448204430</v>
          </cell>
          <cell r="H1363" t="str">
            <v>ZHOUSHAN FAR EAST NANYANG AQUATIC PRODUCT</v>
          </cell>
          <cell r="I1363">
            <v>79170</v>
          </cell>
          <cell r="M1363">
            <v>0</v>
          </cell>
          <cell r="N1363" t="str">
            <v>632</v>
          </cell>
          <cell r="O1363" t="str">
            <v>155</v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</row>
        <row r="1364">
          <cell r="A1364" t="str">
            <v/>
          </cell>
          <cell r="B1364">
            <v>7</v>
          </cell>
          <cell r="C1364">
            <v>42947</v>
          </cell>
          <cell r="D1364" t="str">
            <v>TP/X11</v>
          </cell>
          <cell r="E1364">
            <v>42947</v>
          </cell>
          <cell r="F1364" t="str">
            <v>Khô cá chỉ ngọt TP</v>
          </cell>
          <cell r="G1364" t="str">
            <v>0000226</v>
          </cell>
          <cell r="H1364" t="str">
            <v>Cty TNHH Thuỷ Sản Việt Kim</v>
          </cell>
          <cell r="I1364">
            <v>15</v>
          </cell>
          <cell r="M1364">
            <v>0</v>
          </cell>
          <cell r="N1364" t="str">
            <v>632</v>
          </cell>
          <cell r="O1364" t="str">
            <v>155</v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</row>
        <row r="1365">
          <cell r="A1365" t="str">
            <v/>
          </cell>
          <cell r="B1365">
            <v>7</v>
          </cell>
          <cell r="C1365">
            <v>42947</v>
          </cell>
          <cell r="D1365" t="str">
            <v>TP/X11</v>
          </cell>
          <cell r="E1365">
            <v>42947</v>
          </cell>
          <cell r="F1365" t="str">
            <v>Khô cá chỉ vàng tẩm mặn TP</v>
          </cell>
          <cell r="G1365" t="str">
            <v>0000226</v>
          </cell>
          <cell r="H1365" t="str">
            <v>Cty TNHH Thuỷ Sản Việt Kim</v>
          </cell>
          <cell r="I1365">
            <v>50</v>
          </cell>
          <cell r="M1365">
            <v>0</v>
          </cell>
          <cell r="N1365" t="str">
            <v>632</v>
          </cell>
          <cell r="O1365" t="str">
            <v>155</v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/>
          </cell>
        </row>
        <row r="1366">
          <cell r="A1366" t="str">
            <v/>
          </cell>
          <cell r="B1366">
            <v>7</v>
          </cell>
          <cell r="C1366">
            <v>42947</v>
          </cell>
          <cell r="D1366" t="str">
            <v>TP/X11</v>
          </cell>
          <cell r="E1366">
            <v>42947</v>
          </cell>
          <cell r="F1366" t="str">
            <v>Khô cá đù TP</v>
          </cell>
          <cell r="G1366" t="str">
            <v>0000226</v>
          </cell>
          <cell r="H1366" t="str">
            <v>Cty TNHH Thuỷ Sản Việt Kim</v>
          </cell>
          <cell r="I1366">
            <v>10</v>
          </cell>
          <cell r="M1366">
            <v>0</v>
          </cell>
          <cell r="N1366" t="str">
            <v>632</v>
          </cell>
          <cell r="O1366" t="str">
            <v>155</v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</row>
        <row r="1367">
          <cell r="A1367" t="str">
            <v/>
          </cell>
          <cell r="B1367">
            <v>7</v>
          </cell>
          <cell r="C1367">
            <v>42947</v>
          </cell>
          <cell r="D1367" t="str">
            <v>TP/X11</v>
          </cell>
          <cell r="E1367">
            <v>42947</v>
          </cell>
          <cell r="F1367" t="str">
            <v>Khô cá đục tẩm TP</v>
          </cell>
          <cell r="G1367" t="str">
            <v>0000226</v>
          </cell>
          <cell r="H1367" t="str">
            <v>Cty TNHH Thuỷ Sản Việt Kim</v>
          </cell>
          <cell r="I1367">
            <v>20</v>
          </cell>
          <cell r="M1367">
            <v>0</v>
          </cell>
          <cell r="N1367" t="str">
            <v>632</v>
          </cell>
          <cell r="O1367" t="str">
            <v>155</v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/>
          </cell>
        </row>
        <row r="1368">
          <cell r="A1368" t="str">
            <v/>
          </cell>
          <cell r="B1368">
            <v>7</v>
          </cell>
          <cell r="C1368">
            <v>42947</v>
          </cell>
          <cell r="D1368" t="str">
            <v>TP/X11</v>
          </cell>
          <cell r="E1368">
            <v>42947</v>
          </cell>
          <cell r="F1368" t="str">
            <v>Khô cá cơm TP</v>
          </cell>
          <cell r="G1368" t="str">
            <v>0000226</v>
          </cell>
          <cell r="H1368" t="str">
            <v>Cty TNHH Thuỷ Sản Việt Kim</v>
          </cell>
          <cell r="I1368">
            <v>20</v>
          </cell>
          <cell r="M1368">
            <v>0</v>
          </cell>
          <cell r="N1368" t="str">
            <v>632</v>
          </cell>
          <cell r="O1368" t="str">
            <v>155</v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AA1368" t="str">
            <v/>
          </cell>
          <cell r="AB1368" t="str">
            <v/>
          </cell>
          <cell r="AC1368" t="str">
            <v/>
          </cell>
          <cell r="AD1368" t="str">
            <v/>
          </cell>
        </row>
        <row r="1369">
          <cell r="A1369" t="str">
            <v/>
          </cell>
          <cell r="B1369">
            <v>7</v>
          </cell>
          <cell r="C1369">
            <v>42947</v>
          </cell>
          <cell r="D1369" t="str">
            <v>TP/X11</v>
          </cell>
          <cell r="E1369">
            <v>42947</v>
          </cell>
          <cell r="F1369" t="str">
            <v>Tôm khô</v>
          </cell>
          <cell r="G1369" t="str">
            <v>0000226</v>
          </cell>
          <cell r="H1369" t="str">
            <v>Cty TNHH Thuỷ Sản Việt Kim</v>
          </cell>
          <cell r="I1369">
            <v>20</v>
          </cell>
          <cell r="M1369">
            <v>0</v>
          </cell>
          <cell r="N1369" t="str">
            <v>632</v>
          </cell>
          <cell r="O1369" t="str">
            <v>155</v>
          </cell>
          <cell r="P1369" t="str">
            <v/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AA1369" t="str">
            <v/>
          </cell>
          <cell r="AB1369" t="str">
            <v>x</v>
          </cell>
          <cell r="AC1369" t="str">
            <v/>
          </cell>
          <cell r="AD1369" t="str">
            <v/>
          </cell>
        </row>
        <row r="1370">
          <cell r="A1370" t="str">
            <v/>
          </cell>
          <cell r="B1370">
            <v>7</v>
          </cell>
          <cell r="C1370">
            <v>42947</v>
          </cell>
          <cell r="D1370" t="str">
            <v>TP/X11</v>
          </cell>
          <cell r="E1370">
            <v>42947</v>
          </cell>
          <cell r="F1370" t="str">
            <v>Mực khô</v>
          </cell>
          <cell r="G1370" t="str">
            <v>0000226</v>
          </cell>
          <cell r="H1370" t="str">
            <v>Cty TNHH Thuỷ Sản Việt Kim</v>
          </cell>
          <cell r="I1370">
            <v>20</v>
          </cell>
          <cell r="M1370">
            <v>0</v>
          </cell>
          <cell r="N1370" t="str">
            <v>632</v>
          </cell>
          <cell r="O1370" t="str">
            <v>155</v>
          </cell>
          <cell r="P1370" t="str">
            <v/>
          </cell>
          <cell r="Q1370" t="str">
            <v/>
          </cell>
          <cell r="R1370" t="str">
            <v/>
          </cell>
          <cell r="S1370" t="str">
            <v/>
          </cell>
          <cell r="T1370" t="str">
            <v/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AA1370" t="str">
            <v/>
          </cell>
          <cell r="AB1370" t="str">
            <v/>
          </cell>
          <cell r="AC1370" t="str">
            <v/>
          </cell>
          <cell r="AD1370" t="str">
            <v/>
          </cell>
        </row>
        <row r="1371">
          <cell r="A1371" t="str">
            <v/>
          </cell>
          <cell r="B1371">
            <v>7</v>
          </cell>
          <cell r="C1371">
            <v>42947</v>
          </cell>
          <cell r="D1371" t="str">
            <v>TP/X11</v>
          </cell>
          <cell r="E1371">
            <v>42947</v>
          </cell>
          <cell r="F1371" t="str">
            <v>Mực Daruma</v>
          </cell>
          <cell r="G1371" t="str">
            <v>0000226</v>
          </cell>
          <cell r="H1371" t="str">
            <v>Cty TNHH Thuỷ Sản Việt Kim</v>
          </cell>
          <cell r="I1371">
            <v>20</v>
          </cell>
          <cell r="M1371">
            <v>0</v>
          </cell>
          <cell r="N1371" t="str">
            <v>632</v>
          </cell>
          <cell r="O1371" t="str">
            <v>155</v>
          </cell>
          <cell r="P1371" t="str">
            <v/>
          </cell>
          <cell r="Q1371" t="str">
            <v/>
          </cell>
          <cell r="R1371" t="str">
            <v/>
          </cell>
          <cell r="S1371" t="str">
            <v/>
          </cell>
          <cell r="T1371" t="str">
            <v/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AA1371" t="str">
            <v/>
          </cell>
          <cell r="AB1371" t="str">
            <v/>
          </cell>
          <cell r="AC1371" t="str">
            <v/>
          </cell>
          <cell r="AD1371" t="str">
            <v/>
          </cell>
        </row>
        <row r="1372">
          <cell r="A1372" t="str">
            <v/>
          </cell>
          <cell r="B1372">
            <v>7</v>
          </cell>
          <cell r="C1372">
            <v>42947</v>
          </cell>
          <cell r="D1372" t="str">
            <v>TP/X11</v>
          </cell>
          <cell r="E1372">
            <v>42947</v>
          </cell>
          <cell r="F1372" t="str">
            <v>Bánh cá surimi</v>
          </cell>
          <cell r="G1372" t="str">
            <v>0000226</v>
          </cell>
          <cell r="H1372" t="str">
            <v>Cty TNHH Thuỷ Sản Việt Kim</v>
          </cell>
          <cell r="I1372">
            <v>50</v>
          </cell>
          <cell r="M1372">
            <v>0</v>
          </cell>
          <cell r="N1372" t="str">
            <v>632</v>
          </cell>
          <cell r="O1372" t="str">
            <v>155</v>
          </cell>
          <cell r="P1372" t="str">
            <v/>
          </cell>
          <cell r="Q1372" t="str">
            <v/>
          </cell>
          <cell r="R1372" t="str">
            <v/>
          </cell>
          <cell r="S1372" t="str">
            <v/>
          </cell>
          <cell r="T1372" t="str">
            <v/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AA1372" t="str">
            <v/>
          </cell>
          <cell r="AB1372" t="str">
            <v/>
          </cell>
          <cell r="AC1372" t="str">
            <v/>
          </cell>
          <cell r="AD1372" t="str">
            <v/>
          </cell>
        </row>
        <row r="1373">
          <cell r="A1373" t="str">
            <v/>
          </cell>
          <cell r="B1373">
            <v>8</v>
          </cell>
          <cell r="C1373">
            <v>42962</v>
          </cell>
          <cell r="D1373" t="str">
            <v>TP/X01</v>
          </cell>
          <cell r="E1373">
            <v>42962</v>
          </cell>
          <cell r="F1373" t="str">
            <v>Khô cá cơm C TP</v>
          </cell>
          <cell r="G1373" t="str">
            <v>0000079</v>
          </cell>
          <cell r="H1373" t="str">
            <v>Cty TNHH Hải Sản An Lạc Trà Vinh</v>
          </cell>
          <cell r="I1373">
            <v>26390</v>
          </cell>
          <cell r="J1373">
            <v>48000</v>
          </cell>
          <cell r="M1373">
            <v>1266720000</v>
          </cell>
          <cell r="N1373" t="str">
            <v>632</v>
          </cell>
          <cell r="O1373" t="str">
            <v>155</v>
          </cell>
          <cell r="P1373" t="str">
            <v/>
          </cell>
          <cell r="Q1373" t="str">
            <v/>
          </cell>
          <cell r="R1373" t="str">
            <v/>
          </cell>
          <cell r="S1373" t="str">
            <v/>
          </cell>
          <cell r="T1373" t="str">
            <v/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AA1373" t="str">
            <v/>
          </cell>
          <cell r="AB1373" t="str">
            <v/>
          </cell>
          <cell r="AC1373" t="str">
            <v/>
          </cell>
          <cell r="AD1373" t="str">
            <v/>
          </cell>
        </row>
        <row r="1374">
          <cell r="A1374" t="str">
            <v/>
          </cell>
          <cell r="B1374">
            <v>8</v>
          </cell>
          <cell r="C1374">
            <v>42963</v>
          </cell>
          <cell r="D1374" t="str">
            <v>TP/X02</v>
          </cell>
          <cell r="E1374">
            <v>42963</v>
          </cell>
          <cell r="F1374" t="str">
            <v>Khô cá bò tẩm TP</v>
          </cell>
          <cell r="G1374" t="str">
            <v>301473280530</v>
          </cell>
          <cell r="H1374" t="str">
            <v>KOJUBU B AND F CO., LTD CHUNGJU BRANCH</v>
          </cell>
          <cell r="I1374">
            <v>12000</v>
          </cell>
          <cell r="M1374">
            <v>0</v>
          </cell>
          <cell r="N1374" t="str">
            <v>632</v>
          </cell>
          <cell r="O1374" t="str">
            <v>155</v>
          </cell>
          <cell r="P1374" t="str">
            <v/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AA1374" t="str">
            <v/>
          </cell>
          <cell r="AB1374" t="str">
            <v/>
          </cell>
          <cell r="AC1374" t="str">
            <v/>
          </cell>
          <cell r="AD1374" t="str">
            <v/>
          </cell>
        </row>
        <row r="1375">
          <cell r="A1375" t="str">
            <v/>
          </cell>
          <cell r="B1375">
            <v>8</v>
          </cell>
          <cell r="C1375">
            <v>42964</v>
          </cell>
          <cell r="D1375" t="str">
            <v>TP/X03</v>
          </cell>
          <cell r="E1375">
            <v>42964</v>
          </cell>
          <cell r="F1375" t="str">
            <v>Khô cá cơm C TP</v>
          </cell>
          <cell r="G1375" t="str">
            <v>0000079</v>
          </cell>
          <cell r="H1375" t="str">
            <v>Cty TNHH Hải Sản An Lạc Trà Vinh</v>
          </cell>
          <cell r="I1375">
            <v>26390</v>
          </cell>
          <cell r="J1375">
            <v>48000</v>
          </cell>
          <cell r="M1375">
            <v>1266720000</v>
          </cell>
          <cell r="N1375" t="str">
            <v>632</v>
          </cell>
          <cell r="O1375" t="str">
            <v>155</v>
          </cell>
          <cell r="P1375" t="str">
            <v/>
          </cell>
          <cell r="Q1375" t="str">
            <v/>
          </cell>
          <cell r="R1375" t="str">
            <v/>
          </cell>
          <cell r="S1375" t="str">
            <v/>
          </cell>
          <cell r="T1375" t="str">
            <v/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AA1375" t="str">
            <v/>
          </cell>
          <cell r="AB1375" t="str">
            <v/>
          </cell>
          <cell r="AC1375" t="str">
            <v/>
          </cell>
          <cell r="AD1375" t="str">
            <v/>
          </cell>
        </row>
        <row r="1376">
          <cell r="A1376" t="str">
            <v/>
          </cell>
          <cell r="B1376">
            <v>8</v>
          </cell>
          <cell r="C1376">
            <v>42965</v>
          </cell>
          <cell r="D1376" t="str">
            <v>TP/X04</v>
          </cell>
          <cell r="E1376">
            <v>42965</v>
          </cell>
          <cell r="F1376" t="str">
            <v>Khô cá cơm C TP</v>
          </cell>
          <cell r="G1376" t="str">
            <v>0000080</v>
          </cell>
          <cell r="H1376" t="str">
            <v>Cty TNHH Hải Sản An Lạc Trà Vinh</v>
          </cell>
          <cell r="I1376">
            <v>26390</v>
          </cell>
          <cell r="J1376">
            <v>48000</v>
          </cell>
          <cell r="M1376">
            <v>1266720000</v>
          </cell>
          <cell r="N1376" t="str">
            <v>632</v>
          </cell>
          <cell r="O1376" t="str">
            <v>155</v>
          </cell>
          <cell r="P1376" t="str">
            <v/>
          </cell>
          <cell r="Q1376" t="str">
            <v/>
          </cell>
          <cell r="R1376" t="str">
            <v/>
          </cell>
          <cell r="S1376" t="str">
            <v/>
          </cell>
          <cell r="T1376" t="str">
            <v/>
          </cell>
          <cell r="U1376" t="str">
            <v/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</row>
        <row r="1377">
          <cell r="A1377" t="str">
            <v/>
          </cell>
          <cell r="B1377">
            <v>8</v>
          </cell>
          <cell r="C1377">
            <v>42970</v>
          </cell>
          <cell r="D1377" t="str">
            <v>TP/X05</v>
          </cell>
          <cell r="E1377">
            <v>42970</v>
          </cell>
          <cell r="F1377" t="str">
            <v>Khô cá chai tẩm TP</v>
          </cell>
          <cell r="G1377" t="str">
            <v>301484549130</v>
          </cell>
          <cell r="H1377" t="str">
            <v>NAMKYUNG FOOD CO., LTD</v>
          </cell>
          <cell r="I1377">
            <v>6000</v>
          </cell>
          <cell r="M1377">
            <v>0</v>
          </cell>
          <cell r="N1377" t="str">
            <v>632</v>
          </cell>
          <cell r="O1377" t="str">
            <v>155</v>
          </cell>
          <cell r="P1377" t="str">
            <v/>
          </cell>
          <cell r="Q1377" t="str">
            <v/>
          </cell>
          <cell r="R1377" t="str">
            <v/>
          </cell>
          <cell r="S1377" t="str">
            <v/>
          </cell>
          <cell r="T1377" t="str">
            <v/>
          </cell>
          <cell r="U1377" t="str">
            <v/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</row>
        <row r="1378">
          <cell r="A1378" t="str">
            <v/>
          </cell>
          <cell r="B1378">
            <v>8</v>
          </cell>
          <cell r="C1378">
            <v>42970</v>
          </cell>
          <cell r="D1378" t="str">
            <v>TP/X05</v>
          </cell>
          <cell r="E1378">
            <v>42970</v>
          </cell>
          <cell r="F1378" t="str">
            <v>Khô cá bò tẩm TP</v>
          </cell>
          <cell r="G1378" t="str">
            <v>301484549130</v>
          </cell>
          <cell r="H1378" t="str">
            <v>NAMKYUNG FOOD CO., LTD</v>
          </cell>
          <cell r="I1378">
            <v>4000</v>
          </cell>
          <cell r="M1378">
            <v>0</v>
          </cell>
          <cell r="N1378" t="str">
            <v>632</v>
          </cell>
          <cell r="O1378" t="str">
            <v>155</v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/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</row>
        <row r="1379">
          <cell r="A1379" t="str">
            <v/>
          </cell>
          <cell r="B1379">
            <v>8</v>
          </cell>
          <cell r="C1379">
            <v>42971</v>
          </cell>
          <cell r="D1379" t="str">
            <v>TP/X06</v>
          </cell>
          <cell r="E1379">
            <v>42971</v>
          </cell>
          <cell r="F1379" t="str">
            <v>Khô cá cơm C TP</v>
          </cell>
          <cell r="G1379" t="str">
            <v>0000080</v>
          </cell>
          <cell r="H1379" t="str">
            <v>Cty TNHH Hải Sản An Lạc Trà Vinh</v>
          </cell>
          <cell r="I1379">
            <v>26390</v>
          </cell>
          <cell r="J1379">
            <v>48000</v>
          </cell>
          <cell r="M1379">
            <v>1266720000</v>
          </cell>
          <cell r="N1379" t="str">
            <v>632</v>
          </cell>
          <cell r="O1379" t="str">
            <v>155</v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/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</row>
        <row r="1380">
          <cell r="A1380" t="str">
            <v/>
          </cell>
          <cell r="B1380">
            <v>8</v>
          </cell>
          <cell r="C1380">
            <v>42975</v>
          </cell>
          <cell r="D1380" t="str">
            <v>TP/X07</v>
          </cell>
          <cell r="E1380">
            <v>42975</v>
          </cell>
          <cell r="F1380" t="str">
            <v>Khô cá cơm B TP</v>
          </cell>
          <cell r="G1380" t="str">
            <v>0000198</v>
          </cell>
          <cell r="H1380" t="str">
            <v>DNTN Hải Sản Kim Châu</v>
          </cell>
          <cell r="I1380">
            <v>23283</v>
          </cell>
          <cell r="J1380">
            <v>51000</v>
          </cell>
          <cell r="M1380">
            <v>1187433000</v>
          </cell>
          <cell r="N1380" t="str">
            <v>632</v>
          </cell>
          <cell r="O1380" t="str">
            <v>155</v>
          </cell>
          <cell r="P1380" t="str">
            <v/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/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</row>
        <row r="1381">
          <cell r="A1381" t="str">
            <v/>
          </cell>
          <cell r="B1381">
            <v>8</v>
          </cell>
          <cell r="C1381">
            <v>42975</v>
          </cell>
          <cell r="D1381" t="str">
            <v>TP/X07</v>
          </cell>
          <cell r="E1381">
            <v>42975</v>
          </cell>
          <cell r="F1381" t="str">
            <v>Khô cá cơm B TP</v>
          </cell>
          <cell r="G1381" t="str">
            <v>0000199</v>
          </cell>
          <cell r="H1381" t="str">
            <v>DNTN Hải Sản Kim Châu</v>
          </cell>
          <cell r="I1381">
            <v>23091.3</v>
          </cell>
          <cell r="J1381">
            <v>52000</v>
          </cell>
          <cell r="M1381">
            <v>1200747600</v>
          </cell>
          <cell r="N1381" t="str">
            <v>632</v>
          </cell>
          <cell r="O1381" t="str">
            <v>155</v>
          </cell>
          <cell r="P1381" t="str">
            <v/>
          </cell>
          <cell r="Q1381" t="str">
            <v/>
          </cell>
          <cell r="R1381" t="str">
            <v/>
          </cell>
          <cell r="S1381" t="str">
            <v/>
          </cell>
          <cell r="T1381" t="str">
            <v/>
          </cell>
          <cell r="U1381" t="str">
            <v/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</row>
        <row r="1382">
          <cell r="A1382" t="str">
            <v/>
          </cell>
          <cell r="B1382">
            <v>8</v>
          </cell>
          <cell r="C1382">
            <v>42975</v>
          </cell>
          <cell r="D1382" t="str">
            <v>TP/X07</v>
          </cell>
          <cell r="E1382">
            <v>42975</v>
          </cell>
          <cell r="F1382" t="str">
            <v>Khô cá cơm B TP</v>
          </cell>
          <cell r="G1382" t="str">
            <v>301491302400</v>
          </cell>
          <cell r="H1382" t="str">
            <v>ZHOUSHAN FAR EAST NANYANG AQUATIC PRODUCT</v>
          </cell>
          <cell r="I1382">
            <v>6405.6999999999971</v>
          </cell>
          <cell r="M1382">
            <v>0</v>
          </cell>
          <cell r="N1382" t="str">
            <v>632</v>
          </cell>
          <cell r="O1382" t="str">
            <v>155</v>
          </cell>
          <cell r="P1382" t="str">
            <v/>
          </cell>
          <cell r="Q1382" t="str">
            <v/>
          </cell>
          <cell r="R1382" t="str">
            <v/>
          </cell>
          <cell r="S1382" t="str">
            <v/>
          </cell>
          <cell r="T1382" t="str">
            <v/>
          </cell>
          <cell r="U1382" t="str">
            <v/>
          </cell>
          <cell r="V1382" t="str">
            <v/>
          </cell>
          <cell r="W1382" t="str">
            <v/>
          </cell>
          <cell r="X1382" t="str">
            <v/>
          </cell>
          <cell r="Y1382" t="str">
            <v/>
          </cell>
          <cell r="AA1382" t="str">
            <v/>
          </cell>
          <cell r="AB1382" t="str">
            <v/>
          </cell>
          <cell r="AC1382" t="str">
            <v/>
          </cell>
          <cell r="AD1382" t="str">
            <v/>
          </cell>
        </row>
        <row r="1383">
          <cell r="A1383" t="str">
            <v/>
          </cell>
          <cell r="B1383">
            <v>9</v>
          </cell>
          <cell r="C1383">
            <v>42979</v>
          </cell>
          <cell r="D1383" t="str">
            <v>TP/X01</v>
          </cell>
          <cell r="E1383">
            <v>42979</v>
          </cell>
          <cell r="F1383" t="str">
            <v>Khô cá chỉ ngọt TP</v>
          </cell>
          <cell r="G1383" t="str">
            <v>0000234</v>
          </cell>
          <cell r="H1383" t="str">
            <v>Cty TNHH Thuỷ Sản Việt Kim</v>
          </cell>
          <cell r="I1383">
            <v>100</v>
          </cell>
          <cell r="M1383">
            <v>0</v>
          </cell>
          <cell r="N1383" t="str">
            <v>632</v>
          </cell>
          <cell r="O1383" t="str">
            <v>155</v>
          </cell>
          <cell r="P1383" t="str">
            <v/>
          </cell>
          <cell r="Q1383" t="str">
            <v/>
          </cell>
          <cell r="R1383" t="str">
            <v/>
          </cell>
          <cell r="S1383" t="str">
            <v/>
          </cell>
          <cell r="T1383" t="str">
            <v/>
          </cell>
          <cell r="U1383" t="str">
            <v/>
          </cell>
          <cell r="V1383" t="str">
            <v/>
          </cell>
          <cell r="W1383" t="str">
            <v/>
          </cell>
          <cell r="X1383" t="str">
            <v/>
          </cell>
          <cell r="Y1383" t="str">
            <v/>
          </cell>
          <cell r="AA1383" t="str">
            <v/>
          </cell>
          <cell r="AB1383" t="str">
            <v/>
          </cell>
          <cell r="AC1383" t="str">
            <v/>
          </cell>
          <cell r="AD1383" t="str">
            <v/>
          </cell>
        </row>
        <row r="1384">
          <cell r="A1384" t="str">
            <v/>
          </cell>
          <cell r="B1384">
            <v>9</v>
          </cell>
          <cell r="C1384">
            <v>42979</v>
          </cell>
          <cell r="D1384" t="str">
            <v>TP/X01</v>
          </cell>
          <cell r="E1384">
            <v>42979</v>
          </cell>
          <cell r="F1384" t="str">
            <v>Khô cá chỉ vàng tẩm mặn TP</v>
          </cell>
          <cell r="G1384" t="str">
            <v>0000234</v>
          </cell>
          <cell r="H1384" t="str">
            <v>Cty TNHH Thuỷ Sản Việt Kim</v>
          </cell>
          <cell r="I1384">
            <v>100</v>
          </cell>
          <cell r="M1384">
            <v>0</v>
          </cell>
          <cell r="N1384" t="str">
            <v>632</v>
          </cell>
          <cell r="O1384" t="str">
            <v>155</v>
          </cell>
          <cell r="P1384" t="str">
            <v/>
          </cell>
          <cell r="Q1384" t="str">
            <v/>
          </cell>
          <cell r="R1384" t="str">
            <v/>
          </cell>
          <cell r="S1384" t="str">
            <v/>
          </cell>
          <cell r="T1384" t="str">
            <v/>
          </cell>
          <cell r="U1384" t="str">
            <v/>
          </cell>
          <cell r="V1384" t="str">
            <v/>
          </cell>
          <cell r="W1384" t="str">
            <v/>
          </cell>
          <cell r="X1384" t="str">
            <v/>
          </cell>
          <cell r="Y1384" t="str">
            <v/>
          </cell>
          <cell r="AA1384" t="str">
            <v/>
          </cell>
          <cell r="AB1384" t="str">
            <v/>
          </cell>
          <cell r="AC1384" t="str">
            <v/>
          </cell>
          <cell r="AD1384" t="str">
            <v/>
          </cell>
        </row>
        <row r="1385">
          <cell r="A1385" t="str">
            <v/>
          </cell>
          <cell r="B1385">
            <v>9</v>
          </cell>
          <cell r="C1385">
            <v>42979</v>
          </cell>
          <cell r="D1385" t="str">
            <v>TP/X01</v>
          </cell>
          <cell r="E1385">
            <v>42979</v>
          </cell>
          <cell r="F1385" t="str">
            <v>Khô cá lóc TP</v>
          </cell>
          <cell r="G1385" t="str">
            <v>0000234</v>
          </cell>
          <cell r="H1385" t="str">
            <v>Cty TNHH Thuỷ Sản Việt Kim</v>
          </cell>
          <cell r="I1385">
            <v>35.5</v>
          </cell>
          <cell r="M1385">
            <v>0</v>
          </cell>
          <cell r="N1385" t="str">
            <v>632</v>
          </cell>
          <cell r="O1385" t="str">
            <v>155</v>
          </cell>
          <cell r="P1385" t="str">
            <v/>
          </cell>
          <cell r="Q1385" t="str">
            <v/>
          </cell>
          <cell r="R1385" t="str">
            <v/>
          </cell>
          <cell r="S1385" t="str">
            <v/>
          </cell>
          <cell r="T1385" t="str">
            <v/>
          </cell>
          <cell r="U1385" t="str">
            <v/>
          </cell>
          <cell r="V1385" t="str">
            <v/>
          </cell>
          <cell r="W1385" t="str">
            <v/>
          </cell>
          <cell r="X1385" t="str">
            <v/>
          </cell>
          <cell r="Y1385" t="str">
            <v/>
          </cell>
          <cell r="AA1385" t="str">
            <v/>
          </cell>
          <cell r="AB1385" t="str">
            <v/>
          </cell>
          <cell r="AC1385" t="str">
            <v/>
          </cell>
          <cell r="AD1385" t="str">
            <v/>
          </cell>
        </row>
        <row r="1386">
          <cell r="A1386" t="str">
            <v/>
          </cell>
          <cell r="B1386">
            <v>9</v>
          </cell>
          <cell r="C1386">
            <v>42979</v>
          </cell>
          <cell r="D1386" t="str">
            <v>TP/X01</v>
          </cell>
          <cell r="E1386">
            <v>42979</v>
          </cell>
          <cell r="F1386" t="str">
            <v>Khô cá cơm TP</v>
          </cell>
          <cell r="G1386" t="str">
            <v>0000234</v>
          </cell>
          <cell r="H1386" t="str">
            <v>Cty TNHH Thuỷ Sản Việt Kim</v>
          </cell>
          <cell r="I1386">
            <v>60</v>
          </cell>
          <cell r="M1386">
            <v>0</v>
          </cell>
          <cell r="N1386" t="str">
            <v>632</v>
          </cell>
          <cell r="O1386" t="str">
            <v>155</v>
          </cell>
          <cell r="P1386" t="str">
            <v/>
          </cell>
          <cell r="Q1386" t="str">
            <v/>
          </cell>
          <cell r="R1386" t="str">
            <v/>
          </cell>
          <cell r="S1386" t="str">
            <v/>
          </cell>
          <cell r="T1386" t="str">
            <v/>
          </cell>
          <cell r="U1386" t="str">
            <v/>
          </cell>
          <cell r="V1386" t="str">
            <v/>
          </cell>
          <cell r="W1386" t="str">
            <v/>
          </cell>
          <cell r="X1386" t="str">
            <v/>
          </cell>
          <cell r="Y1386" t="str">
            <v/>
          </cell>
          <cell r="AA1386" t="str">
            <v/>
          </cell>
          <cell r="AB1386" t="str">
            <v/>
          </cell>
          <cell r="AC1386" t="str">
            <v/>
          </cell>
          <cell r="AD1386" t="str">
            <v/>
          </cell>
        </row>
        <row r="1387">
          <cell r="A1387" t="str">
            <v/>
          </cell>
          <cell r="B1387">
            <v>9</v>
          </cell>
          <cell r="C1387">
            <v>42979</v>
          </cell>
          <cell r="D1387" t="str">
            <v>TP/X01</v>
          </cell>
          <cell r="E1387">
            <v>42979</v>
          </cell>
          <cell r="F1387" t="str">
            <v>Mực khô</v>
          </cell>
          <cell r="G1387" t="str">
            <v>0000234</v>
          </cell>
          <cell r="H1387" t="str">
            <v>Cty TNHH Thuỷ Sản Việt Kim</v>
          </cell>
          <cell r="I1387">
            <v>10</v>
          </cell>
          <cell r="M1387">
            <v>0</v>
          </cell>
          <cell r="N1387" t="str">
            <v>632</v>
          </cell>
          <cell r="O1387" t="str">
            <v>155</v>
          </cell>
          <cell r="P1387" t="str">
            <v/>
          </cell>
          <cell r="Q1387" t="str">
            <v/>
          </cell>
          <cell r="R1387" t="str">
            <v/>
          </cell>
          <cell r="S1387" t="str">
            <v/>
          </cell>
          <cell r="T1387" t="str">
            <v/>
          </cell>
          <cell r="U1387" t="str">
            <v/>
          </cell>
          <cell r="V1387" t="str">
            <v/>
          </cell>
          <cell r="W1387" t="str">
            <v/>
          </cell>
          <cell r="X1387" t="str">
            <v/>
          </cell>
          <cell r="Y1387" t="str">
            <v/>
          </cell>
          <cell r="AA1387" t="str">
            <v/>
          </cell>
          <cell r="AB1387" t="str">
            <v/>
          </cell>
          <cell r="AC1387" t="str">
            <v/>
          </cell>
          <cell r="AD1387" t="str">
            <v/>
          </cell>
        </row>
        <row r="1388">
          <cell r="A1388" t="str">
            <v/>
          </cell>
          <cell r="B1388">
            <v>9</v>
          </cell>
          <cell r="C1388">
            <v>42983</v>
          </cell>
          <cell r="D1388" t="str">
            <v>TP/X02</v>
          </cell>
          <cell r="E1388">
            <v>42983</v>
          </cell>
          <cell r="F1388" t="str">
            <v>Ruốc TP</v>
          </cell>
          <cell r="G1388" t="str">
            <v>0000235</v>
          </cell>
          <cell r="H1388" t="str">
            <v>Cty TNHH Thuỷ Sản Việt Kim</v>
          </cell>
          <cell r="I1388">
            <v>2</v>
          </cell>
          <cell r="M1388">
            <v>0</v>
          </cell>
          <cell r="N1388" t="str">
            <v>632</v>
          </cell>
          <cell r="O1388" t="str">
            <v>155</v>
          </cell>
          <cell r="P1388" t="str">
            <v/>
          </cell>
          <cell r="Q1388" t="str">
            <v/>
          </cell>
          <cell r="R1388" t="str">
            <v/>
          </cell>
          <cell r="S1388" t="str">
            <v/>
          </cell>
          <cell r="T1388" t="str">
            <v/>
          </cell>
          <cell r="U1388" t="str">
            <v/>
          </cell>
          <cell r="V1388" t="str">
            <v/>
          </cell>
          <cell r="W1388" t="str">
            <v/>
          </cell>
          <cell r="X1388" t="str">
            <v/>
          </cell>
          <cell r="Y1388" t="str">
            <v/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/>
          </cell>
        </row>
        <row r="1389">
          <cell r="A1389" t="str">
            <v/>
          </cell>
          <cell r="B1389">
            <v>9</v>
          </cell>
          <cell r="C1389">
            <v>42983</v>
          </cell>
          <cell r="D1389" t="str">
            <v>TP/X03</v>
          </cell>
          <cell r="E1389">
            <v>42983</v>
          </cell>
          <cell r="F1389" t="str">
            <v>Khô cá cơm C TP</v>
          </cell>
          <cell r="G1389" t="str">
            <v>0000083</v>
          </cell>
          <cell r="H1389" t="str">
            <v>Cty TNHH Hải Sản An Lạc Trà Vinh</v>
          </cell>
          <cell r="I1389">
            <v>26390</v>
          </cell>
          <cell r="J1389">
            <v>48000</v>
          </cell>
          <cell r="M1389">
            <v>1266720000</v>
          </cell>
          <cell r="N1389" t="str">
            <v>632</v>
          </cell>
          <cell r="O1389" t="str">
            <v>155</v>
          </cell>
          <cell r="P1389" t="str">
            <v/>
          </cell>
          <cell r="Q1389" t="str">
            <v/>
          </cell>
          <cell r="R1389" t="str">
            <v/>
          </cell>
          <cell r="S1389" t="str">
            <v/>
          </cell>
          <cell r="T1389" t="str">
            <v/>
          </cell>
          <cell r="U1389" t="str">
            <v/>
          </cell>
          <cell r="V1389" t="str">
            <v/>
          </cell>
          <cell r="W1389" t="str">
            <v/>
          </cell>
          <cell r="X1389" t="str">
            <v/>
          </cell>
          <cell r="Y1389" t="str">
            <v/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/>
          </cell>
        </row>
        <row r="1390">
          <cell r="A1390" t="str">
            <v/>
          </cell>
          <cell r="B1390">
            <v>9</v>
          </cell>
          <cell r="C1390">
            <v>42984</v>
          </cell>
          <cell r="D1390" t="str">
            <v>TP/X04</v>
          </cell>
          <cell r="E1390">
            <v>42984</v>
          </cell>
          <cell r="F1390" t="str">
            <v>Khô cá cơm B TP</v>
          </cell>
          <cell r="G1390" t="str">
            <v>0000200</v>
          </cell>
          <cell r="H1390" t="str">
            <v>DNTN Hải Sản Kim Châu</v>
          </cell>
          <cell r="I1390">
            <v>23345</v>
          </cell>
          <cell r="J1390">
            <v>52000</v>
          </cell>
          <cell r="M1390">
            <v>1213940000</v>
          </cell>
          <cell r="N1390" t="str">
            <v>632</v>
          </cell>
          <cell r="O1390" t="str">
            <v>155</v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/>
          </cell>
          <cell r="V1390" t="str">
            <v/>
          </cell>
          <cell r="W1390" t="str">
            <v/>
          </cell>
          <cell r="X1390" t="str">
            <v/>
          </cell>
          <cell r="Y1390" t="str">
            <v/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/>
          </cell>
        </row>
        <row r="1391">
          <cell r="A1391" t="str">
            <v/>
          </cell>
          <cell r="B1391">
            <v>9</v>
          </cell>
          <cell r="C1391">
            <v>42984</v>
          </cell>
          <cell r="D1391" t="str">
            <v>TP/X04</v>
          </cell>
          <cell r="E1391">
            <v>42984</v>
          </cell>
          <cell r="F1391" t="str">
            <v>Khô cá cơm B TP</v>
          </cell>
          <cell r="G1391" t="str">
            <v>0000201</v>
          </cell>
          <cell r="H1391" t="str">
            <v>DNTN Hải Sản Kim Châu</v>
          </cell>
          <cell r="I1391">
            <v>23017.87</v>
          </cell>
          <cell r="J1391">
            <v>55000</v>
          </cell>
          <cell r="M1391">
            <v>1265982850</v>
          </cell>
          <cell r="N1391" t="str">
            <v>632</v>
          </cell>
          <cell r="O1391" t="str">
            <v>155</v>
          </cell>
          <cell r="P1391" t="str">
            <v/>
          </cell>
          <cell r="Q1391" t="str">
            <v/>
          </cell>
          <cell r="R1391" t="str">
            <v/>
          </cell>
          <cell r="S1391" t="str">
            <v/>
          </cell>
          <cell r="T1391" t="str">
            <v/>
          </cell>
          <cell r="U1391" t="str">
            <v/>
          </cell>
          <cell r="V1391" t="str">
            <v/>
          </cell>
          <cell r="W1391" t="str">
            <v/>
          </cell>
          <cell r="X1391" t="str">
            <v/>
          </cell>
          <cell r="Y1391" t="str">
            <v/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/>
          </cell>
        </row>
        <row r="1392">
          <cell r="A1392" t="str">
            <v/>
          </cell>
          <cell r="B1392">
            <v>9</v>
          </cell>
          <cell r="C1392">
            <v>42984</v>
          </cell>
          <cell r="D1392" t="str">
            <v>TP/X04</v>
          </cell>
          <cell r="E1392">
            <v>42984</v>
          </cell>
          <cell r="F1392" t="str">
            <v>Khô cá cơm B TP</v>
          </cell>
          <cell r="G1392" t="str">
            <v>301504424930</v>
          </cell>
          <cell r="H1392" t="str">
            <v>ZHOUSHAN FAR EAST NANYANG AQUATIC PRODUCT</v>
          </cell>
          <cell r="I1392">
            <v>6417.130000000001</v>
          </cell>
          <cell r="M1392">
            <v>0</v>
          </cell>
          <cell r="N1392" t="str">
            <v>632</v>
          </cell>
          <cell r="O1392" t="str">
            <v>155</v>
          </cell>
          <cell r="P1392" t="str">
            <v/>
          </cell>
          <cell r="Q1392" t="str">
            <v/>
          </cell>
          <cell r="R1392" t="str">
            <v/>
          </cell>
          <cell r="S1392" t="str">
            <v/>
          </cell>
          <cell r="T1392" t="str">
            <v/>
          </cell>
          <cell r="U1392" t="str">
            <v/>
          </cell>
          <cell r="V1392" t="str">
            <v/>
          </cell>
          <cell r="W1392" t="str">
            <v/>
          </cell>
          <cell r="X1392" t="str">
            <v/>
          </cell>
          <cell r="Y1392" t="str">
            <v/>
          </cell>
          <cell r="AA1392" t="str">
            <v/>
          </cell>
          <cell r="AB1392" t="str">
            <v/>
          </cell>
          <cell r="AC1392" t="str">
            <v/>
          </cell>
          <cell r="AD1392" t="str">
            <v/>
          </cell>
        </row>
        <row r="1393">
          <cell r="A1393" t="str">
            <v/>
          </cell>
          <cell r="B1393">
            <v>9</v>
          </cell>
          <cell r="C1393">
            <v>42985</v>
          </cell>
          <cell r="D1393" t="str">
            <v>TP/X05</v>
          </cell>
          <cell r="E1393">
            <v>42985</v>
          </cell>
          <cell r="F1393" t="str">
            <v>Khô cá bò tẩm TP</v>
          </cell>
          <cell r="G1393" t="str">
            <v>301505452530</v>
          </cell>
          <cell r="H1393" t="str">
            <v>HAECHEONG FOOD CO., LTD</v>
          </cell>
          <cell r="I1393">
            <v>5240</v>
          </cell>
          <cell r="M1393">
            <v>0</v>
          </cell>
          <cell r="N1393" t="str">
            <v>632</v>
          </cell>
          <cell r="O1393" t="str">
            <v>155</v>
          </cell>
          <cell r="P1393" t="str">
            <v/>
          </cell>
          <cell r="Q1393" t="str">
            <v/>
          </cell>
          <cell r="R1393" t="str">
            <v/>
          </cell>
          <cell r="S1393" t="str">
            <v/>
          </cell>
          <cell r="T1393" t="str">
            <v/>
          </cell>
          <cell r="U1393" t="str">
            <v/>
          </cell>
          <cell r="V1393" t="str">
            <v/>
          </cell>
          <cell r="W1393" t="str">
            <v/>
          </cell>
          <cell r="X1393" t="str">
            <v/>
          </cell>
          <cell r="Y1393" t="str">
            <v/>
          </cell>
          <cell r="AA1393" t="str">
            <v/>
          </cell>
          <cell r="AB1393" t="str">
            <v/>
          </cell>
          <cell r="AC1393" t="str">
            <v/>
          </cell>
          <cell r="AD1393" t="str">
            <v/>
          </cell>
        </row>
        <row r="1394">
          <cell r="A1394" t="str">
            <v/>
          </cell>
          <cell r="B1394">
            <v>9</v>
          </cell>
          <cell r="C1394">
            <v>42985</v>
          </cell>
          <cell r="D1394" t="str">
            <v>TP/X05</v>
          </cell>
          <cell r="E1394">
            <v>42985</v>
          </cell>
          <cell r="F1394" t="str">
            <v>Khô cá chai tẩm TP</v>
          </cell>
          <cell r="G1394" t="str">
            <v>301505452530</v>
          </cell>
          <cell r="H1394" t="str">
            <v>HAECHEONG FOOD CO., LTD</v>
          </cell>
          <cell r="I1394">
            <v>6760</v>
          </cell>
          <cell r="M1394">
            <v>0</v>
          </cell>
          <cell r="N1394" t="str">
            <v>632</v>
          </cell>
          <cell r="O1394" t="str">
            <v>155</v>
          </cell>
          <cell r="P1394" t="str">
            <v/>
          </cell>
          <cell r="Q1394" t="str">
            <v/>
          </cell>
          <cell r="R1394" t="str">
            <v/>
          </cell>
          <cell r="S1394" t="str">
            <v/>
          </cell>
          <cell r="T1394" t="str">
            <v/>
          </cell>
          <cell r="U1394" t="str">
            <v/>
          </cell>
          <cell r="V1394" t="str">
            <v/>
          </cell>
          <cell r="W1394" t="str">
            <v/>
          </cell>
          <cell r="X1394" t="str">
            <v/>
          </cell>
          <cell r="Y1394" t="str">
            <v/>
          </cell>
          <cell r="AA1394" t="str">
            <v/>
          </cell>
          <cell r="AB1394" t="str">
            <v/>
          </cell>
          <cell r="AC1394" t="str">
            <v/>
          </cell>
          <cell r="AD1394" t="str">
            <v/>
          </cell>
        </row>
        <row r="1395">
          <cell r="A1395" t="str">
            <v/>
          </cell>
          <cell r="B1395">
            <v>9</v>
          </cell>
          <cell r="C1395">
            <v>42986</v>
          </cell>
          <cell r="D1395" t="str">
            <v>TP/X06</v>
          </cell>
          <cell r="E1395">
            <v>42986</v>
          </cell>
          <cell r="F1395" t="str">
            <v>Khô cá cơm C TP</v>
          </cell>
          <cell r="G1395" t="str">
            <v>0000083</v>
          </cell>
          <cell r="H1395" t="str">
            <v>Cty TNHH Hải Sản An Lạc Trà Vinh</v>
          </cell>
          <cell r="I1395">
            <v>52780</v>
          </cell>
          <cell r="J1395">
            <v>48000</v>
          </cell>
          <cell r="M1395">
            <v>2533440000</v>
          </cell>
          <cell r="N1395" t="str">
            <v>632</v>
          </cell>
          <cell r="O1395" t="str">
            <v>155</v>
          </cell>
          <cell r="P1395" t="str">
            <v/>
          </cell>
          <cell r="Q1395" t="str">
            <v/>
          </cell>
          <cell r="R1395" t="str">
            <v/>
          </cell>
          <cell r="S1395" t="str">
            <v/>
          </cell>
          <cell r="T1395" t="str">
            <v/>
          </cell>
          <cell r="U1395" t="str">
            <v/>
          </cell>
          <cell r="V1395" t="str">
            <v/>
          </cell>
          <cell r="W1395" t="str">
            <v/>
          </cell>
          <cell r="X1395" t="str">
            <v/>
          </cell>
          <cell r="Y1395" t="str">
            <v/>
          </cell>
          <cell r="AA1395" t="str">
            <v/>
          </cell>
          <cell r="AB1395" t="str">
            <v/>
          </cell>
          <cell r="AC1395" t="str">
            <v/>
          </cell>
          <cell r="AD1395" t="str">
            <v/>
          </cell>
        </row>
        <row r="1396">
          <cell r="A1396" t="str">
            <v/>
          </cell>
          <cell r="B1396">
            <v>9</v>
          </cell>
          <cell r="C1396">
            <v>42986</v>
          </cell>
          <cell r="D1396" t="str">
            <v>TP/X06</v>
          </cell>
          <cell r="E1396">
            <v>42986</v>
          </cell>
          <cell r="F1396" t="str">
            <v>Khô cá cơm C TP</v>
          </cell>
          <cell r="G1396" t="str">
            <v>0000085</v>
          </cell>
          <cell r="H1396" t="str">
            <v>Cty TNHH Hải Sản An Lạc Trà Vinh</v>
          </cell>
          <cell r="I1396">
            <v>26390</v>
          </cell>
          <cell r="J1396">
            <v>48000</v>
          </cell>
          <cell r="M1396">
            <v>1266720000</v>
          </cell>
          <cell r="N1396" t="str">
            <v>632</v>
          </cell>
          <cell r="O1396" t="str">
            <v>155</v>
          </cell>
          <cell r="P1396" t="str">
            <v/>
          </cell>
          <cell r="Q1396" t="str">
            <v/>
          </cell>
          <cell r="R1396" t="str">
            <v/>
          </cell>
          <cell r="S1396" t="str">
            <v/>
          </cell>
          <cell r="T1396" t="str">
            <v/>
          </cell>
          <cell r="U1396" t="str">
            <v/>
          </cell>
          <cell r="V1396" t="str">
            <v/>
          </cell>
          <cell r="W1396" t="str">
            <v/>
          </cell>
          <cell r="X1396" t="str">
            <v/>
          </cell>
          <cell r="Y1396" t="str">
            <v/>
          </cell>
          <cell r="AA1396" t="str">
            <v/>
          </cell>
          <cell r="AB1396" t="str">
            <v/>
          </cell>
          <cell r="AC1396" t="str">
            <v/>
          </cell>
          <cell r="AD1396" t="str">
            <v/>
          </cell>
        </row>
        <row r="1397">
          <cell r="A1397" t="str">
            <v/>
          </cell>
          <cell r="B1397">
            <v>9</v>
          </cell>
          <cell r="C1397">
            <v>42990</v>
          </cell>
          <cell r="D1397" t="str">
            <v>TP/X07</v>
          </cell>
          <cell r="E1397">
            <v>42990</v>
          </cell>
          <cell r="F1397" t="str">
            <v>Khô cá cơm C TP</v>
          </cell>
          <cell r="G1397" t="str">
            <v>301512666030</v>
          </cell>
          <cell r="H1397" t="str">
            <v>HUNAN TIANHONG BIOENERGY TECHNOLOGY DEVELOPMENT CO., LTD</v>
          </cell>
          <cell r="I1397">
            <v>79170</v>
          </cell>
          <cell r="M1397">
            <v>0</v>
          </cell>
          <cell r="N1397" t="str">
            <v>632</v>
          </cell>
          <cell r="O1397" t="str">
            <v>155</v>
          </cell>
          <cell r="P1397" t="str">
            <v/>
          </cell>
          <cell r="Q1397" t="str">
            <v/>
          </cell>
          <cell r="R1397" t="str">
            <v/>
          </cell>
          <cell r="S1397" t="str">
            <v/>
          </cell>
          <cell r="T1397" t="str">
            <v/>
          </cell>
          <cell r="U1397" t="str">
            <v/>
          </cell>
          <cell r="V1397" t="str">
            <v/>
          </cell>
          <cell r="W1397" t="str">
            <v/>
          </cell>
          <cell r="X1397" t="str">
            <v/>
          </cell>
          <cell r="Y1397" t="str">
            <v/>
          </cell>
          <cell r="AA1397" t="str">
            <v/>
          </cell>
          <cell r="AB1397" t="str">
            <v/>
          </cell>
          <cell r="AC1397" t="str">
            <v/>
          </cell>
          <cell r="AD1397" t="str">
            <v/>
          </cell>
        </row>
        <row r="1398">
          <cell r="A1398" t="str">
            <v/>
          </cell>
          <cell r="B1398">
            <v>9</v>
          </cell>
          <cell r="C1398">
            <v>42990</v>
          </cell>
          <cell r="D1398" t="str">
            <v>TP/X08</v>
          </cell>
          <cell r="E1398">
            <v>42990</v>
          </cell>
          <cell r="F1398" t="str">
            <v>Khô cá cơm B TP</v>
          </cell>
          <cell r="G1398" t="str">
            <v>0000081</v>
          </cell>
          <cell r="H1398" t="str">
            <v>Cty TNHH Hải Sản An Lạc Trà Vinh</v>
          </cell>
          <cell r="I1398">
            <v>52780</v>
          </cell>
          <cell r="J1398">
            <v>56000</v>
          </cell>
          <cell r="M1398">
            <v>2955680000</v>
          </cell>
          <cell r="N1398" t="str">
            <v>632</v>
          </cell>
          <cell r="O1398" t="str">
            <v>155</v>
          </cell>
          <cell r="P1398" t="str">
            <v/>
          </cell>
          <cell r="Q1398" t="str">
            <v/>
          </cell>
          <cell r="R1398" t="str">
            <v/>
          </cell>
          <cell r="S1398" t="str">
            <v/>
          </cell>
          <cell r="T1398" t="str">
            <v/>
          </cell>
          <cell r="U1398" t="str">
            <v/>
          </cell>
          <cell r="V1398" t="str">
            <v/>
          </cell>
          <cell r="W1398" t="str">
            <v/>
          </cell>
          <cell r="X1398" t="str">
            <v/>
          </cell>
          <cell r="Y1398" t="str">
            <v/>
          </cell>
          <cell r="AA1398" t="str">
            <v/>
          </cell>
          <cell r="AB1398" t="str">
            <v/>
          </cell>
          <cell r="AC1398" t="str">
            <v/>
          </cell>
          <cell r="AD1398" t="str">
            <v/>
          </cell>
        </row>
        <row r="1399">
          <cell r="A1399" t="str">
            <v/>
          </cell>
          <cell r="B1399">
            <v>9</v>
          </cell>
          <cell r="C1399">
            <v>42992</v>
          </cell>
          <cell r="D1399" t="str">
            <v>TP/X09</v>
          </cell>
          <cell r="E1399">
            <v>42992</v>
          </cell>
          <cell r="F1399" t="str">
            <v>Khô cá cơm C TP</v>
          </cell>
          <cell r="G1399" t="str">
            <v>301516509730</v>
          </cell>
          <cell r="H1399" t="str">
            <v>HUNAN TIANHONG BIOENERGY TECHNOLOGY DEVELOPMENT CO., LTD</v>
          </cell>
          <cell r="I1399">
            <v>79170</v>
          </cell>
          <cell r="M1399">
            <v>0</v>
          </cell>
          <cell r="N1399" t="str">
            <v>632</v>
          </cell>
          <cell r="O1399" t="str">
            <v>155</v>
          </cell>
          <cell r="P1399" t="str">
            <v/>
          </cell>
          <cell r="Q1399" t="str">
            <v/>
          </cell>
          <cell r="R1399" t="str">
            <v/>
          </cell>
          <cell r="S1399" t="str">
            <v/>
          </cell>
          <cell r="T1399" t="str">
            <v/>
          </cell>
          <cell r="U1399" t="str">
            <v/>
          </cell>
          <cell r="V1399" t="str">
            <v/>
          </cell>
          <cell r="W1399" t="str">
            <v/>
          </cell>
          <cell r="X1399" t="str">
            <v/>
          </cell>
          <cell r="Y1399" t="str">
            <v/>
          </cell>
          <cell r="AA1399" t="str">
            <v/>
          </cell>
          <cell r="AB1399" t="str">
            <v/>
          </cell>
          <cell r="AC1399" t="str">
            <v/>
          </cell>
          <cell r="AD1399" t="str">
            <v/>
          </cell>
        </row>
        <row r="1400">
          <cell r="A1400" t="str">
            <v/>
          </cell>
          <cell r="B1400">
            <v>9</v>
          </cell>
          <cell r="C1400">
            <v>42996</v>
          </cell>
          <cell r="D1400" t="str">
            <v>TP/X10</v>
          </cell>
          <cell r="E1400">
            <v>42996</v>
          </cell>
          <cell r="F1400" t="str">
            <v>Khô cá cơm B TP</v>
          </cell>
          <cell r="G1400" t="str">
            <v>0000082</v>
          </cell>
          <cell r="H1400" t="str">
            <v>Cty TNHH Hải Sản An Lạc Trà Vinh</v>
          </cell>
          <cell r="I1400">
            <v>52780</v>
          </cell>
          <cell r="J1400">
            <v>56000</v>
          </cell>
          <cell r="M1400">
            <v>2955680000</v>
          </cell>
          <cell r="N1400" t="str">
            <v>632</v>
          </cell>
          <cell r="O1400" t="str">
            <v>155</v>
          </cell>
          <cell r="P1400" t="str">
            <v/>
          </cell>
          <cell r="Q1400" t="str">
            <v/>
          </cell>
          <cell r="R1400" t="str">
            <v/>
          </cell>
          <cell r="S1400" t="str">
            <v/>
          </cell>
          <cell r="T1400" t="str">
            <v/>
          </cell>
          <cell r="U1400" t="str">
            <v/>
          </cell>
          <cell r="V1400" t="str">
            <v/>
          </cell>
          <cell r="W1400" t="str">
            <v/>
          </cell>
          <cell r="X1400" t="str">
            <v/>
          </cell>
          <cell r="Y1400" t="str">
            <v/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/>
          </cell>
        </row>
        <row r="1401">
          <cell r="A1401" t="str">
            <v/>
          </cell>
          <cell r="B1401">
            <v>9</v>
          </cell>
          <cell r="C1401">
            <v>42996</v>
          </cell>
          <cell r="D1401" t="str">
            <v>TP/X10</v>
          </cell>
          <cell r="E1401">
            <v>42996</v>
          </cell>
          <cell r="F1401" t="str">
            <v>Khô cá cơm B TP</v>
          </cell>
          <cell r="G1401" t="str">
            <v>0000084</v>
          </cell>
          <cell r="H1401" t="str">
            <v>Cty TNHH Hải Sản An Lạc Trà Vinh</v>
          </cell>
          <cell r="I1401">
            <v>52780</v>
          </cell>
          <cell r="J1401">
            <v>53000</v>
          </cell>
          <cell r="M1401">
            <v>2797340000</v>
          </cell>
          <cell r="N1401" t="str">
            <v>632</v>
          </cell>
          <cell r="O1401" t="str">
            <v>155</v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/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/>
          </cell>
        </row>
        <row r="1402">
          <cell r="A1402" t="str">
            <v/>
          </cell>
          <cell r="B1402">
            <v>9</v>
          </cell>
          <cell r="C1402">
            <v>42996</v>
          </cell>
          <cell r="D1402" t="str">
            <v>TP/X10</v>
          </cell>
          <cell r="E1402">
            <v>42996</v>
          </cell>
          <cell r="F1402" t="str">
            <v>Khô cá cơm B TP</v>
          </cell>
          <cell r="G1402" t="str">
            <v>0000202</v>
          </cell>
          <cell r="H1402" t="str">
            <v>DNTN Hải Sản Kim Châu</v>
          </cell>
          <cell r="I1402">
            <v>23017.86</v>
          </cell>
          <cell r="J1402">
            <v>55000</v>
          </cell>
          <cell r="M1402">
            <v>1265982300</v>
          </cell>
          <cell r="N1402" t="str">
            <v>632</v>
          </cell>
          <cell r="O1402" t="str">
            <v>155</v>
          </cell>
          <cell r="P1402" t="str">
            <v/>
          </cell>
          <cell r="Q1402" t="str">
            <v/>
          </cell>
          <cell r="R1402" t="str">
            <v/>
          </cell>
          <cell r="S1402" t="str">
            <v/>
          </cell>
          <cell r="T1402" t="str">
            <v/>
          </cell>
          <cell r="U1402" t="str">
            <v/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AA1402" t="str">
            <v/>
          </cell>
          <cell r="AB1402" t="str">
            <v/>
          </cell>
          <cell r="AC1402" t="str">
            <v/>
          </cell>
          <cell r="AD1402" t="str">
            <v/>
          </cell>
        </row>
        <row r="1403">
          <cell r="A1403" t="str">
            <v/>
          </cell>
          <cell r="B1403">
            <v>9</v>
          </cell>
          <cell r="C1403">
            <v>42996</v>
          </cell>
          <cell r="D1403" t="str">
            <v>TP/X10</v>
          </cell>
          <cell r="E1403">
            <v>42996</v>
          </cell>
          <cell r="F1403" t="str">
            <v>Khô cá cơm B TP</v>
          </cell>
          <cell r="G1403" t="str">
            <v>0000206</v>
          </cell>
          <cell r="H1403" t="str">
            <v>DNTN Hải Sản Kim Châu</v>
          </cell>
          <cell r="I1403">
            <v>22394.9</v>
          </cell>
          <cell r="J1403">
            <v>55000</v>
          </cell>
          <cell r="M1403">
            <v>1231719500</v>
          </cell>
          <cell r="N1403" t="str">
            <v>632</v>
          </cell>
          <cell r="O1403" t="str">
            <v>155</v>
          </cell>
          <cell r="P1403" t="str">
            <v/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 t="str">
            <v/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AA1403" t="str">
            <v/>
          </cell>
          <cell r="AB1403" t="str">
            <v/>
          </cell>
          <cell r="AC1403" t="str">
            <v/>
          </cell>
          <cell r="AD1403" t="str">
            <v/>
          </cell>
        </row>
        <row r="1404">
          <cell r="A1404" t="str">
            <v/>
          </cell>
          <cell r="B1404">
            <v>9</v>
          </cell>
          <cell r="C1404">
            <v>42996</v>
          </cell>
          <cell r="D1404" t="str">
            <v>TP/X10</v>
          </cell>
          <cell r="E1404">
            <v>42996</v>
          </cell>
          <cell r="F1404" t="str">
            <v>Khô cá cơm B TP</v>
          </cell>
          <cell r="G1404" t="str">
            <v>301522389510</v>
          </cell>
          <cell r="H1404" t="str">
            <v>ZHOUSHAN FAR EAST NANYANG AQUATIC PRODUCT</v>
          </cell>
          <cell r="I1404">
            <v>7367.2399999999907</v>
          </cell>
          <cell r="M1404">
            <v>0</v>
          </cell>
          <cell r="N1404" t="str">
            <v>632</v>
          </cell>
          <cell r="O1404" t="str">
            <v>155</v>
          </cell>
          <cell r="P1404" t="str">
            <v/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 t="str">
            <v/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AA1404" t="str">
            <v/>
          </cell>
          <cell r="AB1404" t="str">
            <v/>
          </cell>
          <cell r="AC1404" t="str">
            <v/>
          </cell>
          <cell r="AD1404" t="str">
            <v/>
          </cell>
        </row>
        <row r="1405">
          <cell r="A1405" t="str">
            <v/>
          </cell>
          <cell r="B1405">
            <v>9</v>
          </cell>
          <cell r="C1405">
            <v>42996</v>
          </cell>
          <cell r="D1405" t="str">
            <v>TP/X11</v>
          </cell>
          <cell r="E1405">
            <v>42996</v>
          </cell>
          <cell r="F1405" t="str">
            <v>Khô cá cơm B TP</v>
          </cell>
          <cell r="G1405" t="str">
            <v>0000086</v>
          </cell>
          <cell r="H1405" t="str">
            <v>Cty TNHH Hải Sản An Lạc Trà Vinh</v>
          </cell>
          <cell r="I1405">
            <v>52780</v>
          </cell>
          <cell r="J1405">
            <v>53000</v>
          </cell>
          <cell r="M1405">
            <v>2797340000</v>
          </cell>
          <cell r="N1405" t="str">
            <v>632</v>
          </cell>
          <cell r="O1405" t="str">
            <v>155</v>
          </cell>
          <cell r="P1405" t="str">
            <v/>
          </cell>
          <cell r="Q1405" t="str">
            <v/>
          </cell>
          <cell r="R1405" t="str">
            <v/>
          </cell>
          <cell r="S1405" t="str">
            <v/>
          </cell>
          <cell r="T1405" t="str">
            <v/>
          </cell>
          <cell r="U1405" t="str">
            <v/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AA1405" t="str">
            <v/>
          </cell>
          <cell r="AB1405" t="str">
            <v/>
          </cell>
          <cell r="AC1405" t="str">
            <v/>
          </cell>
          <cell r="AD1405" t="str">
            <v/>
          </cell>
        </row>
        <row r="1406">
          <cell r="A1406" t="str">
            <v/>
          </cell>
          <cell r="B1406">
            <v>9</v>
          </cell>
          <cell r="C1406">
            <v>42997</v>
          </cell>
          <cell r="D1406" t="str">
            <v>TP/X12</v>
          </cell>
          <cell r="E1406">
            <v>42997</v>
          </cell>
          <cell r="F1406" t="str">
            <v>Khô cá cơm B TP</v>
          </cell>
          <cell r="G1406" t="str">
            <v>0000087</v>
          </cell>
          <cell r="H1406" t="str">
            <v>Cty TNHH Hải Sản An Lạc Trà Vinh</v>
          </cell>
          <cell r="I1406">
            <v>52780</v>
          </cell>
          <cell r="J1406">
            <v>53000</v>
          </cell>
          <cell r="M1406">
            <v>2797340000</v>
          </cell>
          <cell r="N1406" t="str">
            <v>632</v>
          </cell>
          <cell r="O1406" t="str">
            <v>155</v>
          </cell>
          <cell r="P1406" t="str">
            <v/>
          </cell>
          <cell r="Q1406" t="str">
            <v/>
          </cell>
          <cell r="R1406" t="str">
            <v/>
          </cell>
          <cell r="S1406" t="str">
            <v/>
          </cell>
          <cell r="T1406" t="str">
            <v/>
          </cell>
          <cell r="U1406" t="str">
            <v/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AA1406" t="str">
            <v/>
          </cell>
          <cell r="AB1406" t="str">
            <v/>
          </cell>
          <cell r="AC1406" t="str">
            <v/>
          </cell>
          <cell r="AD1406" t="str">
            <v/>
          </cell>
        </row>
        <row r="1407">
          <cell r="A1407" t="str">
            <v/>
          </cell>
          <cell r="B1407">
            <v>9</v>
          </cell>
          <cell r="C1407">
            <v>42997</v>
          </cell>
          <cell r="D1407" t="str">
            <v>TP/X12</v>
          </cell>
          <cell r="E1407">
            <v>42997</v>
          </cell>
          <cell r="F1407" t="str">
            <v>Khô cá cơm B TP</v>
          </cell>
          <cell r="G1407" t="str">
            <v>0000207</v>
          </cell>
          <cell r="H1407" t="str">
            <v>DNTN Hải Sản Kim Châu</v>
          </cell>
          <cell r="I1407">
            <v>22394.9</v>
          </cell>
          <cell r="J1407">
            <v>55000</v>
          </cell>
          <cell r="M1407">
            <v>1231719500</v>
          </cell>
          <cell r="N1407" t="str">
            <v>632</v>
          </cell>
          <cell r="O1407" t="str">
            <v>155</v>
          </cell>
          <cell r="P1407" t="str">
            <v/>
          </cell>
          <cell r="Q1407" t="str">
            <v/>
          </cell>
          <cell r="R1407" t="str">
            <v/>
          </cell>
          <cell r="S1407" t="str">
            <v/>
          </cell>
          <cell r="T1407" t="str">
            <v/>
          </cell>
          <cell r="U1407" t="str">
            <v/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AA1407" t="str">
            <v/>
          </cell>
          <cell r="AB1407" t="str">
            <v/>
          </cell>
          <cell r="AC1407" t="str">
            <v/>
          </cell>
          <cell r="AD1407" t="str">
            <v/>
          </cell>
        </row>
        <row r="1408">
          <cell r="A1408" t="str">
            <v/>
          </cell>
          <cell r="B1408">
            <v>9</v>
          </cell>
          <cell r="C1408">
            <v>42997</v>
          </cell>
          <cell r="D1408" t="str">
            <v>TP/X12</v>
          </cell>
          <cell r="E1408">
            <v>42997</v>
          </cell>
          <cell r="F1408" t="str">
            <v>Khô cá cơm B TP</v>
          </cell>
          <cell r="G1408" t="str">
            <v>301491302400</v>
          </cell>
          <cell r="H1408" t="str">
            <v>ZHOUSHAN FAR EAST NANYANG AQUATIC PRODUCT</v>
          </cell>
          <cell r="I1408">
            <v>30385.100000000006</v>
          </cell>
          <cell r="M1408">
            <v>0</v>
          </cell>
          <cell r="N1408" t="str">
            <v>632</v>
          </cell>
          <cell r="O1408" t="str">
            <v>155</v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/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/>
          </cell>
        </row>
        <row r="1409">
          <cell r="A1409" t="str">
            <v/>
          </cell>
          <cell r="B1409">
            <v>9</v>
          </cell>
          <cell r="C1409">
            <v>42998</v>
          </cell>
          <cell r="D1409" t="str">
            <v>TP/X13</v>
          </cell>
          <cell r="E1409">
            <v>42998</v>
          </cell>
          <cell r="F1409" t="str">
            <v>Khô cá đổng tẩm TP</v>
          </cell>
          <cell r="G1409" t="str">
            <v>301526439820</v>
          </cell>
          <cell r="H1409" t="str">
            <v>TOKAI DENPUN</v>
          </cell>
          <cell r="I1409">
            <v>700</v>
          </cell>
          <cell r="M1409">
            <v>0</v>
          </cell>
          <cell r="N1409" t="str">
            <v>632</v>
          </cell>
          <cell r="O1409" t="str">
            <v>155</v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/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/>
          </cell>
        </row>
        <row r="1410">
          <cell r="A1410" t="str">
            <v/>
          </cell>
          <cell r="B1410">
            <v>9</v>
          </cell>
          <cell r="C1410">
            <v>42998</v>
          </cell>
          <cell r="D1410" t="str">
            <v>TP/X13</v>
          </cell>
          <cell r="E1410">
            <v>42998</v>
          </cell>
          <cell r="F1410" t="str">
            <v>Khô cá đục tẩm TP</v>
          </cell>
          <cell r="G1410" t="str">
            <v>301526439820</v>
          </cell>
          <cell r="H1410" t="str">
            <v>TOKAI DENPUN</v>
          </cell>
          <cell r="I1410">
            <v>1620</v>
          </cell>
          <cell r="M1410">
            <v>0</v>
          </cell>
          <cell r="N1410" t="str">
            <v>632</v>
          </cell>
          <cell r="O1410" t="str">
            <v>155</v>
          </cell>
          <cell r="P1410" t="str">
            <v/>
          </cell>
          <cell r="Q1410" t="str">
            <v/>
          </cell>
          <cell r="R1410" t="str">
            <v/>
          </cell>
          <cell r="S1410" t="str">
            <v/>
          </cell>
          <cell r="T1410" t="str">
            <v/>
          </cell>
          <cell r="U1410" t="str">
            <v/>
          </cell>
          <cell r="V1410" t="str">
            <v/>
          </cell>
          <cell r="W1410" t="str">
            <v/>
          </cell>
          <cell r="X1410" t="str">
            <v/>
          </cell>
          <cell r="Y1410" t="str">
            <v/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/>
          </cell>
        </row>
        <row r="1411">
          <cell r="A1411" t="str">
            <v/>
          </cell>
          <cell r="B1411">
            <v>9</v>
          </cell>
          <cell r="C1411">
            <v>42998</v>
          </cell>
          <cell r="D1411" t="str">
            <v>TP/X13</v>
          </cell>
          <cell r="E1411">
            <v>42998</v>
          </cell>
          <cell r="F1411" t="str">
            <v>Ghẹ khô lạt TP</v>
          </cell>
          <cell r="G1411" t="str">
            <v>301526439820</v>
          </cell>
          <cell r="H1411" t="str">
            <v>TOKAI DENPUN</v>
          </cell>
          <cell r="I1411">
            <v>1880</v>
          </cell>
          <cell r="M1411">
            <v>0</v>
          </cell>
          <cell r="N1411" t="str">
            <v>632</v>
          </cell>
          <cell r="O1411" t="str">
            <v>155</v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/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/>
          </cell>
        </row>
        <row r="1412">
          <cell r="A1412" t="str">
            <v/>
          </cell>
          <cell r="B1412">
            <v>9</v>
          </cell>
          <cell r="C1412">
            <v>43000</v>
          </cell>
          <cell r="D1412" t="str">
            <v>TP/X14</v>
          </cell>
          <cell r="E1412">
            <v>43000</v>
          </cell>
          <cell r="F1412" t="str">
            <v>Khô cá cơm C TP</v>
          </cell>
          <cell r="G1412" t="str">
            <v>0000009</v>
          </cell>
          <cell r="H1412" t="str">
            <v>Cty TNHH Thanh Phú - La Gi</v>
          </cell>
          <cell r="I1412">
            <v>26390</v>
          </cell>
          <cell r="J1412">
            <v>47000</v>
          </cell>
          <cell r="M1412">
            <v>1240330000</v>
          </cell>
          <cell r="N1412" t="str">
            <v>632</v>
          </cell>
          <cell r="O1412" t="str">
            <v>155</v>
          </cell>
          <cell r="P1412" t="str">
            <v/>
          </cell>
          <cell r="Q1412" t="str">
            <v/>
          </cell>
          <cell r="R1412" t="str">
            <v/>
          </cell>
          <cell r="S1412" t="str">
            <v/>
          </cell>
          <cell r="T1412" t="str">
            <v/>
          </cell>
          <cell r="U1412" t="str">
            <v/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AA1412" t="str">
            <v/>
          </cell>
          <cell r="AB1412" t="str">
            <v/>
          </cell>
          <cell r="AC1412" t="str">
            <v/>
          </cell>
          <cell r="AD1412" t="str">
            <v/>
          </cell>
        </row>
        <row r="1413">
          <cell r="A1413" t="str">
            <v/>
          </cell>
          <cell r="B1413">
            <v>9</v>
          </cell>
          <cell r="C1413">
            <v>43000</v>
          </cell>
          <cell r="D1413" t="str">
            <v>TP/X14</v>
          </cell>
          <cell r="E1413">
            <v>43000</v>
          </cell>
          <cell r="F1413" t="str">
            <v>Khô cá cơm C TP</v>
          </cell>
          <cell r="G1413" t="str">
            <v>0000010</v>
          </cell>
          <cell r="H1413" t="str">
            <v>Cty TNHH Thanh Phú - La Gi</v>
          </cell>
          <cell r="I1413">
            <v>26390</v>
          </cell>
          <cell r="J1413">
            <v>47000</v>
          </cell>
          <cell r="M1413">
            <v>1240330000</v>
          </cell>
          <cell r="N1413" t="str">
            <v>632</v>
          </cell>
          <cell r="O1413" t="str">
            <v>155</v>
          </cell>
          <cell r="P1413" t="str">
            <v/>
          </cell>
          <cell r="Q1413" t="str">
            <v/>
          </cell>
          <cell r="R1413" t="str">
            <v/>
          </cell>
          <cell r="S1413" t="str">
            <v/>
          </cell>
          <cell r="T1413" t="str">
            <v/>
          </cell>
          <cell r="U1413" t="str">
            <v/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AA1413" t="str">
            <v/>
          </cell>
          <cell r="AB1413" t="str">
            <v/>
          </cell>
          <cell r="AC1413" t="str">
            <v/>
          </cell>
          <cell r="AD1413" t="str">
            <v/>
          </cell>
        </row>
        <row r="1414">
          <cell r="A1414" t="str">
            <v/>
          </cell>
          <cell r="B1414">
            <v>9</v>
          </cell>
          <cell r="C1414">
            <v>43000</v>
          </cell>
          <cell r="D1414" t="str">
            <v>TP/X14</v>
          </cell>
          <cell r="E1414">
            <v>43000</v>
          </cell>
          <cell r="F1414" t="str">
            <v>Khô cá cơm C TP</v>
          </cell>
          <cell r="G1414" t="str">
            <v>301529346810</v>
          </cell>
          <cell r="H1414" t="str">
            <v>HUNAN TIANHONG BIOENERGY TECHNOLOGY DEVELOPMENT CO., LTD</v>
          </cell>
          <cell r="I1414">
            <v>26390</v>
          </cell>
          <cell r="M1414">
            <v>0</v>
          </cell>
          <cell r="N1414" t="str">
            <v>632</v>
          </cell>
          <cell r="O1414" t="str">
            <v>155</v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</row>
        <row r="1415">
          <cell r="A1415" t="str">
            <v/>
          </cell>
          <cell r="B1415">
            <v>9</v>
          </cell>
          <cell r="C1415">
            <v>43000</v>
          </cell>
          <cell r="D1415" t="str">
            <v>TP/X15</v>
          </cell>
          <cell r="E1415">
            <v>43000</v>
          </cell>
          <cell r="F1415" t="str">
            <v>Khô cá cơm C TP</v>
          </cell>
          <cell r="G1415" t="str">
            <v>301529414450</v>
          </cell>
          <cell r="H1415" t="str">
            <v>HUNAN TIANHONG BIOENERGY TECHNOLOGY DEVELOPMENT CO., LTD</v>
          </cell>
          <cell r="I1415">
            <v>79170</v>
          </cell>
          <cell r="M1415">
            <v>0</v>
          </cell>
          <cell r="N1415" t="str">
            <v>632</v>
          </cell>
          <cell r="O1415" t="str">
            <v>155</v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</row>
        <row r="1416">
          <cell r="A1416" t="str">
            <v/>
          </cell>
          <cell r="B1416">
            <v>9</v>
          </cell>
          <cell r="C1416">
            <v>43006</v>
          </cell>
          <cell r="D1416" t="str">
            <v>TP/X16</v>
          </cell>
          <cell r="E1416">
            <v>43006</v>
          </cell>
          <cell r="F1416" t="str">
            <v>Khô cá bò tẩm B TP</v>
          </cell>
          <cell r="G1416" t="str">
            <v>0000249</v>
          </cell>
          <cell r="H1416" t="str">
            <v>Cty TNHH Thuỷ Sản Việt Kim</v>
          </cell>
          <cell r="I1416">
            <v>12500</v>
          </cell>
          <cell r="M1416">
            <v>0</v>
          </cell>
          <cell r="N1416" t="str">
            <v>632</v>
          </cell>
          <cell r="O1416" t="str">
            <v>155</v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</row>
        <row r="1417">
          <cell r="A1417" t="str">
            <v/>
          </cell>
          <cell r="B1417">
            <v>9</v>
          </cell>
          <cell r="C1417">
            <v>42990</v>
          </cell>
          <cell r="D1417" t="str">
            <v>TP/N09</v>
          </cell>
          <cell r="E1417">
            <v>42990</v>
          </cell>
          <cell r="F1417" t="str">
            <v>Khô cá cơm B TP</v>
          </cell>
          <cell r="G1417" t="str">
            <v>0000088</v>
          </cell>
          <cell r="H1417" t="str">
            <v>Cty TNHH Hải Sản An Lạc Trà Vinh</v>
          </cell>
          <cell r="I1417">
            <v>52780</v>
          </cell>
          <cell r="J1417">
            <v>53000</v>
          </cell>
          <cell r="M1417">
            <v>2797340000</v>
          </cell>
          <cell r="N1417" t="str">
            <v>632</v>
          </cell>
          <cell r="O1417" t="str">
            <v>155</v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</row>
        <row r="1418">
          <cell r="A1418" t="str">
            <v/>
          </cell>
          <cell r="B1418">
            <v>9</v>
          </cell>
          <cell r="C1418">
            <v>42992</v>
          </cell>
          <cell r="D1418" t="str">
            <v>TP/N11</v>
          </cell>
          <cell r="E1418">
            <v>42992</v>
          </cell>
          <cell r="F1418" t="str">
            <v>Khô cá cơm B TP</v>
          </cell>
          <cell r="G1418" t="str">
            <v>0000089</v>
          </cell>
          <cell r="H1418" t="str">
            <v>Cty TNHH Hải Sản An Lạc Trà Vinh</v>
          </cell>
          <cell r="I1418">
            <v>52780</v>
          </cell>
          <cell r="J1418">
            <v>53000</v>
          </cell>
          <cell r="M1418">
            <v>2797340000</v>
          </cell>
          <cell r="N1418" t="str">
            <v>632</v>
          </cell>
          <cell r="O1418" t="str">
            <v>155</v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</row>
        <row r="1419">
          <cell r="A1419" t="str">
            <v/>
          </cell>
          <cell r="B1419">
            <v>9</v>
          </cell>
          <cell r="C1419">
            <v>42993</v>
          </cell>
          <cell r="D1419" t="str">
            <v>TP/N12</v>
          </cell>
          <cell r="E1419">
            <v>42993</v>
          </cell>
          <cell r="F1419" t="str">
            <v>Khô cá cơm B TP</v>
          </cell>
          <cell r="G1419" t="str">
            <v>0000213</v>
          </cell>
          <cell r="H1419" t="str">
            <v>DNTN Hải Sản Kim Châu</v>
          </cell>
          <cell r="I1419">
            <v>23071.81</v>
          </cell>
          <cell r="J1419">
            <v>53000</v>
          </cell>
          <cell r="M1419">
            <v>1222805930</v>
          </cell>
          <cell r="N1419" t="str">
            <v>632</v>
          </cell>
          <cell r="O1419" t="str">
            <v>155</v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</row>
        <row r="1420">
          <cell r="A1420" t="str">
            <v/>
          </cell>
          <cell r="B1420">
            <v>9</v>
          </cell>
          <cell r="C1420">
            <v>42993</v>
          </cell>
          <cell r="D1420" t="str">
            <v>TP/N14</v>
          </cell>
          <cell r="E1420">
            <v>42993</v>
          </cell>
          <cell r="F1420" t="str">
            <v>Khô cá cơm B TP</v>
          </cell>
          <cell r="G1420" t="str">
            <v>0000090</v>
          </cell>
          <cell r="H1420" t="str">
            <v>Cty TNHH Hải Sản An Lạc Trà Vinh</v>
          </cell>
          <cell r="I1420">
            <v>52780</v>
          </cell>
          <cell r="J1420">
            <v>53000</v>
          </cell>
          <cell r="M1420">
            <v>2797340000</v>
          </cell>
          <cell r="N1420" t="str">
            <v>632</v>
          </cell>
          <cell r="O1420" t="str">
            <v>155</v>
          </cell>
          <cell r="P1420" t="str">
            <v/>
          </cell>
          <cell r="Q1420" t="str">
            <v/>
          </cell>
          <cell r="R1420" t="str">
            <v/>
          </cell>
          <cell r="S1420" t="str">
            <v/>
          </cell>
          <cell r="T1420" t="str">
            <v/>
          </cell>
          <cell r="U1420" t="str">
            <v/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/>
          </cell>
        </row>
        <row r="1421">
          <cell r="A1421" t="str">
            <v/>
          </cell>
          <cell r="B1421">
            <v>9</v>
          </cell>
          <cell r="C1421">
            <v>42994</v>
          </cell>
          <cell r="D1421" t="str">
            <v>TP/N15</v>
          </cell>
          <cell r="E1421">
            <v>42994</v>
          </cell>
          <cell r="F1421" t="str">
            <v>Khô cá cơm B TP</v>
          </cell>
          <cell r="G1421" t="str">
            <v>0000091</v>
          </cell>
          <cell r="H1421" t="str">
            <v>Cty TNHH Hải Sản An Lạc Trà Vinh</v>
          </cell>
          <cell r="I1421">
            <v>52780</v>
          </cell>
          <cell r="J1421">
            <v>53000</v>
          </cell>
          <cell r="M1421">
            <v>2797340000</v>
          </cell>
          <cell r="N1421" t="str">
            <v>632</v>
          </cell>
          <cell r="O1421" t="str">
            <v>155</v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</row>
        <row r="1422">
          <cell r="A1422" t="str">
            <v/>
          </cell>
          <cell r="B1422">
            <v>9</v>
          </cell>
          <cell r="C1422">
            <v>42994</v>
          </cell>
          <cell r="D1422" t="str">
            <v>TP/N16</v>
          </cell>
          <cell r="E1422">
            <v>42994</v>
          </cell>
          <cell r="F1422" t="str">
            <v>Khô cá cơm B TP</v>
          </cell>
          <cell r="G1422" t="str">
            <v>0000214</v>
          </cell>
          <cell r="H1422" t="str">
            <v>DNTN Hải Sản Kim Châu</v>
          </cell>
          <cell r="I1422">
            <v>23071.81</v>
          </cell>
          <cell r="J1422">
            <v>53000</v>
          </cell>
          <cell r="M1422">
            <v>1222805930</v>
          </cell>
          <cell r="N1422" t="str">
            <v>632</v>
          </cell>
          <cell r="O1422" t="str">
            <v>155</v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</row>
        <row r="1423">
          <cell r="A1423" t="str">
            <v/>
          </cell>
          <cell r="B1423">
            <v>9</v>
          </cell>
          <cell r="C1423">
            <v>42996</v>
          </cell>
          <cell r="D1423" t="str">
            <v>TP/N17</v>
          </cell>
          <cell r="E1423">
            <v>42996</v>
          </cell>
          <cell r="F1423" t="str">
            <v>Khô cá cơm B TP</v>
          </cell>
          <cell r="G1423" t="str">
            <v>0000215</v>
          </cell>
          <cell r="H1423" t="str">
            <v>DNTN Hải Sản Kim Châu</v>
          </cell>
          <cell r="I1423">
            <v>23071.81</v>
          </cell>
          <cell r="J1423">
            <v>53000</v>
          </cell>
          <cell r="M1423">
            <v>1222805930</v>
          </cell>
          <cell r="N1423" t="str">
            <v>632</v>
          </cell>
          <cell r="O1423" t="str">
            <v>155</v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</row>
        <row r="1424">
          <cell r="A1424" t="str">
            <v/>
          </cell>
          <cell r="B1424">
            <v>9</v>
          </cell>
          <cell r="C1424">
            <v>42997</v>
          </cell>
          <cell r="D1424" t="str">
            <v>TP/N18</v>
          </cell>
          <cell r="E1424">
            <v>42997</v>
          </cell>
          <cell r="F1424" t="str">
            <v>Khô cá cơm B TP</v>
          </cell>
          <cell r="G1424" t="str">
            <v>0000216</v>
          </cell>
          <cell r="H1424" t="str">
            <v>DNTN Hải Sản Kim Châu</v>
          </cell>
          <cell r="I1424">
            <v>23071.81</v>
          </cell>
          <cell r="J1424">
            <v>53000</v>
          </cell>
          <cell r="M1424">
            <v>1222805930</v>
          </cell>
          <cell r="N1424" t="str">
            <v>632</v>
          </cell>
          <cell r="O1424" t="str">
            <v>155</v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</row>
        <row r="1425">
          <cell r="A1425" t="str">
            <v/>
          </cell>
          <cell r="B1425">
            <v>9</v>
          </cell>
          <cell r="C1425">
            <v>42998</v>
          </cell>
          <cell r="D1425" t="str">
            <v>TP/N19</v>
          </cell>
          <cell r="E1425">
            <v>42998</v>
          </cell>
          <cell r="F1425" t="str">
            <v>Khô cá cơm B TP</v>
          </cell>
          <cell r="G1425" t="str">
            <v>0000217</v>
          </cell>
          <cell r="H1425" t="str">
            <v>DNTN Hải Sản Kim Châu</v>
          </cell>
          <cell r="I1425">
            <v>23071.81</v>
          </cell>
          <cell r="J1425">
            <v>53000</v>
          </cell>
          <cell r="M1425">
            <v>1222805930</v>
          </cell>
          <cell r="N1425" t="str">
            <v>632</v>
          </cell>
          <cell r="O1425" t="str">
            <v>155</v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</row>
        <row r="1426">
          <cell r="A1426" t="str">
            <v/>
          </cell>
          <cell r="B1426">
            <v>10</v>
          </cell>
          <cell r="C1426">
            <v>43010</v>
          </cell>
          <cell r="D1426" t="str">
            <v>TP/X01</v>
          </cell>
          <cell r="E1426">
            <v>43010</v>
          </cell>
          <cell r="F1426" t="str">
            <v>Khô cá cơm C TP</v>
          </cell>
          <cell r="G1426" t="str">
            <v>301544735020</v>
          </cell>
          <cell r="H1426" t="str">
            <v>HUNAN TIANHONG BIOENERGY TECHNOLOGY DEVELOPMENT CO., LTD</v>
          </cell>
          <cell r="I1426">
            <v>79170</v>
          </cell>
          <cell r="M1426">
            <v>0</v>
          </cell>
          <cell r="N1426" t="str">
            <v>632</v>
          </cell>
          <cell r="O1426" t="str">
            <v>155</v>
          </cell>
          <cell r="P1426" t="str">
            <v/>
          </cell>
          <cell r="Q1426" t="str">
            <v/>
          </cell>
          <cell r="R1426" t="str">
            <v/>
          </cell>
          <cell r="S1426" t="str">
            <v/>
          </cell>
          <cell r="T1426" t="str">
            <v/>
          </cell>
          <cell r="U1426" t="str">
            <v/>
          </cell>
          <cell r="V1426" t="str">
            <v/>
          </cell>
          <cell r="W1426" t="str">
            <v/>
          </cell>
          <cell r="X1426" t="str">
            <v/>
          </cell>
          <cell r="Y1426" t="str">
            <v/>
          </cell>
          <cell r="AA1426" t="str">
            <v/>
          </cell>
          <cell r="AB1426" t="str">
            <v/>
          </cell>
          <cell r="AC1426" t="str">
            <v/>
          </cell>
          <cell r="AD1426" t="str">
            <v/>
          </cell>
        </row>
        <row r="1427">
          <cell r="A1427" t="str">
            <v/>
          </cell>
          <cell r="B1427">
            <v>10</v>
          </cell>
          <cell r="C1427">
            <v>43010</v>
          </cell>
          <cell r="D1427" t="str">
            <v>TP/X02</v>
          </cell>
          <cell r="E1427">
            <v>43010</v>
          </cell>
          <cell r="F1427" t="str">
            <v>Khô cá cơm C TP</v>
          </cell>
          <cell r="G1427" t="str">
            <v>301544905710</v>
          </cell>
          <cell r="H1427" t="str">
            <v>HUNAN TIANHONG BIOENERGY TECHNOLOGY DEVELOPMENT CO., LTD</v>
          </cell>
          <cell r="I1427">
            <v>79170</v>
          </cell>
          <cell r="M1427">
            <v>0</v>
          </cell>
          <cell r="N1427" t="str">
            <v>632</v>
          </cell>
          <cell r="O1427" t="str">
            <v>155</v>
          </cell>
          <cell r="P1427" t="str">
            <v/>
          </cell>
          <cell r="Q1427" t="str">
            <v/>
          </cell>
          <cell r="R1427" t="str">
            <v/>
          </cell>
          <cell r="S1427" t="str">
            <v/>
          </cell>
          <cell r="T1427" t="str">
            <v/>
          </cell>
          <cell r="U1427" t="str">
            <v/>
          </cell>
          <cell r="V1427" t="str">
            <v/>
          </cell>
          <cell r="W1427" t="str">
            <v/>
          </cell>
          <cell r="X1427" t="str">
            <v/>
          </cell>
          <cell r="Y1427" t="str">
            <v/>
          </cell>
          <cell r="AA1427" t="str">
            <v/>
          </cell>
          <cell r="AB1427" t="str">
            <v/>
          </cell>
          <cell r="AC1427" t="str">
            <v/>
          </cell>
          <cell r="AD1427" t="str">
            <v/>
          </cell>
        </row>
        <row r="1428">
          <cell r="A1428" t="str">
            <v/>
          </cell>
          <cell r="B1428">
            <v>10</v>
          </cell>
          <cell r="C1428">
            <v>43010</v>
          </cell>
          <cell r="D1428" t="str">
            <v>TP/X03</v>
          </cell>
          <cell r="E1428">
            <v>43010</v>
          </cell>
          <cell r="F1428" t="str">
            <v>Khô cá cơm B TP</v>
          </cell>
          <cell r="G1428" t="str">
            <v>301545298150</v>
          </cell>
          <cell r="H1428" t="str">
            <v>ZHOUSHAN FAR EAST NANYANG AQUATIC PRODUCT</v>
          </cell>
          <cell r="I1428">
            <v>158340</v>
          </cell>
          <cell r="M1428">
            <v>0</v>
          </cell>
          <cell r="N1428" t="str">
            <v>632</v>
          </cell>
          <cell r="O1428" t="str">
            <v>155</v>
          </cell>
          <cell r="P1428" t="str">
            <v/>
          </cell>
          <cell r="Q1428" t="str">
            <v/>
          </cell>
          <cell r="R1428" t="str">
            <v/>
          </cell>
          <cell r="S1428" t="str">
            <v/>
          </cell>
          <cell r="T1428" t="str">
            <v/>
          </cell>
          <cell r="U1428" t="str">
            <v/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/>
          </cell>
        </row>
        <row r="1429">
          <cell r="A1429" t="str">
            <v/>
          </cell>
          <cell r="B1429">
            <v>10</v>
          </cell>
          <cell r="C1429">
            <v>43010</v>
          </cell>
          <cell r="D1429" t="str">
            <v>TP/X04</v>
          </cell>
          <cell r="E1429">
            <v>43010</v>
          </cell>
          <cell r="F1429" t="str">
            <v>Khô cá cơm B TP</v>
          </cell>
          <cell r="G1429" t="str">
            <v>301545454950</v>
          </cell>
          <cell r="H1429" t="str">
            <v>ZHOUSHAN FAR EAST NANYANG AQUATIC PRODUCT</v>
          </cell>
          <cell r="I1429">
            <v>158340</v>
          </cell>
          <cell r="M1429">
            <v>0</v>
          </cell>
          <cell r="N1429" t="str">
            <v>632</v>
          </cell>
          <cell r="O1429" t="str">
            <v>155</v>
          </cell>
          <cell r="P1429" t="str">
            <v/>
          </cell>
          <cell r="Q1429" t="str">
            <v/>
          </cell>
          <cell r="R1429" t="str">
            <v/>
          </cell>
          <cell r="S1429" t="str">
            <v/>
          </cell>
          <cell r="T1429" t="str">
            <v/>
          </cell>
          <cell r="U1429" t="str">
            <v/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/>
          </cell>
        </row>
        <row r="1430">
          <cell r="A1430" t="str">
            <v/>
          </cell>
          <cell r="B1430">
            <v>10</v>
          </cell>
          <cell r="C1430">
            <v>43014</v>
          </cell>
          <cell r="D1430" t="str">
            <v>TP/X05</v>
          </cell>
          <cell r="E1430">
            <v>43014</v>
          </cell>
          <cell r="F1430" t="str">
            <v>Ghẹ khô lạt TP</v>
          </cell>
          <cell r="G1430" t="str">
            <v>301550671240</v>
          </cell>
          <cell r="H1430" t="str">
            <v>TOKAI DENPUN</v>
          </cell>
          <cell r="I1430">
            <v>2880</v>
          </cell>
          <cell r="M1430">
            <v>0</v>
          </cell>
          <cell r="N1430" t="str">
            <v>632</v>
          </cell>
          <cell r="O1430" t="str">
            <v>155</v>
          </cell>
          <cell r="P1430" t="str">
            <v/>
          </cell>
          <cell r="Q1430" t="str">
            <v/>
          </cell>
          <cell r="R1430" t="str">
            <v/>
          </cell>
          <cell r="S1430" t="str">
            <v/>
          </cell>
          <cell r="T1430" t="str">
            <v/>
          </cell>
          <cell r="U1430" t="str">
            <v/>
          </cell>
          <cell r="V1430" t="str">
            <v/>
          </cell>
          <cell r="W1430" t="str">
            <v/>
          </cell>
          <cell r="X1430" t="str">
            <v/>
          </cell>
          <cell r="Y1430" t="str">
            <v/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/>
          </cell>
        </row>
        <row r="1431">
          <cell r="A1431" t="str">
            <v/>
          </cell>
          <cell r="B1431">
            <v>10</v>
          </cell>
          <cell r="C1431">
            <v>43017</v>
          </cell>
          <cell r="D1431" t="str">
            <v>TP/X06</v>
          </cell>
          <cell r="E1431">
            <v>43017</v>
          </cell>
          <cell r="F1431" t="str">
            <v>Khô cá cơm B TP</v>
          </cell>
          <cell r="G1431" t="str">
            <v>301555272710</v>
          </cell>
          <cell r="H1431" t="str">
            <v>ZHOUSHAN FAR EAST NANYANG AQUATIC PRODUCT</v>
          </cell>
          <cell r="I1431">
            <v>158340</v>
          </cell>
          <cell r="M1431">
            <v>0</v>
          </cell>
          <cell r="N1431" t="str">
            <v>632</v>
          </cell>
          <cell r="O1431" t="str">
            <v>155</v>
          </cell>
          <cell r="P1431" t="str">
            <v/>
          </cell>
          <cell r="Q1431" t="str">
            <v/>
          </cell>
          <cell r="R1431" t="str">
            <v/>
          </cell>
          <cell r="S1431" t="str">
            <v/>
          </cell>
          <cell r="T1431" t="str">
            <v/>
          </cell>
          <cell r="U1431" t="str">
            <v/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/>
          </cell>
        </row>
        <row r="1432">
          <cell r="A1432" t="str">
            <v/>
          </cell>
          <cell r="B1432">
            <v>10</v>
          </cell>
          <cell r="C1432">
            <v>43017</v>
          </cell>
          <cell r="D1432" t="str">
            <v>TP/X07</v>
          </cell>
          <cell r="E1432">
            <v>43017</v>
          </cell>
          <cell r="F1432" t="str">
            <v>Khô cá cơm B TP</v>
          </cell>
          <cell r="G1432" t="str">
            <v>301555895120</v>
          </cell>
          <cell r="H1432" t="str">
            <v>ZHOUSHAN FAR EAST NANYANG AQUATIC PRODUCT</v>
          </cell>
          <cell r="I1432">
            <v>158340</v>
          </cell>
          <cell r="M1432">
            <v>0</v>
          </cell>
          <cell r="N1432" t="str">
            <v>632</v>
          </cell>
          <cell r="O1432" t="str">
            <v>155</v>
          </cell>
          <cell r="P1432" t="str">
            <v/>
          </cell>
          <cell r="Q1432" t="str">
            <v/>
          </cell>
          <cell r="R1432" t="str">
            <v/>
          </cell>
          <cell r="S1432" t="str">
            <v/>
          </cell>
          <cell r="T1432" t="str">
            <v/>
          </cell>
          <cell r="U1432" t="str">
            <v/>
          </cell>
          <cell r="V1432" t="str">
            <v/>
          </cell>
          <cell r="W1432" t="str">
            <v/>
          </cell>
          <cell r="X1432" t="str">
            <v/>
          </cell>
          <cell r="Y1432" t="str">
            <v/>
          </cell>
          <cell r="AA1432" t="str">
            <v/>
          </cell>
          <cell r="AB1432" t="str">
            <v/>
          </cell>
          <cell r="AC1432" t="str">
            <v/>
          </cell>
          <cell r="AD1432" t="str">
            <v/>
          </cell>
        </row>
        <row r="1433">
          <cell r="A1433" t="str">
            <v/>
          </cell>
          <cell r="B1433">
            <v>10</v>
          </cell>
          <cell r="C1433">
            <v>43018</v>
          </cell>
          <cell r="D1433" t="str">
            <v>TP/X08</v>
          </cell>
          <cell r="E1433">
            <v>43018</v>
          </cell>
          <cell r="F1433" t="str">
            <v>Khô cá bò tẩm TP</v>
          </cell>
          <cell r="G1433" t="str">
            <v>301556778850</v>
          </cell>
          <cell r="H1433" t="str">
            <v>KHEE TRADING INC</v>
          </cell>
          <cell r="I1433">
            <v>60</v>
          </cell>
          <cell r="M1433">
            <v>0</v>
          </cell>
          <cell r="N1433" t="str">
            <v>632</v>
          </cell>
          <cell r="O1433" t="str">
            <v>155</v>
          </cell>
          <cell r="P1433" t="str">
            <v/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 t="str">
            <v/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AA1433" t="str">
            <v/>
          </cell>
          <cell r="AB1433" t="str">
            <v/>
          </cell>
          <cell r="AC1433" t="str">
            <v/>
          </cell>
          <cell r="AD1433" t="str">
            <v/>
          </cell>
        </row>
        <row r="1434">
          <cell r="A1434" t="str">
            <v/>
          </cell>
          <cell r="B1434">
            <v>10</v>
          </cell>
          <cell r="C1434">
            <v>43025</v>
          </cell>
          <cell r="D1434" t="str">
            <v>TP/X10</v>
          </cell>
          <cell r="E1434">
            <v>43025</v>
          </cell>
          <cell r="F1434" t="str">
            <v>Khô cá chai tẩm TP</v>
          </cell>
          <cell r="G1434" t="str">
            <v>301568428840</v>
          </cell>
          <cell r="H1434" t="str">
            <v>KOJUBU B AND F CO., LTD CHUNGJU BRANCH</v>
          </cell>
          <cell r="I1434">
            <v>6000</v>
          </cell>
          <cell r="M1434">
            <v>0</v>
          </cell>
          <cell r="N1434" t="str">
            <v>632</v>
          </cell>
          <cell r="O1434" t="str">
            <v>155</v>
          </cell>
          <cell r="P1434" t="str">
            <v/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 t="str">
            <v/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AA1434" t="str">
            <v/>
          </cell>
          <cell r="AB1434" t="str">
            <v/>
          </cell>
          <cell r="AC1434" t="str">
            <v/>
          </cell>
          <cell r="AD1434" t="str">
            <v/>
          </cell>
        </row>
        <row r="1435">
          <cell r="A1435" t="str">
            <v/>
          </cell>
          <cell r="B1435">
            <v>10</v>
          </cell>
          <cell r="C1435">
            <v>43026</v>
          </cell>
          <cell r="D1435" t="str">
            <v>TP/X11</v>
          </cell>
          <cell r="E1435">
            <v>43026</v>
          </cell>
          <cell r="F1435" t="str">
            <v>Khô cá cơm C TP</v>
          </cell>
          <cell r="G1435" t="str">
            <v>301570275110</v>
          </cell>
          <cell r="H1435" t="str">
            <v>HUNAN TIANHONG BIOENERGY TECHNOLOGY DEVELOPMENT CO., LTD</v>
          </cell>
          <cell r="I1435">
            <v>79170</v>
          </cell>
          <cell r="M1435">
            <v>0</v>
          </cell>
          <cell r="N1435" t="str">
            <v>632</v>
          </cell>
          <cell r="O1435" t="str">
            <v>155</v>
          </cell>
          <cell r="P1435" t="str">
            <v/>
          </cell>
          <cell r="Q1435" t="str">
            <v/>
          </cell>
          <cell r="R1435" t="str">
            <v/>
          </cell>
          <cell r="S1435" t="str">
            <v/>
          </cell>
          <cell r="T1435" t="str">
            <v/>
          </cell>
          <cell r="U1435" t="str">
            <v/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AA1435" t="str">
            <v/>
          </cell>
          <cell r="AB1435" t="str">
            <v/>
          </cell>
          <cell r="AC1435" t="str">
            <v/>
          </cell>
          <cell r="AD1435" t="str">
            <v/>
          </cell>
        </row>
        <row r="1436">
          <cell r="A1436" t="str">
            <v/>
          </cell>
          <cell r="B1436">
            <v>10</v>
          </cell>
          <cell r="C1436">
            <v>43027</v>
          </cell>
          <cell r="D1436" t="str">
            <v>TP/X12</v>
          </cell>
          <cell r="E1436">
            <v>43027</v>
          </cell>
          <cell r="F1436" t="str">
            <v>Khô cá cơm B TP</v>
          </cell>
          <cell r="G1436" t="str">
            <v>301572152140</v>
          </cell>
          <cell r="H1436" t="str">
            <v>ZHOUSHAN FAR EAST NANYANG AQUATIC PRODUCT</v>
          </cell>
          <cell r="I1436">
            <v>52780</v>
          </cell>
          <cell r="M1436">
            <v>0</v>
          </cell>
          <cell r="N1436" t="str">
            <v>632</v>
          </cell>
          <cell r="O1436" t="str">
            <v>155</v>
          </cell>
          <cell r="P1436" t="str">
            <v/>
          </cell>
          <cell r="Q1436" t="str">
            <v/>
          </cell>
          <cell r="R1436" t="str">
            <v/>
          </cell>
          <cell r="S1436" t="str">
            <v/>
          </cell>
          <cell r="T1436" t="str">
            <v/>
          </cell>
          <cell r="U1436" t="str">
            <v/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</row>
        <row r="1437">
          <cell r="A1437" t="str">
            <v/>
          </cell>
          <cell r="B1437">
            <v>10</v>
          </cell>
          <cell r="C1437">
            <v>43032</v>
          </cell>
          <cell r="D1437" t="str">
            <v>TP/X14</v>
          </cell>
          <cell r="E1437">
            <v>43032</v>
          </cell>
          <cell r="F1437" t="str">
            <v>Khô cá cơm B TP</v>
          </cell>
          <cell r="G1437" t="str">
            <v>301579007460</v>
          </cell>
          <cell r="H1437" t="str">
            <v>ZHOUSHAN FAR EAST NANYANG AQUATIC PRODUCT</v>
          </cell>
          <cell r="I1437">
            <v>158340</v>
          </cell>
          <cell r="M1437">
            <v>0</v>
          </cell>
          <cell r="N1437" t="str">
            <v>632</v>
          </cell>
          <cell r="O1437" t="str">
            <v>155</v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</row>
        <row r="1438">
          <cell r="A1438" t="str">
            <v/>
          </cell>
          <cell r="B1438">
            <v>10</v>
          </cell>
          <cell r="C1438">
            <v>43034</v>
          </cell>
          <cell r="D1438" t="str">
            <v>TP/X15</v>
          </cell>
          <cell r="E1438">
            <v>43034</v>
          </cell>
          <cell r="F1438" t="str">
            <v>Khô cá cơm B TP</v>
          </cell>
          <cell r="G1438" t="str">
            <v>301582111630</v>
          </cell>
          <cell r="H1438" t="str">
            <v>MICHANG COMMERCIAL</v>
          </cell>
          <cell r="I1438">
            <v>4800</v>
          </cell>
          <cell r="M1438">
            <v>0</v>
          </cell>
          <cell r="N1438" t="str">
            <v>632</v>
          </cell>
          <cell r="O1438" t="str">
            <v>155</v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/>
          </cell>
        </row>
        <row r="1439">
          <cell r="A1439" t="str">
            <v/>
          </cell>
          <cell r="B1439">
            <v>1</v>
          </cell>
          <cell r="C1439">
            <v>42738</v>
          </cell>
          <cell r="D1439" t="str">
            <v>VL/N01</v>
          </cell>
          <cell r="E1439">
            <v>42738</v>
          </cell>
          <cell r="F1439" t="str">
            <v>Thùng carton 50x29.5x19</v>
          </cell>
          <cell r="G1439" t="str">
            <v>0000171</v>
          </cell>
          <cell r="H1439" t="str">
            <v>Cty TNHH Bao Bì Giấy Kim Dung Phát</v>
          </cell>
          <cell r="I1439">
            <v>2026</v>
          </cell>
          <cell r="J1439">
            <v>8500</v>
          </cell>
          <cell r="M1439">
            <v>17221000</v>
          </cell>
          <cell r="N1439" t="str">
            <v>1522</v>
          </cell>
          <cell r="O1439" t="str">
            <v>331</v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AA1439" t="str">
            <v>x</v>
          </cell>
          <cell r="AB1439" t="str">
            <v/>
          </cell>
          <cell r="AC1439" t="str">
            <v/>
          </cell>
          <cell r="AD1439" t="str">
            <v/>
          </cell>
        </row>
        <row r="1440">
          <cell r="A1440" t="str">
            <v/>
          </cell>
          <cell r="B1440">
            <v>1</v>
          </cell>
          <cell r="C1440">
            <v>42738</v>
          </cell>
          <cell r="D1440" t="str">
            <v>VL/N01</v>
          </cell>
          <cell r="E1440">
            <v>42738</v>
          </cell>
          <cell r="F1440" t="str">
            <v>VAT Thùng carton 50x29.5x19</v>
          </cell>
          <cell r="G1440" t="str">
            <v>0000171</v>
          </cell>
          <cell r="H1440" t="str">
            <v>Cty TNHH Bao Bì Giấy Kim Dung Phát</v>
          </cell>
          <cell r="M1440">
            <v>1722100</v>
          </cell>
          <cell r="N1440" t="str">
            <v>1331</v>
          </cell>
          <cell r="O1440" t="str">
            <v>331</v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AA1440" t="str">
            <v>x</v>
          </cell>
          <cell r="AB1440" t="str">
            <v/>
          </cell>
          <cell r="AC1440" t="str">
            <v/>
          </cell>
          <cell r="AD1440" t="str">
            <v/>
          </cell>
        </row>
        <row r="1441">
          <cell r="A1441" t="str">
            <v/>
          </cell>
          <cell r="B1441">
            <v>1</v>
          </cell>
          <cell r="C1441">
            <v>42739</v>
          </cell>
          <cell r="D1441" t="str">
            <v>VL/N02</v>
          </cell>
          <cell r="E1441">
            <v>42739</v>
          </cell>
          <cell r="F1441" t="str">
            <v>Thùng carton 50x29.5x19</v>
          </cell>
          <cell r="G1441" t="str">
            <v>0000173</v>
          </cell>
          <cell r="H1441" t="str">
            <v>Cty TNHH Bao Bì Giấy Kim Dung Phát</v>
          </cell>
          <cell r="I1441">
            <v>2027</v>
          </cell>
          <cell r="J1441">
            <v>8500</v>
          </cell>
          <cell r="M1441">
            <v>17229500</v>
          </cell>
          <cell r="N1441" t="str">
            <v>1522</v>
          </cell>
          <cell r="O1441" t="str">
            <v>331</v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</row>
        <row r="1442">
          <cell r="A1442" t="str">
            <v/>
          </cell>
          <cell r="B1442">
            <v>1</v>
          </cell>
          <cell r="C1442">
            <v>42739</v>
          </cell>
          <cell r="D1442" t="str">
            <v>VL/N02</v>
          </cell>
          <cell r="E1442">
            <v>42739</v>
          </cell>
          <cell r="F1442" t="str">
            <v>VAT Thùng carton 50x29.5x19</v>
          </cell>
          <cell r="G1442" t="str">
            <v>0000173</v>
          </cell>
          <cell r="H1442" t="str">
            <v>Cty TNHH Bao Bì Giấy Kim Dung Phát</v>
          </cell>
          <cell r="M1442">
            <v>1722950</v>
          </cell>
          <cell r="N1442" t="str">
            <v>1331</v>
          </cell>
          <cell r="O1442" t="str">
            <v>331</v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</row>
        <row r="1443">
          <cell r="A1443" t="str">
            <v/>
          </cell>
          <cell r="B1443">
            <v>1</v>
          </cell>
          <cell r="C1443">
            <v>42740</v>
          </cell>
          <cell r="D1443" t="str">
            <v>VL/N03</v>
          </cell>
          <cell r="E1443">
            <v>42740</v>
          </cell>
          <cell r="F1443" t="str">
            <v>Thùng carton 50x29.5x19</v>
          </cell>
          <cell r="G1443" t="str">
            <v>0000176</v>
          </cell>
          <cell r="H1443" t="str">
            <v>Cty TNHH Bao Bì Giấy Kim Dung Phát</v>
          </cell>
          <cell r="I1443">
            <v>2027</v>
          </cell>
          <cell r="J1443">
            <v>8500</v>
          </cell>
          <cell r="M1443">
            <v>17229500</v>
          </cell>
          <cell r="N1443" t="str">
            <v>1522</v>
          </cell>
          <cell r="O1443" t="str">
            <v>331</v>
          </cell>
          <cell r="P1443" t="str">
            <v/>
          </cell>
          <cell r="Q1443" t="str">
            <v/>
          </cell>
          <cell r="R1443" t="str">
            <v/>
          </cell>
          <cell r="S1443" t="str">
            <v/>
          </cell>
          <cell r="T1443" t="str">
            <v/>
          </cell>
          <cell r="U1443" t="str">
            <v/>
          </cell>
          <cell r="V1443" t="str">
            <v/>
          </cell>
          <cell r="W1443" t="str">
            <v/>
          </cell>
          <cell r="X1443" t="str">
            <v/>
          </cell>
          <cell r="Y1443" t="str">
            <v/>
          </cell>
          <cell r="AA1443" t="str">
            <v/>
          </cell>
          <cell r="AB1443" t="str">
            <v/>
          </cell>
          <cell r="AC1443" t="str">
            <v/>
          </cell>
          <cell r="AD1443" t="str">
            <v/>
          </cell>
        </row>
        <row r="1444">
          <cell r="A1444" t="str">
            <v/>
          </cell>
          <cell r="B1444">
            <v>1</v>
          </cell>
          <cell r="C1444">
            <v>42740</v>
          </cell>
          <cell r="D1444" t="str">
            <v>VL/N03</v>
          </cell>
          <cell r="E1444">
            <v>42740</v>
          </cell>
          <cell r="F1444" t="str">
            <v>VAT Thùng carton 50x29.5x19</v>
          </cell>
          <cell r="G1444" t="str">
            <v>0000176</v>
          </cell>
          <cell r="H1444" t="str">
            <v>Cty TNHH Bao Bì Giấy Kim Dung Phát</v>
          </cell>
          <cell r="M1444">
            <v>1722950</v>
          </cell>
          <cell r="N1444" t="str">
            <v>1331</v>
          </cell>
          <cell r="O1444" t="str">
            <v>331</v>
          </cell>
          <cell r="P1444" t="str">
            <v/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 t="str">
            <v/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AA1444" t="str">
            <v/>
          </cell>
          <cell r="AB1444" t="str">
            <v/>
          </cell>
          <cell r="AC1444" t="str">
            <v/>
          </cell>
          <cell r="AD1444" t="str">
            <v/>
          </cell>
        </row>
        <row r="1445">
          <cell r="A1445" t="str">
            <v/>
          </cell>
          <cell r="B1445">
            <v>1</v>
          </cell>
          <cell r="C1445">
            <v>42742</v>
          </cell>
          <cell r="D1445" t="str">
            <v>VL/N04</v>
          </cell>
          <cell r="E1445">
            <v>42742</v>
          </cell>
          <cell r="F1445" t="str">
            <v>Thùng carton 46.5x34.5x26.5</v>
          </cell>
          <cell r="G1445" t="str">
            <v>0001111</v>
          </cell>
          <cell r="H1445" t="str">
            <v>Cty TNHH SX TM Nghị Hòa</v>
          </cell>
          <cell r="I1445">
            <v>1311</v>
          </cell>
          <cell r="J1445">
            <v>18200</v>
          </cell>
          <cell r="M1445">
            <v>23860200</v>
          </cell>
          <cell r="N1445" t="str">
            <v>1522</v>
          </cell>
          <cell r="O1445" t="str">
            <v>331</v>
          </cell>
          <cell r="P1445" t="str">
            <v/>
          </cell>
          <cell r="Q1445" t="str">
            <v/>
          </cell>
          <cell r="R1445" t="str">
            <v/>
          </cell>
          <cell r="S1445" t="str">
            <v/>
          </cell>
          <cell r="T1445" t="str">
            <v/>
          </cell>
          <cell r="U1445" t="str">
            <v/>
          </cell>
          <cell r="V1445" t="str">
            <v/>
          </cell>
          <cell r="W1445" t="str">
            <v/>
          </cell>
          <cell r="X1445" t="str">
            <v/>
          </cell>
          <cell r="Y1445" t="str">
            <v/>
          </cell>
          <cell r="AA1445" t="str">
            <v/>
          </cell>
          <cell r="AB1445" t="str">
            <v/>
          </cell>
          <cell r="AC1445" t="str">
            <v/>
          </cell>
          <cell r="AD1445" t="str">
            <v/>
          </cell>
        </row>
        <row r="1446">
          <cell r="A1446" t="str">
            <v/>
          </cell>
          <cell r="B1446">
            <v>1</v>
          </cell>
          <cell r="C1446">
            <v>42742</v>
          </cell>
          <cell r="D1446" t="str">
            <v>VL/N04</v>
          </cell>
          <cell r="E1446">
            <v>42742</v>
          </cell>
          <cell r="F1446" t="str">
            <v>Thùng carton 54.5x37.5x32.5</v>
          </cell>
          <cell r="G1446" t="str">
            <v>0001111</v>
          </cell>
          <cell r="H1446" t="str">
            <v>Cty TNHH SX TM Nghị Hòa</v>
          </cell>
          <cell r="I1446">
            <v>424</v>
          </cell>
          <cell r="J1446">
            <v>18000</v>
          </cell>
          <cell r="M1446">
            <v>7632000</v>
          </cell>
          <cell r="N1446" t="str">
            <v>1522</v>
          </cell>
          <cell r="O1446" t="str">
            <v>331</v>
          </cell>
          <cell r="P1446" t="str">
            <v/>
          </cell>
          <cell r="Q1446" t="str">
            <v/>
          </cell>
          <cell r="R1446" t="str">
            <v/>
          </cell>
          <cell r="S1446" t="str">
            <v/>
          </cell>
          <cell r="T1446" t="str">
            <v/>
          </cell>
          <cell r="U1446" t="str">
            <v/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AA1446" t="str">
            <v/>
          </cell>
          <cell r="AB1446" t="str">
            <v/>
          </cell>
          <cell r="AC1446" t="str">
            <v/>
          </cell>
          <cell r="AD1446" t="str">
            <v/>
          </cell>
        </row>
        <row r="1447">
          <cell r="A1447" t="str">
            <v/>
          </cell>
          <cell r="B1447">
            <v>1</v>
          </cell>
          <cell r="C1447">
            <v>42742</v>
          </cell>
          <cell r="D1447" t="str">
            <v>VL/N04</v>
          </cell>
          <cell r="E1447">
            <v>42742</v>
          </cell>
          <cell r="F1447" t="str">
            <v>Thùng carton 48x35.5x22</v>
          </cell>
          <cell r="G1447" t="str">
            <v>0001111</v>
          </cell>
          <cell r="H1447" t="str">
            <v>Cty TNHH SX TM Nghị Hòa</v>
          </cell>
          <cell r="I1447">
            <v>140</v>
          </cell>
          <cell r="J1447">
            <v>6000</v>
          </cell>
          <cell r="M1447">
            <v>840000</v>
          </cell>
          <cell r="N1447" t="str">
            <v>1522</v>
          </cell>
          <cell r="O1447" t="str">
            <v>331</v>
          </cell>
          <cell r="P1447" t="str">
            <v/>
          </cell>
          <cell r="Q1447" t="str">
            <v/>
          </cell>
          <cell r="R1447" t="str">
            <v/>
          </cell>
          <cell r="S1447" t="str">
            <v/>
          </cell>
          <cell r="T1447" t="str">
            <v/>
          </cell>
          <cell r="U1447" t="str">
            <v/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AA1447" t="str">
            <v/>
          </cell>
          <cell r="AB1447" t="str">
            <v/>
          </cell>
          <cell r="AC1447" t="str">
            <v/>
          </cell>
          <cell r="AD1447" t="str">
            <v/>
          </cell>
        </row>
        <row r="1448">
          <cell r="A1448" t="str">
            <v/>
          </cell>
          <cell r="B1448">
            <v>1</v>
          </cell>
          <cell r="C1448">
            <v>42742</v>
          </cell>
          <cell r="D1448" t="str">
            <v>VL/N04</v>
          </cell>
          <cell r="E1448">
            <v>42742</v>
          </cell>
          <cell r="F1448" t="str">
            <v>Thùng carton 54x41x2</v>
          </cell>
          <cell r="G1448" t="str">
            <v>0001111</v>
          </cell>
          <cell r="H1448" t="str">
            <v>Cty TNHH SX TM Nghị Hòa</v>
          </cell>
          <cell r="I1448">
            <v>450</v>
          </cell>
          <cell r="J1448">
            <v>2400</v>
          </cell>
          <cell r="M1448">
            <v>1080000</v>
          </cell>
          <cell r="N1448" t="str">
            <v>1522</v>
          </cell>
          <cell r="O1448" t="str">
            <v>331</v>
          </cell>
          <cell r="P1448" t="str">
            <v/>
          </cell>
          <cell r="Q1448" t="str">
            <v/>
          </cell>
          <cell r="R1448" t="str">
            <v/>
          </cell>
          <cell r="S1448" t="str">
            <v/>
          </cell>
          <cell r="T1448" t="str">
            <v/>
          </cell>
          <cell r="U1448" t="str">
            <v/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AA1448" t="str">
            <v/>
          </cell>
          <cell r="AB1448" t="str">
            <v/>
          </cell>
          <cell r="AC1448" t="str">
            <v/>
          </cell>
          <cell r="AD1448" t="str">
            <v/>
          </cell>
        </row>
        <row r="1449">
          <cell r="A1449" t="str">
            <v/>
          </cell>
          <cell r="B1449">
            <v>1</v>
          </cell>
          <cell r="C1449">
            <v>42742</v>
          </cell>
          <cell r="D1449" t="str">
            <v>VL/N04</v>
          </cell>
          <cell r="E1449">
            <v>42742</v>
          </cell>
          <cell r="F1449" t="str">
            <v>VAT Thùng carton</v>
          </cell>
          <cell r="G1449" t="str">
            <v>0001111</v>
          </cell>
          <cell r="H1449" t="str">
            <v>Cty TNHH SX TM Nghị Hòa</v>
          </cell>
          <cell r="M1449">
            <v>3341220</v>
          </cell>
          <cell r="N1449" t="str">
            <v>1331</v>
          </cell>
          <cell r="O1449" t="str">
            <v>331</v>
          </cell>
          <cell r="P1449" t="str">
            <v/>
          </cell>
          <cell r="Q1449" t="str">
            <v/>
          </cell>
          <cell r="R1449" t="str">
            <v/>
          </cell>
          <cell r="S1449" t="str">
            <v/>
          </cell>
          <cell r="T1449" t="str">
            <v/>
          </cell>
          <cell r="U1449" t="str">
            <v/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AA1449" t="str">
            <v/>
          </cell>
          <cell r="AB1449" t="str">
            <v/>
          </cell>
          <cell r="AC1449" t="str">
            <v/>
          </cell>
          <cell r="AD1449" t="str">
            <v/>
          </cell>
        </row>
        <row r="1450">
          <cell r="A1450" t="str">
            <v/>
          </cell>
          <cell r="B1450">
            <v>1</v>
          </cell>
          <cell r="C1450">
            <v>42744</v>
          </cell>
          <cell r="D1450" t="str">
            <v>VL/N05</v>
          </cell>
          <cell r="E1450">
            <v>42744</v>
          </cell>
          <cell r="F1450" t="str">
            <v>Thùng carton 50x29.5x19</v>
          </cell>
          <cell r="G1450" t="str">
            <v>0000183</v>
          </cell>
          <cell r="H1450" t="str">
            <v>Cty TNHH Bao Bì Giấy Kim Dung Phát</v>
          </cell>
          <cell r="I1450">
            <v>2027</v>
          </cell>
          <cell r="J1450">
            <v>8500</v>
          </cell>
          <cell r="M1450">
            <v>17229500</v>
          </cell>
          <cell r="N1450" t="str">
            <v>1522</v>
          </cell>
          <cell r="O1450" t="str">
            <v>331</v>
          </cell>
          <cell r="P1450" t="str">
            <v/>
          </cell>
          <cell r="Q1450" t="str">
            <v/>
          </cell>
          <cell r="R1450" t="str">
            <v/>
          </cell>
          <cell r="S1450" t="str">
            <v/>
          </cell>
          <cell r="T1450" t="str">
            <v/>
          </cell>
          <cell r="U1450" t="str">
            <v/>
          </cell>
          <cell r="V1450" t="str">
            <v/>
          </cell>
          <cell r="W1450" t="str">
            <v/>
          </cell>
          <cell r="X1450" t="str">
            <v/>
          </cell>
          <cell r="Y1450" t="str">
            <v/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/>
          </cell>
        </row>
        <row r="1451">
          <cell r="A1451" t="str">
            <v/>
          </cell>
          <cell r="B1451">
            <v>1</v>
          </cell>
          <cell r="C1451">
            <v>42744</v>
          </cell>
          <cell r="D1451" t="str">
            <v>VL/N05</v>
          </cell>
          <cell r="E1451">
            <v>42744</v>
          </cell>
          <cell r="F1451" t="str">
            <v>VAT Thùng carton 50x29.5x19</v>
          </cell>
          <cell r="G1451" t="str">
            <v>0000183</v>
          </cell>
          <cell r="H1451" t="str">
            <v>Cty TNHH Bao Bì Giấy Kim Dung Phát</v>
          </cell>
          <cell r="M1451">
            <v>1722950</v>
          </cell>
          <cell r="N1451" t="str">
            <v>1331</v>
          </cell>
          <cell r="O1451" t="str">
            <v>331</v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/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/>
          </cell>
        </row>
        <row r="1452">
          <cell r="A1452" t="str">
            <v/>
          </cell>
          <cell r="B1452">
            <v>1</v>
          </cell>
          <cell r="C1452">
            <v>42746</v>
          </cell>
          <cell r="D1452" t="str">
            <v>VL/N06</v>
          </cell>
          <cell r="E1452">
            <v>42746</v>
          </cell>
          <cell r="F1452" t="str">
            <v>Băng keo</v>
          </cell>
          <cell r="G1452" t="str">
            <v>0002391</v>
          </cell>
          <cell r="H1452" t="str">
            <v>DNTN SX TM XNK Khang Thịnh Phước</v>
          </cell>
          <cell r="I1452">
            <v>600</v>
          </cell>
          <cell r="J1452">
            <v>8700</v>
          </cell>
          <cell r="M1452">
            <v>5220000</v>
          </cell>
          <cell r="N1452" t="str">
            <v>1522</v>
          </cell>
          <cell r="O1452" t="str">
            <v>331</v>
          </cell>
          <cell r="P1452" t="str">
            <v/>
          </cell>
          <cell r="Q1452" t="str">
            <v/>
          </cell>
          <cell r="R1452" t="str">
            <v/>
          </cell>
          <cell r="S1452" t="str">
            <v/>
          </cell>
          <cell r="T1452" t="str">
            <v/>
          </cell>
          <cell r="U1452" t="str">
            <v/>
          </cell>
          <cell r="V1452" t="str">
            <v/>
          </cell>
          <cell r="W1452" t="str">
            <v/>
          </cell>
          <cell r="X1452" t="str">
            <v/>
          </cell>
          <cell r="Y1452" t="str">
            <v/>
          </cell>
          <cell r="AA1452" t="str">
            <v/>
          </cell>
          <cell r="AB1452" t="str">
            <v/>
          </cell>
          <cell r="AC1452" t="str">
            <v/>
          </cell>
          <cell r="AD1452" t="str">
            <v/>
          </cell>
        </row>
        <row r="1453">
          <cell r="A1453" t="str">
            <v/>
          </cell>
          <cell r="B1453">
            <v>1</v>
          </cell>
          <cell r="C1453">
            <v>42746</v>
          </cell>
          <cell r="D1453" t="str">
            <v>VL/N06</v>
          </cell>
          <cell r="E1453">
            <v>42746</v>
          </cell>
          <cell r="F1453" t="str">
            <v>VAT Băng keo</v>
          </cell>
          <cell r="G1453" t="str">
            <v>0002391</v>
          </cell>
          <cell r="H1453" t="str">
            <v>DNTN SX TM XNK Khang Thịnh Phước</v>
          </cell>
          <cell r="M1453">
            <v>522000</v>
          </cell>
          <cell r="N1453" t="str">
            <v>1331</v>
          </cell>
          <cell r="O1453" t="str">
            <v>331</v>
          </cell>
          <cell r="P1453" t="str">
            <v/>
          </cell>
          <cell r="Q1453" t="str">
            <v/>
          </cell>
          <cell r="R1453" t="str">
            <v/>
          </cell>
          <cell r="S1453" t="str">
            <v/>
          </cell>
          <cell r="T1453" t="str">
            <v/>
          </cell>
          <cell r="U1453" t="str">
            <v/>
          </cell>
          <cell r="V1453" t="str">
            <v/>
          </cell>
          <cell r="W1453" t="str">
            <v/>
          </cell>
          <cell r="X1453" t="str">
            <v/>
          </cell>
          <cell r="Y1453" t="str">
            <v/>
          </cell>
          <cell r="AA1453" t="str">
            <v/>
          </cell>
          <cell r="AB1453" t="str">
            <v/>
          </cell>
          <cell r="AC1453" t="str">
            <v/>
          </cell>
          <cell r="AD1453" t="str">
            <v/>
          </cell>
        </row>
        <row r="1454">
          <cell r="A1454" t="str">
            <v/>
          </cell>
          <cell r="B1454">
            <v>1</v>
          </cell>
          <cell r="C1454">
            <v>42749</v>
          </cell>
          <cell r="D1454" t="str">
            <v>VL/N07</v>
          </cell>
          <cell r="E1454">
            <v>42749</v>
          </cell>
          <cell r="F1454" t="str">
            <v>Thùng carton 50x29.5x19</v>
          </cell>
          <cell r="G1454" t="str">
            <v>0000189</v>
          </cell>
          <cell r="H1454" t="str">
            <v>Cty TNHH Bao Bì Giấy Kim Dung Phát</v>
          </cell>
          <cell r="I1454">
            <v>2027</v>
          </cell>
          <cell r="J1454">
            <v>8500</v>
          </cell>
          <cell r="M1454">
            <v>17229500</v>
          </cell>
          <cell r="N1454" t="str">
            <v>1522</v>
          </cell>
          <cell r="O1454" t="str">
            <v>331</v>
          </cell>
          <cell r="P1454" t="str">
            <v/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 t="str">
            <v/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AA1454" t="str">
            <v/>
          </cell>
          <cell r="AB1454" t="str">
            <v/>
          </cell>
          <cell r="AC1454" t="str">
            <v/>
          </cell>
          <cell r="AD1454" t="str">
            <v/>
          </cell>
        </row>
        <row r="1455">
          <cell r="A1455" t="str">
            <v/>
          </cell>
          <cell r="B1455">
            <v>1</v>
          </cell>
          <cell r="C1455">
            <v>42749</v>
          </cell>
          <cell r="D1455" t="str">
            <v>VL/N07</v>
          </cell>
          <cell r="E1455">
            <v>42749</v>
          </cell>
          <cell r="F1455" t="str">
            <v>VAT Thùng carton 50x29.5x19</v>
          </cell>
          <cell r="G1455" t="str">
            <v>0000189</v>
          </cell>
          <cell r="H1455" t="str">
            <v>Cty TNHH Bao Bì Giấy Kim Dung Phát</v>
          </cell>
          <cell r="M1455">
            <v>1722950</v>
          </cell>
          <cell r="N1455" t="str">
            <v>1331</v>
          </cell>
          <cell r="O1455" t="str">
            <v>331</v>
          </cell>
          <cell r="P1455" t="str">
            <v/>
          </cell>
          <cell r="Q1455" t="str">
            <v/>
          </cell>
          <cell r="R1455" t="str">
            <v/>
          </cell>
          <cell r="S1455" t="str">
            <v/>
          </cell>
          <cell r="T1455" t="str">
            <v/>
          </cell>
          <cell r="U1455" t="str">
            <v/>
          </cell>
          <cell r="V1455" t="str">
            <v/>
          </cell>
          <cell r="W1455" t="str">
            <v/>
          </cell>
          <cell r="X1455" t="str">
            <v/>
          </cell>
          <cell r="Y1455" t="str">
            <v/>
          </cell>
          <cell r="AA1455" t="str">
            <v/>
          </cell>
          <cell r="AB1455" t="str">
            <v/>
          </cell>
          <cell r="AC1455" t="str">
            <v/>
          </cell>
          <cell r="AD1455" t="str">
            <v/>
          </cell>
        </row>
        <row r="1456">
          <cell r="A1456" t="str">
            <v/>
          </cell>
          <cell r="B1456">
            <v>1</v>
          </cell>
          <cell r="C1456">
            <v>42751</v>
          </cell>
          <cell r="D1456" t="str">
            <v>VL/N08</v>
          </cell>
          <cell r="E1456">
            <v>42751</v>
          </cell>
          <cell r="F1456" t="str">
            <v>Thùng carton 50x29.5x19</v>
          </cell>
          <cell r="G1456" t="str">
            <v>0000190</v>
          </cell>
          <cell r="H1456" t="str">
            <v>Cty TNHH Bao Bì Giấy Kim Dung Phát</v>
          </cell>
          <cell r="I1456">
            <v>2027</v>
          </cell>
          <cell r="J1456">
            <v>8500</v>
          </cell>
          <cell r="M1456">
            <v>17229500</v>
          </cell>
          <cell r="N1456" t="str">
            <v>1522</v>
          </cell>
          <cell r="O1456" t="str">
            <v>331</v>
          </cell>
          <cell r="P1456" t="str">
            <v/>
          </cell>
          <cell r="Q1456" t="str">
            <v/>
          </cell>
          <cell r="R1456" t="str">
            <v/>
          </cell>
          <cell r="S1456" t="str">
            <v/>
          </cell>
          <cell r="T1456" t="str">
            <v/>
          </cell>
          <cell r="U1456" t="str">
            <v/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AA1456" t="str">
            <v/>
          </cell>
          <cell r="AB1456" t="str">
            <v/>
          </cell>
          <cell r="AC1456" t="str">
            <v/>
          </cell>
          <cell r="AD1456" t="str">
            <v/>
          </cell>
        </row>
        <row r="1457">
          <cell r="A1457" t="str">
            <v/>
          </cell>
          <cell r="B1457">
            <v>1</v>
          </cell>
          <cell r="C1457">
            <v>42751</v>
          </cell>
          <cell r="D1457" t="str">
            <v>VL/N08</v>
          </cell>
          <cell r="E1457">
            <v>42751</v>
          </cell>
          <cell r="F1457" t="str">
            <v>VAT Thùng carton 50x29.5x19</v>
          </cell>
          <cell r="G1457" t="str">
            <v>0000190</v>
          </cell>
          <cell r="H1457" t="str">
            <v>Cty TNHH Bao Bì Giấy Kim Dung Phát</v>
          </cell>
          <cell r="M1457">
            <v>1722950</v>
          </cell>
          <cell r="N1457" t="str">
            <v>1331</v>
          </cell>
          <cell r="O1457" t="str">
            <v>331</v>
          </cell>
          <cell r="P1457" t="str">
            <v/>
          </cell>
          <cell r="Q1457" t="str">
            <v/>
          </cell>
          <cell r="R1457" t="str">
            <v/>
          </cell>
          <cell r="S1457" t="str">
            <v/>
          </cell>
          <cell r="T1457" t="str">
            <v/>
          </cell>
          <cell r="U1457" t="str">
            <v/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AA1457" t="str">
            <v/>
          </cell>
          <cell r="AB1457" t="str">
            <v/>
          </cell>
          <cell r="AC1457" t="str">
            <v/>
          </cell>
          <cell r="AD1457" t="str">
            <v/>
          </cell>
        </row>
        <row r="1458">
          <cell r="A1458" t="str">
            <v/>
          </cell>
          <cell r="B1458">
            <v>1</v>
          </cell>
          <cell r="C1458">
            <v>42751</v>
          </cell>
          <cell r="D1458" t="str">
            <v>VL/N09</v>
          </cell>
          <cell r="E1458">
            <v>42751</v>
          </cell>
          <cell r="F1458" t="str">
            <v>Hộp ghẹ</v>
          </cell>
          <cell r="G1458" t="str">
            <v>0000477</v>
          </cell>
          <cell r="H1458" t="str">
            <v>Cty TNHH TM DV SX Bao Bì Giấy Tân Minh Thư</v>
          </cell>
          <cell r="I1458">
            <v>4700</v>
          </cell>
          <cell r="J1458">
            <v>14000</v>
          </cell>
          <cell r="M1458">
            <v>65800000</v>
          </cell>
          <cell r="N1458" t="str">
            <v>1522</v>
          </cell>
          <cell r="O1458" t="str">
            <v>331</v>
          </cell>
          <cell r="P1458" t="str">
            <v/>
          </cell>
          <cell r="Q1458" t="str">
            <v/>
          </cell>
          <cell r="R1458" t="str">
            <v/>
          </cell>
          <cell r="S1458" t="str">
            <v/>
          </cell>
          <cell r="T1458" t="str">
            <v/>
          </cell>
          <cell r="U1458" t="str">
            <v/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/>
          </cell>
        </row>
        <row r="1459">
          <cell r="A1459" t="str">
            <v/>
          </cell>
          <cell r="B1459">
            <v>1</v>
          </cell>
          <cell r="C1459">
            <v>42751</v>
          </cell>
          <cell r="D1459" t="str">
            <v>VL/N09</v>
          </cell>
          <cell r="E1459">
            <v>42751</v>
          </cell>
          <cell r="F1459" t="str">
            <v>VAT Hộp ghẹ</v>
          </cell>
          <cell r="G1459" t="str">
            <v>0000477</v>
          </cell>
          <cell r="H1459" t="str">
            <v>Cty TNHH TM DV SX Bao Bì Giấy Tân Minh Thư</v>
          </cell>
          <cell r="M1459">
            <v>6580000</v>
          </cell>
          <cell r="N1459" t="str">
            <v>1331</v>
          </cell>
          <cell r="O1459" t="str">
            <v>331</v>
          </cell>
          <cell r="P1459" t="str">
            <v/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/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/>
          </cell>
        </row>
        <row r="1460">
          <cell r="A1460" t="str">
            <v/>
          </cell>
          <cell r="B1460">
            <v>1</v>
          </cell>
          <cell r="C1460">
            <v>42753</v>
          </cell>
          <cell r="D1460" t="str">
            <v>VL/N10</v>
          </cell>
          <cell r="E1460">
            <v>42753</v>
          </cell>
          <cell r="F1460" t="str">
            <v>Thùng carton 50x29.5x19</v>
          </cell>
          <cell r="G1460" t="str">
            <v>0000194</v>
          </cell>
          <cell r="H1460" t="str">
            <v>Cty TNHH Bao Bì Giấy Kim Dung Phát</v>
          </cell>
          <cell r="I1460">
            <v>2022</v>
          </cell>
          <cell r="J1460">
            <v>8500</v>
          </cell>
          <cell r="M1460">
            <v>17187000</v>
          </cell>
          <cell r="N1460" t="str">
            <v>1522</v>
          </cell>
          <cell r="O1460" t="str">
            <v>331</v>
          </cell>
          <cell r="P1460" t="str">
            <v/>
          </cell>
          <cell r="Q1460" t="str">
            <v/>
          </cell>
          <cell r="R1460" t="str">
            <v/>
          </cell>
          <cell r="S1460" t="str">
            <v/>
          </cell>
          <cell r="T1460" t="str">
            <v/>
          </cell>
          <cell r="U1460" t="str">
            <v/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/>
          </cell>
        </row>
        <row r="1461">
          <cell r="A1461" t="str">
            <v/>
          </cell>
          <cell r="B1461">
            <v>1</v>
          </cell>
          <cell r="C1461">
            <v>42753</v>
          </cell>
          <cell r="D1461" t="str">
            <v>VL/N10</v>
          </cell>
          <cell r="E1461">
            <v>42753</v>
          </cell>
          <cell r="F1461" t="str">
            <v>VAT Thùng carton 50x29.5x19</v>
          </cell>
          <cell r="G1461" t="str">
            <v>0000194</v>
          </cell>
          <cell r="H1461" t="str">
            <v>Cty TNHH Bao Bì Giấy Kim Dung Phát</v>
          </cell>
          <cell r="M1461">
            <v>1718700</v>
          </cell>
          <cell r="N1461" t="str">
            <v>1331</v>
          </cell>
          <cell r="O1461" t="str">
            <v>331</v>
          </cell>
          <cell r="P1461" t="str">
            <v/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/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/>
          </cell>
        </row>
        <row r="1462">
          <cell r="A1462" t="str">
            <v/>
          </cell>
          <cell r="B1462">
            <v>1</v>
          </cell>
          <cell r="C1462">
            <v>42755</v>
          </cell>
          <cell r="D1462" t="str">
            <v>VL/N11</v>
          </cell>
          <cell r="E1462">
            <v>42755</v>
          </cell>
          <cell r="F1462" t="str">
            <v>Thùng carton 48x35.5x22</v>
          </cell>
          <cell r="G1462" t="str">
            <v>0001137</v>
          </cell>
          <cell r="H1462" t="str">
            <v>Cty TNHH SX TM Nghị Hòa</v>
          </cell>
          <cell r="I1462">
            <v>279</v>
          </cell>
          <cell r="J1462">
            <v>6000</v>
          </cell>
          <cell r="M1462">
            <v>1674000</v>
          </cell>
          <cell r="N1462" t="str">
            <v>1522</v>
          </cell>
          <cell r="O1462" t="str">
            <v>331</v>
          </cell>
          <cell r="P1462" t="str">
            <v/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 t="str">
            <v/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AA1462" t="str">
            <v/>
          </cell>
          <cell r="AB1462" t="str">
            <v/>
          </cell>
          <cell r="AC1462" t="str">
            <v/>
          </cell>
          <cell r="AD1462" t="str">
            <v/>
          </cell>
        </row>
        <row r="1463">
          <cell r="A1463" t="str">
            <v/>
          </cell>
          <cell r="B1463">
            <v>1</v>
          </cell>
          <cell r="C1463">
            <v>42755</v>
          </cell>
          <cell r="D1463" t="str">
            <v>VL/N11</v>
          </cell>
          <cell r="E1463">
            <v>42755</v>
          </cell>
          <cell r="F1463" t="str">
            <v>VAT Thùng carton</v>
          </cell>
          <cell r="G1463" t="str">
            <v>0001137</v>
          </cell>
          <cell r="H1463" t="str">
            <v>Cty TNHH SX TM Nghị Hòa</v>
          </cell>
          <cell r="M1463">
            <v>167400</v>
          </cell>
          <cell r="N1463" t="str">
            <v>1331</v>
          </cell>
          <cell r="O1463" t="str">
            <v>331</v>
          </cell>
          <cell r="P1463" t="str">
            <v/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 t="str">
            <v/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AA1463" t="str">
            <v/>
          </cell>
          <cell r="AB1463" t="str">
            <v/>
          </cell>
          <cell r="AC1463" t="str">
            <v/>
          </cell>
          <cell r="AD1463" t="str">
            <v/>
          </cell>
        </row>
        <row r="1464">
          <cell r="A1464" t="str">
            <v/>
          </cell>
          <cell r="B1464">
            <v>2</v>
          </cell>
          <cell r="C1464">
            <v>42767</v>
          </cell>
          <cell r="D1464" t="str">
            <v>VL/N01</v>
          </cell>
          <cell r="E1464">
            <v>42767</v>
          </cell>
          <cell r="F1464" t="str">
            <v>Thùng carton 50x29.5x19</v>
          </cell>
          <cell r="G1464" t="str">
            <v>0000211</v>
          </cell>
          <cell r="H1464" t="str">
            <v>Cty TNHH Bao Bì Giấy Kim Dung Phát</v>
          </cell>
          <cell r="I1464">
            <v>2022</v>
          </cell>
          <cell r="J1464">
            <v>8500</v>
          </cell>
          <cell r="M1464">
            <v>17187000</v>
          </cell>
          <cell r="N1464" t="str">
            <v>1522</v>
          </cell>
          <cell r="O1464" t="str">
            <v>331</v>
          </cell>
          <cell r="P1464" t="str">
            <v/>
          </cell>
          <cell r="Q1464" t="str">
            <v/>
          </cell>
          <cell r="R1464" t="str">
            <v/>
          </cell>
          <cell r="S1464" t="str">
            <v/>
          </cell>
          <cell r="T1464" t="str">
            <v/>
          </cell>
          <cell r="U1464" t="str">
            <v/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AA1464" t="str">
            <v/>
          </cell>
          <cell r="AB1464" t="str">
            <v/>
          </cell>
          <cell r="AC1464" t="str">
            <v/>
          </cell>
          <cell r="AD1464" t="str">
            <v/>
          </cell>
        </row>
        <row r="1465">
          <cell r="A1465" t="str">
            <v/>
          </cell>
          <cell r="B1465">
            <v>2</v>
          </cell>
          <cell r="C1465">
            <v>42767</v>
          </cell>
          <cell r="D1465" t="str">
            <v>VL/N01</v>
          </cell>
          <cell r="E1465">
            <v>42767</v>
          </cell>
          <cell r="F1465" t="str">
            <v>VAT Thùng carton 50x29.5x19</v>
          </cell>
          <cell r="G1465" t="str">
            <v>0000211</v>
          </cell>
          <cell r="H1465" t="str">
            <v>Cty TNHH Bao Bì Giấy Kim Dung Phát</v>
          </cell>
          <cell r="M1465">
            <v>1718700</v>
          </cell>
          <cell r="N1465" t="str">
            <v>1331</v>
          </cell>
          <cell r="O1465" t="str">
            <v>331</v>
          </cell>
          <cell r="P1465" t="str">
            <v/>
          </cell>
          <cell r="Q1465" t="str">
            <v/>
          </cell>
          <cell r="R1465" t="str">
            <v/>
          </cell>
          <cell r="S1465" t="str">
            <v/>
          </cell>
          <cell r="T1465" t="str">
            <v/>
          </cell>
          <cell r="U1465" t="str">
            <v/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AA1465" t="str">
            <v/>
          </cell>
          <cell r="AB1465" t="str">
            <v/>
          </cell>
          <cell r="AC1465" t="str">
            <v/>
          </cell>
          <cell r="AD1465" t="str">
            <v/>
          </cell>
        </row>
        <row r="1466">
          <cell r="A1466" t="str">
            <v/>
          </cell>
          <cell r="B1466">
            <v>2</v>
          </cell>
          <cell r="C1466">
            <v>42784</v>
          </cell>
          <cell r="D1466" t="str">
            <v>VL/N02</v>
          </cell>
          <cell r="E1466">
            <v>42784</v>
          </cell>
          <cell r="F1466" t="str">
            <v>Thùng carton 50x29.5x19</v>
          </cell>
          <cell r="G1466" t="str">
            <v>0000225</v>
          </cell>
          <cell r="H1466" t="str">
            <v>Cty TNHH Bao Bì Giấy Kim Dung Phát</v>
          </cell>
          <cell r="I1466">
            <v>2022</v>
          </cell>
          <cell r="J1466">
            <v>8500</v>
          </cell>
          <cell r="M1466">
            <v>17187000</v>
          </cell>
          <cell r="N1466" t="str">
            <v>1522</v>
          </cell>
          <cell r="O1466" t="str">
            <v>331</v>
          </cell>
          <cell r="P1466" t="str">
            <v/>
          </cell>
          <cell r="Q1466" t="str">
            <v/>
          </cell>
          <cell r="R1466" t="str">
            <v/>
          </cell>
          <cell r="S1466" t="str">
            <v/>
          </cell>
          <cell r="T1466" t="str">
            <v/>
          </cell>
          <cell r="U1466" t="str">
            <v/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AA1466" t="str">
            <v/>
          </cell>
          <cell r="AB1466" t="str">
            <v/>
          </cell>
          <cell r="AC1466" t="str">
            <v/>
          </cell>
          <cell r="AD1466" t="str">
            <v/>
          </cell>
        </row>
        <row r="1467">
          <cell r="A1467" t="str">
            <v/>
          </cell>
          <cell r="B1467">
            <v>2</v>
          </cell>
          <cell r="C1467">
            <v>42784</v>
          </cell>
          <cell r="D1467" t="str">
            <v>VL/N02</v>
          </cell>
          <cell r="E1467">
            <v>42784</v>
          </cell>
          <cell r="F1467" t="str">
            <v>VAT Thùng carton 50x29.5x19</v>
          </cell>
          <cell r="G1467" t="str">
            <v>0000225</v>
          </cell>
          <cell r="H1467" t="str">
            <v>Cty TNHH Bao Bì Giấy Kim Dung Phát</v>
          </cell>
          <cell r="M1467">
            <v>1718700</v>
          </cell>
          <cell r="N1467" t="str">
            <v>1331</v>
          </cell>
          <cell r="O1467" t="str">
            <v>331</v>
          </cell>
          <cell r="P1467" t="str">
            <v/>
          </cell>
          <cell r="Q1467" t="str">
            <v/>
          </cell>
          <cell r="R1467" t="str">
            <v/>
          </cell>
          <cell r="S1467" t="str">
            <v/>
          </cell>
          <cell r="T1467" t="str">
            <v/>
          </cell>
          <cell r="U1467" t="str">
            <v/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AA1467" t="str">
            <v/>
          </cell>
          <cell r="AB1467" t="str">
            <v/>
          </cell>
          <cell r="AC1467" t="str">
            <v/>
          </cell>
          <cell r="AD1467" t="str">
            <v/>
          </cell>
        </row>
        <row r="1468">
          <cell r="A1468" t="str">
            <v/>
          </cell>
          <cell r="B1468">
            <v>2</v>
          </cell>
          <cell r="C1468">
            <v>42787</v>
          </cell>
          <cell r="D1468" t="str">
            <v>VL/N03</v>
          </cell>
          <cell r="E1468">
            <v>42787</v>
          </cell>
          <cell r="F1468" t="str">
            <v>Thùng carton 50x29.5x19</v>
          </cell>
          <cell r="G1468" t="str">
            <v>0000226</v>
          </cell>
          <cell r="H1468" t="str">
            <v>Cty TNHH Bao Bì Giấy Kim Dung Phát</v>
          </cell>
          <cell r="I1468">
            <v>2022</v>
          </cell>
          <cell r="J1468">
            <v>8500</v>
          </cell>
          <cell r="M1468">
            <v>17187000</v>
          </cell>
          <cell r="N1468" t="str">
            <v>1522</v>
          </cell>
          <cell r="O1468" t="str">
            <v>331</v>
          </cell>
          <cell r="P1468" t="str">
            <v/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/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/>
          </cell>
        </row>
        <row r="1469">
          <cell r="A1469" t="str">
            <v/>
          </cell>
          <cell r="B1469">
            <v>2</v>
          </cell>
          <cell r="C1469">
            <v>42787</v>
          </cell>
          <cell r="D1469" t="str">
            <v>VL/N03</v>
          </cell>
          <cell r="E1469">
            <v>42787</v>
          </cell>
          <cell r="F1469" t="str">
            <v>VAT Thùng carton 50x29.5x19</v>
          </cell>
          <cell r="G1469" t="str">
            <v>0000226</v>
          </cell>
          <cell r="H1469" t="str">
            <v>Cty TNHH Bao Bì Giấy Kim Dung Phát</v>
          </cell>
          <cell r="M1469">
            <v>1718700</v>
          </cell>
          <cell r="N1469" t="str">
            <v>1331</v>
          </cell>
          <cell r="O1469" t="str">
            <v>331</v>
          </cell>
          <cell r="P1469" t="str">
            <v/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/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/>
          </cell>
        </row>
        <row r="1470">
          <cell r="A1470" t="str">
            <v/>
          </cell>
          <cell r="B1470">
            <v>2</v>
          </cell>
          <cell r="C1470">
            <v>42790</v>
          </cell>
          <cell r="D1470" t="str">
            <v>VL/N04</v>
          </cell>
          <cell r="E1470">
            <v>42790</v>
          </cell>
          <cell r="F1470" t="str">
            <v>Thùng carton 50x29.5x19</v>
          </cell>
          <cell r="G1470" t="str">
            <v>0000229</v>
          </cell>
          <cell r="H1470" t="str">
            <v>Cty TNHH Bao Bì Giấy Kim Dung Phát</v>
          </cell>
          <cell r="I1470">
            <v>2021</v>
          </cell>
          <cell r="J1470">
            <v>8500</v>
          </cell>
          <cell r="M1470">
            <v>17178500</v>
          </cell>
          <cell r="N1470" t="str">
            <v>1522</v>
          </cell>
          <cell r="O1470" t="str">
            <v>331</v>
          </cell>
          <cell r="P1470" t="str">
            <v/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/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/>
          </cell>
        </row>
        <row r="1471">
          <cell r="A1471" t="str">
            <v/>
          </cell>
          <cell r="B1471">
            <v>2</v>
          </cell>
          <cell r="C1471">
            <v>42790</v>
          </cell>
          <cell r="D1471" t="str">
            <v>VL/N04</v>
          </cell>
          <cell r="E1471">
            <v>42790</v>
          </cell>
          <cell r="F1471" t="str">
            <v>VAT Thùng carton 50x29.5x19</v>
          </cell>
          <cell r="G1471" t="str">
            <v>0000229</v>
          </cell>
          <cell r="H1471" t="str">
            <v>Cty TNHH Bao Bì Giấy Kim Dung Phát</v>
          </cell>
          <cell r="M1471">
            <v>1717850</v>
          </cell>
          <cell r="N1471" t="str">
            <v>1331</v>
          </cell>
          <cell r="O1471" t="str">
            <v>331</v>
          </cell>
          <cell r="P1471" t="str">
            <v/>
          </cell>
          <cell r="Q1471" t="str">
            <v/>
          </cell>
          <cell r="R1471" t="str">
            <v/>
          </cell>
          <cell r="S1471" t="str">
            <v/>
          </cell>
          <cell r="T1471" t="str">
            <v/>
          </cell>
          <cell r="U1471" t="str">
            <v/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/>
          </cell>
        </row>
        <row r="1472">
          <cell r="A1472" t="str">
            <v/>
          </cell>
          <cell r="B1472">
            <v>2</v>
          </cell>
          <cell r="C1472">
            <v>42793</v>
          </cell>
          <cell r="D1472" t="str">
            <v>VL/N05</v>
          </cell>
          <cell r="E1472">
            <v>42793</v>
          </cell>
          <cell r="F1472" t="str">
            <v>Thùng carton 48x35.5x22</v>
          </cell>
          <cell r="G1472" t="str">
            <v>0001184</v>
          </cell>
          <cell r="H1472" t="str">
            <v>Cty TNHH SX TM Nghị Hòa</v>
          </cell>
          <cell r="I1472">
            <v>1000</v>
          </cell>
          <cell r="J1472">
            <v>6000</v>
          </cell>
          <cell r="M1472">
            <v>6000000</v>
          </cell>
          <cell r="N1472" t="str">
            <v>1522</v>
          </cell>
          <cell r="O1472" t="str">
            <v>331</v>
          </cell>
          <cell r="P1472" t="str">
            <v/>
          </cell>
          <cell r="Q1472" t="str">
            <v/>
          </cell>
          <cell r="R1472" t="str">
            <v/>
          </cell>
          <cell r="S1472" t="str">
            <v/>
          </cell>
          <cell r="T1472" t="str">
            <v/>
          </cell>
          <cell r="U1472" t="str">
            <v/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AA1472" t="str">
            <v/>
          </cell>
          <cell r="AB1472" t="str">
            <v/>
          </cell>
          <cell r="AC1472" t="str">
            <v/>
          </cell>
          <cell r="AD1472" t="str">
            <v/>
          </cell>
        </row>
        <row r="1473">
          <cell r="A1473" t="str">
            <v/>
          </cell>
          <cell r="B1473">
            <v>2</v>
          </cell>
          <cell r="C1473">
            <v>42793</v>
          </cell>
          <cell r="D1473" t="str">
            <v>VL/N05</v>
          </cell>
          <cell r="E1473">
            <v>42793</v>
          </cell>
          <cell r="F1473" t="str">
            <v>Thùng carton 49x30x10</v>
          </cell>
          <cell r="G1473" t="str">
            <v>0001184</v>
          </cell>
          <cell r="H1473" t="str">
            <v>Cty TNHH SX TM Nghị Hòa</v>
          </cell>
          <cell r="I1473">
            <v>1020</v>
          </cell>
          <cell r="J1473">
            <v>14200</v>
          </cell>
          <cell r="M1473">
            <v>14484000</v>
          </cell>
          <cell r="N1473" t="str">
            <v>1522</v>
          </cell>
          <cell r="O1473" t="str">
            <v>331</v>
          </cell>
          <cell r="P1473" t="str">
            <v/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 t="str">
            <v/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AA1473" t="str">
            <v/>
          </cell>
          <cell r="AB1473" t="str">
            <v/>
          </cell>
          <cell r="AC1473" t="str">
            <v/>
          </cell>
          <cell r="AD1473" t="str">
            <v/>
          </cell>
        </row>
        <row r="1474">
          <cell r="A1474" t="str">
            <v/>
          </cell>
          <cell r="B1474">
            <v>2</v>
          </cell>
          <cell r="C1474">
            <v>42793</v>
          </cell>
          <cell r="D1474" t="str">
            <v>VL/N05</v>
          </cell>
          <cell r="E1474">
            <v>42793</v>
          </cell>
          <cell r="F1474" t="str">
            <v>VAT Thùng carton</v>
          </cell>
          <cell r="G1474" t="str">
            <v>0001184</v>
          </cell>
          <cell r="H1474" t="str">
            <v>Cty TNHH SX TM Nghị Hòa</v>
          </cell>
          <cell r="M1474">
            <v>2048400</v>
          </cell>
          <cell r="N1474" t="str">
            <v>1331</v>
          </cell>
          <cell r="O1474" t="str">
            <v>331</v>
          </cell>
          <cell r="P1474" t="str">
            <v/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 t="str">
            <v/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AA1474" t="str">
            <v/>
          </cell>
          <cell r="AB1474" t="str">
            <v/>
          </cell>
          <cell r="AC1474" t="str">
            <v/>
          </cell>
          <cell r="AD1474" t="str">
            <v/>
          </cell>
        </row>
        <row r="1475">
          <cell r="A1475" t="str">
            <v/>
          </cell>
          <cell r="B1475">
            <v>3</v>
          </cell>
          <cell r="C1475">
            <v>42795</v>
          </cell>
          <cell r="D1475" t="str">
            <v>VL/N01</v>
          </cell>
          <cell r="E1475">
            <v>42795</v>
          </cell>
          <cell r="F1475" t="str">
            <v>Thùng carton 50x29.5x19</v>
          </cell>
          <cell r="G1475" t="str">
            <v>0000245</v>
          </cell>
          <cell r="H1475" t="str">
            <v>Cty TNHH Bao Bì Giấy Kim Dung Phát</v>
          </cell>
          <cell r="I1475">
            <v>2030</v>
          </cell>
          <cell r="J1475">
            <v>8500</v>
          </cell>
          <cell r="M1475">
            <v>17255000</v>
          </cell>
          <cell r="N1475" t="str">
            <v>1522</v>
          </cell>
          <cell r="O1475" t="str">
            <v>331</v>
          </cell>
          <cell r="P1475" t="str">
            <v/>
          </cell>
          <cell r="Q1475" t="str">
            <v/>
          </cell>
          <cell r="R1475" t="str">
            <v/>
          </cell>
          <cell r="S1475" t="str">
            <v/>
          </cell>
          <cell r="T1475" t="str">
            <v/>
          </cell>
          <cell r="U1475" t="str">
            <v/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AA1475" t="str">
            <v/>
          </cell>
          <cell r="AB1475" t="str">
            <v/>
          </cell>
          <cell r="AC1475" t="str">
            <v/>
          </cell>
          <cell r="AD1475" t="str">
            <v/>
          </cell>
        </row>
        <row r="1476">
          <cell r="A1476" t="str">
            <v/>
          </cell>
          <cell r="B1476">
            <v>3</v>
          </cell>
          <cell r="C1476">
            <v>42795</v>
          </cell>
          <cell r="D1476" t="str">
            <v>VL/N01</v>
          </cell>
          <cell r="E1476">
            <v>42795</v>
          </cell>
          <cell r="F1476" t="str">
            <v>VAT Thùng carton 50x29.5x19</v>
          </cell>
          <cell r="G1476" t="str">
            <v>0000245</v>
          </cell>
          <cell r="H1476" t="str">
            <v>Cty TNHH Bao Bì Giấy Kim Dung Phát</v>
          </cell>
          <cell r="M1476">
            <v>1725500</v>
          </cell>
          <cell r="N1476" t="str">
            <v>1331</v>
          </cell>
          <cell r="O1476" t="str">
            <v>331</v>
          </cell>
          <cell r="P1476" t="str">
            <v/>
          </cell>
          <cell r="Q1476" t="str">
            <v/>
          </cell>
          <cell r="R1476" t="str">
            <v/>
          </cell>
          <cell r="S1476" t="str">
            <v/>
          </cell>
          <cell r="T1476" t="str">
            <v/>
          </cell>
          <cell r="U1476" t="str">
            <v/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AA1476" t="str">
            <v/>
          </cell>
          <cell r="AB1476" t="str">
            <v/>
          </cell>
          <cell r="AC1476" t="str">
            <v/>
          </cell>
          <cell r="AD1476" t="str">
            <v/>
          </cell>
        </row>
        <row r="1477">
          <cell r="A1477" t="str">
            <v/>
          </cell>
          <cell r="B1477">
            <v>3</v>
          </cell>
          <cell r="C1477">
            <v>42801</v>
          </cell>
          <cell r="D1477" t="str">
            <v>VL/N02</v>
          </cell>
          <cell r="E1477">
            <v>42801</v>
          </cell>
          <cell r="F1477" t="str">
            <v>Thùng carton 50x29.5x19</v>
          </cell>
          <cell r="G1477" t="str">
            <v>0000246</v>
          </cell>
          <cell r="H1477" t="str">
            <v>Cty TNHH Bao Bì Giấy Kim Dung Phát</v>
          </cell>
          <cell r="I1477">
            <v>2030</v>
          </cell>
          <cell r="J1477">
            <v>8500</v>
          </cell>
          <cell r="M1477">
            <v>17255000</v>
          </cell>
          <cell r="N1477" t="str">
            <v>1522</v>
          </cell>
          <cell r="O1477" t="str">
            <v>331</v>
          </cell>
          <cell r="P1477" t="str">
            <v/>
          </cell>
          <cell r="Q1477" t="str">
            <v/>
          </cell>
          <cell r="R1477" t="str">
            <v/>
          </cell>
          <cell r="S1477" t="str">
            <v/>
          </cell>
          <cell r="T1477" t="str">
            <v/>
          </cell>
          <cell r="U1477" t="str">
            <v/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AA1477" t="str">
            <v/>
          </cell>
          <cell r="AB1477" t="str">
            <v/>
          </cell>
          <cell r="AC1477" t="str">
            <v/>
          </cell>
          <cell r="AD1477" t="str">
            <v/>
          </cell>
        </row>
        <row r="1478">
          <cell r="A1478" t="str">
            <v/>
          </cell>
          <cell r="B1478">
            <v>3</v>
          </cell>
          <cell r="C1478">
            <v>42801</v>
          </cell>
          <cell r="D1478" t="str">
            <v>VL/N02</v>
          </cell>
          <cell r="E1478">
            <v>42801</v>
          </cell>
          <cell r="F1478" t="str">
            <v>VAT Thùng carton 50x29.5x19</v>
          </cell>
          <cell r="G1478" t="str">
            <v>0000246</v>
          </cell>
          <cell r="H1478" t="str">
            <v>Cty TNHH Bao Bì Giấy Kim Dung Phát</v>
          </cell>
          <cell r="M1478">
            <v>1725500</v>
          </cell>
          <cell r="N1478" t="str">
            <v>1331</v>
          </cell>
          <cell r="O1478" t="str">
            <v>331</v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/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/>
          </cell>
        </row>
        <row r="1479">
          <cell r="A1479" t="str">
            <v/>
          </cell>
          <cell r="B1479">
            <v>3</v>
          </cell>
          <cell r="C1479">
            <v>42804</v>
          </cell>
          <cell r="D1479" t="str">
            <v>VL/N03</v>
          </cell>
          <cell r="E1479">
            <v>42804</v>
          </cell>
          <cell r="F1479" t="str">
            <v>Thùng carton 50x29.5x19</v>
          </cell>
          <cell r="G1479" t="str">
            <v>0000261</v>
          </cell>
          <cell r="H1479" t="str">
            <v>Cty TNHH Bao Bì Giấy Kim Dung Phát</v>
          </cell>
          <cell r="I1479">
            <v>2030</v>
          </cell>
          <cell r="J1479">
            <v>8500</v>
          </cell>
          <cell r="M1479">
            <v>17255000</v>
          </cell>
          <cell r="N1479" t="str">
            <v>1522</v>
          </cell>
          <cell r="O1479" t="str">
            <v>331</v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/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/>
          </cell>
        </row>
        <row r="1480">
          <cell r="A1480" t="str">
            <v/>
          </cell>
          <cell r="B1480">
            <v>3</v>
          </cell>
          <cell r="C1480">
            <v>42804</v>
          </cell>
          <cell r="D1480" t="str">
            <v>VL/N03</v>
          </cell>
          <cell r="E1480">
            <v>42804</v>
          </cell>
          <cell r="F1480" t="str">
            <v>VAT Thùng carton 50x29.5x19</v>
          </cell>
          <cell r="G1480" t="str">
            <v>0000261</v>
          </cell>
          <cell r="H1480" t="str">
            <v>Cty TNHH Bao Bì Giấy Kim Dung Phát</v>
          </cell>
          <cell r="M1480">
            <v>1725500</v>
          </cell>
          <cell r="N1480" t="str">
            <v>1331</v>
          </cell>
          <cell r="O1480" t="str">
            <v>331</v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/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/>
          </cell>
        </row>
        <row r="1481">
          <cell r="A1481" t="str">
            <v/>
          </cell>
          <cell r="B1481">
            <v>3</v>
          </cell>
          <cell r="C1481">
            <v>42804</v>
          </cell>
          <cell r="D1481" t="str">
            <v>VL/N04</v>
          </cell>
          <cell r="E1481">
            <v>42804</v>
          </cell>
          <cell r="F1481" t="str">
            <v>Đường</v>
          </cell>
          <cell r="G1481" t="str">
            <v>0001543</v>
          </cell>
          <cell r="H1481" t="str">
            <v>Cty TNHH DL Và TM Thành Thành Phát</v>
          </cell>
          <cell r="I1481">
            <v>1000</v>
          </cell>
          <cell r="J1481">
            <v>16476.189999999999</v>
          </cell>
          <cell r="M1481">
            <v>16476189.999999998</v>
          </cell>
          <cell r="N1481" t="str">
            <v>1522</v>
          </cell>
          <cell r="O1481" t="str">
            <v>331</v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/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AA1481" t="str">
            <v/>
          </cell>
          <cell r="AB1481" t="str">
            <v/>
          </cell>
          <cell r="AC1481" t="str">
            <v>x</v>
          </cell>
          <cell r="AD1481" t="str">
            <v/>
          </cell>
        </row>
        <row r="1482">
          <cell r="A1482" t="str">
            <v/>
          </cell>
          <cell r="B1482">
            <v>3</v>
          </cell>
          <cell r="C1482">
            <v>42804</v>
          </cell>
          <cell r="D1482" t="str">
            <v>VL/N04</v>
          </cell>
          <cell r="E1482">
            <v>42804</v>
          </cell>
          <cell r="F1482" t="str">
            <v>VAT Đường</v>
          </cell>
          <cell r="G1482" t="str">
            <v>0001543</v>
          </cell>
          <cell r="H1482" t="str">
            <v>Cty TNHH DL Và TM Thành Thành Phát</v>
          </cell>
          <cell r="M1482">
            <v>823810</v>
          </cell>
          <cell r="N1482" t="str">
            <v>1331</v>
          </cell>
          <cell r="O1482" t="str">
            <v>331</v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 t="str">
            <v/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AA1482" t="str">
            <v/>
          </cell>
          <cell r="AB1482" t="str">
            <v/>
          </cell>
          <cell r="AC1482" t="str">
            <v/>
          </cell>
          <cell r="AD1482" t="str">
            <v/>
          </cell>
        </row>
        <row r="1483">
          <cell r="A1483" t="str">
            <v/>
          </cell>
          <cell r="B1483">
            <v>3</v>
          </cell>
          <cell r="C1483">
            <v>42805</v>
          </cell>
          <cell r="D1483" t="str">
            <v>VL/N05</v>
          </cell>
          <cell r="E1483">
            <v>42805</v>
          </cell>
          <cell r="F1483" t="str">
            <v>Đường</v>
          </cell>
          <cell r="G1483" t="str">
            <v>0001561</v>
          </cell>
          <cell r="H1483" t="str">
            <v>Cty TNHH DL Và TM Thành Thành Phát</v>
          </cell>
          <cell r="I1483">
            <v>1000</v>
          </cell>
          <cell r="J1483">
            <v>16476.189999999999</v>
          </cell>
          <cell r="M1483">
            <v>16476189.999999998</v>
          </cell>
          <cell r="N1483" t="str">
            <v>1522</v>
          </cell>
          <cell r="O1483" t="str">
            <v>331</v>
          </cell>
          <cell r="P1483" t="str">
            <v/>
          </cell>
          <cell r="Q1483" t="str">
            <v/>
          </cell>
          <cell r="R1483" t="str">
            <v/>
          </cell>
          <cell r="S1483" t="str">
            <v/>
          </cell>
          <cell r="T1483" t="str">
            <v/>
          </cell>
          <cell r="U1483" t="str">
            <v/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AA1483" t="str">
            <v/>
          </cell>
          <cell r="AB1483" t="str">
            <v/>
          </cell>
          <cell r="AC1483" t="str">
            <v>x</v>
          </cell>
          <cell r="AD1483" t="str">
            <v/>
          </cell>
        </row>
        <row r="1484">
          <cell r="A1484" t="str">
            <v/>
          </cell>
          <cell r="B1484">
            <v>3</v>
          </cell>
          <cell r="C1484">
            <v>42805</v>
          </cell>
          <cell r="D1484" t="str">
            <v>VL/N05</v>
          </cell>
          <cell r="E1484">
            <v>42805</v>
          </cell>
          <cell r="F1484" t="str">
            <v>VAT Đường</v>
          </cell>
          <cell r="G1484" t="str">
            <v>0001561</v>
          </cell>
          <cell r="H1484" t="str">
            <v>Cty TNHH DL Và TM Thành Thành Phát</v>
          </cell>
          <cell r="M1484">
            <v>823810</v>
          </cell>
          <cell r="N1484" t="str">
            <v>1331</v>
          </cell>
          <cell r="O1484" t="str">
            <v>331</v>
          </cell>
          <cell r="P1484" t="str">
            <v/>
          </cell>
          <cell r="Q1484" t="str">
            <v/>
          </cell>
          <cell r="R1484" t="str">
            <v/>
          </cell>
          <cell r="S1484" t="str">
            <v/>
          </cell>
          <cell r="T1484" t="str">
            <v/>
          </cell>
          <cell r="U1484" t="str">
            <v/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AA1484" t="str">
            <v/>
          </cell>
          <cell r="AB1484" t="str">
            <v/>
          </cell>
          <cell r="AC1484" t="str">
            <v/>
          </cell>
          <cell r="AD1484" t="str">
            <v/>
          </cell>
        </row>
        <row r="1485">
          <cell r="A1485" t="str">
            <v/>
          </cell>
          <cell r="B1485">
            <v>3</v>
          </cell>
          <cell r="C1485">
            <v>42805</v>
          </cell>
          <cell r="D1485" t="str">
            <v>VL/N06</v>
          </cell>
          <cell r="E1485">
            <v>42805</v>
          </cell>
          <cell r="F1485" t="str">
            <v>Bột ngọt</v>
          </cell>
          <cell r="G1485" t="str">
            <v>0008275</v>
          </cell>
          <cell r="H1485" t="str">
            <v>Cty TNHH TM Thành Long</v>
          </cell>
          <cell r="I1485">
            <v>550</v>
          </cell>
          <cell r="J1485">
            <v>32200</v>
          </cell>
          <cell r="M1485">
            <v>17710000</v>
          </cell>
          <cell r="N1485" t="str">
            <v>1522</v>
          </cell>
          <cell r="O1485" t="str">
            <v>331</v>
          </cell>
          <cell r="P1485" t="str">
            <v/>
          </cell>
          <cell r="Q1485" t="str">
            <v/>
          </cell>
          <cell r="R1485" t="str">
            <v/>
          </cell>
          <cell r="S1485" t="str">
            <v/>
          </cell>
          <cell r="T1485" t="str">
            <v/>
          </cell>
          <cell r="U1485" t="str">
            <v/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AA1485" t="str">
            <v/>
          </cell>
          <cell r="AB1485" t="str">
            <v/>
          </cell>
          <cell r="AC1485" t="str">
            <v/>
          </cell>
          <cell r="AD1485" t="str">
            <v/>
          </cell>
        </row>
        <row r="1486">
          <cell r="A1486" t="str">
            <v/>
          </cell>
          <cell r="B1486">
            <v>3</v>
          </cell>
          <cell r="C1486">
            <v>42805</v>
          </cell>
          <cell r="D1486" t="str">
            <v>VL/N06</v>
          </cell>
          <cell r="E1486">
            <v>42805</v>
          </cell>
          <cell r="F1486" t="str">
            <v>VAT Bột ngọt</v>
          </cell>
          <cell r="G1486" t="str">
            <v>0008275</v>
          </cell>
          <cell r="H1486" t="str">
            <v>Cty TNHH TM Thành Long</v>
          </cell>
          <cell r="M1486">
            <v>1771000</v>
          </cell>
          <cell r="N1486" t="str">
            <v>1331</v>
          </cell>
          <cell r="O1486" t="str">
            <v>331</v>
          </cell>
          <cell r="P1486" t="str">
            <v/>
          </cell>
          <cell r="Q1486" t="str">
            <v/>
          </cell>
          <cell r="R1486" t="str">
            <v/>
          </cell>
          <cell r="S1486" t="str">
            <v/>
          </cell>
          <cell r="T1486" t="str">
            <v/>
          </cell>
          <cell r="U1486" t="str">
            <v/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AA1486" t="str">
            <v/>
          </cell>
          <cell r="AB1486" t="str">
            <v/>
          </cell>
          <cell r="AC1486" t="str">
            <v/>
          </cell>
          <cell r="AD1486" t="str">
            <v/>
          </cell>
        </row>
        <row r="1487">
          <cell r="A1487" t="str">
            <v/>
          </cell>
          <cell r="B1487">
            <v>3</v>
          </cell>
          <cell r="C1487">
            <v>42807</v>
          </cell>
          <cell r="D1487" t="str">
            <v>VL/N07</v>
          </cell>
          <cell r="E1487">
            <v>42807</v>
          </cell>
          <cell r="F1487" t="str">
            <v>Thùng carton 50x29.5x19</v>
          </cell>
          <cell r="G1487" t="str">
            <v>0000263</v>
          </cell>
          <cell r="H1487" t="str">
            <v>Cty TNHH Bao Bì Giấy Kim Dung Phát</v>
          </cell>
          <cell r="I1487">
            <v>2030</v>
          </cell>
          <cell r="J1487">
            <v>8500</v>
          </cell>
          <cell r="M1487">
            <v>17255000</v>
          </cell>
          <cell r="N1487" t="str">
            <v>1522</v>
          </cell>
          <cell r="O1487" t="str">
            <v>331</v>
          </cell>
          <cell r="P1487" t="str">
            <v/>
          </cell>
          <cell r="Q1487" t="str">
            <v/>
          </cell>
          <cell r="R1487" t="str">
            <v/>
          </cell>
          <cell r="S1487" t="str">
            <v/>
          </cell>
          <cell r="T1487" t="str">
            <v/>
          </cell>
          <cell r="U1487" t="str">
            <v/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AA1487" t="str">
            <v/>
          </cell>
          <cell r="AB1487" t="str">
            <v/>
          </cell>
          <cell r="AC1487" t="str">
            <v/>
          </cell>
          <cell r="AD1487" t="str">
            <v/>
          </cell>
        </row>
        <row r="1488">
          <cell r="A1488" t="str">
            <v/>
          </cell>
          <cell r="B1488">
            <v>3</v>
          </cell>
          <cell r="C1488">
            <v>42807</v>
          </cell>
          <cell r="D1488" t="str">
            <v>VL/N07</v>
          </cell>
          <cell r="E1488">
            <v>42807</v>
          </cell>
          <cell r="F1488" t="str">
            <v>VAT Thùng carton 50x29.5x19</v>
          </cell>
          <cell r="G1488" t="str">
            <v>0000263</v>
          </cell>
          <cell r="H1488" t="str">
            <v>Cty TNHH Bao Bì Giấy Kim Dung Phát</v>
          </cell>
          <cell r="M1488">
            <v>1725500</v>
          </cell>
          <cell r="N1488" t="str">
            <v>1331</v>
          </cell>
          <cell r="O1488" t="str">
            <v>331</v>
          </cell>
          <cell r="P1488" t="str">
            <v/>
          </cell>
          <cell r="Q1488" t="str">
            <v/>
          </cell>
          <cell r="R1488" t="str">
            <v/>
          </cell>
          <cell r="S1488" t="str">
            <v/>
          </cell>
          <cell r="T1488" t="str">
            <v/>
          </cell>
          <cell r="U1488" t="str">
            <v/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/>
          </cell>
        </row>
        <row r="1489">
          <cell r="A1489" t="str">
            <v/>
          </cell>
          <cell r="B1489">
            <v>3</v>
          </cell>
          <cell r="C1489">
            <v>42808</v>
          </cell>
          <cell r="D1489" t="str">
            <v>VL/N08</v>
          </cell>
          <cell r="E1489">
            <v>42808</v>
          </cell>
          <cell r="F1489" t="str">
            <v>Muối</v>
          </cell>
          <cell r="G1489" t="str">
            <v>0012935</v>
          </cell>
          <cell r="H1489" t="str">
            <v>Cty TNHH MTV Muối Tân Thành</v>
          </cell>
          <cell r="I1489">
            <v>3000</v>
          </cell>
          <cell r="J1489">
            <v>3200</v>
          </cell>
          <cell r="M1489">
            <v>9600000</v>
          </cell>
          <cell r="N1489" t="str">
            <v>1522</v>
          </cell>
          <cell r="O1489" t="str">
            <v>331</v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</row>
        <row r="1490">
          <cell r="A1490" t="str">
            <v/>
          </cell>
          <cell r="B1490">
            <v>3</v>
          </cell>
          <cell r="C1490">
            <v>42809</v>
          </cell>
          <cell r="D1490" t="str">
            <v>VL/N09</v>
          </cell>
          <cell r="E1490">
            <v>42809</v>
          </cell>
          <cell r="F1490" t="str">
            <v>Thùng carton 50x29.5x19</v>
          </cell>
          <cell r="G1490" t="str">
            <v>0000264</v>
          </cell>
          <cell r="H1490" t="str">
            <v>Cty TNHH Bao Bì Giấy Kim Dung Phát</v>
          </cell>
          <cell r="I1490">
            <v>2030</v>
          </cell>
          <cell r="J1490">
            <v>8500</v>
          </cell>
          <cell r="M1490">
            <v>17255000</v>
          </cell>
          <cell r="N1490" t="str">
            <v>1522</v>
          </cell>
          <cell r="O1490" t="str">
            <v>331</v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</row>
        <row r="1491">
          <cell r="A1491" t="str">
            <v/>
          </cell>
          <cell r="B1491">
            <v>3</v>
          </cell>
          <cell r="C1491">
            <v>42809</v>
          </cell>
          <cell r="D1491" t="str">
            <v>VL/N09</v>
          </cell>
          <cell r="E1491">
            <v>42809</v>
          </cell>
          <cell r="F1491" t="str">
            <v>VAT Thùng carton 50x29.5x19</v>
          </cell>
          <cell r="G1491" t="str">
            <v>0000264</v>
          </cell>
          <cell r="H1491" t="str">
            <v>Cty TNHH Bao Bì Giấy Kim Dung Phát</v>
          </cell>
          <cell r="M1491">
            <v>1725500</v>
          </cell>
          <cell r="N1491" t="str">
            <v>1331</v>
          </cell>
          <cell r="O1491" t="str">
            <v>331</v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</row>
        <row r="1492">
          <cell r="A1492" t="str">
            <v/>
          </cell>
          <cell r="B1492">
            <v>3</v>
          </cell>
          <cell r="C1492">
            <v>42810</v>
          </cell>
          <cell r="D1492" t="str">
            <v>VL/N10</v>
          </cell>
          <cell r="E1492">
            <v>42810</v>
          </cell>
          <cell r="F1492" t="str">
            <v>Thùng carton 50x29.5x19</v>
          </cell>
          <cell r="G1492" t="str">
            <v>0000267</v>
          </cell>
          <cell r="H1492" t="str">
            <v>Cty TNHH Bao Bì Giấy Kim Dung Phát</v>
          </cell>
          <cell r="I1492">
            <v>2030</v>
          </cell>
          <cell r="J1492">
            <v>8500</v>
          </cell>
          <cell r="M1492">
            <v>17255000</v>
          </cell>
          <cell r="N1492" t="str">
            <v>1522</v>
          </cell>
          <cell r="O1492" t="str">
            <v>331</v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</row>
        <row r="1493">
          <cell r="A1493" t="str">
            <v/>
          </cell>
          <cell r="B1493">
            <v>3</v>
          </cell>
          <cell r="C1493">
            <v>42810</v>
          </cell>
          <cell r="D1493" t="str">
            <v>VL/N10</v>
          </cell>
          <cell r="E1493">
            <v>42810</v>
          </cell>
          <cell r="F1493" t="str">
            <v>VAT Thùng carton 50x29.5x19</v>
          </cell>
          <cell r="G1493" t="str">
            <v>0000267</v>
          </cell>
          <cell r="H1493" t="str">
            <v>Cty TNHH Bao Bì Giấy Kim Dung Phát</v>
          </cell>
          <cell r="M1493">
            <v>1725500</v>
          </cell>
          <cell r="N1493" t="str">
            <v>1331</v>
          </cell>
          <cell r="O1493" t="str">
            <v>331</v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</row>
        <row r="1494">
          <cell r="A1494" t="str">
            <v/>
          </cell>
          <cell r="B1494">
            <v>3</v>
          </cell>
          <cell r="C1494">
            <v>42810</v>
          </cell>
          <cell r="D1494" t="str">
            <v>VL/N11</v>
          </cell>
          <cell r="E1494">
            <v>42810</v>
          </cell>
          <cell r="F1494" t="str">
            <v>Thùng carton 50x29.5x19</v>
          </cell>
          <cell r="G1494" t="str">
            <v>0000656</v>
          </cell>
          <cell r="H1494" t="str">
            <v xml:space="preserve">Cty TNHH SX TM Kim Dung Phát </v>
          </cell>
          <cell r="I1494">
            <v>2030</v>
          </cell>
          <cell r="J1494">
            <v>8500</v>
          </cell>
          <cell r="M1494">
            <v>17255000</v>
          </cell>
          <cell r="N1494" t="str">
            <v>1522</v>
          </cell>
          <cell r="O1494" t="str">
            <v>331</v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</row>
        <row r="1495">
          <cell r="A1495" t="str">
            <v/>
          </cell>
          <cell r="B1495">
            <v>3</v>
          </cell>
          <cell r="C1495">
            <v>42810</v>
          </cell>
          <cell r="D1495" t="str">
            <v>VL/N11</v>
          </cell>
          <cell r="E1495">
            <v>42810</v>
          </cell>
          <cell r="F1495" t="str">
            <v>VAT Thùng carton 50x29.5x19</v>
          </cell>
          <cell r="G1495" t="str">
            <v>0000656</v>
          </cell>
          <cell r="H1495" t="str">
            <v xml:space="preserve">Cty TNHH SX TM Kim Dung Phát </v>
          </cell>
          <cell r="M1495">
            <v>1725500</v>
          </cell>
          <cell r="N1495" t="str">
            <v>1331</v>
          </cell>
          <cell r="O1495" t="str">
            <v>331</v>
          </cell>
          <cell r="P1495" t="str">
            <v/>
          </cell>
          <cell r="Q1495" t="str">
            <v/>
          </cell>
          <cell r="R1495" t="str">
            <v/>
          </cell>
          <cell r="S1495" t="str">
            <v/>
          </cell>
          <cell r="T1495" t="str">
            <v/>
          </cell>
          <cell r="U1495" t="str">
            <v/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AA1495" t="str">
            <v/>
          </cell>
          <cell r="AB1495" t="str">
            <v/>
          </cell>
          <cell r="AC1495" t="str">
            <v/>
          </cell>
          <cell r="AD1495" t="str">
            <v/>
          </cell>
        </row>
        <row r="1496">
          <cell r="A1496" t="str">
            <v/>
          </cell>
          <cell r="B1496">
            <v>3</v>
          </cell>
          <cell r="C1496">
            <v>42811</v>
          </cell>
          <cell r="D1496" t="str">
            <v>VL/N12</v>
          </cell>
          <cell r="E1496">
            <v>42811</v>
          </cell>
          <cell r="F1496" t="str">
            <v>Thùng carton 50x29.5x19</v>
          </cell>
          <cell r="G1496" t="str">
            <v>0000657</v>
          </cell>
          <cell r="H1496" t="str">
            <v xml:space="preserve">Cty TNHH SX TM Kim Dung Phát </v>
          </cell>
          <cell r="I1496">
            <v>2030</v>
          </cell>
          <cell r="J1496">
            <v>8500</v>
          </cell>
          <cell r="M1496">
            <v>17255000</v>
          </cell>
          <cell r="N1496" t="str">
            <v>1522</v>
          </cell>
          <cell r="O1496" t="str">
            <v>331</v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</row>
        <row r="1497">
          <cell r="A1497" t="str">
            <v/>
          </cell>
          <cell r="B1497">
            <v>3</v>
          </cell>
          <cell r="C1497">
            <v>42811</v>
          </cell>
          <cell r="D1497" t="str">
            <v>VL/N12</v>
          </cell>
          <cell r="E1497">
            <v>42811</v>
          </cell>
          <cell r="F1497" t="str">
            <v>VAT Thùng carton 50x29.5x19</v>
          </cell>
          <cell r="G1497" t="str">
            <v>0000657</v>
          </cell>
          <cell r="H1497" t="str">
            <v xml:space="preserve">Cty TNHH SX TM Kim Dung Phát </v>
          </cell>
          <cell r="M1497">
            <v>1725500</v>
          </cell>
          <cell r="N1497" t="str">
            <v>1331</v>
          </cell>
          <cell r="O1497" t="str">
            <v>331</v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</row>
        <row r="1498">
          <cell r="A1498" t="str">
            <v/>
          </cell>
          <cell r="B1498">
            <v>3</v>
          </cell>
          <cell r="C1498">
            <v>42812</v>
          </cell>
          <cell r="D1498" t="str">
            <v>VL/N13</v>
          </cell>
          <cell r="E1498">
            <v>42812</v>
          </cell>
          <cell r="F1498" t="str">
            <v>Thùng carton 50x29.5x19</v>
          </cell>
          <cell r="G1498" t="str">
            <v>0000271</v>
          </cell>
          <cell r="H1498" t="str">
            <v>Cty TNHH Bao Bì Giấy Kim Dung Phát</v>
          </cell>
          <cell r="I1498">
            <v>2030</v>
          </cell>
          <cell r="J1498">
            <v>8500</v>
          </cell>
          <cell r="M1498">
            <v>17255000</v>
          </cell>
          <cell r="N1498" t="str">
            <v>1522</v>
          </cell>
          <cell r="O1498" t="str">
            <v>331</v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</row>
        <row r="1499">
          <cell r="A1499" t="str">
            <v/>
          </cell>
          <cell r="B1499">
            <v>3</v>
          </cell>
          <cell r="C1499">
            <v>42812</v>
          </cell>
          <cell r="D1499" t="str">
            <v>VL/N13</v>
          </cell>
          <cell r="E1499">
            <v>42812</v>
          </cell>
          <cell r="F1499" t="str">
            <v>VAT Thùng carton 50x29.5x19</v>
          </cell>
          <cell r="G1499" t="str">
            <v>0000271</v>
          </cell>
          <cell r="H1499" t="str">
            <v>Cty TNHH Bao Bì Giấy Kim Dung Phát</v>
          </cell>
          <cell r="M1499">
            <v>1725500</v>
          </cell>
          <cell r="N1499" t="str">
            <v>1331</v>
          </cell>
          <cell r="O1499" t="str">
            <v>331</v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</row>
        <row r="1500">
          <cell r="A1500" t="str">
            <v/>
          </cell>
          <cell r="B1500">
            <v>3</v>
          </cell>
          <cell r="C1500">
            <v>42816</v>
          </cell>
          <cell r="D1500" t="str">
            <v>VL/N14</v>
          </cell>
          <cell r="E1500">
            <v>42816</v>
          </cell>
          <cell r="F1500" t="str">
            <v>Thùng carton 50x29.5x19</v>
          </cell>
          <cell r="G1500" t="str">
            <v>0000272</v>
          </cell>
          <cell r="H1500" t="str">
            <v>Cty TNHH Bao Bì Giấy Kim Dung Phát</v>
          </cell>
          <cell r="I1500">
            <v>2030</v>
          </cell>
          <cell r="J1500">
            <v>8500</v>
          </cell>
          <cell r="M1500">
            <v>17255000</v>
          </cell>
          <cell r="N1500" t="str">
            <v>1522</v>
          </cell>
          <cell r="O1500" t="str">
            <v>331</v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</row>
        <row r="1501">
          <cell r="A1501" t="str">
            <v/>
          </cell>
          <cell r="B1501">
            <v>3</v>
          </cell>
          <cell r="C1501">
            <v>42816</v>
          </cell>
          <cell r="D1501" t="str">
            <v>VL/N14</v>
          </cell>
          <cell r="E1501">
            <v>42816</v>
          </cell>
          <cell r="F1501" t="str">
            <v>VAT Thùng carton 50x29.5x19</v>
          </cell>
          <cell r="G1501" t="str">
            <v>0000272</v>
          </cell>
          <cell r="H1501" t="str">
            <v>Cty TNHH Bao Bì Giấy Kim Dung Phát</v>
          </cell>
          <cell r="M1501">
            <v>1725500</v>
          </cell>
          <cell r="N1501" t="str">
            <v>1331</v>
          </cell>
          <cell r="O1501" t="str">
            <v>331</v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/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/>
          </cell>
        </row>
        <row r="1502">
          <cell r="A1502" t="str">
            <v/>
          </cell>
          <cell r="B1502">
            <v>3</v>
          </cell>
          <cell r="C1502">
            <v>42818</v>
          </cell>
          <cell r="D1502" t="str">
            <v>VL/N15</v>
          </cell>
          <cell r="E1502">
            <v>42818</v>
          </cell>
          <cell r="F1502" t="str">
            <v>Thùng carton 50x29.5x19</v>
          </cell>
          <cell r="G1502" t="str">
            <v>0000277</v>
          </cell>
          <cell r="H1502" t="str">
            <v>Cty TNHH Bao Bì Giấy Kim Dung Phát</v>
          </cell>
          <cell r="I1502">
            <v>2030</v>
          </cell>
          <cell r="J1502">
            <v>8500</v>
          </cell>
          <cell r="M1502">
            <v>17255000</v>
          </cell>
          <cell r="N1502" t="str">
            <v>1522</v>
          </cell>
          <cell r="O1502" t="str">
            <v>331</v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 t="str">
            <v/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AA1502" t="str">
            <v/>
          </cell>
          <cell r="AB1502" t="str">
            <v/>
          </cell>
          <cell r="AC1502" t="str">
            <v/>
          </cell>
          <cell r="AD1502" t="str">
            <v/>
          </cell>
        </row>
        <row r="1503">
          <cell r="A1503" t="str">
            <v/>
          </cell>
          <cell r="B1503">
            <v>3</v>
          </cell>
          <cell r="C1503">
            <v>42818</v>
          </cell>
          <cell r="D1503" t="str">
            <v>VL/N15</v>
          </cell>
          <cell r="E1503">
            <v>42818</v>
          </cell>
          <cell r="F1503" t="str">
            <v>VAT Thùng carton 50x29.5x19</v>
          </cell>
          <cell r="G1503" t="str">
            <v>0000277</v>
          </cell>
          <cell r="H1503" t="str">
            <v>Cty TNHH Bao Bì Giấy Kim Dung Phát</v>
          </cell>
          <cell r="M1503">
            <v>1725500</v>
          </cell>
          <cell r="N1503" t="str">
            <v>1331</v>
          </cell>
          <cell r="O1503" t="str">
            <v>331</v>
          </cell>
          <cell r="P1503" t="str">
            <v/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 t="str">
            <v/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AA1503" t="str">
            <v/>
          </cell>
          <cell r="AB1503" t="str">
            <v/>
          </cell>
          <cell r="AC1503" t="str">
            <v/>
          </cell>
          <cell r="AD1503" t="str">
            <v/>
          </cell>
        </row>
        <row r="1504">
          <cell r="A1504" t="str">
            <v/>
          </cell>
          <cell r="B1504">
            <v>3</v>
          </cell>
          <cell r="C1504">
            <v>42821</v>
          </cell>
          <cell r="D1504" t="str">
            <v>VL/N16</v>
          </cell>
          <cell r="E1504">
            <v>42821</v>
          </cell>
          <cell r="F1504" t="str">
            <v>Thùng carton 50x29.5x19</v>
          </cell>
          <cell r="G1504" t="str">
            <v>0000659</v>
          </cell>
          <cell r="H1504" t="str">
            <v xml:space="preserve">Cty TNHH SX TM Kim Dung Phát </v>
          </cell>
          <cell r="I1504">
            <v>2030</v>
          </cell>
          <cell r="J1504">
            <v>8500</v>
          </cell>
          <cell r="M1504">
            <v>17255000</v>
          </cell>
          <cell r="N1504" t="str">
            <v>1522</v>
          </cell>
          <cell r="O1504" t="str">
            <v>331</v>
          </cell>
          <cell r="P1504" t="str">
            <v/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 t="str">
            <v/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AA1504" t="str">
            <v/>
          </cell>
          <cell r="AB1504" t="str">
            <v/>
          </cell>
          <cell r="AC1504" t="str">
            <v/>
          </cell>
          <cell r="AD1504" t="str">
            <v/>
          </cell>
        </row>
        <row r="1505">
          <cell r="A1505" t="str">
            <v/>
          </cell>
          <cell r="B1505">
            <v>3</v>
          </cell>
          <cell r="C1505">
            <v>42821</v>
          </cell>
          <cell r="D1505" t="str">
            <v>VL/N16</v>
          </cell>
          <cell r="E1505">
            <v>42821</v>
          </cell>
          <cell r="F1505" t="str">
            <v>VAT Thùng carton 50x29.5x19</v>
          </cell>
          <cell r="G1505" t="str">
            <v>0000659</v>
          </cell>
          <cell r="H1505" t="str">
            <v xml:space="preserve">Cty TNHH SX TM Kim Dung Phát </v>
          </cell>
          <cell r="M1505">
            <v>1725500</v>
          </cell>
          <cell r="N1505" t="str">
            <v>1331</v>
          </cell>
          <cell r="O1505" t="str">
            <v>331</v>
          </cell>
          <cell r="P1505" t="str">
            <v/>
          </cell>
          <cell r="Q1505" t="str">
            <v/>
          </cell>
          <cell r="R1505" t="str">
            <v/>
          </cell>
          <cell r="S1505" t="str">
            <v/>
          </cell>
          <cell r="T1505" t="str">
            <v/>
          </cell>
          <cell r="U1505" t="str">
            <v/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AA1505" t="str">
            <v/>
          </cell>
          <cell r="AB1505" t="str">
            <v/>
          </cell>
          <cell r="AC1505" t="str">
            <v/>
          </cell>
          <cell r="AD1505" t="str">
            <v/>
          </cell>
        </row>
        <row r="1506">
          <cell r="A1506" t="str">
            <v/>
          </cell>
          <cell r="B1506">
            <v>3</v>
          </cell>
          <cell r="C1506">
            <v>42822</v>
          </cell>
          <cell r="D1506" t="str">
            <v>VL/N17</v>
          </cell>
          <cell r="E1506">
            <v>42822</v>
          </cell>
          <cell r="F1506" t="str">
            <v>Thùng carton 50x29.5x19</v>
          </cell>
          <cell r="G1506" t="str">
            <v>0000660</v>
          </cell>
          <cell r="H1506" t="str">
            <v xml:space="preserve">Cty TNHH SX TM Kim Dung Phát </v>
          </cell>
          <cell r="I1506">
            <v>2030</v>
          </cell>
          <cell r="J1506">
            <v>8500</v>
          </cell>
          <cell r="M1506">
            <v>17255000</v>
          </cell>
          <cell r="N1506" t="str">
            <v>1522</v>
          </cell>
          <cell r="O1506" t="str">
            <v>331</v>
          </cell>
          <cell r="P1506" t="str">
            <v/>
          </cell>
          <cell r="Q1506" t="str">
            <v/>
          </cell>
          <cell r="R1506" t="str">
            <v/>
          </cell>
          <cell r="S1506" t="str">
            <v/>
          </cell>
          <cell r="T1506" t="str">
            <v/>
          </cell>
          <cell r="U1506" t="str">
            <v/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AA1506" t="str">
            <v/>
          </cell>
          <cell r="AB1506" t="str">
            <v/>
          </cell>
          <cell r="AC1506" t="str">
            <v/>
          </cell>
          <cell r="AD1506" t="str">
            <v/>
          </cell>
        </row>
        <row r="1507">
          <cell r="A1507" t="str">
            <v/>
          </cell>
          <cell r="B1507">
            <v>3</v>
          </cell>
          <cell r="C1507">
            <v>42822</v>
          </cell>
          <cell r="D1507" t="str">
            <v>VL/N17</v>
          </cell>
          <cell r="E1507">
            <v>42822</v>
          </cell>
          <cell r="F1507" t="str">
            <v>VAT Thùng carton 50x29.5x19</v>
          </cell>
          <cell r="G1507" t="str">
            <v>0000660</v>
          </cell>
          <cell r="H1507" t="str">
            <v xml:space="preserve">Cty TNHH SX TM Kim Dung Phát </v>
          </cell>
          <cell r="M1507">
            <v>1725500</v>
          </cell>
          <cell r="N1507" t="str">
            <v>1331</v>
          </cell>
          <cell r="O1507" t="str">
            <v>331</v>
          </cell>
          <cell r="P1507" t="str">
            <v/>
          </cell>
          <cell r="Q1507" t="str">
            <v/>
          </cell>
          <cell r="R1507" t="str">
            <v/>
          </cell>
          <cell r="S1507" t="str">
            <v/>
          </cell>
          <cell r="T1507" t="str">
            <v/>
          </cell>
          <cell r="U1507" t="str">
            <v/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AA1507" t="str">
            <v/>
          </cell>
          <cell r="AB1507" t="str">
            <v/>
          </cell>
          <cell r="AC1507" t="str">
            <v/>
          </cell>
          <cell r="AD1507" t="str">
            <v/>
          </cell>
        </row>
        <row r="1508">
          <cell r="A1508" t="str">
            <v/>
          </cell>
          <cell r="B1508">
            <v>3</v>
          </cell>
          <cell r="C1508">
            <v>42822</v>
          </cell>
          <cell r="D1508" t="str">
            <v>VL/N18</v>
          </cell>
          <cell r="E1508">
            <v>42822</v>
          </cell>
          <cell r="F1508" t="str">
            <v>Thùng carton 50x29.5x19</v>
          </cell>
          <cell r="G1508" t="str">
            <v>0000278</v>
          </cell>
          <cell r="H1508" t="str">
            <v>Cty TNHH Bao Bì Giấy Kim Dung Phát</v>
          </cell>
          <cell r="I1508">
            <v>2030</v>
          </cell>
          <cell r="J1508">
            <v>8500</v>
          </cell>
          <cell r="M1508">
            <v>17255000</v>
          </cell>
          <cell r="N1508" t="str">
            <v>1522</v>
          </cell>
          <cell r="O1508" t="str">
            <v>331</v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/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AA1508" t="str">
            <v/>
          </cell>
          <cell r="AB1508" t="str">
            <v/>
          </cell>
          <cell r="AC1508" t="str">
            <v/>
          </cell>
          <cell r="AD1508" t="str">
            <v/>
          </cell>
        </row>
        <row r="1509">
          <cell r="A1509" t="str">
            <v/>
          </cell>
          <cell r="B1509">
            <v>3</v>
          </cell>
          <cell r="C1509">
            <v>42822</v>
          </cell>
          <cell r="D1509" t="str">
            <v>VL/N18</v>
          </cell>
          <cell r="E1509">
            <v>42822</v>
          </cell>
          <cell r="F1509" t="str">
            <v>VAT Thùng carton 50x29.5x19</v>
          </cell>
          <cell r="G1509" t="str">
            <v>0000278</v>
          </cell>
          <cell r="H1509" t="str">
            <v>Cty TNHH Bao Bì Giấy Kim Dung Phát</v>
          </cell>
          <cell r="M1509">
            <v>1725500</v>
          </cell>
          <cell r="N1509" t="str">
            <v>1331</v>
          </cell>
          <cell r="O1509" t="str">
            <v>331</v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/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/>
          </cell>
        </row>
        <row r="1510">
          <cell r="A1510" t="str">
            <v/>
          </cell>
          <cell r="B1510">
            <v>3</v>
          </cell>
          <cell r="C1510">
            <v>42823</v>
          </cell>
          <cell r="D1510" t="str">
            <v>VL/N19</v>
          </cell>
          <cell r="E1510">
            <v>42823</v>
          </cell>
          <cell r="F1510" t="str">
            <v>Thùng carton 50x35x25</v>
          </cell>
          <cell r="G1510" t="str">
            <v>0001228</v>
          </cell>
          <cell r="H1510" t="str">
            <v>Cty TNHH SX TM Nghị Hòa</v>
          </cell>
          <cell r="I1510">
            <v>638</v>
          </cell>
          <cell r="J1510">
            <v>9660</v>
          </cell>
          <cell r="M1510">
            <v>6163080</v>
          </cell>
          <cell r="N1510" t="str">
            <v>1522</v>
          </cell>
          <cell r="O1510" t="str">
            <v>331</v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/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AA1510" t="str">
            <v/>
          </cell>
          <cell r="AB1510" t="str">
            <v/>
          </cell>
          <cell r="AC1510" t="str">
            <v/>
          </cell>
          <cell r="AD1510" t="str">
            <v/>
          </cell>
        </row>
        <row r="1511">
          <cell r="A1511" t="str">
            <v/>
          </cell>
          <cell r="B1511">
            <v>3</v>
          </cell>
          <cell r="C1511">
            <v>42823</v>
          </cell>
          <cell r="D1511" t="str">
            <v>VL/N19</v>
          </cell>
          <cell r="E1511">
            <v>42823</v>
          </cell>
          <cell r="F1511" t="str">
            <v>Thùng carton 48x35.5x22</v>
          </cell>
          <cell r="G1511" t="str">
            <v>0001228</v>
          </cell>
          <cell r="H1511" t="str">
            <v>Cty TNHH SX TM Nghị Hòa</v>
          </cell>
          <cell r="I1511">
            <v>680</v>
          </cell>
          <cell r="J1511">
            <v>6300</v>
          </cell>
          <cell r="M1511">
            <v>4284000</v>
          </cell>
          <cell r="N1511" t="str">
            <v>1522</v>
          </cell>
          <cell r="O1511" t="str">
            <v>331</v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/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/>
          </cell>
        </row>
        <row r="1512">
          <cell r="A1512" t="str">
            <v/>
          </cell>
          <cell r="B1512">
            <v>3</v>
          </cell>
          <cell r="C1512">
            <v>42823</v>
          </cell>
          <cell r="D1512" t="str">
            <v>VL/N19</v>
          </cell>
          <cell r="E1512">
            <v>42823</v>
          </cell>
          <cell r="F1512" t="str">
            <v>VAT Thùng carton</v>
          </cell>
          <cell r="G1512" t="str">
            <v>0001228</v>
          </cell>
          <cell r="H1512" t="str">
            <v>Cty TNHH SX TM Nghị Hòa</v>
          </cell>
          <cell r="M1512">
            <v>1044708</v>
          </cell>
          <cell r="N1512" t="str">
            <v>1331</v>
          </cell>
          <cell r="O1512" t="str">
            <v>331</v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</row>
        <row r="1513">
          <cell r="A1513" t="str">
            <v/>
          </cell>
          <cell r="B1513">
            <v>3</v>
          </cell>
          <cell r="C1513">
            <v>42825</v>
          </cell>
          <cell r="D1513" t="str">
            <v>VL/N20</v>
          </cell>
          <cell r="E1513">
            <v>42825</v>
          </cell>
          <cell r="F1513" t="str">
            <v>Thùng carton 50x29.5x19</v>
          </cell>
          <cell r="G1513" t="str">
            <v>0000286</v>
          </cell>
          <cell r="H1513" t="str">
            <v>Cty TNHH Bao Bì Giấy Kim Dung Phát</v>
          </cell>
          <cell r="I1513">
            <v>2030</v>
          </cell>
          <cell r="J1513">
            <v>8500</v>
          </cell>
          <cell r="M1513">
            <v>17255000</v>
          </cell>
          <cell r="N1513" t="str">
            <v>1522</v>
          </cell>
          <cell r="O1513" t="str">
            <v>331</v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</row>
        <row r="1514">
          <cell r="A1514" t="str">
            <v/>
          </cell>
          <cell r="B1514">
            <v>3</v>
          </cell>
          <cell r="C1514">
            <v>42825</v>
          </cell>
          <cell r="D1514" t="str">
            <v>VL/N20</v>
          </cell>
          <cell r="E1514">
            <v>42825</v>
          </cell>
          <cell r="F1514" t="str">
            <v>VAT Thùng carton 50x29.5x19</v>
          </cell>
          <cell r="G1514" t="str">
            <v>0000286</v>
          </cell>
          <cell r="H1514" t="str">
            <v>Cty TNHH Bao Bì Giấy Kim Dung Phát</v>
          </cell>
          <cell r="M1514">
            <v>1725500</v>
          </cell>
          <cell r="N1514" t="str">
            <v>1331</v>
          </cell>
          <cell r="O1514" t="str">
            <v>331</v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</row>
        <row r="1515">
          <cell r="A1515" t="str">
            <v/>
          </cell>
          <cell r="B1515">
            <v>3</v>
          </cell>
          <cell r="C1515">
            <v>42825</v>
          </cell>
          <cell r="D1515" t="str">
            <v>VL/N21</v>
          </cell>
          <cell r="E1515">
            <v>42825</v>
          </cell>
          <cell r="F1515" t="str">
            <v>Thùng carton 50x29.5x19</v>
          </cell>
          <cell r="G1515" t="str">
            <v>0000662</v>
          </cell>
          <cell r="H1515" t="str">
            <v xml:space="preserve">Cty TNHH SX TM Kim Dung Phát </v>
          </cell>
          <cell r="I1515">
            <v>1907</v>
          </cell>
          <cell r="J1515">
            <v>8500</v>
          </cell>
          <cell r="M1515">
            <v>16209500</v>
          </cell>
          <cell r="N1515" t="str">
            <v>1522</v>
          </cell>
          <cell r="O1515" t="str">
            <v>331</v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</row>
        <row r="1516">
          <cell r="A1516" t="str">
            <v/>
          </cell>
          <cell r="B1516">
            <v>3</v>
          </cell>
          <cell r="C1516">
            <v>42825</v>
          </cell>
          <cell r="D1516" t="str">
            <v>VL/N21</v>
          </cell>
          <cell r="E1516">
            <v>42825</v>
          </cell>
          <cell r="F1516" t="str">
            <v>VAT Thùng carton 50x29.5x19</v>
          </cell>
          <cell r="G1516" t="str">
            <v>0000662</v>
          </cell>
          <cell r="H1516" t="str">
            <v xml:space="preserve">Cty TNHH SX TM Kim Dung Phát </v>
          </cell>
          <cell r="M1516">
            <v>1620950</v>
          </cell>
          <cell r="N1516" t="str">
            <v>1331</v>
          </cell>
          <cell r="O1516" t="str">
            <v>331</v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</row>
        <row r="1517">
          <cell r="A1517" t="str">
            <v/>
          </cell>
          <cell r="B1517">
            <v>4</v>
          </cell>
          <cell r="C1517">
            <v>42826</v>
          </cell>
          <cell r="D1517" t="str">
            <v>VL/N01</v>
          </cell>
          <cell r="E1517">
            <v>42826</v>
          </cell>
          <cell r="F1517" t="str">
            <v>Thùng carton 50x29.5x19</v>
          </cell>
          <cell r="G1517" t="str">
            <v>0000287</v>
          </cell>
          <cell r="H1517" t="str">
            <v>Cty TNHH Bao Bì Giấy Kim Dung Phát</v>
          </cell>
          <cell r="I1517">
            <v>2030</v>
          </cell>
          <cell r="J1517">
            <v>8500</v>
          </cell>
          <cell r="M1517">
            <v>17255000</v>
          </cell>
          <cell r="N1517" t="str">
            <v>1522</v>
          </cell>
          <cell r="O1517" t="str">
            <v>331</v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</row>
        <row r="1518">
          <cell r="A1518" t="str">
            <v/>
          </cell>
          <cell r="B1518">
            <v>4</v>
          </cell>
          <cell r="C1518">
            <v>42826</v>
          </cell>
          <cell r="D1518" t="str">
            <v>VL/N01</v>
          </cell>
          <cell r="E1518">
            <v>42826</v>
          </cell>
          <cell r="F1518" t="str">
            <v>VAT Thùng carton 50x29.5x19</v>
          </cell>
          <cell r="G1518" t="str">
            <v>0000287</v>
          </cell>
          <cell r="H1518" t="str">
            <v>Cty TNHH Bao Bì Giấy Kim Dung Phát</v>
          </cell>
          <cell r="M1518">
            <v>1725500</v>
          </cell>
          <cell r="N1518" t="str">
            <v>1331</v>
          </cell>
          <cell r="O1518" t="str">
            <v>331</v>
          </cell>
          <cell r="P1518" t="str">
            <v/>
          </cell>
          <cell r="Q1518" t="str">
            <v/>
          </cell>
          <cell r="R1518" t="str">
            <v/>
          </cell>
          <cell r="S1518" t="str">
            <v/>
          </cell>
          <cell r="T1518" t="str">
            <v/>
          </cell>
          <cell r="U1518" t="str">
            <v/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/>
          </cell>
        </row>
        <row r="1519">
          <cell r="A1519" t="str">
            <v/>
          </cell>
          <cell r="B1519">
            <v>4</v>
          </cell>
          <cell r="C1519">
            <v>42826</v>
          </cell>
          <cell r="D1519" t="str">
            <v>VL/N02</v>
          </cell>
          <cell r="E1519">
            <v>42826</v>
          </cell>
          <cell r="F1519" t="str">
            <v>Thùng carton 50x29.5x19</v>
          </cell>
          <cell r="G1519" t="str">
            <v>0000663</v>
          </cell>
          <cell r="H1519" t="str">
            <v xml:space="preserve">Cty TNHH SX TM Kim Dung Phát </v>
          </cell>
          <cell r="I1519">
            <v>2030</v>
          </cell>
          <cell r="J1519">
            <v>8500</v>
          </cell>
          <cell r="M1519">
            <v>17255000</v>
          </cell>
          <cell r="N1519" t="str">
            <v>1522</v>
          </cell>
          <cell r="O1519" t="str">
            <v>331</v>
          </cell>
          <cell r="P1519" t="str">
            <v/>
          </cell>
          <cell r="Q1519" t="str">
            <v/>
          </cell>
          <cell r="R1519" t="str">
            <v/>
          </cell>
          <cell r="S1519" t="str">
            <v/>
          </cell>
          <cell r="T1519" t="str">
            <v/>
          </cell>
          <cell r="U1519" t="str">
            <v/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/>
          </cell>
        </row>
        <row r="1520">
          <cell r="A1520" t="str">
            <v/>
          </cell>
          <cell r="B1520">
            <v>4</v>
          </cell>
          <cell r="C1520">
            <v>42826</v>
          </cell>
          <cell r="D1520" t="str">
            <v>VL/N02</v>
          </cell>
          <cell r="E1520">
            <v>42826</v>
          </cell>
          <cell r="F1520" t="str">
            <v>VAT Thùng carton 50x29.5x19</v>
          </cell>
          <cell r="G1520" t="str">
            <v>0000663</v>
          </cell>
          <cell r="H1520" t="str">
            <v xml:space="preserve">Cty TNHH SX TM Kim Dung Phát </v>
          </cell>
          <cell r="M1520">
            <v>1725500</v>
          </cell>
          <cell r="N1520" t="str">
            <v>1331</v>
          </cell>
          <cell r="O1520" t="str">
            <v>331</v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 t="str">
            <v/>
          </cell>
          <cell r="U1520" t="str">
            <v/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/>
          </cell>
        </row>
        <row r="1521">
          <cell r="A1521" t="str">
            <v/>
          </cell>
          <cell r="B1521">
            <v>4</v>
          </cell>
          <cell r="C1521">
            <v>42828</v>
          </cell>
          <cell r="D1521" t="str">
            <v>VL/N03</v>
          </cell>
          <cell r="E1521">
            <v>42828</v>
          </cell>
          <cell r="F1521" t="str">
            <v>Thùng carton 50x29.5x19</v>
          </cell>
          <cell r="G1521" t="str">
            <v>0000665</v>
          </cell>
          <cell r="H1521" t="str">
            <v xml:space="preserve">Cty TNHH SX TM Kim Dung Phát </v>
          </cell>
          <cell r="I1521">
            <v>2030</v>
          </cell>
          <cell r="J1521">
            <v>8500</v>
          </cell>
          <cell r="M1521">
            <v>17255000</v>
          </cell>
          <cell r="N1521" t="str">
            <v>1522</v>
          </cell>
          <cell r="O1521" t="str">
            <v>331</v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 t="str">
            <v/>
          </cell>
          <cell r="U1521" t="str">
            <v/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/>
          </cell>
        </row>
        <row r="1522">
          <cell r="A1522" t="str">
            <v/>
          </cell>
          <cell r="B1522">
            <v>4</v>
          </cell>
          <cell r="C1522">
            <v>42828</v>
          </cell>
          <cell r="D1522" t="str">
            <v>VL/N03</v>
          </cell>
          <cell r="E1522">
            <v>42828</v>
          </cell>
          <cell r="F1522" t="str">
            <v>VAT Thùng carton 50x29.5x19</v>
          </cell>
          <cell r="G1522" t="str">
            <v>0000665</v>
          </cell>
          <cell r="H1522" t="str">
            <v xml:space="preserve">Cty TNHH SX TM Kim Dung Phát </v>
          </cell>
          <cell r="M1522">
            <v>1725500</v>
          </cell>
          <cell r="N1522" t="str">
            <v>1331</v>
          </cell>
          <cell r="O1522" t="str">
            <v>331</v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 t="str">
            <v/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AA1522" t="str">
            <v/>
          </cell>
          <cell r="AB1522" t="str">
            <v/>
          </cell>
          <cell r="AC1522" t="str">
            <v/>
          </cell>
          <cell r="AD1522" t="str">
            <v/>
          </cell>
        </row>
        <row r="1523">
          <cell r="A1523" t="str">
            <v/>
          </cell>
          <cell r="B1523">
            <v>4</v>
          </cell>
          <cell r="C1523">
            <v>42829</v>
          </cell>
          <cell r="D1523" t="str">
            <v>VL/N04</v>
          </cell>
          <cell r="E1523">
            <v>42829</v>
          </cell>
          <cell r="F1523" t="str">
            <v>Thùng carton 50x29.5x19</v>
          </cell>
          <cell r="G1523" t="str">
            <v>0000813</v>
          </cell>
          <cell r="H1523" t="str">
            <v>Cty TNHH MTV Khởi Nguyên An</v>
          </cell>
          <cell r="I1523">
            <v>2030</v>
          </cell>
          <cell r="J1523">
            <v>8800</v>
          </cell>
          <cell r="M1523">
            <v>17864000</v>
          </cell>
          <cell r="N1523" t="str">
            <v>1522</v>
          </cell>
          <cell r="O1523" t="str">
            <v>331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AA1523" t="str">
            <v/>
          </cell>
          <cell r="AB1523" t="str">
            <v/>
          </cell>
          <cell r="AC1523" t="str">
            <v/>
          </cell>
          <cell r="AD1523" t="str">
            <v/>
          </cell>
        </row>
        <row r="1524">
          <cell r="A1524" t="str">
            <v/>
          </cell>
          <cell r="B1524">
            <v>4</v>
          </cell>
          <cell r="C1524">
            <v>42829</v>
          </cell>
          <cell r="D1524" t="str">
            <v>VL/N04</v>
          </cell>
          <cell r="E1524">
            <v>42829</v>
          </cell>
          <cell r="F1524" t="str">
            <v>VAT Thùng carton 50x29.5x19</v>
          </cell>
          <cell r="G1524" t="str">
            <v>0000813</v>
          </cell>
          <cell r="H1524" t="str">
            <v>Cty TNHH MTV Khởi Nguyên An</v>
          </cell>
          <cell r="M1524">
            <v>1786400</v>
          </cell>
          <cell r="N1524" t="str">
            <v>1331</v>
          </cell>
          <cell r="O1524" t="str">
            <v>331</v>
          </cell>
          <cell r="P1524" t="str">
            <v/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 t="str">
            <v/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AA1524" t="str">
            <v/>
          </cell>
          <cell r="AB1524" t="str">
            <v/>
          </cell>
          <cell r="AC1524" t="str">
            <v/>
          </cell>
          <cell r="AD1524" t="str">
            <v/>
          </cell>
        </row>
        <row r="1525">
          <cell r="A1525" t="str">
            <v/>
          </cell>
          <cell r="B1525">
            <v>4</v>
          </cell>
          <cell r="C1525">
            <v>42830</v>
          </cell>
          <cell r="D1525" t="str">
            <v>VL/N05</v>
          </cell>
          <cell r="E1525">
            <v>42830</v>
          </cell>
          <cell r="F1525" t="str">
            <v>Bột ngọt</v>
          </cell>
          <cell r="G1525" t="str">
            <v>0008690</v>
          </cell>
          <cell r="H1525" t="str">
            <v>Cty TNHH TM Thành Long</v>
          </cell>
          <cell r="I1525">
            <v>500</v>
          </cell>
          <cell r="J1525">
            <v>32200</v>
          </cell>
          <cell r="M1525">
            <v>16100000</v>
          </cell>
          <cell r="N1525" t="str">
            <v>1522</v>
          </cell>
          <cell r="O1525" t="str">
            <v>331</v>
          </cell>
          <cell r="P1525" t="str">
            <v/>
          </cell>
          <cell r="Q1525" t="str">
            <v/>
          </cell>
          <cell r="R1525" t="str">
            <v/>
          </cell>
          <cell r="S1525" t="str">
            <v/>
          </cell>
          <cell r="T1525" t="str">
            <v/>
          </cell>
          <cell r="U1525" t="str">
            <v/>
          </cell>
          <cell r="V1525" t="str">
            <v/>
          </cell>
          <cell r="W1525" t="str">
            <v/>
          </cell>
          <cell r="X1525" t="str">
            <v/>
          </cell>
          <cell r="Y1525" t="str">
            <v/>
          </cell>
          <cell r="AA1525" t="str">
            <v/>
          </cell>
          <cell r="AB1525" t="str">
            <v/>
          </cell>
          <cell r="AC1525" t="str">
            <v/>
          </cell>
          <cell r="AD1525" t="str">
            <v/>
          </cell>
        </row>
        <row r="1526">
          <cell r="A1526" t="str">
            <v/>
          </cell>
          <cell r="B1526">
            <v>4</v>
          </cell>
          <cell r="C1526">
            <v>42830</v>
          </cell>
          <cell r="D1526" t="str">
            <v>VL/N05</v>
          </cell>
          <cell r="E1526">
            <v>42830</v>
          </cell>
          <cell r="F1526" t="str">
            <v>VAT Bột ngọt</v>
          </cell>
          <cell r="G1526" t="str">
            <v>0008690</v>
          </cell>
          <cell r="H1526" t="str">
            <v>Cty TNHH TM Thành Long</v>
          </cell>
          <cell r="M1526">
            <v>1610000</v>
          </cell>
          <cell r="N1526" t="str">
            <v>1331</v>
          </cell>
          <cell r="O1526" t="str">
            <v>331</v>
          </cell>
          <cell r="P1526" t="str">
            <v/>
          </cell>
          <cell r="Q1526" t="str">
            <v/>
          </cell>
          <cell r="R1526" t="str">
            <v/>
          </cell>
          <cell r="S1526" t="str">
            <v/>
          </cell>
          <cell r="T1526" t="str">
            <v/>
          </cell>
          <cell r="U1526" t="str">
            <v/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AA1526" t="str">
            <v/>
          </cell>
          <cell r="AB1526" t="str">
            <v/>
          </cell>
          <cell r="AC1526" t="str">
            <v/>
          </cell>
          <cell r="AD1526" t="str">
            <v/>
          </cell>
        </row>
        <row r="1527">
          <cell r="A1527" t="str">
            <v/>
          </cell>
          <cell r="B1527">
            <v>4</v>
          </cell>
          <cell r="C1527">
            <v>42835</v>
          </cell>
          <cell r="D1527" t="str">
            <v>VL/N06</v>
          </cell>
          <cell r="E1527">
            <v>42835</v>
          </cell>
          <cell r="F1527" t="str">
            <v>Hộp ghẹ</v>
          </cell>
          <cell r="G1527" t="str">
            <v>0000752</v>
          </cell>
          <cell r="H1527" t="str">
            <v>Cty TNHH TM DV SX Bao Bì Giấy Tân Minh Thư</v>
          </cell>
          <cell r="I1527">
            <v>2250</v>
          </cell>
          <cell r="J1527">
            <v>14000</v>
          </cell>
          <cell r="M1527">
            <v>31500000</v>
          </cell>
          <cell r="N1527" t="str">
            <v>1522</v>
          </cell>
          <cell r="O1527" t="str">
            <v>331</v>
          </cell>
          <cell r="P1527" t="str">
            <v/>
          </cell>
          <cell r="Q1527" t="str">
            <v/>
          </cell>
          <cell r="R1527" t="str">
            <v/>
          </cell>
          <cell r="S1527" t="str">
            <v/>
          </cell>
          <cell r="T1527" t="str">
            <v/>
          </cell>
          <cell r="U1527" t="str">
            <v/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AA1527" t="str">
            <v/>
          </cell>
          <cell r="AB1527" t="str">
            <v/>
          </cell>
          <cell r="AC1527" t="str">
            <v/>
          </cell>
          <cell r="AD1527" t="str">
            <v/>
          </cell>
        </row>
        <row r="1528">
          <cell r="A1528" t="str">
            <v/>
          </cell>
          <cell r="B1528">
            <v>4</v>
          </cell>
          <cell r="C1528">
            <v>42835</v>
          </cell>
          <cell r="D1528" t="str">
            <v>VL/N06</v>
          </cell>
          <cell r="E1528">
            <v>42835</v>
          </cell>
          <cell r="F1528" t="str">
            <v>VAT Hộp ghẹ</v>
          </cell>
          <cell r="G1528" t="str">
            <v>0000752</v>
          </cell>
          <cell r="H1528" t="str">
            <v>Cty TNHH TM DV SX Bao Bì Giấy Tân Minh Thư</v>
          </cell>
          <cell r="M1528">
            <v>3150000</v>
          </cell>
          <cell r="N1528" t="str">
            <v>1331</v>
          </cell>
          <cell r="O1528" t="str">
            <v>331</v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/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/>
          </cell>
        </row>
        <row r="1529">
          <cell r="A1529" t="str">
            <v/>
          </cell>
          <cell r="B1529">
            <v>4</v>
          </cell>
          <cell r="C1529">
            <v>42840</v>
          </cell>
          <cell r="D1529" t="str">
            <v>VL/N07</v>
          </cell>
          <cell r="E1529">
            <v>42840</v>
          </cell>
          <cell r="F1529" t="str">
            <v>Thùng carton 50x29.5x19</v>
          </cell>
          <cell r="G1529" t="str">
            <v>0000314</v>
          </cell>
          <cell r="H1529" t="str">
            <v>Cty TNHH Bao Bì Giấy Kim Dung Phát</v>
          </cell>
          <cell r="I1529">
            <v>2030</v>
          </cell>
          <cell r="J1529">
            <v>8500</v>
          </cell>
          <cell r="M1529">
            <v>17255000</v>
          </cell>
          <cell r="N1529" t="str">
            <v>1522</v>
          </cell>
          <cell r="O1529" t="str">
            <v>331</v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/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/>
          </cell>
        </row>
        <row r="1530">
          <cell r="A1530" t="str">
            <v/>
          </cell>
          <cell r="B1530">
            <v>4</v>
          </cell>
          <cell r="C1530">
            <v>42840</v>
          </cell>
          <cell r="D1530" t="str">
            <v>VL/N07</v>
          </cell>
          <cell r="E1530">
            <v>42840</v>
          </cell>
          <cell r="F1530" t="str">
            <v>VAT Thùng carton 50x29.5x19</v>
          </cell>
          <cell r="G1530" t="str">
            <v>0000314</v>
          </cell>
          <cell r="H1530" t="str">
            <v>Cty TNHH Bao Bì Giấy Kim Dung Phát</v>
          </cell>
          <cell r="M1530">
            <v>1725500</v>
          </cell>
          <cell r="N1530" t="str">
            <v>1331</v>
          </cell>
          <cell r="O1530" t="str">
            <v>331</v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/>
          </cell>
        </row>
        <row r="1531">
          <cell r="A1531" t="str">
            <v/>
          </cell>
          <cell r="B1531">
            <v>4</v>
          </cell>
          <cell r="C1531">
            <v>42841</v>
          </cell>
          <cell r="D1531" t="str">
            <v>VL/N08</v>
          </cell>
          <cell r="E1531">
            <v>42841</v>
          </cell>
          <cell r="F1531" t="str">
            <v>Thùng carton 50x29.5x19</v>
          </cell>
          <cell r="G1531" t="str">
            <v>0000315</v>
          </cell>
          <cell r="H1531" t="str">
            <v>Cty TNHH Bao Bì Giấy Kim Dung Phát</v>
          </cell>
          <cell r="I1531">
            <v>2030</v>
          </cell>
          <cell r="J1531">
            <v>8500</v>
          </cell>
          <cell r="M1531">
            <v>17255000</v>
          </cell>
          <cell r="N1531" t="str">
            <v>1522</v>
          </cell>
          <cell r="O1531" t="str">
            <v>331</v>
          </cell>
          <cell r="P1531" t="str">
            <v/>
          </cell>
          <cell r="Q1531" t="str">
            <v/>
          </cell>
          <cell r="R1531" t="str">
            <v/>
          </cell>
          <cell r="S1531" t="str">
            <v/>
          </cell>
          <cell r="T1531" t="str">
            <v/>
          </cell>
          <cell r="U1531" t="str">
            <v/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/>
          </cell>
        </row>
        <row r="1532">
          <cell r="A1532" t="str">
            <v/>
          </cell>
          <cell r="B1532">
            <v>4</v>
          </cell>
          <cell r="C1532">
            <v>42841</v>
          </cell>
          <cell r="D1532" t="str">
            <v>VL/N08</v>
          </cell>
          <cell r="E1532">
            <v>42841</v>
          </cell>
          <cell r="F1532" t="str">
            <v>VAT Thùng carton 50x29.5x19</v>
          </cell>
          <cell r="G1532" t="str">
            <v>0000315</v>
          </cell>
          <cell r="H1532" t="str">
            <v>Cty TNHH Bao Bì Giấy Kim Dung Phát</v>
          </cell>
          <cell r="M1532">
            <v>1725500</v>
          </cell>
          <cell r="N1532" t="str">
            <v>1331</v>
          </cell>
          <cell r="O1532" t="str">
            <v>331</v>
          </cell>
          <cell r="P1532" t="str">
            <v/>
          </cell>
          <cell r="Q1532" t="str">
            <v/>
          </cell>
          <cell r="R1532" t="str">
            <v/>
          </cell>
          <cell r="S1532" t="str">
            <v/>
          </cell>
          <cell r="T1532" t="str">
            <v/>
          </cell>
          <cell r="U1532" t="str">
            <v/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AA1532" t="str">
            <v/>
          </cell>
          <cell r="AB1532" t="str">
            <v/>
          </cell>
          <cell r="AC1532" t="str">
            <v/>
          </cell>
          <cell r="AD1532" t="str">
            <v/>
          </cell>
        </row>
        <row r="1533">
          <cell r="A1533" t="str">
            <v/>
          </cell>
          <cell r="B1533">
            <v>4</v>
          </cell>
          <cell r="C1533">
            <v>42846</v>
          </cell>
          <cell r="D1533" t="str">
            <v>VL/N09</v>
          </cell>
          <cell r="E1533">
            <v>42846</v>
          </cell>
          <cell r="F1533" t="str">
            <v>Bột biến tính</v>
          </cell>
          <cell r="G1533" t="str">
            <v>TK 101368981450</v>
          </cell>
          <cell r="H1533" t="str">
            <v>NATIONAL STARCH</v>
          </cell>
          <cell r="I1533">
            <v>3000</v>
          </cell>
          <cell r="J1533">
            <v>49808.000000000007</v>
          </cell>
          <cell r="K1533">
            <v>6600</v>
          </cell>
          <cell r="L1533">
            <v>22640</v>
          </cell>
          <cell r="M1533">
            <v>149424000</v>
          </cell>
          <cell r="N1533" t="str">
            <v>1522</v>
          </cell>
          <cell r="O1533" t="str">
            <v>331</v>
          </cell>
          <cell r="P1533" t="str">
            <v/>
          </cell>
          <cell r="Q1533" t="str">
            <v/>
          </cell>
          <cell r="R1533" t="str">
            <v/>
          </cell>
          <cell r="S1533" t="str">
            <v/>
          </cell>
          <cell r="T1533" t="str">
            <v/>
          </cell>
          <cell r="U1533" t="str">
            <v/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AA1533" t="str">
            <v/>
          </cell>
          <cell r="AB1533" t="str">
            <v/>
          </cell>
          <cell r="AC1533" t="str">
            <v/>
          </cell>
          <cell r="AD1533" t="str">
            <v/>
          </cell>
        </row>
        <row r="1534">
          <cell r="A1534" t="str">
            <v/>
          </cell>
          <cell r="B1534">
            <v>4</v>
          </cell>
          <cell r="C1534">
            <v>42847</v>
          </cell>
          <cell r="D1534" t="str">
            <v>VL/N09</v>
          </cell>
          <cell r="E1534">
            <v>42847</v>
          </cell>
          <cell r="F1534" t="str">
            <v>Thuế GTGT hàng nhập khẩu - bột</v>
          </cell>
          <cell r="G1534" t="str">
            <v>2613062</v>
          </cell>
          <cell r="H1534" t="str">
            <v>Ngân Sách Nhà Nước</v>
          </cell>
          <cell r="M1534">
            <v>14942400</v>
          </cell>
          <cell r="N1534" t="str">
            <v>1331</v>
          </cell>
          <cell r="O1534" t="str">
            <v>33312</v>
          </cell>
          <cell r="P1534" t="str">
            <v/>
          </cell>
          <cell r="Q1534" t="str">
            <v/>
          </cell>
          <cell r="R1534" t="str">
            <v/>
          </cell>
          <cell r="S1534" t="str">
            <v/>
          </cell>
          <cell r="T1534" t="str">
            <v/>
          </cell>
          <cell r="U1534" t="str">
            <v/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AA1534" t="str">
            <v/>
          </cell>
          <cell r="AB1534" t="str">
            <v/>
          </cell>
          <cell r="AC1534" t="str">
            <v/>
          </cell>
          <cell r="AD1534" t="str">
            <v/>
          </cell>
        </row>
        <row r="1535">
          <cell r="A1535" t="str">
            <v/>
          </cell>
          <cell r="B1535">
            <v>4</v>
          </cell>
          <cell r="C1535">
            <v>42849</v>
          </cell>
          <cell r="D1535" t="str">
            <v>VL/N10</v>
          </cell>
          <cell r="E1535">
            <v>42849</v>
          </cell>
          <cell r="F1535" t="str">
            <v>Thùng carton 48x35.5x22</v>
          </cell>
          <cell r="G1535" t="str">
            <v>0001262</v>
          </cell>
          <cell r="H1535" t="str">
            <v>Cty TNHH SX TM Nghị Hòa</v>
          </cell>
          <cell r="I1535">
            <v>268</v>
          </cell>
          <cell r="J1535">
            <v>6900</v>
          </cell>
          <cell r="M1535">
            <v>1849200</v>
          </cell>
          <cell r="N1535" t="str">
            <v>1522</v>
          </cell>
          <cell r="O1535" t="str">
            <v>331</v>
          </cell>
          <cell r="P1535" t="str">
            <v/>
          </cell>
          <cell r="Q1535" t="str">
            <v/>
          </cell>
          <cell r="R1535" t="str">
            <v/>
          </cell>
          <cell r="S1535" t="str">
            <v/>
          </cell>
          <cell r="T1535" t="str">
            <v/>
          </cell>
          <cell r="U1535" t="str">
            <v/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AA1535" t="str">
            <v/>
          </cell>
          <cell r="AB1535" t="str">
            <v/>
          </cell>
          <cell r="AC1535" t="str">
            <v/>
          </cell>
          <cell r="AD1535" t="str">
            <v/>
          </cell>
        </row>
        <row r="1536">
          <cell r="A1536" t="str">
            <v/>
          </cell>
          <cell r="B1536">
            <v>4</v>
          </cell>
          <cell r="C1536">
            <v>42849</v>
          </cell>
          <cell r="D1536" t="str">
            <v>VL/N10</v>
          </cell>
          <cell r="E1536">
            <v>42849</v>
          </cell>
          <cell r="F1536" t="str">
            <v>Thùng carton 50x35x12.5</v>
          </cell>
          <cell r="G1536" t="str">
            <v>0001262</v>
          </cell>
          <cell r="H1536" t="str">
            <v>Cty TNHH SX TM Nghị Hòa</v>
          </cell>
          <cell r="I1536">
            <v>302</v>
          </cell>
          <cell r="J1536">
            <v>13200</v>
          </cell>
          <cell r="M1536">
            <v>3986400</v>
          </cell>
          <cell r="N1536" t="str">
            <v>1522</v>
          </cell>
          <cell r="O1536" t="str">
            <v>331</v>
          </cell>
          <cell r="P1536" t="str">
            <v/>
          </cell>
          <cell r="Q1536" t="str">
            <v/>
          </cell>
          <cell r="R1536" t="str">
            <v/>
          </cell>
          <cell r="S1536" t="str">
            <v/>
          </cell>
          <cell r="T1536" t="str">
            <v/>
          </cell>
          <cell r="U1536" t="str">
            <v/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AA1536" t="str">
            <v/>
          </cell>
          <cell r="AB1536" t="str">
            <v/>
          </cell>
          <cell r="AC1536" t="str">
            <v/>
          </cell>
          <cell r="AD1536" t="str">
            <v/>
          </cell>
        </row>
        <row r="1537">
          <cell r="A1537" t="str">
            <v/>
          </cell>
          <cell r="B1537">
            <v>4</v>
          </cell>
          <cell r="C1537">
            <v>42849</v>
          </cell>
          <cell r="D1537" t="str">
            <v>VL/N10</v>
          </cell>
          <cell r="E1537">
            <v>42849</v>
          </cell>
          <cell r="F1537" t="str">
            <v>Thùng carton 50x30x13</v>
          </cell>
          <cell r="G1537" t="str">
            <v>0001262</v>
          </cell>
          <cell r="H1537" t="str">
            <v>Cty TNHH SX TM Nghị Hòa</v>
          </cell>
          <cell r="I1537">
            <v>100</v>
          </cell>
          <cell r="J1537">
            <v>15000</v>
          </cell>
          <cell r="M1537">
            <v>1500000</v>
          </cell>
          <cell r="N1537" t="str">
            <v>1522</v>
          </cell>
          <cell r="O1537" t="str">
            <v>331</v>
          </cell>
          <cell r="P1537" t="str">
            <v/>
          </cell>
          <cell r="Q1537" t="str">
            <v/>
          </cell>
          <cell r="R1537" t="str">
            <v/>
          </cell>
          <cell r="S1537" t="str">
            <v/>
          </cell>
          <cell r="T1537" t="str">
            <v/>
          </cell>
          <cell r="U1537" t="str">
            <v/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AA1537" t="str">
            <v/>
          </cell>
          <cell r="AB1537" t="str">
            <v/>
          </cell>
          <cell r="AC1537" t="str">
            <v/>
          </cell>
          <cell r="AD1537" t="str">
            <v/>
          </cell>
        </row>
        <row r="1538">
          <cell r="A1538" t="str">
            <v/>
          </cell>
          <cell r="B1538">
            <v>4</v>
          </cell>
          <cell r="C1538">
            <v>42849</v>
          </cell>
          <cell r="D1538" t="str">
            <v>VL/N10</v>
          </cell>
          <cell r="E1538">
            <v>42849</v>
          </cell>
          <cell r="F1538" t="str">
            <v>Thùng carton 50x35x11</v>
          </cell>
          <cell r="G1538" t="str">
            <v>0001262</v>
          </cell>
          <cell r="H1538" t="str">
            <v>Cty TNHH SX TM Nghị Hòa</v>
          </cell>
          <cell r="I1538">
            <v>102</v>
          </cell>
          <cell r="J1538">
            <v>15000</v>
          </cell>
          <cell r="M1538">
            <v>1530000</v>
          </cell>
          <cell r="N1538" t="str">
            <v>1522</v>
          </cell>
          <cell r="O1538" t="str">
            <v>331</v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/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/>
          </cell>
        </row>
        <row r="1539">
          <cell r="A1539" t="str">
            <v/>
          </cell>
          <cell r="B1539">
            <v>4</v>
          </cell>
          <cell r="C1539">
            <v>42849</v>
          </cell>
          <cell r="D1539" t="str">
            <v>VL/N10</v>
          </cell>
          <cell r="E1539">
            <v>42849</v>
          </cell>
          <cell r="F1539" t="str">
            <v>Thùng carton 47x37x11</v>
          </cell>
          <cell r="G1539" t="str">
            <v>0001262</v>
          </cell>
          <cell r="H1539" t="str">
            <v>Cty TNHH SX TM Nghị Hòa</v>
          </cell>
          <cell r="I1539">
            <v>1156</v>
          </cell>
          <cell r="J1539">
            <v>15500</v>
          </cell>
          <cell r="M1539">
            <v>17918000</v>
          </cell>
          <cell r="N1539" t="str">
            <v>1522</v>
          </cell>
          <cell r="O1539" t="str">
            <v>331</v>
          </cell>
          <cell r="P1539" t="str">
            <v/>
          </cell>
          <cell r="Q1539" t="str">
            <v/>
          </cell>
          <cell r="R1539" t="str">
            <v/>
          </cell>
          <cell r="S1539" t="str">
            <v/>
          </cell>
          <cell r="T1539" t="str">
            <v/>
          </cell>
          <cell r="U1539" t="str">
            <v/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/>
          </cell>
        </row>
        <row r="1540">
          <cell r="A1540" t="str">
            <v/>
          </cell>
          <cell r="B1540">
            <v>4</v>
          </cell>
          <cell r="C1540">
            <v>42849</v>
          </cell>
          <cell r="D1540" t="str">
            <v>VL/N10</v>
          </cell>
          <cell r="E1540">
            <v>42849</v>
          </cell>
          <cell r="F1540" t="str">
            <v>Thùng carton 46.5x34.5x26.5</v>
          </cell>
          <cell r="G1540" t="str">
            <v>0001262</v>
          </cell>
          <cell r="H1540" t="str">
            <v>Cty TNHH SX TM Nghị Hòa</v>
          </cell>
          <cell r="I1540">
            <v>410</v>
          </cell>
          <cell r="J1540">
            <v>20900</v>
          </cell>
          <cell r="M1540">
            <v>8569000</v>
          </cell>
          <cell r="N1540" t="str">
            <v>1522</v>
          </cell>
          <cell r="O1540" t="str">
            <v>331</v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 t="str">
            <v/>
          </cell>
          <cell r="U1540" t="str">
            <v/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/>
          </cell>
        </row>
        <row r="1541">
          <cell r="A1541" t="str">
            <v/>
          </cell>
          <cell r="B1541">
            <v>4</v>
          </cell>
          <cell r="C1541">
            <v>42849</v>
          </cell>
          <cell r="D1541" t="str">
            <v>VL/N10</v>
          </cell>
          <cell r="E1541">
            <v>42849</v>
          </cell>
          <cell r="F1541" t="str">
            <v>Thùng carton 49x37x11</v>
          </cell>
          <cell r="G1541" t="str">
            <v>0001262</v>
          </cell>
          <cell r="H1541" t="str">
            <v>Cty TNHH SX TM Nghị Hòa</v>
          </cell>
          <cell r="I1541">
            <v>320</v>
          </cell>
          <cell r="J1541">
            <v>21850</v>
          </cell>
          <cell r="M1541">
            <v>6992000</v>
          </cell>
          <cell r="N1541" t="str">
            <v>1522</v>
          </cell>
          <cell r="O1541" t="str">
            <v>331</v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/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/>
          </cell>
        </row>
        <row r="1542">
          <cell r="A1542" t="str">
            <v/>
          </cell>
          <cell r="B1542">
            <v>4</v>
          </cell>
          <cell r="C1542">
            <v>42849</v>
          </cell>
          <cell r="D1542" t="str">
            <v>VL/N10</v>
          </cell>
          <cell r="E1542">
            <v>42849</v>
          </cell>
          <cell r="F1542" t="str">
            <v>VAT Thùng carton</v>
          </cell>
          <cell r="G1542" t="str">
            <v>0001262</v>
          </cell>
          <cell r="H1542" t="str">
            <v>Cty TNHH SX TM Nghị Hòa</v>
          </cell>
          <cell r="M1542">
            <v>4234460</v>
          </cell>
          <cell r="N1542" t="str">
            <v>1331</v>
          </cell>
          <cell r="O1542" t="str">
            <v>331</v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 t="str">
            <v/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AA1542" t="str">
            <v/>
          </cell>
          <cell r="AB1542" t="str">
            <v/>
          </cell>
          <cell r="AC1542" t="str">
            <v/>
          </cell>
          <cell r="AD1542" t="str">
            <v/>
          </cell>
        </row>
        <row r="1543">
          <cell r="A1543" t="str">
            <v/>
          </cell>
          <cell r="B1543">
            <v>4</v>
          </cell>
          <cell r="C1543">
            <v>42852</v>
          </cell>
          <cell r="D1543" t="str">
            <v>VL/N11</v>
          </cell>
          <cell r="E1543">
            <v>42852</v>
          </cell>
          <cell r="F1543" t="str">
            <v>Thùng carton 50x29.5x19</v>
          </cell>
          <cell r="G1543" t="str">
            <v>0000671</v>
          </cell>
          <cell r="H1543" t="str">
            <v xml:space="preserve">Cty TNHH SX TM Kim Dung Phát </v>
          </cell>
          <cell r="I1543">
            <v>2030</v>
          </cell>
          <cell r="J1543">
            <v>8500</v>
          </cell>
          <cell r="M1543">
            <v>17255000</v>
          </cell>
          <cell r="N1543" t="str">
            <v>1522</v>
          </cell>
          <cell r="O1543" t="str">
            <v>331</v>
          </cell>
          <cell r="P1543" t="str">
            <v/>
          </cell>
          <cell r="Q1543" t="str">
            <v/>
          </cell>
          <cell r="R1543" t="str">
            <v/>
          </cell>
          <cell r="S1543" t="str">
            <v/>
          </cell>
          <cell r="T1543" t="str">
            <v/>
          </cell>
          <cell r="U1543" t="str">
            <v/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AA1543" t="str">
            <v/>
          </cell>
          <cell r="AB1543" t="str">
            <v/>
          </cell>
          <cell r="AC1543" t="str">
            <v/>
          </cell>
          <cell r="AD1543" t="str">
            <v/>
          </cell>
        </row>
        <row r="1544">
          <cell r="A1544" t="str">
            <v/>
          </cell>
          <cell r="B1544">
            <v>4</v>
          </cell>
          <cell r="C1544">
            <v>42852</v>
          </cell>
          <cell r="D1544" t="str">
            <v>VL/N11</v>
          </cell>
          <cell r="E1544">
            <v>42852</v>
          </cell>
          <cell r="F1544" t="str">
            <v>VAT Thùng carton 50x29.5x19</v>
          </cell>
          <cell r="G1544" t="str">
            <v>0000671</v>
          </cell>
          <cell r="H1544" t="str">
            <v xml:space="preserve">Cty TNHH SX TM Kim Dung Phát </v>
          </cell>
          <cell r="M1544">
            <v>1725500</v>
          </cell>
          <cell r="N1544" t="str">
            <v>1331</v>
          </cell>
          <cell r="O1544" t="str">
            <v>331</v>
          </cell>
          <cell r="P1544" t="str">
            <v/>
          </cell>
          <cell r="Q1544" t="str">
            <v/>
          </cell>
          <cell r="R1544" t="str">
            <v/>
          </cell>
          <cell r="S1544" t="str">
            <v/>
          </cell>
          <cell r="T1544" t="str">
            <v/>
          </cell>
          <cell r="U1544" t="str">
            <v/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AA1544" t="str">
            <v/>
          </cell>
          <cell r="AB1544" t="str">
            <v/>
          </cell>
          <cell r="AC1544" t="str">
            <v/>
          </cell>
          <cell r="AD1544" t="str">
            <v/>
          </cell>
        </row>
        <row r="1545">
          <cell r="A1545" t="str">
            <v/>
          </cell>
          <cell r="B1545">
            <v>4</v>
          </cell>
          <cell r="C1545">
            <v>42853</v>
          </cell>
          <cell r="D1545" t="str">
            <v>VL/N12</v>
          </cell>
          <cell r="E1545">
            <v>42853</v>
          </cell>
          <cell r="F1545" t="str">
            <v>Thùng carton 50x29.5x19</v>
          </cell>
          <cell r="G1545" t="str">
            <v>0000339</v>
          </cell>
          <cell r="H1545" t="str">
            <v>Cty TNHH Bao Bì Giấy Kim Dung Phát</v>
          </cell>
          <cell r="I1545">
            <v>2030</v>
          </cell>
          <cell r="J1545">
            <v>8500</v>
          </cell>
          <cell r="M1545">
            <v>17255000</v>
          </cell>
          <cell r="N1545" t="str">
            <v>1522</v>
          </cell>
          <cell r="O1545" t="str">
            <v>331</v>
          </cell>
          <cell r="P1545" t="str">
            <v/>
          </cell>
          <cell r="Q1545" t="str">
            <v/>
          </cell>
          <cell r="R1545" t="str">
            <v/>
          </cell>
          <cell r="S1545" t="str">
            <v/>
          </cell>
          <cell r="T1545" t="str">
            <v/>
          </cell>
          <cell r="U1545" t="str">
            <v/>
          </cell>
          <cell r="V1545" t="str">
            <v/>
          </cell>
          <cell r="W1545" t="str">
            <v/>
          </cell>
          <cell r="X1545" t="str">
            <v/>
          </cell>
          <cell r="Y1545" t="str">
            <v/>
          </cell>
          <cell r="AA1545" t="str">
            <v/>
          </cell>
          <cell r="AB1545" t="str">
            <v/>
          </cell>
          <cell r="AC1545" t="str">
            <v/>
          </cell>
          <cell r="AD1545" t="str">
            <v/>
          </cell>
        </row>
        <row r="1546">
          <cell r="A1546" t="str">
            <v/>
          </cell>
          <cell r="B1546">
            <v>4</v>
          </cell>
          <cell r="C1546">
            <v>42853</v>
          </cell>
          <cell r="D1546" t="str">
            <v>VL/N12</v>
          </cell>
          <cell r="E1546">
            <v>42853</v>
          </cell>
          <cell r="F1546" t="str">
            <v>VAT Thùng carton 50x29.5x19</v>
          </cell>
          <cell r="G1546" t="str">
            <v>0000339</v>
          </cell>
          <cell r="H1546" t="str">
            <v>Cty TNHH Bao Bì Giấy Kim Dung Phát</v>
          </cell>
          <cell r="M1546">
            <v>1725500</v>
          </cell>
          <cell r="N1546" t="str">
            <v>1331</v>
          </cell>
          <cell r="O1546" t="str">
            <v>331</v>
          </cell>
          <cell r="P1546" t="str">
            <v/>
          </cell>
          <cell r="Q1546" t="str">
            <v/>
          </cell>
          <cell r="R1546" t="str">
            <v/>
          </cell>
          <cell r="S1546" t="str">
            <v/>
          </cell>
          <cell r="T1546" t="str">
            <v/>
          </cell>
          <cell r="U1546" t="str">
            <v/>
          </cell>
          <cell r="V1546" t="str">
            <v/>
          </cell>
          <cell r="W1546" t="str">
            <v/>
          </cell>
          <cell r="X1546" t="str">
            <v/>
          </cell>
          <cell r="Y1546" t="str">
            <v/>
          </cell>
          <cell r="AA1546" t="str">
            <v/>
          </cell>
          <cell r="AB1546" t="str">
            <v/>
          </cell>
          <cell r="AC1546" t="str">
            <v/>
          </cell>
          <cell r="AD1546" t="str">
            <v/>
          </cell>
        </row>
        <row r="1547">
          <cell r="A1547" t="str">
            <v/>
          </cell>
          <cell r="B1547">
            <v>5</v>
          </cell>
          <cell r="C1547">
            <v>42859</v>
          </cell>
          <cell r="D1547" t="str">
            <v>VL/N01</v>
          </cell>
          <cell r="E1547">
            <v>42859</v>
          </cell>
          <cell r="F1547" t="str">
            <v>Thùng carton 50x29.5x19</v>
          </cell>
          <cell r="G1547" t="str">
            <v>0000343</v>
          </cell>
          <cell r="H1547" t="str">
            <v>Cty TNHH Bao Bì Giấy Kim Dung Phát</v>
          </cell>
          <cell r="I1547">
            <v>2030</v>
          </cell>
          <cell r="J1547">
            <v>8500</v>
          </cell>
          <cell r="M1547">
            <v>17255000</v>
          </cell>
          <cell r="N1547" t="str">
            <v>1522</v>
          </cell>
          <cell r="O1547" t="str">
            <v>331</v>
          </cell>
          <cell r="P1547" t="str">
            <v/>
          </cell>
          <cell r="Q1547" t="str">
            <v/>
          </cell>
          <cell r="R1547" t="str">
            <v/>
          </cell>
          <cell r="S1547" t="str">
            <v/>
          </cell>
          <cell r="T1547" t="str">
            <v/>
          </cell>
          <cell r="U1547" t="str">
            <v/>
          </cell>
          <cell r="V1547" t="str">
            <v/>
          </cell>
          <cell r="W1547" t="str">
            <v/>
          </cell>
          <cell r="X1547" t="str">
            <v/>
          </cell>
          <cell r="Y1547" t="str">
            <v/>
          </cell>
          <cell r="AA1547" t="str">
            <v/>
          </cell>
          <cell r="AB1547" t="str">
            <v/>
          </cell>
          <cell r="AC1547" t="str">
            <v/>
          </cell>
          <cell r="AD1547" t="str">
            <v/>
          </cell>
        </row>
        <row r="1548">
          <cell r="A1548" t="str">
            <v/>
          </cell>
          <cell r="B1548">
            <v>5</v>
          </cell>
          <cell r="C1548">
            <v>42859</v>
          </cell>
          <cell r="D1548" t="str">
            <v>VL/N01</v>
          </cell>
          <cell r="E1548">
            <v>42859</v>
          </cell>
          <cell r="F1548" t="str">
            <v>VAT Thùng carton 50x29.5x19</v>
          </cell>
          <cell r="G1548" t="str">
            <v>0000343</v>
          </cell>
          <cell r="H1548" t="str">
            <v>Cty TNHH Bao Bì Giấy Kim Dung Phát</v>
          </cell>
          <cell r="M1548">
            <v>1725500</v>
          </cell>
          <cell r="N1548" t="str">
            <v>1331</v>
          </cell>
          <cell r="O1548" t="str">
            <v>331</v>
          </cell>
          <cell r="P1548" t="str">
            <v/>
          </cell>
          <cell r="Q1548" t="str">
            <v/>
          </cell>
          <cell r="R1548" t="str">
            <v/>
          </cell>
          <cell r="S1548" t="str">
            <v/>
          </cell>
          <cell r="T1548" t="str">
            <v/>
          </cell>
          <cell r="U1548" t="str">
            <v/>
          </cell>
          <cell r="V1548" t="str">
            <v/>
          </cell>
          <cell r="W1548" t="str">
            <v/>
          </cell>
          <cell r="X1548" t="str">
            <v/>
          </cell>
          <cell r="Y1548" t="str">
            <v/>
          </cell>
          <cell r="AA1548" t="str">
            <v/>
          </cell>
          <cell r="AB1548" t="str">
            <v/>
          </cell>
          <cell r="AC1548" t="str">
            <v/>
          </cell>
          <cell r="AD1548" t="str">
            <v/>
          </cell>
        </row>
        <row r="1549">
          <cell r="A1549" t="str">
            <v/>
          </cell>
          <cell r="B1549">
            <v>5</v>
          </cell>
          <cell r="C1549">
            <v>42859</v>
          </cell>
          <cell r="D1549" t="str">
            <v>VL/N02</v>
          </cell>
          <cell r="E1549">
            <v>42859</v>
          </cell>
          <cell r="F1549" t="str">
            <v>Băng keo</v>
          </cell>
          <cell r="G1549" t="str">
            <v>0000213</v>
          </cell>
          <cell r="H1549" t="str">
            <v>DNTN SX TM XNK Khang Thịnh Phước</v>
          </cell>
          <cell r="I1549">
            <v>600</v>
          </cell>
          <cell r="J1549">
            <v>8500</v>
          </cell>
          <cell r="M1549">
            <v>5100000</v>
          </cell>
          <cell r="N1549" t="str">
            <v>1522</v>
          </cell>
          <cell r="O1549" t="str">
            <v>331</v>
          </cell>
          <cell r="P1549" t="str">
            <v/>
          </cell>
          <cell r="Q1549" t="str">
            <v/>
          </cell>
          <cell r="R1549" t="str">
            <v/>
          </cell>
          <cell r="S1549" t="str">
            <v/>
          </cell>
          <cell r="T1549" t="str">
            <v/>
          </cell>
          <cell r="U1549" t="str">
            <v/>
          </cell>
          <cell r="V1549" t="str">
            <v/>
          </cell>
          <cell r="W1549" t="str">
            <v/>
          </cell>
          <cell r="X1549" t="str">
            <v/>
          </cell>
          <cell r="Y1549" t="str">
            <v/>
          </cell>
          <cell r="AA1549" t="str">
            <v/>
          </cell>
          <cell r="AB1549" t="str">
            <v/>
          </cell>
          <cell r="AC1549" t="str">
            <v/>
          </cell>
          <cell r="AD1549" t="str">
            <v/>
          </cell>
        </row>
        <row r="1550">
          <cell r="A1550" t="str">
            <v/>
          </cell>
          <cell r="B1550">
            <v>5</v>
          </cell>
          <cell r="C1550">
            <v>42859</v>
          </cell>
          <cell r="D1550" t="str">
            <v>VL/N02</v>
          </cell>
          <cell r="E1550">
            <v>42859</v>
          </cell>
          <cell r="F1550" t="str">
            <v>VAT Băng keo</v>
          </cell>
          <cell r="G1550" t="str">
            <v>0000213</v>
          </cell>
          <cell r="H1550" t="str">
            <v>DNTN SX TM XNK Khang Thịnh Phước</v>
          </cell>
          <cell r="M1550">
            <v>510000</v>
          </cell>
          <cell r="N1550" t="str">
            <v>1331</v>
          </cell>
          <cell r="O1550" t="str">
            <v>331</v>
          </cell>
          <cell r="P1550" t="str">
            <v/>
          </cell>
          <cell r="Q1550" t="str">
            <v/>
          </cell>
          <cell r="R1550" t="str">
            <v/>
          </cell>
          <cell r="S1550" t="str">
            <v/>
          </cell>
          <cell r="T1550" t="str">
            <v/>
          </cell>
          <cell r="U1550" t="str">
            <v/>
          </cell>
          <cell r="V1550" t="str">
            <v/>
          </cell>
          <cell r="W1550" t="str">
            <v/>
          </cell>
          <cell r="X1550" t="str">
            <v/>
          </cell>
          <cell r="Y1550" t="str">
            <v/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/>
          </cell>
        </row>
        <row r="1551">
          <cell r="A1551" t="str">
            <v/>
          </cell>
          <cell r="B1551">
            <v>5</v>
          </cell>
          <cell r="C1551">
            <v>42860</v>
          </cell>
          <cell r="D1551" t="str">
            <v>VL/N03</v>
          </cell>
          <cell r="E1551">
            <v>42860</v>
          </cell>
          <cell r="F1551" t="str">
            <v>Thùng carton 50x29.5x19</v>
          </cell>
          <cell r="G1551" t="str">
            <v>0000344</v>
          </cell>
          <cell r="H1551" t="str">
            <v>Cty TNHH Bao Bì Giấy Kim Dung Phát</v>
          </cell>
          <cell r="I1551">
            <v>2030</v>
          </cell>
          <cell r="J1551">
            <v>8500</v>
          </cell>
          <cell r="M1551">
            <v>17255000</v>
          </cell>
          <cell r="N1551" t="str">
            <v>1522</v>
          </cell>
          <cell r="O1551" t="str">
            <v>331</v>
          </cell>
          <cell r="P1551" t="str">
            <v/>
          </cell>
          <cell r="Q1551" t="str">
            <v/>
          </cell>
          <cell r="R1551" t="str">
            <v/>
          </cell>
          <cell r="S1551" t="str">
            <v/>
          </cell>
          <cell r="T1551" t="str">
            <v/>
          </cell>
          <cell r="U1551" t="str">
            <v/>
          </cell>
          <cell r="V1551" t="str">
            <v/>
          </cell>
          <cell r="W1551" t="str">
            <v/>
          </cell>
          <cell r="X1551" t="str">
            <v/>
          </cell>
          <cell r="Y1551" t="str">
            <v/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/>
          </cell>
        </row>
        <row r="1552">
          <cell r="A1552" t="str">
            <v/>
          </cell>
          <cell r="B1552">
            <v>5</v>
          </cell>
          <cell r="C1552">
            <v>42860</v>
          </cell>
          <cell r="D1552" t="str">
            <v>VL/N03</v>
          </cell>
          <cell r="E1552">
            <v>42860</v>
          </cell>
          <cell r="F1552" t="str">
            <v>VAT Thùng carton 50x29.5x19</v>
          </cell>
          <cell r="G1552" t="str">
            <v>0000344</v>
          </cell>
          <cell r="H1552" t="str">
            <v>Cty TNHH Bao Bì Giấy Kim Dung Phát</v>
          </cell>
          <cell r="M1552">
            <v>1725500</v>
          </cell>
          <cell r="N1552" t="str">
            <v>1331</v>
          </cell>
          <cell r="O1552" t="str">
            <v>331</v>
          </cell>
          <cell r="P1552" t="str">
            <v/>
          </cell>
          <cell r="Q1552" t="str">
            <v/>
          </cell>
          <cell r="R1552" t="str">
            <v/>
          </cell>
          <cell r="S1552" t="str">
            <v/>
          </cell>
          <cell r="T1552" t="str">
            <v/>
          </cell>
          <cell r="U1552" t="str">
            <v/>
          </cell>
          <cell r="V1552" t="str">
            <v/>
          </cell>
          <cell r="W1552" t="str">
            <v/>
          </cell>
          <cell r="X1552" t="str">
            <v/>
          </cell>
          <cell r="Y1552" t="str">
            <v/>
          </cell>
          <cell r="AA1552" t="str">
            <v/>
          </cell>
          <cell r="AB1552" t="str">
            <v/>
          </cell>
          <cell r="AC1552" t="str">
            <v/>
          </cell>
          <cell r="AD1552" t="str">
            <v/>
          </cell>
        </row>
        <row r="1553">
          <cell r="A1553" t="str">
            <v/>
          </cell>
          <cell r="B1553">
            <v>5</v>
          </cell>
          <cell r="C1553">
            <v>42863</v>
          </cell>
          <cell r="D1553" t="str">
            <v>VL/N04</v>
          </cell>
          <cell r="E1553">
            <v>42863</v>
          </cell>
          <cell r="F1553" t="str">
            <v>Thùng carton 50x29.5x19</v>
          </cell>
          <cell r="G1553" t="str">
            <v>0000351</v>
          </cell>
          <cell r="H1553" t="str">
            <v>Cty TNHH Bao Bì Giấy Kim Dung Phát</v>
          </cell>
          <cell r="I1553">
            <v>2030</v>
          </cell>
          <cell r="J1553">
            <v>8500</v>
          </cell>
          <cell r="M1553">
            <v>17255000</v>
          </cell>
          <cell r="N1553" t="str">
            <v>1522</v>
          </cell>
          <cell r="O1553" t="str">
            <v>331</v>
          </cell>
          <cell r="P1553" t="str">
            <v/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 t="str">
            <v/>
          </cell>
          <cell r="V1553" t="str">
            <v/>
          </cell>
          <cell r="W1553" t="str">
            <v/>
          </cell>
          <cell r="X1553" t="str">
            <v/>
          </cell>
          <cell r="Y1553" t="str">
            <v/>
          </cell>
          <cell r="AA1553" t="str">
            <v/>
          </cell>
          <cell r="AB1553" t="str">
            <v/>
          </cell>
          <cell r="AC1553" t="str">
            <v/>
          </cell>
          <cell r="AD1553" t="str">
            <v/>
          </cell>
        </row>
        <row r="1554">
          <cell r="A1554" t="str">
            <v/>
          </cell>
          <cell r="B1554">
            <v>5</v>
          </cell>
          <cell r="C1554">
            <v>42863</v>
          </cell>
          <cell r="D1554" t="str">
            <v>VL/N04</v>
          </cell>
          <cell r="E1554">
            <v>42863</v>
          </cell>
          <cell r="F1554" t="str">
            <v>VAT Thùng carton 50x29.5x19</v>
          </cell>
          <cell r="G1554" t="str">
            <v>0000351</v>
          </cell>
          <cell r="H1554" t="str">
            <v>Cty TNHH Bao Bì Giấy Kim Dung Phát</v>
          </cell>
          <cell r="M1554">
            <v>1725500</v>
          </cell>
          <cell r="N1554" t="str">
            <v>1331</v>
          </cell>
          <cell r="O1554" t="str">
            <v>331</v>
          </cell>
          <cell r="P1554" t="str">
            <v/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 t="str">
            <v/>
          </cell>
          <cell r="V1554" t="str">
            <v/>
          </cell>
          <cell r="W1554" t="str">
            <v/>
          </cell>
          <cell r="X1554" t="str">
            <v/>
          </cell>
          <cell r="Y1554" t="str">
            <v/>
          </cell>
          <cell r="AA1554" t="str">
            <v/>
          </cell>
          <cell r="AB1554" t="str">
            <v/>
          </cell>
          <cell r="AC1554" t="str">
            <v/>
          </cell>
          <cell r="AD1554" t="str">
            <v/>
          </cell>
        </row>
        <row r="1555">
          <cell r="A1555" t="str">
            <v/>
          </cell>
          <cell r="B1555">
            <v>5</v>
          </cell>
          <cell r="C1555">
            <v>42864</v>
          </cell>
          <cell r="D1555" t="str">
            <v>VL/N05</v>
          </cell>
          <cell r="E1555">
            <v>42864</v>
          </cell>
          <cell r="F1555" t="str">
            <v>Thùng carton 50x29.5x19</v>
          </cell>
          <cell r="G1555" t="str">
            <v>0000356</v>
          </cell>
          <cell r="H1555" t="str">
            <v>Cty TNHH Bao Bì Giấy Kim Dung Phát</v>
          </cell>
          <cell r="I1555">
            <v>2030</v>
          </cell>
          <cell r="J1555">
            <v>8500</v>
          </cell>
          <cell r="M1555">
            <v>17255000</v>
          </cell>
          <cell r="N1555" t="str">
            <v>1522</v>
          </cell>
          <cell r="O1555" t="str">
            <v>331</v>
          </cell>
          <cell r="P1555" t="str">
            <v/>
          </cell>
          <cell r="Q1555" t="str">
            <v/>
          </cell>
          <cell r="R1555" t="str">
            <v/>
          </cell>
          <cell r="S1555" t="str">
            <v/>
          </cell>
          <cell r="T1555" t="str">
            <v/>
          </cell>
          <cell r="U1555" t="str">
            <v/>
          </cell>
          <cell r="V1555" t="str">
            <v/>
          </cell>
          <cell r="W1555" t="str">
            <v/>
          </cell>
          <cell r="X1555" t="str">
            <v/>
          </cell>
          <cell r="Y1555" t="str">
            <v/>
          </cell>
          <cell r="AA1555" t="str">
            <v/>
          </cell>
          <cell r="AB1555" t="str">
            <v/>
          </cell>
          <cell r="AC1555" t="str">
            <v/>
          </cell>
          <cell r="AD1555" t="str">
            <v/>
          </cell>
        </row>
        <row r="1556">
          <cell r="A1556" t="str">
            <v/>
          </cell>
          <cell r="B1556">
            <v>5</v>
          </cell>
          <cell r="C1556">
            <v>42864</v>
          </cell>
          <cell r="D1556" t="str">
            <v>VL/N05</v>
          </cell>
          <cell r="E1556">
            <v>42864</v>
          </cell>
          <cell r="F1556" t="str">
            <v>VAT Thùng carton 50x29.5x19</v>
          </cell>
          <cell r="G1556" t="str">
            <v>0000356</v>
          </cell>
          <cell r="H1556" t="str">
            <v>Cty TNHH Bao Bì Giấy Kim Dung Phát</v>
          </cell>
          <cell r="M1556">
            <v>1725500</v>
          </cell>
          <cell r="N1556" t="str">
            <v>1331</v>
          </cell>
          <cell r="O1556" t="str">
            <v>331</v>
          </cell>
          <cell r="P1556" t="str">
            <v/>
          </cell>
          <cell r="Q1556" t="str">
            <v/>
          </cell>
          <cell r="R1556" t="str">
            <v/>
          </cell>
          <cell r="S1556" t="str">
            <v/>
          </cell>
          <cell r="T1556" t="str">
            <v/>
          </cell>
          <cell r="U1556" t="str">
            <v/>
          </cell>
          <cell r="V1556" t="str">
            <v/>
          </cell>
          <cell r="W1556" t="str">
            <v/>
          </cell>
          <cell r="X1556" t="str">
            <v/>
          </cell>
          <cell r="Y1556" t="str">
            <v/>
          </cell>
          <cell r="AA1556" t="str">
            <v/>
          </cell>
          <cell r="AB1556" t="str">
            <v/>
          </cell>
          <cell r="AC1556" t="str">
            <v/>
          </cell>
          <cell r="AD1556" t="str">
            <v/>
          </cell>
        </row>
        <row r="1557">
          <cell r="A1557" t="str">
            <v/>
          </cell>
          <cell r="B1557">
            <v>5</v>
          </cell>
          <cell r="C1557">
            <v>42866</v>
          </cell>
          <cell r="D1557" t="str">
            <v>VL/N06</v>
          </cell>
          <cell r="E1557">
            <v>42866</v>
          </cell>
          <cell r="F1557" t="str">
            <v>Thùng carton 50x29.5x19</v>
          </cell>
          <cell r="G1557" t="str">
            <v>0000358</v>
          </cell>
          <cell r="H1557" t="str">
            <v>Cty TNHH Bao Bì Giấy Kim Dung Phát</v>
          </cell>
          <cell r="I1557">
            <v>2030</v>
          </cell>
          <cell r="J1557">
            <v>8500</v>
          </cell>
          <cell r="M1557">
            <v>17255000</v>
          </cell>
          <cell r="N1557" t="str">
            <v>1522</v>
          </cell>
          <cell r="O1557" t="str">
            <v>331</v>
          </cell>
          <cell r="P1557" t="str">
            <v/>
          </cell>
          <cell r="Q1557" t="str">
            <v/>
          </cell>
          <cell r="R1557" t="str">
            <v/>
          </cell>
          <cell r="S1557" t="str">
            <v/>
          </cell>
          <cell r="T1557" t="str">
            <v/>
          </cell>
          <cell r="U1557" t="str">
            <v/>
          </cell>
          <cell r="V1557" t="str">
            <v/>
          </cell>
          <cell r="W1557" t="str">
            <v/>
          </cell>
          <cell r="X1557" t="str">
            <v/>
          </cell>
          <cell r="Y1557" t="str">
            <v/>
          </cell>
          <cell r="AA1557" t="str">
            <v/>
          </cell>
          <cell r="AB1557" t="str">
            <v/>
          </cell>
          <cell r="AC1557" t="str">
            <v/>
          </cell>
          <cell r="AD1557" t="str">
            <v/>
          </cell>
        </row>
        <row r="1558">
          <cell r="A1558" t="str">
            <v/>
          </cell>
          <cell r="B1558">
            <v>5</v>
          </cell>
          <cell r="C1558">
            <v>42866</v>
          </cell>
          <cell r="D1558" t="str">
            <v>VL/N06</v>
          </cell>
          <cell r="E1558">
            <v>42866</v>
          </cell>
          <cell r="F1558" t="str">
            <v>VAT Thùng carton 50x29.5x19</v>
          </cell>
          <cell r="G1558" t="str">
            <v>0000358</v>
          </cell>
          <cell r="H1558" t="str">
            <v>Cty TNHH Bao Bì Giấy Kim Dung Phát</v>
          </cell>
          <cell r="M1558">
            <v>1725500</v>
          </cell>
          <cell r="N1558" t="str">
            <v>1331</v>
          </cell>
          <cell r="O1558" t="str">
            <v>331</v>
          </cell>
          <cell r="P1558" t="str">
            <v/>
          </cell>
          <cell r="Q1558" t="str">
            <v/>
          </cell>
          <cell r="R1558" t="str">
            <v/>
          </cell>
          <cell r="S1558" t="str">
            <v/>
          </cell>
          <cell r="T1558" t="str">
            <v/>
          </cell>
          <cell r="U1558" t="str">
            <v/>
          </cell>
          <cell r="V1558" t="str">
            <v/>
          </cell>
          <cell r="W1558" t="str">
            <v/>
          </cell>
          <cell r="X1558" t="str">
            <v/>
          </cell>
          <cell r="Y1558" t="str">
            <v/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/>
          </cell>
        </row>
        <row r="1559">
          <cell r="A1559" t="str">
            <v/>
          </cell>
          <cell r="B1559">
            <v>5</v>
          </cell>
          <cell r="C1559">
            <v>42869</v>
          </cell>
          <cell r="D1559" t="str">
            <v>VL/N08</v>
          </cell>
          <cell r="E1559">
            <v>42869</v>
          </cell>
          <cell r="F1559" t="str">
            <v>Thùng carton 50x29.5x19</v>
          </cell>
          <cell r="G1559" t="str">
            <v>0000678</v>
          </cell>
          <cell r="H1559" t="str">
            <v xml:space="preserve">Cty TNHH SX TM Kim Dung Phát </v>
          </cell>
          <cell r="I1559">
            <v>2030</v>
          </cell>
          <cell r="J1559">
            <v>8500</v>
          </cell>
          <cell r="M1559">
            <v>17255000</v>
          </cell>
          <cell r="N1559" t="str">
            <v>1522</v>
          </cell>
          <cell r="O1559" t="str">
            <v>331</v>
          </cell>
          <cell r="P1559" t="str">
            <v/>
          </cell>
          <cell r="Q1559" t="str">
            <v/>
          </cell>
          <cell r="R1559" t="str">
            <v/>
          </cell>
          <cell r="S1559" t="str">
            <v/>
          </cell>
          <cell r="T1559" t="str">
            <v/>
          </cell>
          <cell r="U1559" t="str">
            <v/>
          </cell>
          <cell r="V1559" t="str">
            <v/>
          </cell>
          <cell r="W1559" t="str">
            <v/>
          </cell>
          <cell r="X1559" t="str">
            <v/>
          </cell>
          <cell r="Y1559" t="str">
            <v/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</row>
        <row r="1560">
          <cell r="A1560" t="str">
            <v/>
          </cell>
          <cell r="B1560">
            <v>5</v>
          </cell>
          <cell r="C1560">
            <v>42869</v>
          </cell>
          <cell r="D1560" t="str">
            <v>VL/N08</v>
          </cell>
          <cell r="E1560">
            <v>42869</v>
          </cell>
          <cell r="F1560" t="str">
            <v>VAT Thùng carton 50x29.5x19</v>
          </cell>
          <cell r="G1560" t="str">
            <v>0000678</v>
          </cell>
          <cell r="H1560" t="str">
            <v xml:space="preserve">Cty TNHH SX TM Kim Dung Phát </v>
          </cell>
          <cell r="M1560">
            <v>1725500</v>
          </cell>
          <cell r="N1560" t="str">
            <v>1331</v>
          </cell>
          <cell r="O1560" t="str">
            <v>331</v>
          </cell>
          <cell r="P1560" t="str">
            <v/>
          </cell>
          <cell r="Q1560" t="str">
            <v/>
          </cell>
          <cell r="R1560" t="str">
            <v/>
          </cell>
          <cell r="S1560" t="str">
            <v/>
          </cell>
          <cell r="T1560" t="str">
            <v/>
          </cell>
          <cell r="U1560" t="str">
            <v/>
          </cell>
          <cell r="V1560" t="str">
            <v/>
          </cell>
          <cell r="W1560" t="str">
            <v/>
          </cell>
          <cell r="X1560" t="str">
            <v/>
          </cell>
          <cell r="Y1560" t="str">
            <v/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</row>
        <row r="1561">
          <cell r="A1561" t="str">
            <v/>
          </cell>
          <cell r="B1561">
            <v>5</v>
          </cell>
          <cell r="C1561">
            <v>42870</v>
          </cell>
          <cell r="D1561" t="str">
            <v>VL/N07</v>
          </cell>
          <cell r="E1561">
            <v>42870</v>
          </cell>
          <cell r="F1561" t="str">
            <v>Thùng carton 50x29.5x19</v>
          </cell>
          <cell r="G1561" t="str">
            <v>0000361</v>
          </cell>
          <cell r="H1561" t="str">
            <v>Cty TNHH Bao Bì Giấy Kim Dung Phát</v>
          </cell>
          <cell r="I1561">
            <v>2030</v>
          </cell>
          <cell r="J1561">
            <v>8500</v>
          </cell>
          <cell r="M1561">
            <v>17255000</v>
          </cell>
          <cell r="N1561" t="str">
            <v>1522</v>
          </cell>
          <cell r="O1561" t="str">
            <v>331</v>
          </cell>
          <cell r="P1561" t="str">
            <v/>
          </cell>
          <cell r="Q1561" t="str">
            <v/>
          </cell>
          <cell r="R1561" t="str">
            <v/>
          </cell>
          <cell r="S1561" t="str">
            <v/>
          </cell>
          <cell r="T1561" t="str">
            <v/>
          </cell>
          <cell r="U1561" t="str">
            <v/>
          </cell>
          <cell r="V1561" t="str">
            <v/>
          </cell>
          <cell r="W1561" t="str">
            <v/>
          </cell>
          <cell r="X1561" t="str">
            <v/>
          </cell>
          <cell r="Y1561" t="str">
            <v/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</row>
        <row r="1562">
          <cell r="A1562" t="str">
            <v/>
          </cell>
          <cell r="B1562">
            <v>5</v>
          </cell>
          <cell r="C1562">
            <v>42870</v>
          </cell>
          <cell r="D1562" t="str">
            <v>VL/N07</v>
          </cell>
          <cell r="E1562">
            <v>42870</v>
          </cell>
          <cell r="F1562" t="str">
            <v>VAT Thùng carton 50x29.5x19</v>
          </cell>
          <cell r="G1562" t="str">
            <v>0000361</v>
          </cell>
          <cell r="H1562" t="str">
            <v>Cty TNHH Bao Bì Giấy Kim Dung Phát</v>
          </cell>
          <cell r="M1562">
            <v>1725500</v>
          </cell>
          <cell r="N1562" t="str">
            <v>1331</v>
          </cell>
          <cell r="O1562" t="str">
            <v>331</v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 t="str">
            <v/>
          </cell>
          <cell r="U1562" t="str">
            <v/>
          </cell>
          <cell r="V1562" t="str">
            <v/>
          </cell>
          <cell r="W1562" t="str">
            <v/>
          </cell>
          <cell r="X1562" t="str">
            <v/>
          </cell>
          <cell r="Y1562" t="str">
            <v/>
          </cell>
          <cell r="AA1562" t="str">
            <v/>
          </cell>
          <cell r="AB1562" t="str">
            <v/>
          </cell>
          <cell r="AC1562" t="str">
            <v/>
          </cell>
          <cell r="AD1562" t="str">
            <v/>
          </cell>
        </row>
        <row r="1563">
          <cell r="A1563" t="str">
            <v/>
          </cell>
          <cell r="B1563">
            <v>5</v>
          </cell>
          <cell r="C1563">
            <v>42870</v>
          </cell>
          <cell r="D1563" t="str">
            <v>VL/N09</v>
          </cell>
          <cell r="E1563">
            <v>42870</v>
          </cell>
          <cell r="F1563" t="str">
            <v>Thùng carton 50x29.5x19</v>
          </cell>
          <cell r="G1563" t="str">
            <v>0000680</v>
          </cell>
          <cell r="H1563" t="str">
            <v xml:space="preserve">Cty TNHH SX TM Kim Dung Phát </v>
          </cell>
          <cell r="I1563">
            <v>2030</v>
          </cell>
          <cell r="J1563">
            <v>8500</v>
          </cell>
          <cell r="M1563">
            <v>17255000</v>
          </cell>
          <cell r="N1563" t="str">
            <v>1522</v>
          </cell>
          <cell r="O1563" t="str">
            <v>331</v>
          </cell>
          <cell r="P1563" t="str">
            <v/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 t="str">
            <v/>
          </cell>
          <cell r="V1563" t="str">
            <v/>
          </cell>
          <cell r="W1563" t="str">
            <v/>
          </cell>
          <cell r="X1563" t="str">
            <v/>
          </cell>
          <cell r="Y1563" t="str">
            <v/>
          </cell>
          <cell r="AA1563" t="str">
            <v/>
          </cell>
          <cell r="AB1563" t="str">
            <v/>
          </cell>
          <cell r="AC1563" t="str">
            <v/>
          </cell>
          <cell r="AD1563" t="str">
            <v/>
          </cell>
        </row>
        <row r="1564">
          <cell r="A1564" t="str">
            <v/>
          </cell>
          <cell r="B1564">
            <v>5</v>
          </cell>
          <cell r="C1564">
            <v>42870</v>
          </cell>
          <cell r="D1564" t="str">
            <v>VL/N09</v>
          </cell>
          <cell r="E1564">
            <v>42870</v>
          </cell>
          <cell r="F1564" t="str">
            <v>VAT Thùng carton 50x29.5x19</v>
          </cell>
          <cell r="G1564" t="str">
            <v>0000680</v>
          </cell>
          <cell r="H1564" t="str">
            <v xml:space="preserve">Cty TNHH SX TM Kim Dung Phát </v>
          </cell>
          <cell r="M1564">
            <v>1725500</v>
          </cell>
          <cell r="N1564" t="str">
            <v>1331</v>
          </cell>
          <cell r="O1564" t="str">
            <v>331</v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</row>
        <row r="1565">
          <cell r="A1565" t="str">
            <v/>
          </cell>
          <cell r="B1565">
            <v>5</v>
          </cell>
          <cell r="C1565">
            <v>42871</v>
          </cell>
          <cell r="D1565" t="str">
            <v>VL/N10</v>
          </cell>
          <cell r="E1565">
            <v>42871</v>
          </cell>
          <cell r="F1565" t="str">
            <v>Thùng carton 50x29.5x19</v>
          </cell>
          <cell r="G1565" t="str">
            <v>0000681</v>
          </cell>
          <cell r="H1565" t="str">
            <v xml:space="preserve">Cty TNHH SX TM Kim Dung Phát </v>
          </cell>
          <cell r="I1565">
            <v>2030</v>
          </cell>
          <cell r="J1565">
            <v>8500</v>
          </cell>
          <cell r="M1565">
            <v>17255000</v>
          </cell>
          <cell r="N1565" t="str">
            <v>1522</v>
          </cell>
          <cell r="O1565" t="str">
            <v>331</v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</row>
        <row r="1566">
          <cell r="A1566" t="str">
            <v/>
          </cell>
          <cell r="B1566">
            <v>5</v>
          </cell>
          <cell r="C1566">
            <v>42871</v>
          </cell>
          <cell r="D1566" t="str">
            <v>VL/N10</v>
          </cell>
          <cell r="E1566">
            <v>42871</v>
          </cell>
          <cell r="F1566" t="str">
            <v>VAT Thùng carton 50x29.5x19</v>
          </cell>
          <cell r="G1566" t="str">
            <v>0000681</v>
          </cell>
          <cell r="H1566" t="str">
            <v xml:space="preserve">Cty TNHH SX TM Kim Dung Phát </v>
          </cell>
          <cell r="M1566">
            <v>1725500</v>
          </cell>
          <cell r="N1566" t="str">
            <v>1331</v>
          </cell>
          <cell r="O1566" t="str">
            <v>331</v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</row>
        <row r="1567">
          <cell r="A1567" t="str">
            <v/>
          </cell>
          <cell r="B1567">
            <v>5</v>
          </cell>
          <cell r="C1567">
            <v>42872</v>
          </cell>
          <cell r="D1567" t="str">
            <v>VL/N11</v>
          </cell>
          <cell r="E1567">
            <v>42872</v>
          </cell>
          <cell r="F1567" t="str">
            <v>Thùng carton 50x29.5x19</v>
          </cell>
          <cell r="G1567" t="str">
            <v>0000843</v>
          </cell>
          <cell r="H1567" t="str">
            <v>Cty TNHH MTV Khởi Nguyên An</v>
          </cell>
          <cell r="I1567">
            <v>2030</v>
          </cell>
          <cell r="J1567">
            <v>8800</v>
          </cell>
          <cell r="M1567">
            <v>17864000</v>
          </cell>
          <cell r="N1567" t="str">
            <v>1522</v>
          </cell>
          <cell r="O1567" t="str">
            <v>331</v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</row>
        <row r="1568">
          <cell r="A1568" t="str">
            <v/>
          </cell>
          <cell r="B1568">
            <v>5</v>
          </cell>
          <cell r="C1568">
            <v>42872</v>
          </cell>
          <cell r="D1568" t="str">
            <v>VL/N11</v>
          </cell>
          <cell r="E1568">
            <v>42872</v>
          </cell>
          <cell r="F1568" t="str">
            <v>VAT Thùng carton 50x29.5x19</v>
          </cell>
          <cell r="G1568" t="str">
            <v>0000843</v>
          </cell>
          <cell r="H1568" t="str">
            <v>Cty TNHH MTV Khởi Nguyên An</v>
          </cell>
          <cell r="M1568">
            <v>1786400</v>
          </cell>
          <cell r="N1568" t="str">
            <v>1331</v>
          </cell>
          <cell r="O1568" t="str">
            <v>331</v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</row>
        <row r="1569">
          <cell r="A1569" t="str">
            <v/>
          </cell>
          <cell r="B1569">
            <v>5</v>
          </cell>
          <cell r="C1569">
            <v>42873</v>
          </cell>
          <cell r="D1569" t="str">
            <v>VL/N12</v>
          </cell>
          <cell r="E1569">
            <v>42873</v>
          </cell>
          <cell r="F1569" t="str">
            <v>Thùng carton 50x29.5x19</v>
          </cell>
          <cell r="G1569" t="str">
            <v>0000370</v>
          </cell>
          <cell r="H1569" t="str">
            <v>Cty TNHH Bao Bì Giấy Kim Dung Phát</v>
          </cell>
          <cell r="I1569">
            <v>2030</v>
          </cell>
          <cell r="J1569">
            <v>8800</v>
          </cell>
          <cell r="M1569">
            <v>17864000</v>
          </cell>
          <cell r="N1569" t="str">
            <v>1522</v>
          </cell>
          <cell r="O1569" t="str">
            <v>331</v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</row>
        <row r="1570">
          <cell r="A1570" t="str">
            <v/>
          </cell>
          <cell r="B1570">
            <v>5</v>
          </cell>
          <cell r="C1570">
            <v>42873</v>
          </cell>
          <cell r="D1570" t="str">
            <v>VL/N12</v>
          </cell>
          <cell r="E1570">
            <v>42873</v>
          </cell>
          <cell r="F1570" t="str">
            <v>VAT Thùng carton 50x29.5x19</v>
          </cell>
          <cell r="G1570" t="str">
            <v>0000370</v>
          </cell>
          <cell r="H1570" t="str">
            <v>Cty TNHH Bao Bì Giấy Kim Dung Phát</v>
          </cell>
          <cell r="M1570">
            <v>1786400</v>
          </cell>
          <cell r="N1570" t="str">
            <v>1331</v>
          </cell>
          <cell r="O1570" t="str">
            <v>331</v>
          </cell>
          <cell r="P1570" t="str">
            <v/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/>
          </cell>
          <cell r="V1570" t="str">
            <v/>
          </cell>
          <cell r="W1570" t="str">
            <v/>
          </cell>
          <cell r="X1570" t="str">
            <v/>
          </cell>
          <cell r="Y1570" t="str">
            <v/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/>
          </cell>
        </row>
        <row r="1571">
          <cell r="A1571" t="str">
            <v/>
          </cell>
          <cell r="B1571">
            <v>5</v>
          </cell>
          <cell r="C1571">
            <v>42875</v>
          </cell>
          <cell r="D1571" t="str">
            <v>VL/N12</v>
          </cell>
          <cell r="E1571">
            <v>42875</v>
          </cell>
          <cell r="F1571" t="str">
            <v>Thùng carton 47x37x11</v>
          </cell>
          <cell r="G1571" t="str">
            <v>0001298</v>
          </cell>
          <cell r="H1571" t="str">
            <v>Cty TNHH SX TM Nghị Hòa</v>
          </cell>
          <cell r="I1571">
            <v>333</v>
          </cell>
          <cell r="J1571">
            <v>13500</v>
          </cell>
          <cell r="M1571">
            <v>4495500</v>
          </cell>
          <cell r="N1571" t="str">
            <v>1522</v>
          </cell>
          <cell r="O1571" t="str">
            <v>331</v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</row>
        <row r="1572">
          <cell r="A1572" t="str">
            <v/>
          </cell>
          <cell r="B1572">
            <v>5</v>
          </cell>
          <cell r="C1572">
            <v>42875</v>
          </cell>
          <cell r="D1572" t="str">
            <v>VL/N13</v>
          </cell>
          <cell r="E1572">
            <v>42875</v>
          </cell>
          <cell r="F1572" t="str">
            <v>Thùng carton 54x30x30</v>
          </cell>
          <cell r="G1572" t="str">
            <v>0001298</v>
          </cell>
          <cell r="H1572" t="str">
            <v>Cty TNHH SX TM Nghị Hòa</v>
          </cell>
          <cell r="I1572">
            <v>282</v>
          </cell>
          <cell r="J1572">
            <v>15900</v>
          </cell>
          <cell r="M1572">
            <v>4483800</v>
          </cell>
          <cell r="N1572" t="str">
            <v>1522</v>
          </cell>
          <cell r="O1572" t="str">
            <v>331</v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</row>
        <row r="1573">
          <cell r="A1573" t="str">
            <v/>
          </cell>
          <cell r="B1573">
            <v>5</v>
          </cell>
          <cell r="C1573">
            <v>42875</v>
          </cell>
          <cell r="D1573" t="str">
            <v>VL/N13</v>
          </cell>
          <cell r="E1573">
            <v>42875</v>
          </cell>
          <cell r="F1573" t="str">
            <v>VAT Thùng carton</v>
          </cell>
          <cell r="G1573" t="str">
            <v>0001298</v>
          </cell>
          <cell r="H1573" t="str">
            <v>Cty TNHH SX TM Nghị Hòa</v>
          </cell>
          <cell r="M1573">
            <v>897930</v>
          </cell>
          <cell r="N1573" t="str">
            <v>1331</v>
          </cell>
          <cell r="O1573" t="str">
            <v>331</v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</row>
        <row r="1574">
          <cell r="A1574" t="str">
            <v/>
          </cell>
          <cell r="B1574">
            <v>5</v>
          </cell>
          <cell r="C1574">
            <v>42875</v>
          </cell>
          <cell r="D1574" t="str">
            <v>VL/N14</v>
          </cell>
          <cell r="E1574">
            <v>42875</v>
          </cell>
          <cell r="F1574" t="str">
            <v>Thùng carton 50x29.5x19</v>
          </cell>
          <cell r="G1574" t="str">
            <v>0000372</v>
          </cell>
          <cell r="H1574" t="str">
            <v>Cty TNHH Bao Bì Giấy Kim Dung Phát</v>
          </cell>
          <cell r="I1574">
            <v>2030</v>
          </cell>
          <cell r="J1574">
            <v>8800</v>
          </cell>
          <cell r="M1574">
            <v>17864000</v>
          </cell>
          <cell r="N1574" t="str">
            <v>1522</v>
          </cell>
          <cell r="O1574" t="str">
            <v>331</v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</row>
        <row r="1575">
          <cell r="A1575" t="str">
            <v/>
          </cell>
          <cell r="B1575">
            <v>5</v>
          </cell>
          <cell r="C1575">
            <v>42875</v>
          </cell>
          <cell r="D1575" t="str">
            <v>VL/N14</v>
          </cell>
          <cell r="E1575">
            <v>42875</v>
          </cell>
          <cell r="F1575" t="str">
            <v>VAT Thùng carton 50x29.5x19</v>
          </cell>
          <cell r="G1575" t="str">
            <v>0000372</v>
          </cell>
          <cell r="H1575" t="str">
            <v>Cty TNHH Bao Bì Giấy Kim Dung Phát</v>
          </cell>
          <cell r="M1575">
            <v>1786400</v>
          </cell>
          <cell r="N1575" t="str">
            <v>1331</v>
          </cell>
          <cell r="O1575" t="str">
            <v>331</v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</row>
        <row r="1576">
          <cell r="A1576" t="str">
            <v/>
          </cell>
          <cell r="B1576">
            <v>5</v>
          </cell>
          <cell r="C1576">
            <v>42876</v>
          </cell>
          <cell r="D1576" t="str">
            <v>VL/N15</v>
          </cell>
          <cell r="E1576">
            <v>42876</v>
          </cell>
          <cell r="F1576" t="str">
            <v>Thùng carton 50x29.5x19</v>
          </cell>
          <cell r="G1576" t="str">
            <v>0000373</v>
          </cell>
          <cell r="H1576" t="str">
            <v>Cty TNHH Bao Bì Giấy Kim Dung Phát</v>
          </cell>
          <cell r="I1576">
            <v>2030</v>
          </cell>
          <cell r="J1576">
            <v>8800</v>
          </cell>
          <cell r="M1576">
            <v>17864000</v>
          </cell>
          <cell r="N1576" t="str">
            <v>1522</v>
          </cell>
          <cell r="O1576" t="str">
            <v>331</v>
          </cell>
          <cell r="P1576" t="str">
            <v/>
          </cell>
          <cell r="Q1576" t="str">
            <v/>
          </cell>
          <cell r="R1576" t="str">
            <v/>
          </cell>
          <cell r="S1576" t="str">
            <v/>
          </cell>
          <cell r="T1576" t="str">
            <v/>
          </cell>
          <cell r="U1576" t="str">
            <v/>
          </cell>
          <cell r="V1576" t="str">
            <v/>
          </cell>
          <cell r="W1576" t="str">
            <v/>
          </cell>
          <cell r="X1576" t="str">
            <v/>
          </cell>
          <cell r="Y1576" t="str">
            <v/>
          </cell>
          <cell r="AA1576" t="str">
            <v/>
          </cell>
          <cell r="AB1576" t="str">
            <v/>
          </cell>
          <cell r="AC1576" t="str">
            <v/>
          </cell>
          <cell r="AD1576" t="str">
            <v/>
          </cell>
        </row>
        <row r="1577">
          <cell r="A1577" t="str">
            <v/>
          </cell>
          <cell r="B1577">
            <v>5</v>
          </cell>
          <cell r="C1577">
            <v>42876</v>
          </cell>
          <cell r="D1577" t="str">
            <v>VL/N15</v>
          </cell>
          <cell r="E1577">
            <v>42876</v>
          </cell>
          <cell r="F1577" t="str">
            <v>VAT Thùng carton 50x29.5x19</v>
          </cell>
          <cell r="G1577" t="str">
            <v>0000373</v>
          </cell>
          <cell r="H1577" t="str">
            <v>Cty TNHH Bao Bì Giấy Kim Dung Phát</v>
          </cell>
          <cell r="M1577">
            <v>1786400</v>
          </cell>
          <cell r="N1577" t="str">
            <v>1331</v>
          </cell>
          <cell r="O1577" t="str">
            <v>331</v>
          </cell>
          <cell r="P1577" t="str">
            <v/>
          </cell>
          <cell r="Q1577" t="str">
            <v/>
          </cell>
          <cell r="R1577" t="str">
            <v/>
          </cell>
          <cell r="S1577" t="str">
            <v/>
          </cell>
          <cell r="T1577" t="str">
            <v/>
          </cell>
          <cell r="U1577" t="str">
            <v/>
          </cell>
          <cell r="V1577" t="str">
            <v/>
          </cell>
          <cell r="W1577" t="str">
            <v/>
          </cell>
          <cell r="X1577" t="str">
            <v/>
          </cell>
          <cell r="Y1577" t="str">
            <v/>
          </cell>
          <cell r="AA1577" t="str">
            <v/>
          </cell>
          <cell r="AB1577" t="str">
            <v/>
          </cell>
          <cell r="AC1577" t="str">
            <v/>
          </cell>
          <cell r="AD1577" t="str">
            <v/>
          </cell>
        </row>
        <row r="1578">
          <cell r="A1578" t="str">
            <v/>
          </cell>
          <cell r="B1578">
            <v>5</v>
          </cell>
          <cell r="C1578">
            <v>42877</v>
          </cell>
          <cell r="D1578" t="str">
            <v>VL/N16</v>
          </cell>
          <cell r="E1578">
            <v>42877</v>
          </cell>
          <cell r="F1578" t="str">
            <v>Thùng carton 50x29.5x19</v>
          </cell>
          <cell r="G1578" t="str">
            <v>0000377</v>
          </cell>
          <cell r="H1578" t="str">
            <v>Cty TNHH Bao Bì Giấy Kim Dung Phát</v>
          </cell>
          <cell r="I1578">
            <v>2030</v>
          </cell>
          <cell r="J1578">
            <v>8800</v>
          </cell>
          <cell r="M1578">
            <v>17864000</v>
          </cell>
          <cell r="N1578" t="str">
            <v>1522</v>
          </cell>
          <cell r="O1578" t="str">
            <v>331</v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/>
          </cell>
          <cell r="V1578" t="str">
            <v/>
          </cell>
          <cell r="W1578" t="str">
            <v/>
          </cell>
          <cell r="X1578" t="str">
            <v/>
          </cell>
          <cell r="Y1578" t="str">
            <v/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/>
          </cell>
        </row>
        <row r="1579">
          <cell r="A1579" t="str">
            <v/>
          </cell>
          <cell r="B1579">
            <v>5</v>
          </cell>
          <cell r="C1579">
            <v>42877</v>
          </cell>
          <cell r="D1579" t="str">
            <v>VL/N16</v>
          </cell>
          <cell r="E1579">
            <v>42877</v>
          </cell>
          <cell r="F1579" t="str">
            <v>VAT Thùng carton 50x29.5x19</v>
          </cell>
          <cell r="G1579" t="str">
            <v>0000377</v>
          </cell>
          <cell r="H1579" t="str">
            <v>Cty TNHH Bao Bì Giấy Kim Dung Phát</v>
          </cell>
          <cell r="M1579">
            <v>1786400</v>
          </cell>
          <cell r="N1579" t="str">
            <v>1331</v>
          </cell>
          <cell r="O1579" t="str">
            <v>331</v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/>
          </cell>
          <cell r="V1579" t="str">
            <v/>
          </cell>
          <cell r="W1579" t="str">
            <v/>
          </cell>
          <cell r="X1579" t="str">
            <v/>
          </cell>
          <cell r="Y1579" t="str">
            <v/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/>
          </cell>
        </row>
        <row r="1580">
          <cell r="A1580" t="str">
            <v/>
          </cell>
          <cell r="B1580">
            <v>5</v>
          </cell>
          <cell r="C1580">
            <v>42878</v>
          </cell>
          <cell r="D1580" t="str">
            <v>VL/N17</v>
          </cell>
          <cell r="E1580">
            <v>42878</v>
          </cell>
          <cell r="F1580" t="str">
            <v>Thùng carton 50x29.5x19</v>
          </cell>
          <cell r="G1580" t="str">
            <v>0000378</v>
          </cell>
          <cell r="H1580" t="str">
            <v>Cty TNHH Bao Bì Giấy Kim Dung Phát</v>
          </cell>
          <cell r="I1580">
            <v>2030</v>
          </cell>
          <cell r="J1580">
            <v>8800</v>
          </cell>
          <cell r="M1580">
            <v>17864000</v>
          </cell>
          <cell r="N1580" t="str">
            <v>1522</v>
          </cell>
          <cell r="O1580" t="str">
            <v>331</v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/>
          </cell>
          <cell r="V1580" t="str">
            <v/>
          </cell>
          <cell r="W1580" t="str">
            <v/>
          </cell>
          <cell r="X1580" t="str">
            <v/>
          </cell>
          <cell r="Y1580" t="str">
            <v/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</row>
        <row r="1581">
          <cell r="A1581" t="str">
            <v/>
          </cell>
          <cell r="B1581">
            <v>5</v>
          </cell>
          <cell r="C1581">
            <v>42878</v>
          </cell>
          <cell r="D1581" t="str">
            <v>VL/N17</v>
          </cell>
          <cell r="E1581">
            <v>42878</v>
          </cell>
          <cell r="F1581" t="str">
            <v>VAT Thùng carton 50x29.5x19</v>
          </cell>
          <cell r="G1581" t="str">
            <v>0000378</v>
          </cell>
          <cell r="H1581" t="str">
            <v>Cty TNHH Bao Bì Giấy Kim Dung Phát</v>
          </cell>
          <cell r="M1581">
            <v>1786400</v>
          </cell>
          <cell r="N1581" t="str">
            <v>1331</v>
          </cell>
          <cell r="O1581" t="str">
            <v>331</v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/>
          </cell>
          <cell r="V1581" t="str">
            <v/>
          </cell>
          <cell r="W1581" t="str">
            <v/>
          </cell>
          <cell r="X1581" t="str">
            <v/>
          </cell>
          <cell r="Y1581" t="str">
            <v/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</row>
        <row r="1582">
          <cell r="A1582" t="str">
            <v/>
          </cell>
          <cell r="B1582">
            <v>5</v>
          </cell>
          <cell r="C1582">
            <v>42879</v>
          </cell>
          <cell r="D1582" t="str">
            <v>VL/N18</v>
          </cell>
          <cell r="E1582">
            <v>42879</v>
          </cell>
          <cell r="F1582" t="str">
            <v>Thùng carton 50x29.5x19</v>
          </cell>
          <cell r="G1582" t="str">
            <v>0000380</v>
          </cell>
          <cell r="H1582" t="str">
            <v>Cty TNHH Bao Bì Giấy Kim Dung Phát</v>
          </cell>
          <cell r="I1582">
            <v>2030</v>
          </cell>
          <cell r="J1582">
            <v>8800</v>
          </cell>
          <cell r="M1582">
            <v>17864000</v>
          </cell>
          <cell r="N1582" t="str">
            <v>1522</v>
          </cell>
          <cell r="O1582" t="str">
            <v>331</v>
          </cell>
          <cell r="P1582" t="str">
            <v/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 t="str">
            <v/>
          </cell>
          <cell r="V1582" t="str">
            <v/>
          </cell>
          <cell r="W1582" t="str">
            <v/>
          </cell>
          <cell r="X1582" t="str">
            <v/>
          </cell>
          <cell r="Y1582" t="str">
            <v/>
          </cell>
          <cell r="AA1582" t="str">
            <v/>
          </cell>
          <cell r="AB1582" t="str">
            <v/>
          </cell>
          <cell r="AC1582" t="str">
            <v/>
          </cell>
          <cell r="AD1582" t="str">
            <v/>
          </cell>
        </row>
        <row r="1583">
          <cell r="A1583" t="str">
            <v/>
          </cell>
          <cell r="B1583">
            <v>5</v>
          </cell>
          <cell r="C1583">
            <v>42879</v>
          </cell>
          <cell r="D1583" t="str">
            <v>VL/N18</v>
          </cell>
          <cell r="E1583">
            <v>42879</v>
          </cell>
          <cell r="F1583" t="str">
            <v>VAT Thùng carton 50x29.5x19</v>
          </cell>
          <cell r="G1583" t="str">
            <v>0000380</v>
          </cell>
          <cell r="H1583" t="str">
            <v>Cty TNHH Bao Bì Giấy Kim Dung Phát</v>
          </cell>
          <cell r="M1583">
            <v>1786400</v>
          </cell>
          <cell r="N1583" t="str">
            <v>1331</v>
          </cell>
          <cell r="O1583" t="str">
            <v>331</v>
          </cell>
          <cell r="P1583" t="str">
            <v/>
          </cell>
          <cell r="Q1583" t="str">
            <v/>
          </cell>
          <cell r="R1583" t="str">
            <v/>
          </cell>
          <cell r="S1583" t="str">
            <v/>
          </cell>
          <cell r="T1583" t="str">
            <v/>
          </cell>
          <cell r="U1583" t="str">
            <v/>
          </cell>
          <cell r="V1583" t="str">
            <v/>
          </cell>
          <cell r="W1583" t="str">
            <v/>
          </cell>
          <cell r="X1583" t="str">
            <v/>
          </cell>
          <cell r="Y1583" t="str">
            <v/>
          </cell>
          <cell r="AA1583" t="str">
            <v/>
          </cell>
          <cell r="AB1583" t="str">
            <v/>
          </cell>
          <cell r="AC1583" t="str">
            <v/>
          </cell>
          <cell r="AD1583" t="str">
            <v/>
          </cell>
        </row>
        <row r="1584">
          <cell r="A1584" t="str">
            <v/>
          </cell>
          <cell r="B1584">
            <v>5</v>
          </cell>
          <cell r="C1584">
            <v>42879</v>
          </cell>
          <cell r="D1584" t="str">
            <v>VL/N19</v>
          </cell>
          <cell r="E1584">
            <v>42879</v>
          </cell>
          <cell r="F1584" t="str">
            <v>Thùng carton 50x29.5x19</v>
          </cell>
          <cell r="G1584" t="str">
            <v>0000850</v>
          </cell>
          <cell r="H1584" t="str">
            <v>Cty TNHH MTV Khởi Nguyên An</v>
          </cell>
          <cell r="I1584">
            <v>2030</v>
          </cell>
          <cell r="J1584">
            <v>8800</v>
          </cell>
          <cell r="M1584">
            <v>17864000</v>
          </cell>
          <cell r="N1584" t="str">
            <v>1522</v>
          </cell>
          <cell r="O1584" t="str">
            <v>331</v>
          </cell>
          <cell r="P1584" t="str">
            <v/>
          </cell>
          <cell r="Q1584" t="str">
            <v/>
          </cell>
          <cell r="R1584" t="str">
            <v/>
          </cell>
          <cell r="S1584" t="str">
            <v/>
          </cell>
          <cell r="T1584" t="str">
            <v/>
          </cell>
          <cell r="U1584" t="str">
            <v/>
          </cell>
          <cell r="V1584" t="str">
            <v/>
          </cell>
          <cell r="W1584" t="str">
            <v/>
          </cell>
          <cell r="X1584" t="str">
            <v/>
          </cell>
          <cell r="Y1584" t="str">
            <v/>
          </cell>
          <cell r="AA1584" t="str">
            <v/>
          </cell>
          <cell r="AB1584" t="str">
            <v/>
          </cell>
          <cell r="AC1584" t="str">
            <v/>
          </cell>
          <cell r="AD1584" t="str">
            <v/>
          </cell>
        </row>
        <row r="1585">
          <cell r="A1585" t="str">
            <v/>
          </cell>
          <cell r="B1585">
            <v>5</v>
          </cell>
          <cell r="C1585">
            <v>42879</v>
          </cell>
          <cell r="D1585" t="str">
            <v>VL/N19</v>
          </cell>
          <cell r="E1585">
            <v>42879</v>
          </cell>
          <cell r="F1585" t="str">
            <v>VAT Thùng carton 50x29.5x19</v>
          </cell>
          <cell r="G1585" t="str">
            <v>0000850</v>
          </cell>
          <cell r="H1585" t="str">
            <v>Cty TNHH MTV Khởi Nguyên An</v>
          </cell>
          <cell r="M1585">
            <v>1786400</v>
          </cell>
          <cell r="N1585" t="str">
            <v>1331</v>
          </cell>
          <cell r="O1585" t="str">
            <v>331</v>
          </cell>
          <cell r="P1585" t="str">
            <v/>
          </cell>
          <cell r="Q1585" t="str">
            <v/>
          </cell>
          <cell r="R1585" t="str">
            <v/>
          </cell>
          <cell r="S1585" t="str">
            <v/>
          </cell>
          <cell r="T1585" t="str">
            <v/>
          </cell>
          <cell r="U1585" t="str">
            <v/>
          </cell>
          <cell r="V1585" t="str">
            <v/>
          </cell>
          <cell r="W1585" t="str">
            <v/>
          </cell>
          <cell r="X1585" t="str">
            <v/>
          </cell>
          <cell r="Y1585" t="str">
            <v/>
          </cell>
          <cell r="AA1585" t="str">
            <v/>
          </cell>
          <cell r="AB1585" t="str">
            <v/>
          </cell>
          <cell r="AC1585" t="str">
            <v/>
          </cell>
          <cell r="AD1585" t="str">
            <v/>
          </cell>
        </row>
        <row r="1586">
          <cell r="A1586" t="str">
            <v/>
          </cell>
          <cell r="B1586">
            <v>5</v>
          </cell>
          <cell r="C1586">
            <v>42880</v>
          </cell>
          <cell r="D1586" t="str">
            <v>VL/N20</v>
          </cell>
          <cell r="E1586">
            <v>42880</v>
          </cell>
          <cell r="F1586" t="str">
            <v>Thùng carton 50x29.5x19</v>
          </cell>
          <cell r="G1586" t="str">
            <v>0000388</v>
          </cell>
          <cell r="H1586" t="str">
            <v>Cty TNHH Bao Bì Giấy Kim Dung Phát</v>
          </cell>
          <cell r="I1586">
            <v>2030</v>
          </cell>
          <cell r="J1586">
            <v>8800</v>
          </cell>
          <cell r="M1586">
            <v>17864000</v>
          </cell>
          <cell r="N1586" t="str">
            <v>1522</v>
          </cell>
          <cell r="O1586" t="str">
            <v>331</v>
          </cell>
          <cell r="P1586" t="str">
            <v/>
          </cell>
          <cell r="Q1586" t="str">
            <v/>
          </cell>
          <cell r="R1586" t="str">
            <v/>
          </cell>
          <cell r="S1586" t="str">
            <v/>
          </cell>
          <cell r="T1586" t="str">
            <v/>
          </cell>
          <cell r="U1586" t="str">
            <v/>
          </cell>
          <cell r="V1586" t="str">
            <v/>
          </cell>
          <cell r="W1586" t="str">
            <v/>
          </cell>
          <cell r="X1586" t="str">
            <v/>
          </cell>
          <cell r="Y1586" t="str">
            <v/>
          </cell>
          <cell r="AA1586" t="str">
            <v/>
          </cell>
          <cell r="AB1586" t="str">
            <v/>
          </cell>
          <cell r="AC1586" t="str">
            <v/>
          </cell>
          <cell r="AD1586" t="str">
            <v/>
          </cell>
        </row>
        <row r="1587">
          <cell r="A1587" t="str">
            <v/>
          </cell>
          <cell r="B1587">
            <v>5</v>
          </cell>
          <cell r="C1587">
            <v>42880</v>
          </cell>
          <cell r="D1587" t="str">
            <v>VL/N20</v>
          </cell>
          <cell r="E1587">
            <v>42880</v>
          </cell>
          <cell r="F1587" t="str">
            <v>VAT Thùng carton 50x29.5x19</v>
          </cell>
          <cell r="G1587" t="str">
            <v>0000388</v>
          </cell>
          <cell r="H1587" t="str">
            <v>Cty TNHH Bao Bì Giấy Kim Dung Phát</v>
          </cell>
          <cell r="M1587">
            <v>1786400</v>
          </cell>
          <cell r="N1587" t="str">
            <v>1331</v>
          </cell>
          <cell r="O1587" t="str">
            <v>331</v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 t="str">
            <v/>
          </cell>
          <cell r="V1587" t="str">
            <v/>
          </cell>
          <cell r="W1587" t="str">
            <v/>
          </cell>
          <cell r="X1587" t="str">
            <v/>
          </cell>
          <cell r="Y1587" t="str">
            <v/>
          </cell>
          <cell r="AA1587" t="str">
            <v/>
          </cell>
          <cell r="AB1587" t="str">
            <v/>
          </cell>
          <cell r="AC1587" t="str">
            <v/>
          </cell>
          <cell r="AD1587" t="str">
            <v/>
          </cell>
        </row>
        <row r="1588">
          <cell r="A1588" t="str">
            <v/>
          </cell>
          <cell r="B1588">
            <v>5</v>
          </cell>
          <cell r="C1588">
            <v>42881</v>
          </cell>
          <cell r="D1588" t="str">
            <v>VL/N21</v>
          </cell>
          <cell r="E1588">
            <v>42881</v>
          </cell>
          <cell r="F1588" t="str">
            <v xml:space="preserve">Sorbitol </v>
          </cell>
          <cell r="G1588" t="str">
            <v>0000642</v>
          </cell>
          <cell r="H1588" t="str">
            <v>Cty TNHH Hóa Chất Thành Phương</v>
          </cell>
          <cell r="I1588">
            <v>6750</v>
          </cell>
          <cell r="J1588">
            <v>14728</v>
          </cell>
          <cell r="M1588">
            <v>99414000</v>
          </cell>
          <cell r="N1588" t="str">
            <v>1522</v>
          </cell>
          <cell r="O1588" t="str">
            <v>331</v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</row>
        <row r="1589">
          <cell r="A1589" t="str">
            <v/>
          </cell>
          <cell r="B1589">
            <v>5</v>
          </cell>
          <cell r="C1589">
            <v>42881</v>
          </cell>
          <cell r="D1589" t="str">
            <v>VL/N21</v>
          </cell>
          <cell r="E1589">
            <v>42881</v>
          </cell>
          <cell r="F1589" t="str">
            <v xml:space="preserve">VAT Sorbitol </v>
          </cell>
          <cell r="G1589" t="str">
            <v>0000642</v>
          </cell>
          <cell r="H1589" t="str">
            <v>Cty TNHH Hóa Chất Thành Phương</v>
          </cell>
          <cell r="M1589">
            <v>9941400</v>
          </cell>
          <cell r="N1589" t="str">
            <v>1331</v>
          </cell>
          <cell r="O1589" t="str">
            <v>331</v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/>
          </cell>
          <cell r="V1589" t="str">
            <v/>
          </cell>
          <cell r="W1589" t="str">
            <v/>
          </cell>
          <cell r="X1589" t="str">
            <v/>
          </cell>
          <cell r="Y1589" t="str">
            <v/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/>
          </cell>
        </row>
        <row r="1590">
          <cell r="A1590" t="str">
            <v/>
          </cell>
          <cell r="B1590">
            <v>5</v>
          </cell>
          <cell r="C1590">
            <v>42881</v>
          </cell>
          <cell r="D1590" t="str">
            <v>VL/N22</v>
          </cell>
          <cell r="E1590">
            <v>42881</v>
          </cell>
          <cell r="F1590" t="str">
            <v>Thùng carton 50x29.5x19</v>
          </cell>
          <cell r="G1590" t="str">
            <v>0000389</v>
          </cell>
          <cell r="H1590" t="str">
            <v>Cty TNHH Bao Bì Giấy Kim Dung Phát</v>
          </cell>
          <cell r="I1590">
            <v>2030</v>
          </cell>
          <cell r="J1590">
            <v>8800</v>
          </cell>
          <cell r="M1590">
            <v>17864000</v>
          </cell>
          <cell r="N1590" t="str">
            <v>1522</v>
          </cell>
          <cell r="O1590" t="str">
            <v>331</v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</row>
        <row r="1591">
          <cell r="A1591" t="str">
            <v/>
          </cell>
          <cell r="B1591">
            <v>5</v>
          </cell>
          <cell r="C1591">
            <v>42881</v>
          </cell>
          <cell r="D1591" t="str">
            <v>VL/N22</v>
          </cell>
          <cell r="E1591">
            <v>42881</v>
          </cell>
          <cell r="F1591" t="str">
            <v>VAT Thùng carton 50x29.5x19</v>
          </cell>
          <cell r="G1591" t="str">
            <v>0000389</v>
          </cell>
          <cell r="H1591" t="str">
            <v>Cty TNHH Bao Bì Giấy Kim Dung Phát</v>
          </cell>
          <cell r="M1591">
            <v>1786400</v>
          </cell>
          <cell r="N1591" t="str">
            <v>1331</v>
          </cell>
          <cell r="O1591" t="str">
            <v>331</v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/>
          </cell>
          <cell r="V1591" t="str">
            <v/>
          </cell>
          <cell r="W1591" t="str">
            <v/>
          </cell>
          <cell r="X1591" t="str">
            <v/>
          </cell>
          <cell r="Y1591" t="str">
            <v/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/>
          </cell>
        </row>
        <row r="1592">
          <cell r="A1592" t="str">
            <v/>
          </cell>
          <cell r="B1592">
            <v>5</v>
          </cell>
          <cell r="C1592">
            <v>42882</v>
          </cell>
          <cell r="D1592" t="str">
            <v>VL/N23</v>
          </cell>
          <cell r="E1592">
            <v>42882</v>
          </cell>
          <cell r="F1592" t="str">
            <v>Thùng carton 50x29.5x19</v>
          </cell>
          <cell r="G1592" t="str">
            <v>0000393</v>
          </cell>
          <cell r="H1592" t="str">
            <v>Cty TNHH Bao Bì Giấy Kim Dung Phát</v>
          </cell>
          <cell r="I1592">
            <v>2030</v>
          </cell>
          <cell r="J1592">
            <v>8800</v>
          </cell>
          <cell r="M1592">
            <v>17864000</v>
          </cell>
          <cell r="N1592" t="str">
            <v>1522</v>
          </cell>
          <cell r="O1592" t="str">
            <v>331</v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 t="str">
            <v/>
          </cell>
          <cell r="V1592" t="str">
            <v/>
          </cell>
          <cell r="W1592" t="str">
            <v/>
          </cell>
          <cell r="X1592" t="str">
            <v/>
          </cell>
          <cell r="Y1592" t="str">
            <v/>
          </cell>
          <cell r="AA1592" t="str">
            <v/>
          </cell>
          <cell r="AB1592" t="str">
            <v/>
          </cell>
          <cell r="AC1592" t="str">
            <v/>
          </cell>
          <cell r="AD1592" t="str">
            <v/>
          </cell>
        </row>
        <row r="1593">
          <cell r="A1593" t="str">
            <v/>
          </cell>
          <cell r="B1593">
            <v>5</v>
          </cell>
          <cell r="C1593">
            <v>42882</v>
          </cell>
          <cell r="D1593" t="str">
            <v>VL/N23</v>
          </cell>
          <cell r="E1593">
            <v>42882</v>
          </cell>
          <cell r="F1593" t="str">
            <v>VAT Thùng carton 50x29.5x19</v>
          </cell>
          <cell r="G1593" t="str">
            <v>0000393</v>
          </cell>
          <cell r="H1593" t="str">
            <v>Cty TNHH Bao Bì Giấy Kim Dung Phát</v>
          </cell>
          <cell r="M1593">
            <v>1786400</v>
          </cell>
          <cell r="N1593" t="str">
            <v>1331</v>
          </cell>
          <cell r="O1593" t="str">
            <v>331</v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 t="str">
            <v/>
          </cell>
          <cell r="V1593" t="str">
            <v/>
          </cell>
          <cell r="W1593" t="str">
            <v/>
          </cell>
          <cell r="X1593" t="str">
            <v/>
          </cell>
          <cell r="Y1593" t="str">
            <v/>
          </cell>
          <cell r="AA1593" t="str">
            <v/>
          </cell>
          <cell r="AB1593" t="str">
            <v/>
          </cell>
          <cell r="AC1593" t="str">
            <v/>
          </cell>
          <cell r="AD1593" t="str">
            <v/>
          </cell>
        </row>
        <row r="1594">
          <cell r="A1594" t="str">
            <v/>
          </cell>
          <cell r="B1594">
            <v>5</v>
          </cell>
          <cell r="C1594">
            <v>42883</v>
          </cell>
          <cell r="D1594" t="str">
            <v>VL/N24</v>
          </cell>
          <cell r="E1594">
            <v>42883</v>
          </cell>
          <cell r="F1594" t="str">
            <v>Thùng carton 50x29.5x19</v>
          </cell>
          <cell r="G1594" t="str">
            <v>0000396</v>
          </cell>
          <cell r="H1594" t="str">
            <v>Cty TNHH Bao Bì Giấy Kim Dung Phát</v>
          </cell>
          <cell r="I1594">
            <v>2030</v>
          </cell>
          <cell r="J1594">
            <v>8800</v>
          </cell>
          <cell r="M1594">
            <v>17864000</v>
          </cell>
          <cell r="N1594" t="str">
            <v>1522</v>
          </cell>
          <cell r="O1594" t="str">
            <v>331</v>
          </cell>
          <cell r="P1594" t="str">
            <v/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 t="str">
            <v/>
          </cell>
          <cell r="V1594" t="str">
            <v/>
          </cell>
          <cell r="W1594" t="str">
            <v/>
          </cell>
          <cell r="X1594" t="str">
            <v/>
          </cell>
          <cell r="Y1594" t="str">
            <v/>
          </cell>
          <cell r="AA1594" t="str">
            <v/>
          </cell>
          <cell r="AB1594" t="str">
            <v/>
          </cell>
          <cell r="AC1594" t="str">
            <v/>
          </cell>
          <cell r="AD1594" t="str">
            <v/>
          </cell>
        </row>
        <row r="1595">
          <cell r="A1595" t="str">
            <v/>
          </cell>
          <cell r="B1595">
            <v>5</v>
          </cell>
          <cell r="C1595">
            <v>42883</v>
          </cell>
          <cell r="D1595" t="str">
            <v>VL/N24</v>
          </cell>
          <cell r="E1595">
            <v>42883</v>
          </cell>
          <cell r="F1595" t="str">
            <v>VAT Thùng carton 50x29.5x19</v>
          </cell>
          <cell r="G1595" t="str">
            <v>0000396</v>
          </cell>
          <cell r="H1595" t="str">
            <v>Cty TNHH Bao Bì Giấy Kim Dung Phát</v>
          </cell>
          <cell r="M1595">
            <v>1786400</v>
          </cell>
          <cell r="N1595" t="str">
            <v>1331</v>
          </cell>
          <cell r="O1595" t="str">
            <v>331</v>
          </cell>
          <cell r="P1595" t="str">
            <v/>
          </cell>
          <cell r="Q1595" t="str">
            <v/>
          </cell>
          <cell r="R1595" t="str">
            <v/>
          </cell>
          <cell r="S1595" t="str">
            <v/>
          </cell>
          <cell r="T1595" t="str">
            <v/>
          </cell>
          <cell r="U1595" t="str">
            <v/>
          </cell>
          <cell r="V1595" t="str">
            <v/>
          </cell>
          <cell r="W1595" t="str">
            <v/>
          </cell>
          <cell r="X1595" t="str">
            <v/>
          </cell>
          <cell r="Y1595" t="str">
            <v/>
          </cell>
          <cell r="AA1595" t="str">
            <v/>
          </cell>
          <cell r="AB1595" t="str">
            <v/>
          </cell>
          <cell r="AC1595" t="str">
            <v/>
          </cell>
          <cell r="AD1595" t="str">
            <v/>
          </cell>
        </row>
        <row r="1596">
          <cell r="A1596" t="str">
            <v/>
          </cell>
          <cell r="B1596">
            <v>5</v>
          </cell>
          <cell r="C1596">
            <v>42884</v>
          </cell>
          <cell r="D1596" t="str">
            <v>VL/N25</v>
          </cell>
          <cell r="E1596">
            <v>42884</v>
          </cell>
          <cell r="F1596" t="str">
            <v>Thùng carton 47x37x11</v>
          </cell>
          <cell r="G1596" t="str">
            <v>0001311</v>
          </cell>
          <cell r="H1596" t="str">
            <v>Cty TNHH SX TM Nghị Hòa</v>
          </cell>
          <cell r="I1596">
            <v>450</v>
          </cell>
          <cell r="J1596">
            <v>18500</v>
          </cell>
          <cell r="M1596">
            <v>8325000</v>
          </cell>
          <cell r="N1596" t="str">
            <v>1522</v>
          </cell>
          <cell r="O1596" t="str">
            <v>331</v>
          </cell>
          <cell r="P1596" t="str">
            <v/>
          </cell>
          <cell r="Q1596" t="str">
            <v/>
          </cell>
          <cell r="R1596" t="str">
            <v/>
          </cell>
          <cell r="S1596" t="str">
            <v/>
          </cell>
          <cell r="T1596" t="str">
            <v/>
          </cell>
          <cell r="U1596" t="str">
            <v/>
          </cell>
          <cell r="V1596" t="str">
            <v/>
          </cell>
          <cell r="W1596" t="str">
            <v/>
          </cell>
          <cell r="X1596" t="str">
            <v/>
          </cell>
          <cell r="Y1596" t="str">
            <v/>
          </cell>
          <cell r="AA1596" t="str">
            <v/>
          </cell>
          <cell r="AB1596" t="str">
            <v/>
          </cell>
          <cell r="AC1596" t="str">
            <v/>
          </cell>
          <cell r="AD1596" t="str">
            <v/>
          </cell>
        </row>
        <row r="1597">
          <cell r="A1597" t="str">
            <v/>
          </cell>
          <cell r="B1597">
            <v>5</v>
          </cell>
          <cell r="C1597">
            <v>42884</v>
          </cell>
          <cell r="D1597" t="str">
            <v>VL/N25</v>
          </cell>
          <cell r="E1597">
            <v>42884</v>
          </cell>
          <cell r="F1597" t="str">
            <v>VAT Thùng carton</v>
          </cell>
          <cell r="G1597" t="str">
            <v>0001311</v>
          </cell>
          <cell r="H1597" t="str">
            <v>Cty TNHH SX TM Nghị Hòa</v>
          </cell>
          <cell r="M1597">
            <v>832500</v>
          </cell>
          <cell r="N1597" t="str">
            <v>1331</v>
          </cell>
          <cell r="O1597" t="str">
            <v>331</v>
          </cell>
          <cell r="P1597" t="str">
            <v/>
          </cell>
          <cell r="Q1597" t="str">
            <v/>
          </cell>
          <cell r="R1597" t="str">
            <v/>
          </cell>
          <cell r="S1597" t="str">
            <v/>
          </cell>
          <cell r="T1597" t="str">
            <v/>
          </cell>
          <cell r="U1597" t="str">
            <v/>
          </cell>
          <cell r="V1597" t="str">
            <v/>
          </cell>
          <cell r="W1597" t="str">
            <v/>
          </cell>
          <cell r="X1597" t="str">
            <v/>
          </cell>
          <cell r="Y1597" t="str">
            <v/>
          </cell>
          <cell r="AA1597" t="str">
            <v/>
          </cell>
          <cell r="AB1597" t="str">
            <v/>
          </cell>
          <cell r="AC1597" t="str">
            <v/>
          </cell>
          <cell r="AD1597" t="str">
            <v/>
          </cell>
        </row>
        <row r="1598">
          <cell r="A1598" t="str">
            <v/>
          </cell>
          <cell r="B1598">
            <v>5</v>
          </cell>
          <cell r="C1598">
            <v>42884</v>
          </cell>
          <cell r="D1598" t="str">
            <v>VL/N26</v>
          </cell>
          <cell r="E1598">
            <v>42884</v>
          </cell>
          <cell r="F1598" t="str">
            <v>Thùng carton 50x29.5x19</v>
          </cell>
          <cell r="G1598" t="str">
            <v>0000398</v>
          </cell>
          <cell r="H1598" t="str">
            <v>Cty TNHH Bao Bì Giấy Kim Dung Phát</v>
          </cell>
          <cell r="I1598">
            <v>2030</v>
          </cell>
          <cell r="J1598">
            <v>8800</v>
          </cell>
          <cell r="M1598">
            <v>17864000</v>
          </cell>
          <cell r="N1598" t="str">
            <v>1522</v>
          </cell>
          <cell r="O1598" t="str">
            <v>331</v>
          </cell>
          <cell r="P1598" t="str">
            <v/>
          </cell>
          <cell r="Q1598" t="str">
            <v/>
          </cell>
          <cell r="R1598" t="str">
            <v/>
          </cell>
          <cell r="S1598" t="str">
            <v/>
          </cell>
          <cell r="T1598" t="str">
            <v/>
          </cell>
          <cell r="U1598" t="str">
            <v/>
          </cell>
          <cell r="V1598" t="str">
            <v/>
          </cell>
          <cell r="W1598" t="str">
            <v/>
          </cell>
          <cell r="X1598" t="str">
            <v/>
          </cell>
          <cell r="Y1598" t="str">
            <v/>
          </cell>
          <cell r="AA1598" t="str">
            <v/>
          </cell>
          <cell r="AB1598" t="str">
            <v/>
          </cell>
          <cell r="AC1598" t="str">
            <v/>
          </cell>
          <cell r="AD1598" t="str">
            <v/>
          </cell>
        </row>
        <row r="1599">
          <cell r="A1599" t="str">
            <v/>
          </cell>
          <cell r="B1599">
            <v>5</v>
          </cell>
          <cell r="C1599">
            <v>42884</v>
          </cell>
          <cell r="D1599" t="str">
            <v>VL/N26</v>
          </cell>
          <cell r="E1599">
            <v>42884</v>
          </cell>
          <cell r="F1599" t="str">
            <v>VAT Thùng carton 50x29.5x19</v>
          </cell>
          <cell r="G1599" t="str">
            <v>0000398</v>
          </cell>
          <cell r="H1599" t="str">
            <v>Cty TNHH Bao Bì Giấy Kim Dung Phát</v>
          </cell>
          <cell r="M1599">
            <v>1786400</v>
          </cell>
          <cell r="N1599" t="str">
            <v>1331</v>
          </cell>
          <cell r="O1599" t="str">
            <v>331</v>
          </cell>
          <cell r="P1599" t="str">
            <v/>
          </cell>
          <cell r="Q1599" t="str">
            <v/>
          </cell>
          <cell r="R1599" t="str">
            <v/>
          </cell>
          <cell r="S1599" t="str">
            <v/>
          </cell>
          <cell r="T1599" t="str">
            <v/>
          </cell>
          <cell r="U1599" t="str">
            <v/>
          </cell>
          <cell r="V1599" t="str">
            <v/>
          </cell>
          <cell r="W1599" t="str">
            <v/>
          </cell>
          <cell r="X1599" t="str">
            <v/>
          </cell>
          <cell r="Y1599" t="str">
            <v/>
          </cell>
          <cell r="AA1599" t="str">
            <v/>
          </cell>
          <cell r="AB1599" t="str">
            <v/>
          </cell>
          <cell r="AC1599" t="str">
            <v/>
          </cell>
          <cell r="AD1599" t="str">
            <v/>
          </cell>
        </row>
        <row r="1600">
          <cell r="A1600" t="str">
            <v/>
          </cell>
          <cell r="B1600">
            <v>5</v>
          </cell>
          <cell r="C1600">
            <v>42885</v>
          </cell>
          <cell r="D1600" t="str">
            <v>VL/N27</v>
          </cell>
          <cell r="E1600">
            <v>42885</v>
          </cell>
          <cell r="F1600" t="str">
            <v>Thùng carton 50x29.5x19</v>
          </cell>
          <cell r="G1600" t="str">
            <v>0000402</v>
          </cell>
          <cell r="H1600" t="str">
            <v>Cty TNHH Bao Bì Giấy Kim Dung Phát</v>
          </cell>
          <cell r="I1600">
            <v>2030</v>
          </cell>
          <cell r="J1600">
            <v>8800</v>
          </cell>
          <cell r="M1600">
            <v>17864000</v>
          </cell>
          <cell r="N1600" t="str">
            <v>1522</v>
          </cell>
          <cell r="O1600" t="str">
            <v>331</v>
          </cell>
          <cell r="P1600" t="str">
            <v/>
          </cell>
          <cell r="Q1600" t="str">
            <v/>
          </cell>
          <cell r="R1600" t="str">
            <v/>
          </cell>
          <cell r="S1600" t="str">
            <v/>
          </cell>
          <cell r="T1600" t="str">
            <v/>
          </cell>
          <cell r="U1600" t="str">
            <v/>
          </cell>
          <cell r="V1600" t="str">
            <v/>
          </cell>
          <cell r="W1600" t="str">
            <v/>
          </cell>
          <cell r="X1600" t="str">
            <v/>
          </cell>
          <cell r="Y1600" t="str">
            <v/>
          </cell>
          <cell r="AA1600" t="str">
            <v/>
          </cell>
          <cell r="AB1600" t="str">
            <v/>
          </cell>
          <cell r="AC1600" t="str">
            <v/>
          </cell>
          <cell r="AD1600" t="str">
            <v/>
          </cell>
        </row>
        <row r="1601">
          <cell r="A1601" t="str">
            <v/>
          </cell>
          <cell r="B1601">
            <v>5</v>
          </cell>
          <cell r="C1601">
            <v>42885</v>
          </cell>
          <cell r="D1601" t="str">
            <v>VL/N27</v>
          </cell>
          <cell r="E1601">
            <v>42885</v>
          </cell>
          <cell r="F1601" t="str">
            <v>VAT Thùng carton 50x29.5x19</v>
          </cell>
          <cell r="G1601" t="str">
            <v>0000402</v>
          </cell>
          <cell r="H1601" t="str">
            <v>Cty TNHH Bao Bì Giấy Kim Dung Phát</v>
          </cell>
          <cell r="M1601">
            <v>1786400</v>
          </cell>
          <cell r="N1601" t="str">
            <v>1331</v>
          </cell>
          <cell r="O1601" t="str">
            <v>331</v>
          </cell>
          <cell r="P1601" t="str">
            <v/>
          </cell>
          <cell r="Q1601" t="str">
            <v/>
          </cell>
          <cell r="R1601" t="str">
            <v/>
          </cell>
          <cell r="S1601" t="str">
            <v/>
          </cell>
          <cell r="T1601" t="str">
            <v/>
          </cell>
          <cell r="U1601" t="str">
            <v/>
          </cell>
          <cell r="V1601" t="str">
            <v/>
          </cell>
          <cell r="W1601" t="str">
            <v/>
          </cell>
          <cell r="X1601" t="str">
            <v/>
          </cell>
          <cell r="Y1601" t="str">
            <v/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/>
          </cell>
        </row>
        <row r="1602">
          <cell r="A1602" t="str">
            <v/>
          </cell>
          <cell r="B1602">
            <v>5</v>
          </cell>
          <cell r="C1602">
            <v>42886</v>
          </cell>
          <cell r="D1602" t="str">
            <v>VL/N28</v>
          </cell>
          <cell r="E1602">
            <v>42886</v>
          </cell>
          <cell r="F1602" t="str">
            <v>Thùng carton 50x29.5x19</v>
          </cell>
          <cell r="G1602" t="str">
            <v>0000404</v>
          </cell>
          <cell r="H1602" t="str">
            <v>Cty TNHH Bao Bì Giấy Kim Dung Phát</v>
          </cell>
          <cell r="I1602">
            <v>2030</v>
          </cell>
          <cell r="J1602">
            <v>8800</v>
          </cell>
          <cell r="M1602">
            <v>17864000</v>
          </cell>
          <cell r="N1602" t="str">
            <v>1522</v>
          </cell>
          <cell r="O1602" t="str">
            <v>331</v>
          </cell>
          <cell r="P1602" t="str">
            <v/>
          </cell>
          <cell r="Q1602" t="str">
            <v/>
          </cell>
          <cell r="R1602" t="str">
            <v/>
          </cell>
          <cell r="S1602" t="str">
            <v/>
          </cell>
          <cell r="T1602" t="str">
            <v/>
          </cell>
          <cell r="U1602" t="str">
            <v/>
          </cell>
          <cell r="V1602" t="str">
            <v/>
          </cell>
          <cell r="W1602" t="str">
            <v/>
          </cell>
          <cell r="X1602" t="str">
            <v/>
          </cell>
          <cell r="Y1602" t="str">
            <v/>
          </cell>
          <cell r="AA1602" t="str">
            <v/>
          </cell>
          <cell r="AB1602" t="str">
            <v/>
          </cell>
          <cell r="AC1602" t="str">
            <v/>
          </cell>
          <cell r="AD1602" t="str">
            <v/>
          </cell>
        </row>
        <row r="1603">
          <cell r="A1603" t="str">
            <v/>
          </cell>
          <cell r="B1603">
            <v>5</v>
          </cell>
          <cell r="C1603">
            <v>42886</v>
          </cell>
          <cell r="D1603" t="str">
            <v>VL/N28</v>
          </cell>
          <cell r="E1603">
            <v>42886</v>
          </cell>
          <cell r="F1603" t="str">
            <v>VAT Thùng carton 50x29.5x19</v>
          </cell>
          <cell r="G1603" t="str">
            <v>0000404</v>
          </cell>
          <cell r="H1603" t="str">
            <v>Cty TNHH Bao Bì Giấy Kim Dung Phát</v>
          </cell>
          <cell r="M1603">
            <v>1786400</v>
          </cell>
          <cell r="N1603" t="str">
            <v>1331</v>
          </cell>
          <cell r="O1603" t="str">
            <v>331</v>
          </cell>
          <cell r="P1603" t="str">
            <v/>
          </cell>
          <cell r="Q1603" t="str">
            <v/>
          </cell>
          <cell r="R1603" t="str">
            <v/>
          </cell>
          <cell r="S1603" t="str">
            <v/>
          </cell>
          <cell r="T1603" t="str">
            <v/>
          </cell>
          <cell r="U1603" t="str">
            <v/>
          </cell>
          <cell r="V1603" t="str">
            <v/>
          </cell>
          <cell r="W1603" t="str">
            <v/>
          </cell>
          <cell r="X1603" t="str">
            <v/>
          </cell>
          <cell r="Y1603" t="str">
            <v/>
          </cell>
          <cell r="AA1603" t="str">
            <v/>
          </cell>
          <cell r="AB1603" t="str">
            <v/>
          </cell>
          <cell r="AC1603" t="str">
            <v/>
          </cell>
          <cell r="AD1603" t="str">
            <v/>
          </cell>
        </row>
        <row r="1604">
          <cell r="A1604" t="str">
            <v/>
          </cell>
          <cell r="B1604">
            <v>5</v>
          </cell>
          <cell r="C1604">
            <v>42886</v>
          </cell>
          <cell r="D1604" t="str">
            <v>VL/N29</v>
          </cell>
          <cell r="E1604">
            <v>42886</v>
          </cell>
          <cell r="F1604" t="str">
            <v>Thùng carton 50x29.5x19</v>
          </cell>
          <cell r="G1604" t="str">
            <v>0000858</v>
          </cell>
          <cell r="H1604" t="str">
            <v>Cty TNHH MTV Khởi Nguyên An</v>
          </cell>
          <cell r="I1604">
            <v>2030</v>
          </cell>
          <cell r="J1604">
            <v>8800</v>
          </cell>
          <cell r="M1604">
            <v>17864000</v>
          </cell>
          <cell r="N1604" t="str">
            <v>1522</v>
          </cell>
          <cell r="O1604" t="str">
            <v>331</v>
          </cell>
          <cell r="P1604" t="str">
            <v/>
          </cell>
          <cell r="Q1604" t="str">
            <v/>
          </cell>
          <cell r="R1604" t="str">
            <v/>
          </cell>
          <cell r="S1604" t="str">
            <v/>
          </cell>
          <cell r="T1604" t="str">
            <v/>
          </cell>
          <cell r="U1604" t="str">
            <v/>
          </cell>
          <cell r="V1604" t="str">
            <v/>
          </cell>
          <cell r="W1604" t="str">
            <v/>
          </cell>
          <cell r="X1604" t="str">
            <v/>
          </cell>
          <cell r="Y1604" t="str">
            <v/>
          </cell>
          <cell r="AA1604" t="str">
            <v/>
          </cell>
          <cell r="AB1604" t="str">
            <v/>
          </cell>
          <cell r="AC1604" t="str">
            <v/>
          </cell>
          <cell r="AD1604" t="str">
            <v/>
          </cell>
        </row>
        <row r="1605">
          <cell r="A1605" t="str">
            <v/>
          </cell>
          <cell r="B1605">
            <v>5</v>
          </cell>
          <cell r="C1605">
            <v>42886</v>
          </cell>
          <cell r="D1605" t="str">
            <v>VL/N29</v>
          </cell>
          <cell r="E1605">
            <v>42886</v>
          </cell>
          <cell r="F1605" t="str">
            <v>VAT Thùng carton 50x29.5x19</v>
          </cell>
          <cell r="G1605" t="str">
            <v>0000858</v>
          </cell>
          <cell r="H1605" t="str">
            <v>Cty TNHH MTV Khởi Nguyên An</v>
          </cell>
          <cell r="M1605">
            <v>1786400</v>
          </cell>
          <cell r="N1605" t="str">
            <v>1331</v>
          </cell>
          <cell r="O1605" t="str">
            <v>331</v>
          </cell>
          <cell r="P1605" t="str">
            <v/>
          </cell>
          <cell r="Q1605" t="str">
            <v/>
          </cell>
          <cell r="R1605" t="str">
            <v/>
          </cell>
          <cell r="S1605" t="str">
            <v/>
          </cell>
          <cell r="T1605" t="str">
            <v/>
          </cell>
          <cell r="U1605" t="str">
            <v/>
          </cell>
          <cell r="V1605" t="str">
            <v/>
          </cell>
          <cell r="W1605" t="str">
            <v/>
          </cell>
          <cell r="X1605" t="str">
            <v/>
          </cell>
          <cell r="Y1605" t="str">
            <v/>
          </cell>
          <cell r="AA1605" t="str">
            <v/>
          </cell>
          <cell r="AB1605" t="str">
            <v/>
          </cell>
          <cell r="AC1605" t="str">
            <v/>
          </cell>
          <cell r="AD1605" t="str">
            <v/>
          </cell>
        </row>
        <row r="1606">
          <cell r="A1606" t="str">
            <v/>
          </cell>
          <cell r="B1606">
            <v>6</v>
          </cell>
          <cell r="C1606">
            <v>42887</v>
          </cell>
          <cell r="D1606" t="str">
            <v>VL/N01</v>
          </cell>
          <cell r="E1606">
            <v>42887</v>
          </cell>
          <cell r="F1606" t="str">
            <v>Thùng carton 50x29.5x19</v>
          </cell>
          <cell r="G1606" t="str">
            <v>0000407</v>
          </cell>
          <cell r="H1606" t="str">
            <v>Cty TNHH Bao Bì Giấy Kim Dung Phát</v>
          </cell>
          <cell r="I1606">
            <v>2030</v>
          </cell>
          <cell r="J1606">
            <v>8800</v>
          </cell>
          <cell r="M1606">
            <v>17864000</v>
          </cell>
          <cell r="N1606" t="str">
            <v>1522</v>
          </cell>
          <cell r="O1606" t="str">
            <v>331</v>
          </cell>
          <cell r="P1606" t="str">
            <v/>
          </cell>
          <cell r="Q1606" t="str">
            <v/>
          </cell>
          <cell r="R1606" t="str">
            <v/>
          </cell>
          <cell r="S1606" t="str">
            <v/>
          </cell>
          <cell r="T1606" t="str">
            <v/>
          </cell>
          <cell r="U1606" t="str">
            <v/>
          </cell>
          <cell r="V1606" t="str">
            <v/>
          </cell>
          <cell r="W1606" t="str">
            <v/>
          </cell>
          <cell r="X1606" t="str">
            <v/>
          </cell>
          <cell r="Y1606" t="str">
            <v/>
          </cell>
          <cell r="AA1606" t="str">
            <v/>
          </cell>
          <cell r="AB1606" t="str">
            <v/>
          </cell>
          <cell r="AC1606" t="str">
            <v/>
          </cell>
          <cell r="AD1606" t="str">
            <v/>
          </cell>
        </row>
        <row r="1607">
          <cell r="A1607" t="str">
            <v/>
          </cell>
          <cell r="B1607">
            <v>6</v>
          </cell>
          <cell r="C1607">
            <v>42887</v>
          </cell>
          <cell r="D1607" t="str">
            <v>VL/N01</v>
          </cell>
          <cell r="E1607">
            <v>42887</v>
          </cell>
          <cell r="F1607" t="str">
            <v>VAT Thùng carton 50x29.5x19</v>
          </cell>
          <cell r="G1607" t="str">
            <v>0000407</v>
          </cell>
          <cell r="H1607" t="str">
            <v>Cty TNHH Bao Bì Giấy Kim Dung Phát</v>
          </cell>
          <cell r="M1607">
            <v>1786400</v>
          </cell>
          <cell r="N1607" t="str">
            <v>1331</v>
          </cell>
          <cell r="O1607" t="str">
            <v>331</v>
          </cell>
          <cell r="P1607" t="str">
            <v/>
          </cell>
          <cell r="Q1607" t="str">
            <v/>
          </cell>
          <cell r="R1607" t="str">
            <v/>
          </cell>
          <cell r="S1607" t="str">
            <v/>
          </cell>
          <cell r="T1607" t="str">
            <v/>
          </cell>
          <cell r="U1607" t="str">
            <v/>
          </cell>
          <cell r="V1607" t="str">
            <v/>
          </cell>
          <cell r="W1607" t="str">
            <v/>
          </cell>
          <cell r="X1607" t="str">
            <v/>
          </cell>
          <cell r="Y1607" t="str">
            <v/>
          </cell>
          <cell r="AA1607" t="str">
            <v/>
          </cell>
          <cell r="AB1607" t="str">
            <v/>
          </cell>
          <cell r="AC1607" t="str">
            <v/>
          </cell>
          <cell r="AD1607" t="str">
            <v/>
          </cell>
        </row>
        <row r="1608">
          <cell r="A1608" t="str">
            <v/>
          </cell>
          <cell r="B1608">
            <v>6</v>
          </cell>
          <cell r="C1608">
            <v>42888</v>
          </cell>
          <cell r="D1608" t="str">
            <v>VL/N02</v>
          </cell>
          <cell r="E1608">
            <v>42888</v>
          </cell>
          <cell r="F1608" t="str">
            <v>Thùng carton 47x37x11</v>
          </cell>
          <cell r="G1608" t="str">
            <v>0001323</v>
          </cell>
          <cell r="H1608" t="str">
            <v>Cty TNHH SX TM Nghị Hòa</v>
          </cell>
          <cell r="I1608">
            <v>1341</v>
          </cell>
          <cell r="J1608">
            <v>13500</v>
          </cell>
          <cell r="M1608">
            <v>18103500</v>
          </cell>
          <cell r="N1608" t="str">
            <v>1522</v>
          </cell>
          <cell r="O1608" t="str">
            <v>331</v>
          </cell>
          <cell r="P1608" t="str">
            <v/>
          </cell>
          <cell r="Q1608" t="str">
            <v/>
          </cell>
          <cell r="R1608" t="str">
            <v/>
          </cell>
          <cell r="S1608" t="str">
            <v/>
          </cell>
          <cell r="T1608" t="str">
            <v/>
          </cell>
          <cell r="U1608" t="str">
            <v/>
          </cell>
          <cell r="V1608" t="str">
            <v/>
          </cell>
          <cell r="W1608" t="str">
            <v/>
          </cell>
          <cell r="X1608" t="str">
            <v/>
          </cell>
          <cell r="Y1608" t="str">
            <v/>
          </cell>
          <cell r="AA1608" t="str">
            <v/>
          </cell>
          <cell r="AB1608" t="str">
            <v/>
          </cell>
          <cell r="AC1608" t="str">
            <v/>
          </cell>
          <cell r="AD1608" t="str">
            <v/>
          </cell>
        </row>
        <row r="1609">
          <cell r="A1609" t="str">
            <v/>
          </cell>
          <cell r="B1609">
            <v>6</v>
          </cell>
          <cell r="C1609">
            <v>42888</v>
          </cell>
          <cell r="D1609" t="str">
            <v>VL/N02</v>
          </cell>
          <cell r="E1609">
            <v>42888</v>
          </cell>
          <cell r="F1609" t="str">
            <v>Thùng carton 49x37x11</v>
          </cell>
          <cell r="G1609" t="str">
            <v>0001323</v>
          </cell>
          <cell r="H1609" t="str">
            <v>Cty TNHH SX TM Nghị Hòa</v>
          </cell>
          <cell r="I1609">
            <v>321</v>
          </cell>
          <cell r="J1609">
            <v>14000</v>
          </cell>
          <cell r="M1609">
            <v>4494000</v>
          </cell>
          <cell r="N1609" t="str">
            <v>1522</v>
          </cell>
          <cell r="O1609" t="str">
            <v>331</v>
          </cell>
          <cell r="P1609" t="str">
            <v/>
          </cell>
          <cell r="Q1609" t="str">
            <v/>
          </cell>
          <cell r="R1609" t="str">
            <v/>
          </cell>
          <cell r="S1609" t="str">
            <v/>
          </cell>
          <cell r="T1609" t="str">
            <v/>
          </cell>
          <cell r="U1609" t="str">
            <v/>
          </cell>
          <cell r="V1609" t="str">
            <v/>
          </cell>
          <cell r="W1609" t="str">
            <v/>
          </cell>
          <cell r="X1609" t="str">
            <v/>
          </cell>
          <cell r="Y1609" t="str">
            <v/>
          </cell>
          <cell r="AA1609" t="str">
            <v/>
          </cell>
          <cell r="AB1609" t="str">
            <v/>
          </cell>
          <cell r="AC1609" t="str">
            <v/>
          </cell>
          <cell r="AD1609" t="str">
            <v/>
          </cell>
        </row>
        <row r="1610">
          <cell r="A1610" t="str">
            <v/>
          </cell>
          <cell r="B1610">
            <v>6</v>
          </cell>
          <cell r="C1610">
            <v>42888</v>
          </cell>
          <cell r="D1610" t="str">
            <v>VL/N02</v>
          </cell>
          <cell r="E1610">
            <v>42888</v>
          </cell>
          <cell r="F1610" t="str">
            <v>Thùng carton 48x35.5x22</v>
          </cell>
          <cell r="G1610" t="str">
            <v>0001323</v>
          </cell>
          <cell r="H1610" t="str">
            <v>Cty TNHH SX TM Nghị Hòa</v>
          </cell>
          <cell r="I1610">
            <v>322</v>
          </cell>
          <cell r="J1610">
            <v>16000</v>
          </cell>
          <cell r="M1610">
            <v>5152000</v>
          </cell>
          <cell r="N1610" t="str">
            <v>1522</v>
          </cell>
          <cell r="O1610" t="str">
            <v>331</v>
          </cell>
          <cell r="P1610" t="str">
            <v/>
          </cell>
          <cell r="Q1610" t="str">
            <v/>
          </cell>
          <cell r="R1610" t="str">
            <v/>
          </cell>
          <cell r="S1610" t="str">
            <v/>
          </cell>
          <cell r="T1610" t="str">
            <v/>
          </cell>
          <cell r="U1610" t="str">
            <v/>
          </cell>
          <cell r="V1610" t="str">
            <v/>
          </cell>
          <cell r="W1610" t="str">
            <v/>
          </cell>
          <cell r="X1610" t="str">
            <v/>
          </cell>
          <cell r="Y1610" t="str">
            <v/>
          </cell>
          <cell r="AA1610" t="str">
            <v/>
          </cell>
          <cell r="AB1610" t="str">
            <v/>
          </cell>
          <cell r="AC1610" t="str">
            <v/>
          </cell>
          <cell r="AD1610" t="str">
            <v/>
          </cell>
        </row>
        <row r="1611">
          <cell r="A1611" t="str">
            <v/>
          </cell>
          <cell r="B1611">
            <v>6</v>
          </cell>
          <cell r="C1611">
            <v>42888</v>
          </cell>
          <cell r="D1611" t="str">
            <v>VL/N02</v>
          </cell>
          <cell r="E1611">
            <v>42888</v>
          </cell>
          <cell r="F1611" t="str">
            <v>Thùng carton 45x31x11</v>
          </cell>
          <cell r="G1611" t="str">
            <v>0001323</v>
          </cell>
          <cell r="H1611" t="str">
            <v>Cty TNHH SX TM Nghị Hòa</v>
          </cell>
          <cell r="I1611">
            <v>221</v>
          </cell>
          <cell r="J1611">
            <v>11000</v>
          </cell>
          <cell r="M1611">
            <v>2431000</v>
          </cell>
          <cell r="N1611" t="str">
            <v>1522</v>
          </cell>
          <cell r="O1611" t="str">
            <v>331</v>
          </cell>
          <cell r="P1611" t="str">
            <v/>
          </cell>
          <cell r="Q1611" t="str">
            <v/>
          </cell>
          <cell r="R1611" t="str">
            <v/>
          </cell>
          <cell r="S1611" t="str">
            <v/>
          </cell>
          <cell r="T1611" t="str">
            <v/>
          </cell>
          <cell r="U1611" t="str">
            <v/>
          </cell>
          <cell r="V1611" t="str">
            <v/>
          </cell>
          <cell r="W1611" t="str">
            <v/>
          </cell>
          <cell r="X1611" t="str">
            <v/>
          </cell>
          <cell r="Y1611" t="str">
            <v/>
          </cell>
          <cell r="AA1611" t="str">
            <v/>
          </cell>
          <cell r="AB1611" t="str">
            <v/>
          </cell>
          <cell r="AC1611" t="str">
            <v/>
          </cell>
          <cell r="AD1611" t="str">
            <v/>
          </cell>
        </row>
        <row r="1612">
          <cell r="A1612" t="str">
            <v/>
          </cell>
          <cell r="B1612">
            <v>6</v>
          </cell>
          <cell r="C1612">
            <v>42888</v>
          </cell>
          <cell r="D1612" t="str">
            <v>VL/N02</v>
          </cell>
          <cell r="E1612">
            <v>42888</v>
          </cell>
          <cell r="F1612" t="str">
            <v>VAT Thùng carton</v>
          </cell>
          <cell r="G1612" t="str">
            <v>0001323</v>
          </cell>
          <cell r="H1612" t="str">
            <v>Cty TNHH SX TM Nghị Hòa</v>
          </cell>
          <cell r="M1612">
            <v>3018050</v>
          </cell>
          <cell r="N1612" t="str">
            <v>1331</v>
          </cell>
          <cell r="O1612" t="str">
            <v>331</v>
          </cell>
          <cell r="P1612" t="str">
            <v/>
          </cell>
          <cell r="Q1612" t="str">
            <v/>
          </cell>
          <cell r="R1612" t="str">
            <v/>
          </cell>
          <cell r="S1612" t="str">
            <v/>
          </cell>
          <cell r="T1612" t="str">
            <v/>
          </cell>
          <cell r="U1612" t="str">
            <v/>
          </cell>
          <cell r="V1612" t="str">
            <v/>
          </cell>
          <cell r="W1612" t="str">
            <v/>
          </cell>
          <cell r="X1612" t="str">
            <v/>
          </cell>
          <cell r="Y1612" t="str">
            <v/>
          </cell>
          <cell r="AA1612" t="str">
            <v/>
          </cell>
          <cell r="AB1612" t="str">
            <v/>
          </cell>
          <cell r="AC1612" t="str">
            <v/>
          </cell>
          <cell r="AD1612" t="str">
            <v/>
          </cell>
        </row>
        <row r="1613">
          <cell r="A1613" t="str">
            <v/>
          </cell>
          <cell r="B1613">
            <v>6</v>
          </cell>
          <cell r="C1613">
            <v>42888</v>
          </cell>
          <cell r="D1613" t="str">
            <v>VL/N03</v>
          </cell>
          <cell r="E1613">
            <v>42888</v>
          </cell>
          <cell r="F1613" t="str">
            <v>Thùng carton 50x29.5x19</v>
          </cell>
          <cell r="G1613" t="str">
            <v>0000412</v>
          </cell>
          <cell r="H1613" t="str">
            <v>Cty TNHH Bao Bì Giấy Kim Dung Phát</v>
          </cell>
          <cell r="I1613">
            <v>2030</v>
          </cell>
          <cell r="J1613">
            <v>8800</v>
          </cell>
          <cell r="M1613">
            <v>17864000</v>
          </cell>
          <cell r="N1613" t="str">
            <v>1522</v>
          </cell>
          <cell r="O1613" t="str">
            <v>331</v>
          </cell>
          <cell r="P1613" t="str">
            <v/>
          </cell>
          <cell r="Q1613" t="str">
            <v/>
          </cell>
          <cell r="R1613" t="str">
            <v/>
          </cell>
          <cell r="S1613" t="str">
            <v/>
          </cell>
          <cell r="T1613" t="str">
            <v/>
          </cell>
          <cell r="U1613" t="str">
            <v/>
          </cell>
          <cell r="V1613" t="str">
            <v/>
          </cell>
          <cell r="W1613" t="str">
            <v/>
          </cell>
          <cell r="X1613" t="str">
            <v/>
          </cell>
          <cell r="Y1613" t="str">
            <v/>
          </cell>
          <cell r="AA1613" t="str">
            <v/>
          </cell>
          <cell r="AB1613" t="str">
            <v/>
          </cell>
          <cell r="AC1613" t="str">
            <v/>
          </cell>
          <cell r="AD1613" t="str">
            <v/>
          </cell>
        </row>
        <row r="1614">
          <cell r="A1614" t="str">
            <v/>
          </cell>
          <cell r="B1614">
            <v>6</v>
          </cell>
          <cell r="C1614">
            <v>42888</v>
          </cell>
          <cell r="D1614" t="str">
            <v>VL/N03</v>
          </cell>
          <cell r="E1614">
            <v>42888</v>
          </cell>
          <cell r="F1614" t="str">
            <v>VAT Thùng carton 50x29.5x19</v>
          </cell>
          <cell r="G1614" t="str">
            <v>0000412</v>
          </cell>
          <cell r="H1614" t="str">
            <v>Cty TNHH Bao Bì Giấy Kim Dung Phát</v>
          </cell>
          <cell r="M1614">
            <v>1786400</v>
          </cell>
          <cell r="N1614" t="str">
            <v>1331</v>
          </cell>
          <cell r="O1614" t="str">
            <v>331</v>
          </cell>
          <cell r="P1614" t="str">
            <v/>
          </cell>
          <cell r="Q1614" t="str">
            <v/>
          </cell>
          <cell r="R1614" t="str">
            <v/>
          </cell>
          <cell r="S1614" t="str">
            <v/>
          </cell>
          <cell r="T1614" t="str">
            <v/>
          </cell>
          <cell r="U1614" t="str">
            <v/>
          </cell>
          <cell r="V1614" t="str">
            <v/>
          </cell>
          <cell r="W1614" t="str">
            <v/>
          </cell>
          <cell r="X1614" t="str">
            <v/>
          </cell>
          <cell r="Y1614" t="str">
            <v/>
          </cell>
          <cell r="AA1614" t="str">
            <v/>
          </cell>
          <cell r="AB1614" t="str">
            <v/>
          </cell>
          <cell r="AC1614" t="str">
            <v/>
          </cell>
          <cell r="AD1614" t="str">
            <v/>
          </cell>
        </row>
        <row r="1615">
          <cell r="A1615" t="str">
            <v/>
          </cell>
          <cell r="B1615">
            <v>6</v>
          </cell>
          <cell r="C1615">
            <v>42889</v>
          </cell>
          <cell r="D1615" t="str">
            <v>VL/N04</v>
          </cell>
          <cell r="E1615">
            <v>42889</v>
          </cell>
          <cell r="F1615" t="str">
            <v>Thùng carton 50x29.5x19</v>
          </cell>
          <cell r="G1615" t="str">
            <v>0000416</v>
          </cell>
          <cell r="H1615" t="str">
            <v>Cty TNHH Bao Bì Giấy Kim Dung Phát</v>
          </cell>
          <cell r="I1615">
            <v>2030</v>
          </cell>
          <cell r="J1615">
            <v>8800</v>
          </cell>
          <cell r="M1615">
            <v>17864000</v>
          </cell>
          <cell r="N1615" t="str">
            <v>1522</v>
          </cell>
          <cell r="O1615" t="str">
            <v>331</v>
          </cell>
          <cell r="P1615" t="str">
            <v/>
          </cell>
          <cell r="Q1615" t="str">
            <v/>
          </cell>
          <cell r="R1615" t="str">
            <v/>
          </cell>
          <cell r="S1615" t="str">
            <v/>
          </cell>
          <cell r="T1615" t="str">
            <v/>
          </cell>
          <cell r="U1615" t="str">
            <v/>
          </cell>
          <cell r="V1615" t="str">
            <v/>
          </cell>
          <cell r="W1615" t="str">
            <v/>
          </cell>
          <cell r="X1615" t="str">
            <v/>
          </cell>
          <cell r="Y1615" t="str">
            <v/>
          </cell>
          <cell r="AA1615" t="str">
            <v/>
          </cell>
          <cell r="AB1615" t="str">
            <v/>
          </cell>
          <cell r="AC1615" t="str">
            <v/>
          </cell>
          <cell r="AD1615" t="str">
            <v/>
          </cell>
        </row>
        <row r="1616">
          <cell r="A1616" t="str">
            <v/>
          </cell>
          <cell r="B1616">
            <v>6</v>
          </cell>
          <cell r="C1616">
            <v>42889</v>
          </cell>
          <cell r="D1616" t="str">
            <v>VL/N04</v>
          </cell>
          <cell r="E1616">
            <v>42889</v>
          </cell>
          <cell r="F1616" t="str">
            <v>VAT Thùng carton 50x29.5x19</v>
          </cell>
          <cell r="G1616" t="str">
            <v>0000416</v>
          </cell>
          <cell r="H1616" t="str">
            <v>Cty TNHH Bao Bì Giấy Kim Dung Phát</v>
          </cell>
          <cell r="M1616">
            <v>1786400</v>
          </cell>
          <cell r="N1616" t="str">
            <v>1331</v>
          </cell>
          <cell r="O1616" t="str">
            <v>331</v>
          </cell>
          <cell r="P1616" t="str">
            <v/>
          </cell>
          <cell r="Q1616" t="str">
            <v/>
          </cell>
          <cell r="R1616" t="str">
            <v/>
          </cell>
          <cell r="S1616" t="str">
            <v/>
          </cell>
          <cell r="T1616" t="str">
            <v/>
          </cell>
          <cell r="U1616" t="str">
            <v/>
          </cell>
          <cell r="V1616" t="str">
            <v/>
          </cell>
          <cell r="W1616" t="str">
            <v/>
          </cell>
          <cell r="X1616" t="str">
            <v/>
          </cell>
          <cell r="Y1616" t="str">
            <v/>
          </cell>
          <cell r="AA1616" t="str">
            <v/>
          </cell>
          <cell r="AB1616" t="str">
            <v/>
          </cell>
          <cell r="AC1616" t="str">
            <v/>
          </cell>
          <cell r="AD1616" t="str">
            <v/>
          </cell>
        </row>
        <row r="1617">
          <cell r="A1617" t="str">
            <v/>
          </cell>
          <cell r="B1617">
            <v>6</v>
          </cell>
          <cell r="C1617">
            <v>42892</v>
          </cell>
          <cell r="D1617" t="str">
            <v>VL/N05</v>
          </cell>
          <cell r="E1617">
            <v>42892</v>
          </cell>
          <cell r="F1617" t="str">
            <v>Thùng carton 50x29.5x19</v>
          </cell>
          <cell r="G1617" t="str">
            <v>0000421</v>
          </cell>
          <cell r="H1617" t="str">
            <v>Cty TNHH Bao Bì Giấy Kim Dung Phát</v>
          </cell>
          <cell r="I1617">
            <v>2030</v>
          </cell>
          <cell r="J1617">
            <v>8800</v>
          </cell>
          <cell r="M1617">
            <v>17864000</v>
          </cell>
          <cell r="N1617" t="str">
            <v>1522</v>
          </cell>
          <cell r="O1617" t="str">
            <v>331</v>
          </cell>
          <cell r="P1617" t="str">
            <v/>
          </cell>
          <cell r="Q1617" t="str">
            <v/>
          </cell>
          <cell r="R1617" t="str">
            <v/>
          </cell>
          <cell r="S1617" t="str">
            <v/>
          </cell>
          <cell r="T1617" t="str">
            <v/>
          </cell>
          <cell r="U1617" t="str">
            <v/>
          </cell>
          <cell r="V1617" t="str">
            <v/>
          </cell>
          <cell r="W1617" t="str">
            <v/>
          </cell>
          <cell r="X1617" t="str">
            <v/>
          </cell>
          <cell r="Y1617" t="str">
            <v/>
          </cell>
          <cell r="AA1617" t="str">
            <v/>
          </cell>
          <cell r="AB1617" t="str">
            <v/>
          </cell>
          <cell r="AC1617" t="str">
            <v/>
          </cell>
          <cell r="AD1617" t="str">
            <v/>
          </cell>
        </row>
        <row r="1618">
          <cell r="A1618" t="str">
            <v/>
          </cell>
          <cell r="B1618">
            <v>6</v>
          </cell>
          <cell r="C1618">
            <v>42892</v>
          </cell>
          <cell r="D1618" t="str">
            <v>VL/N05</v>
          </cell>
          <cell r="E1618">
            <v>42892</v>
          </cell>
          <cell r="F1618" t="str">
            <v>VAT Thùng carton 50x29.5x19</v>
          </cell>
          <cell r="G1618" t="str">
            <v>0000421</v>
          </cell>
          <cell r="H1618" t="str">
            <v>Cty TNHH Bao Bì Giấy Kim Dung Phát</v>
          </cell>
          <cell r="M1618">
            <v>1786400</v>
          </cell>
          <cell r="N1618" t="str">
            <v>1331</v>
          </cell>
          <cell r="O1618" t="str">
            <v>331</v>
          </cell>
          <cell r="P1618" t="str">
            <v/>
          </cell>
          <cell r="Q1618" t="str">
            <v/>
          </cell>
          <cell r="R1618" t="str">
            <v/>
          </cell>
          <cell r="S1618" t="str">
            <v/>
          </cell>
          <cell r="T1618" t="str">
            <v/>
          </cell>
          <cell r="U1618" t="str">
            <v/>
          </cell>
          <cell r="V1618" t="str">
            <v/>
          </cell>
          <cell r="W1618" t="str">
            <v/>
          </cell>
          <cell r="X1618" t="str">
            <v/>
          </cell>
          <cell r="Y1618" t="str">
            <v/>
          </cell>
          <cell r="AA1618" t="str">
            <v/>
          </cell>
          <cell r="AB1618" t="str">
            <v/>
          </cell>
          <cell r="AC1618" t="str">
            <v/>
          </cell>
          <cell r="AD1618" t="str">
            <v/>
          </cell>
        </row>
        <row r="1619">
          <cell r="A1619" t="str">
            <v/>
          </cell>
          <cell r="B1619">
            <v>6</v>
          </cell>
          <cell r="C1619">
            <v>42905</v>
          </cell>
          <cell r="D1619" t="str">
            <v>VL/N06</v>
          </cell>
          <cell r="E1619">
            <v>42905</v>
          </cell>
          <cell r="F1619" t="str">
            <v>Thùng carton 54.5x37.5x32.5</v>
          </cell>
          <cell r="G1619" t="str">
            <v>0001353</v>
          </cell>
          <cell r="H1619" t="str">
            <v>Cty TNHH SX TM Nghị Hòa</v>
          </cell>
          <cell r="I1619">
            <v>332</v>
          </cell>
          <cell r="J1619">
            <v>20300</v>
          </cell>
          <cell r="M1619">
            <v>6739600</v>
          </cell>
          <cell r="N1619" t="str">
            <v>1522</v>
          </cell>
          <cell r="O1619" t="str">
            <v>331</v>
          </cell>
          <cell r="P1619" t="str">
            <v/>
          </cell>
          <cell r="Q1619" t="str">
            <v/>
          </cell>
          <cell r="R1619" t="str">
            <v/>
          </cell>
          <cell r="S1619" t="str">
            <v/>
          </cell>
          <cell r="T1619" t="str">
            <v/>
          </cell>
          <cell r="U1619" t="str">
            <v/>
          </cell>
          <cell r="V1619" t="str">
            <v/>
          </cell>
          <cell r="W1619" t="str">
            <v/>
          </cell>
          <cell r="X1619" t="str">
            <v/>
          </cell>
          <cell r="Y1619" t="str">
            <v/>
          </cell>
          <cell r="AA1619" t="str">
            <v/>
          </cell>
          <cell r="AB1619" t="str">
            <v/>
          </cell>
          <cell r="AC1619" t="str">
            <v/>
          </cell>
          <cell r="AD1619" t="str">
            <v/>
          </cell>
        </row>
        <row r="1620">
          <cell r="A1620" t="str">
            <v/>
          </cell>
          <cell r="B1620">
            <v>6</v>
          </cell>
          <cell r="C1620">
            <v>42905</v>
          </cell>
          <cell r="D1620" t="str">
            <v>VL/N06</v>
          </cell>
          <cell r="E1620">
            <v>42905</v>
          </cell>
          <cell r="F1620" t="str">
            <v>Thùng carton 50x30x16</v>
          </cell>
          <cell r="G1620" t="str">
            <v>0001353</v>
          </cell>
          <cell r="H1620" t="str">
            <v>Cty TNHH SX TM Nghị Hòa</v>
          </cell>
          <cell r="I1620">
            <v>52</v>
          </cell>
          <cell r="J1620">
            <v>16000</v>
          </cell>
          <cell r="M1620">
            <v>832000</v>
          </cell>
          <cell r="N1620" t="str">
            <v>1522</v>
          </cell>
          <cell r="O1620" t="str">
            <v>331</v>
          </cell>
          <cell r="P1620" t="str">
            <v/>
          </cell>
          <cell r="Q1620" t="str">
            <v/>
          </cell>
          <cell r="R1620" t="str">
            <v/>
          </cell>
          <cell r="S1620" t="str">
            <v/>
          </cell>
          <cell r="T1620" t="str">
            <v/>
          </cell>
          <cell r="U1620" t="str">
            <v/>
          </cell>
          <cell r="V1620" t="str">
            <v/>
          </cell>
          <cell r="W1620" t="str">
            <v/>
          </cell>
          <cell r="X1620" t="str">
            <v/>
          </cell>
          <cell r="Y1620" t="str">
            <v/>
          </cell>
          <cell r="AA1620" t="str">
            <v/>
          </cell>
          <cell r="AB1620" t="str">
            <v/>
          </cell>
          <cell r="AC1620" t="str">
            <v/>
          </cell>
          <cell r="AD1620" t="str">
            <v/>
          </cell>
        </row>
        <row r="1621">
          <cell r="A1621" t="str">
            <v/>
          </cell>
          <cell r="B1621">
            <v>6</v>
          </cell>
          <cell r="C1621">
            <v>42905</v>
          </cell>
          <cell r="D1621" t="str">
            <v>VL/N06</v>
          </cell>
          <cell r="E1621">
            <v>42905</v>
          </cell>
          <cell r="F1621" t="str">
            <v>Thùng carton 50x30x13</v>
          </cell>
          <cell r="G1621" t="str">
            <v>0001353</v>
          </cell>
          <cell r="H1621" t="str">
            <v>Cty TNHH SX TM Nghị Hòa</v>
          </cell>
          <cell r="I1621">
            <v>225</v>
          </cell>
          <cell r="J1621">
            <v>15000</v>
          </cell>
          <cell r="M1621">
            <v>3375000</v>
          </cell>
          <cell r="N1621" t="str">
            <v>1522</v>
          </cell>
          <cell r="O1621" t="str">
            <v>331</v>
          </cell>
          <cell r="P1621" t="str">
            <v/>
          </cell>
          <cell r="Q1621" t="str">
            <v/>
          </cell>
          <cell r="R1621" t="str">
            <v/>
          </cell>
          <cell r="S1621" t="str">
            <v/>
          </cell>
          <cell r="T1621" t="str">
            <v/>
          </cell>
          <cell r="U1621" t="str">
            <v/>
          </cell>
          <cell r="V1621" t="str">
            <v/>
          </cell>
          <cell r="W1621" t="str">
            <v/>
          </cell>
          <cell r="X1621" t="str">
            <v/>
          </cell>
          <cell r="Y1621" t="str">
            <v/>
          </cell>
          <cell r="AA1621" t="str">
            <v/>
          </cell>
          <cell r="AB1621" t="str">
            <v/>
          </cell>
          <cell r="AC1621" t="str">
            <v/>
          </cell>
          <cell r="AD1621" t="str">
            <v/>
          </cell>
        </row>
        <row r="1622">
          <cell r="A1622" t="str">
            <v/>
          </cell>
          <cell r="B1622">
            <v>6</v>
          </cell>
          <cell r="C1622">
            <v>42905</v>
          </cell>
          <cell r="D1622" t="str">
            <v>VL/N06</v>
          </cell>
          <cell r="E1622">
            <v>42905</v>
          </cell>
          <cell r="F1622" t="str">
            <v>Thùng carton 46.5x34.5x26.5</v>
          </cell>
          <cell r="G1622" t="str">
            <v>0001353</v>
          </cell>
          <cell r="H1622" t="str">
            <v>Cty TNHH SX TM Nghị Hòa</v>
          </cell>
          <cell r="I1622">
            <v>222</v>
          </cell>
          <cell r="J1622">
            <v>16500</v>
          </cell>
          <cell r="M1622">
            <v>3663000</v>
          </cell>
          <cell r="N1622" t="str">
            <v>1522</v>
          </cell>
          <cell r="O1622" t="str">
            <v>331</v>
          </cell>
          <cell r="P1622" t="str">
            <v/>
          </cell>
          <cell r="Q1622" t="str">
            <v/>
          </cell>
          <cell r="R1622" t="str">
            <v/>
          </cell>
          <cell r="S1622" t="str">
            <v/>
          </cell>
          <cell r="T1622" t="str">
            <v/>
          </cell>
          <cell r="U1622" t="str">
            <v/>
          </cell>
          <cell r="V1622" t="str">
            <v/>
          </cell>
          <cell r="W1622" t="str">
            <v/>
          </cell>
          <cell r="X1622" t="str">
            <v/>
          </cell>
          <cell r="Y1622" t="str">
            <v/>
          </cell>
          <cell r="AA1622" t="str">
            <v/>
          </cell>
          <cell r="AB1622" t="str">
            <v/>
          </cell>
          <cell r="AC1622" t="str">
            <v/>
          </cell>
          <cell r="AD1622" t="str">
            <v/>
          </cell>
        </row>
        <row r="1623">
          <cell r="A1623" t="str">
            <v/>
          </cell>
          <cell r="B1623">
            <v>6</v>
          </cell>
          <cell r="C1623">
            <v>42905</v>
          </cell>
          <cell r="D1623" t="str">
            <v>VL/N06</v>
          </cell>
          <cell r="E1623">
            <v>42905</v>
          </cell>
          <cell r="F1623" t="str">
            <v>Thùng carton 54x41x2</v>
          </cell>
          <cell r="G1623" t="str">
            <v>0001353</v>
          </cell>
          <cell r="H1623" t="str">
            <v>Cty TNHH SX TM Nghị Hòa</v>
          </cell>
          <cell r="I1623">
            <v>340</v>
          </cell>
          <cell r="J1623">
            <v>2760</v>
          </cell>
          <cell r="M1623">
            <v>938400</v>
          </cell>
          <cell r="N1623" t="str">
            <v>1522</v>
          </cell>
          <cell r="O1623" t="str">
            <v>331</v>
          </cell>
          <cell r="P1623" t="str">
            <v/>
          </cell>
          <cell r="Q1623" t="str">
            <v/>
          </cell>
          <cell r="R1623" t="str">
            <v/>
          </cell>
          <cell r="S1623" t="str">
            <v/>
          </cell>
          <cell r="T1623" t="str">
            <v/>
          </cell>
          <cell r="U1623" t="str">
            <v/>
          </cell>
          <cell r="V1623" t="str">
            <v/>
          </cell>
          <cell r="W1623" t="str">
            <v/>
          </cell>
          <cell r="X1623" t="str">
            <v/>
          </cell>
          <cell r="Y1623" t="str">
            <v/>
          </cell>
          <cell r="AA1623" t="str">
            <v/>
          </cell>
          <cell r="AB1623" t="str">
            <v/>
          </cell>
          <cell r="AC1623" t="str">
            <v/>
          </cell>
          <cell r="AD1623" t="str">
            <v/>
          </cell>
        </row>
        <row r="1624">
          <cell r="A1624" t="str">
            <v/>
          </cell>
          <cell r="B1624">
            <v>6</v>
          </cell>
          <cell r="C1624">
            <v>42905</v>
          </cell>
          <cell r="D1624" t="str">
            <v>VL/N06</v>
          </cell>
          <cell r="E1624">
            <v>42905</v>
          </cell>
          <cell r="F1624" t="str">
            <v>VAT Thùng carton</v>
          </cell>
          <cell r="G1624" t="str">
            <v>0001353</v>
          </cell>
          <cell r="H1624" t="str">
            <v>Cty TNHH SX TM Nghị Hòa</v>
          </cell>
          <cell r="M1624">
            <v>1554800</v>
          </cell>
          <cell r="N1624" t="str">
            <v>1331</v>
          </cell>
          <cell r="O1624" t="str">
            <v>331</v>
          </cell>
          <cell r="P1624" t="str">
            <v/>
          </cell>
          <cell r="Q1624" t="str">
            <v/>
          </cell>
          <cell r="R1624" t="str">
            <v/>
          </cell>
          <cell r="S1624" t="str">
            <v/>
          </cell>
          <cell r="T1624" t="str">
            <v/>
          </cell>
          <cell r="U1624" t="str">
            <v/>
          </cell>
          <cell r="V1624" t="str">
            <v/>
          </cell>
          <cell r="W1624" t="str">
            <v/>
          </cell>
          <cell r="X1624" t="str">
            <v/>
          </cell>
          <cell r="Y1624" t="str">
            <v/>
          </cell>
          <cell r="AA1624" t="str">
            <v/>
          </cell>
          <cell r="AB1624" t="str">
            <v/>
          </cell>
          <cell r="AC1624" t="str">
            <v/>
          </cell>
          <cell r="AD1624" t="str">
            <v/>
          </cell>
        </row>
        <row r="1625">
          <cell r="A1625" t="str">
            <v/>
          </cell>
          <cell r="B1625">
            <v>6</v>
          </cell>
          <cell r="C1625">
            <v>42909</v>
          </cell>
          <cell r="D1625" t="str">
            <v>VL/N07</v>
          </cell>
          <cell r="E1625">
            <v>42909</v>
          </cell>
          <cell r="F1625" t="str">
            <v>Hộp ghẹ</v>
          </cell>
          <cell r="G1625" t="str">
            <v>0000879</v>
          </cell>
          <cell r="H1625" t="str">
            <v>Cty TNHH TM DV SX Bao Bì Giấy Tân Minh Thư</v>
          </cell>
          <cell r="I1625">
            <v>900</v>
          </cell>
          <cell r="J1625">
            <v>19000</v>
          </cell>
          <cell r="M1625">
            <v>17100000</v>
          </cell>
          <cell r="N1625" t="str">
            <v>1522</v>
          </cell>
          <cell r="O1625" t="str">
            <v>331</v>
          </cell>
          <cell r="P1625" t="str">
            <v/>
          </cell>
          <cell r="Q1625" t="str">
            <v/>
          </cell>
          <cell r="R1625" t="str">
            <v/>
          </cell>
          <cell r="S1625" t="str">
            <v/>
          </cell>
          <cell r="T1625" t="str">
            <v/>
          </cell>
          <cell r="U1625" t="str">
            <v/>
          </cell>
          <cell r="V1625" t="str">
            <v/>
          </cell>
          <cell r="W1625" t="str">
            <v/>
          </cell>
          <cell r="X1625" t="str">
            <v/>
          </cell>
          <cell r="Y1625" t="str">
            <v/>
          </cell>
          <cell r="AA1625" t="str">
            <v/>
          </cell>
          <cell r="AB1625" t="str">
            <v/>
          </cell>
          <cell r="AC1625" t="str">
            <v/>
          </cell>
          <cell r="AD1625" t="str">
            <v/>
          </cell>
        </row>
        <row r="1626">
          <cell r="A1626" t="str">
            <v/>
          </cell>
          <cell r="B1626">
            <v>6</v>
          </cell>
          <cell r="C1626">
            <v>42909</v>
          </cell>
          <cell r="D1626" t="str">
            <v>VL/N07</v>
          </cell>
          <cell r="E1626">
            <v>42909</v>
          </cell>
          <cell r="F1626" t="str">
            <v>VAT Hộp ghẹ</v>
          </cell>
          <cell r="G1626" t="str">
            <v>0000879</v>
          </cell>
          <cell r="H1626" t="str">
            <v>Cty TNHH TM DV SX Bao Bì Giấy Tân Minh Thư</v>
          </cell>
          <cell r="M1626">
            <v>1710000</v>
          </cell>
          <cell r="N1626" t="str">
            <v>1331</v>
          </cell>
          <cell r="O1626" t="str">
            <v>331</v>
          </cell>
          <cell r="P1626" t="str">
            <v/>
          </cell>
          <cell r="Q1626" t="str">
            <v/>
          </cell>
          <cell r="R1626" t="str">
            <v/>
          </cell>
          <cell r="S1626" t="str">
            <v/>
          </cell>
          <cell r="T1626" t="str">
            <v/>
          </cell>
          <cell r="U1626" t="str">
            <v/>
          </cell>
          <cell r="V1626" t="str">
            <v/>
          </cell>
          <cell r="W1626" t="str">
            <v/>
          </cell>
          <cell r="X1626" t="str">
            <v/>
          </cell>
          <cell r="Y1626" t="str">
            <v/>
          </cell>
          <cell r="AA1626" t="str">
            <v/>
          </cell>
          <cell r="AB1626" t="str">
            <v/>
          </cell>
          <cell r="AC1626" t="str">
            <v/>
          </cell>
          <cell r="AD1626" t="str">
            <v/>
          </cell>
        </row>
        <row r="1627">
          <cell r="A1627" t="str">
            <v/>
          </cell>
          <cell r="B1627">
            <v>7</v>
          </cell>
          <cell r="C1627">
            <v>42921</v>
          </cell>
          <cell r="D1627" t="str">
            <v>VL/N01</v>
          </cell>
          <cell r="E1627">
            <v>42921</v>
          </cell>
          <cell r="F1627" t="str">
            <v>Thùng carton 50x29.5x19</v>
          </cell>
          <cell r="G1627" t="str">
            <v>0000870</v>
          </cell>
          <cell r="H1627" t="str">
            <v>Cty TNHH MTV Khởi Nguyên An</v>
          </cell>
          <cell r="I1627">
            <v>2030</v>
          </cell>
          <cell r="J1627">
            <v>8800</v>
          </cell>
          <cell r="M1627">
            <v>17864000</v>
          </cell>
          <cell r="N1627" t="str">
            <v>1522</v>
          </cell>
          <cell r="O1627" t="str">
            <v>331</v>
          </cell>
          <cell r="P1627" t="str">
            <v/>
          </cell>
          <cell r="Q1627" t="str">
            <v/>
          </cell>
          <cell r="R1627" t="str">
            <v/>
          </cell>
          <cell r="S1627" t="str">
            <v/>
          </cell>
          <cell r="T1627" t="str">
            <v/>
          </cell>
          <cell r="U1627" t="str">
            <v/>
          </cell>
          <cell r="V1627" t="str">
            <v/>
          </cell>
          <cell r="W1627" t="str">
            <v/>
          </cell>
          <cell r="X1627" t="str">
            <v/>
          </cell>
          <cell r="Y1627" t="str">
            <v/>
          </cell>
          <cell r="AA1627" t="str">
            <v/>
          </cell>
          <cell r="AB1627" t="str">
            <v/>
          </cell>
          <cell r="AC1627" t="str">
            <v/>
          </cell>
          <cell r="AD1627" t="str">
            <v/>
          </cell>
        </row>
        <row r="1628">
          <cell r="A1628" t="str">
            <v/>
          </cell>
          <cell r="B1628">
            <v>7</v>
          </cell>
          <cell r="C1628">
            <v>42921</v>
          </cell>
          <cell r="D1628" t="str">
            <v>VL/N01</v>
          </cell>
          <cell r="E1628">
            <v>42921</v>
          </cell>
          <cell r="F1628" t="str">
            <v>VAT Thùng carton 50x29.5x19</v>
          </cell>
          <cell r="G1628" t="str">
            <v>0000870</v>
          </cell>
          <cell r="H1628" t="str">
            <v>Cty TNHH MTV Khởi Nguyên An</v>
          </cell>
          <cell r="M1628">
            <v>1786400</v>
          </cell>
          <cell r="N1628" t="str">
            <v>1331</v>
          </cell>
          <cell r="O1628" t="str">
            <v>331</v>
          </cell>
          <cell r="P1628" t="str">
            <v/>
          </cell>
          <cell r="Q1628" t="str">
            <v/>
          </cell>
          <cell r="R1628" t="str">
            <v/>
          </cell>
          <cell r="S1628" t="str">
            <v/>
          </cell>
          <cell r="T1628" t="str">
            <v/>
          </cell>
          <cell r="U1628" t="str">
            <v/>
          </cell>
          <cell r="V1628" t="str">
            <v/>
          </cell>
          <cell r="W1628" t="str">
            <v/>
          </cell>
          <cell r="X1628" t="str">
            <v/>
          </cell>
          <cell r="Y1628" t="str">
            <v/>
          </cell>
          <cell r="AA1628" t="str">
            <v/>
          </cell>
          <cell r="AB1628" t="str">
            <v/>
          </cell>
          <cell r="AC1628" t="str">
            <v/>
          </cell>
          <cell r="AD1628" t="str">
            <v/>
          </cell>
        </row>
        <row r="1629">
          <cell r="A1629" t="str">
            <v/>
          </cell>
          <cell r="B1629">
            <v>7</v>
          </cell>
          <cell r="C1629">
            <v>42922</v>
          </cell>
          <cell r="D1629" t="str">
            <v>VL/N02</v>
          </cell>
          <cell r="E1629">
            <v>42922</v>
          </cell>
          <cell r="F1629" t="str">
            <v>Thùng carton 50x29.5x19</v>
          </cell>
          <cell r="G1629" t="str">
            <v>0000872</v>
          </cell>
          <cell r="H1629" t="str">
            <v>Cty TNHH MTV Khởi Nguyên An</v>
          </cell>
          <cell r="I1629">
            <v>2030</v>
          </cell>
          <cell r="J1629">
            <v>8800</v>
          </cell>
          <cell r="M1629">
            <v>17864000</v>
          </cell>
          <cell r="N1629" t="str">
            <v>1522</v>
          </cell>
          <cell r="O1629" t="str">
            <v>331</v>
          </cell>
          <cell r="P1629" t="str">
            <v/>
          </cell>
          <cell r="Q1629" t="str">
            <v/>
          </cell>
          <cell r="R1629" t="str">
            <v/>
          </cell>
          <cell r="S1629" t="str">
            <v/>
          </cell>
          <cell r="T1629" t="str">
            <v/>
          </cell>
          <cell r="U1629" t="str">
            <v/>
          </cell>
          <cell r="V1629" t="str">
            <v/>
          </cell>
          <cell r="W1629" t="str">
            <v/>
          </cell>
          <cell r="X1629" t="str">
            <v/>
          </cell>
          <cell r="Y1629" t="str">
            <v/>
          </cell>
          <cell r="AA1629" t="str">
            <v/>
          </cell>
          <cell r="AB1629" t="str">
            <v/>
          </cell>
          <cell r="AC1629" t="str">
            <v/>
          </cell>
          <cell r="AD1629" t="str">
            <v/>
          </cell>
        </row>
        <row r="1630">
          <cell r="A1630" t="str">
            <v/>
          </cell>
          <cell r="B1630">
            <v>7</v>
          </cell>
          <cell r="C1630">
            <v>42922</v>
          </cell>
          <cell r="D1630" t="str">
            <v>VL/N02</v>
          </cell>
          <cell r="E1630">
            <v>42922</v>
          </cell>
          <cell r="F1630" t="str">
            <v>VAT Thùng carton 50x29.5x19</v>
          </cell>
          <cell r="G1630" t="str">
            <v>0000872</v>
          </cell>
          <cell r="H1630" t="str">
            <v>Cty TNHH MTV Khởi Nguyên An</v>
          </cell>
          <cell r="M1630">
            <v>1786400</v>
          </cell>
          <cell r="N1630" t="str">
            <v>1331</v>
          </cell>
          <cell r="O1630" t="str">
            <v>331</v>
          </cell>
          <cell r="P1630" t="str">
            <v/>
          </cell>
          <cell r="Q1630" t="str">
            <v/>
          </cell>
          <cell r="R1630" t="str">
            <v/>
          </cell>
          <cell r="S1630" t="str">
            <v/>
          </cell>
          <cell r="T1630" t="str">
            <v/>
          </cell>
          <cell r="U1630" t="str">
            <v/>
          </cell>
          <cell r="V1630" t="str">
            <v/>
          </cell>
          <cell r="W1630" t="str">
            <v/>
          </cell>
          <cell r="X1630" t="str">
            <v/>
          </cell>
          <cell r="Y1630" t="str">
            <v/>
          </cell>
          <cell r="AA1630" t="str">
            <v/>
          </cell>
          <cell r="AB1630" t="str">
            <v/>
          </cell>
          <cell r="AC1630" t="str">
            <v/>
          </cell>
          <cell r="AD1630" t="str">
            <v/>
          </cell>
        </row>
        <row r="1631">
          <cell r="A1631" t="str">
            <v/>
          </cell>
          <cell r="B1631">
            <v>7</v>
          </cell>
          <cell r="C1631">
            <v>42923</v>
          </cell>
          <cell r="D1631" t="str">
            <v>VL/N03</v>
          </cell>
          <cell r="E1631">
            <v>42923</v>
          </cell>
          <cell r="F1631" t="str">
            <v>Thùng carton 50x29.5x19</v>
          </cell>
          <cell r="G1631" t="str">
            <v>0000873</v>
          </cell>
          <cell r="H1631" t="str">
            <v>Cty TNHH MTV Khởi Nguyên An</v>
          </cell>
          <cell r="I1631">
            <v>2030</v>
          </cell>
          <cell r="J1631">
            <v>8800</v>
          </cell>
          <cell r="M1631">
            <v>17864000</v>
          </cell>
          <cell r="N1631" t="str">
            <v>1522</v>
          </cell>
          <cell r="O1631" t="str">
            <v>331</v>
          </cell>
          <cell r="P1631" t="str">
            <v/>
          </cell>
          <cell r="Q1631" t="str">
            <v/>
          </cell>
          <cell r="R1631" t="str">
            <v/>
          </cell>
          <cell r="S1631" t="str">
            <v/>
          </cell>
          <cell r="T1631" t="str">
            <v/>
          </cell>
          <cell r="U1631" t="str">
            <v/>
          </cell>
          <cell r="V1631" t="str">
            <v/>
          </cell>
          <cell r="W1631" t="str">
            <v/>
          </cell>
          <cell r="X1631" t="str">
            <v/>
          </cell>
          <cell r="Y1631" t="str">
            <v/>
          </cell>
          <cell r="AA1631" t="str">
            <v/>
          </cell>
          <cell r="AB1631" t="str">
            <v/>
          </cell>
          <cell r="AC1631" t="str">
            <v/>
          </cell>
          <cell r="AD1631" t="str">
            <v/>
          </cell>
        </row>
        <row r="1632">
          <cell r="A1632" t="str">
            <v/>
          </cell>
          <cell r="B1632">
            <v>7</v>
          </cell>
          <cell r="C1632">
            <v>42923</v>
          </cell>
          <cell r="D1632" t="str">
            <v>VL/N03</v>
          </cell>
          <cell r="E1632">
            <v>42923</v>
          </cell>
          <cell r="F1632" t="str">
            <v>VAT Thùng carton 50x29.5x19</v>
          </cell>
          <cell r="G1632" t="str">
            <v>0000873</v>
          </cell>
          <cell r="H1632" t="str">
            <v>Cty TNHH MTV Khởi Nguyên An</v>
          </cell>
          <cell r="M1632">
            <v>1786400</v>
          </cell>
          <cell r="N1632" t="str">
            <v>1331</v>
          </cell>
          <cell r="O1632" t="str">
            <v>331</v>
          </cell>
          <cell r="P1632" t="str">
            <v/>
          </cell>
          <cell r="Q1632" t="str">
            <v/>
          </cell>
          <cell r="R1632" t="str">
            <v/>
          </cell>
          <cell r="S1632" t="str">
            <v/>
          </cell>
          <cell r="T1632" t="str">
            <v/>
          </cell>
          <cell r="U1632" t="str">
            <v/>
          </cell>
          <cell r="V1632" t="str">
            <v/>
          </cell>
          <cell r="W1632" t="str">
            <v/>
          </cell>
          <cell r="X1632" t="str">
            <v/>
          </cell>
          <cell r="Y1632" t="str">
            <v/>
          </cell>
          <cell r="AA1632" t="str">
            <v/>
          </cell>
          <cell r="AB1632" t="str">
            <v/>
          </cell>
          <cell r="AC1632" t="str">
            <v/>
          </cell>
          <cell r="AD1632" t="str">
            <v/>
          </cell>
        </row>
        <row r="1633">
          <cell r="A1633" t="str">
            <v/>
          </cell>
          <cell r="B1633">
            <v>7</v>
          </cell>
          <cell r="C1633">
            <v>42924</v>
          </cell>
          <cell r="D1633" t="str">
            <v>VL/N04</v>
          </cell>
          <cell r="E1633">
            <v>42924</v>
          </cell>
          <cell r="F1633" t="str">
            <v>Thùng carton 50x29.5x19</v>
          </cell>
          <cell r="G1633" t="str">
            <v>0000875</v>
          </cell>
          <cell r="H1633" t="str">
            <v>Cty TNHH MTV Khởi Nguyên An</v>
          </cell>
          <cell r="I1633">
            <v>2030</v>
          </cell>
          <cell r="J1633">
            <v>8800</v>
          </cell>
          <cell r="M1633">
            <v>17864000</v>
          </cell>
          <cell r="N1633" t="str">
            <v>1522</v>
          </cell>
          <cell r="O1633" t="str">
            <v>331</v>
          </cell>
          <cell r="P1633" t="str">
            <v/>
          </cell>
          <cell r="Q1633" t="str">
            <v/>
          </cell>
          <cell r="R1633" t="str">
            <v/>
          </cell>
          <cell r="S1633" t="str">
            <v/>
          </cell>
          <cell r="T1633" t="str">
            <v/>
          </cell>
          <cell r="U1633" t="str">
            <v/>
          </cell>
          <cell r="V1633" t="str">
            <v/>
          </cell>
          <cell r="W1633" t="str">
            <v/>
          </cell>
          <cell r="X1633" t="str">
            <v/>
          </cell>
          <cell r="Y1633" t="str">
            <v/>
          </cell>
          <cell r="AA1633" t="str">
            <v/>
          </cell>
          <cell r="AB1633" t="str">
            <v/>
          </cell>
          <cell r="AC1633" t="str">
            <v/>
          </cell>
          <cell r="AD1633" t="str">
            <v/>
          </cell>
        </row>
        <row r="1634">
          <cell r="A1634" t="str">
            <v/>
          </cell>
          <cell r="B1634">
            <v>7</v>
          </cell>
          <cell r="C1634">
            <v>42924</v>
          </cell>
          <cell r="D1634" t="str">
            <v>VL/N04</v>
          </cell>
          <cell r="E1634">
            <v>42924</v>
          </cell>
          <cell r="F1634" t="str">
            <v>VAT Thùng carton 50x29.5x19</v>
          </cell>
          <cell r="G1634" t="str">
            <v>0000875</v>
          </cell>
          <cell r="H1634" t="str">
            <v>Cty TNHH MTV Khởi Nguyên An</v>
          </cell>
          <cell r="M1634">
            <v>1786400</v>
          </cell>
          <cell r="N1634" t="str">
            <v>1331</v>
          </cell>
          <cell r="O1634" t="str">
            <v>331</v>
          </cell>
          <cell r="P1634" t="str">
            <v/>
          </cell>
          <cell r="Q1634" t="str">
            <v/>
          </cell>
          <cell r="R1634" t="str">
            <v/>
          </cell>
          <cell r="S1634" t="str">
            <v/>
          </cell>
          <cell r="T1634" t="str">
            <v/>
          </cell>
          <cell r="U1634" t="str">
            <v/>
          </cell>
          <cell r="V1634" t="str">
            <v/>
          </cell>
          <cell r="W1634" t="str">
            <v/>
          </cell>
          <cell r="X1634" t="str">
            <v/>
          </cell>
          <cell r="Y1634" t="str">
            <v/>
          </cell>
          <cell r="AA1634" t="str">
            <v/>
          </cell>
          <cell r="AB1634" t="str">
            <v/>
          </cell>
          <cell r="AC1634" t="str">
            <v/>
          </cell>
          <cell r="AD1634" t="str">
            <v/>
          </cell>
        </row>
        <row r="1635">
          <cell r="A1635" t="str">
            <v/>
          </cell>
          <cell r="B1635">
            <v>7</v>
          </cell>
          <cell r="C1635">
            <v>42925</v>
          </cell>
          <cell r="D1635" t="str">
            <v>VL/N05</v>
          </cell>
          <cell r="E1635">
            <v>42925</v>
          </cell>
          <cell r="F1635" t="str">
            <v>Thùng carton 50x29.5x19</v>
          </cell>
          <cell r="G1635" t="str">
            <v>0000877</v>
          </cell>
          <cell r="H1635" t="str">
            <v>Cty TNHH MTV Khởi Nguyên An</v>
          </cell>
          <cell r="I1635">
            <v>2030</v>
          </cell>
          <cell r="J1635">
            <v>8800</v>
          </cell>
          <cell r="M1635">
            <v>17864000</v>
          </cell>
          <cell r="N1635" t="str">
            <v>1522</v>
          </cell>
          <cell r="O1635" t="str">
            <v>331</v>
          </cell>
          <cell r="P1635" t="str">
            <v/>
          </cell>
          <cell r="Q1635" t="str">
            <v/>
          </cell>
          <cell r="R1635" t="str">
            <v/>
          </cell>
          <cell r="S1635" t="str">
            <v/>
          </cell>
          <cell r="T1635" t="str">
            <v/>
          </cell>
          <cell r="U1635" t="str">
            <v/>
          </cell>
          <cell r="V1635" t="str">
            <v/>
          </cell>
          <cell r="W1635" t="str">
            <v/>
          </cell>
          <cell r="X1635" t="str">
            <v/>
          </cell>
          <cell r="Y1635" t="str">
            <v/>
          </cell>
          <cell r="AA1635" t="str">
            <v/>
          </cell>
          <cell r="AB1635" t="str">
            <v/>
          </cell>
          <cell r="AC1635" t="str">
            <v/>
          </cell>
          <cell r="AD1635" t="str">
            <v/>
          </cell>
        </row>
        <row r="1636">
          <cell r="A1636" t="str">
            <v/>
          </cell>
          <cell r="B1636">
            <v>7</v>
          </cell>
          <cell r="C1636">
            <v>42925</v>
          </cell>
          <cell r="D1636" t="str">
            <v>VL/N05</v>
          </cell>
          <cell r="E1636">
            <v>42925</v>
          </cell>
          <cell r="F1636" t="str">
            <v>VAT Thùng carton 50x29.5x19</v>
          </cell>
          <cell r="G1636" t="str">
            <v>0000877</v>
          </cell>
          <cell r="H1636" t="str">
            <v>Cty TNHH MTV Khởi Nguyên An</v>
          </cell>
          <cell r="M1636">
            <v>1786400</v>
          </cell>
          <cell r="N1636" t="str">
            <v>1331</v>
          </cell>
          <cell r="O1636" t="str">
            <v>331</v>
          </cell>
          <cell r="P1636" t="str">
            <v/>
          </cell>
          <cell r="Q1636" t="str">
            <v/>
          </cell>
          <cell r="R1636" t="str">
            <v/>
          </cell>
          <cell r="S1636" t="str">
            <v/>
          </cell>
          <cell r="T1636" t="str">
            <v/>
          </cell>
          <cell r="U1636" t="str">
            <v/>
          </cell>
          <cell r="V1636" t="str">
            <v/>
          </cell>
          <cell r="W1636" t="str">
            <v/>
          </cell>
          <cell r="X1636" t="str">
            <v/>
          </cell>
          <cell r="Y1636" t="str">
            <v/>
          </cell>
          <cell r="AA1636" t="str">
            <v/>
          </cell>
          <cell r="AB1636" t="str">
            <v/>
          </cell>
          <cell r="AC1636" t="str">
            <v/>
          </cell>
          <cell r="AD1636" t="str">
            <v/>
          </cell>
        </row>
        <row r="1637">
          <cell r="A1637" t="str">
            <v/>
          </cell>
          <cell r="B1637">
            <v>7</v>
          </cell>
          <cell r="C1637">
            <v>42926</v>
          </cell>
          <cell r="D1637" t="str">
            <v>VL/N06</v>
          </cell>
          <cell r="E1637">
            <v>42926</v>
          </cell>
          <cell r="F1637" t="str">
            <v>Thùng carton 50x29.5x19</v>
          </cell>
          <cell r="G1637" t="str">
            <v>0000879</v>
          </cell>
          <cell r="H1637" t="str">
            <v>Cty TNHH MTV Khởi Nguyên An</v>
          </cell>
          <cell r="I1637">
            <v>2030</v>
          </cell>
          <cell r="J1637">
            <v>8800</v>
          </cell>
          <cell r="M1637">
            <v>17864000</v>
          </cell>
          <cell r="N1637" t="str">
            <v>1522</v>
          </cell>
          <cell r="O1637" t="str">
            <v>331</v>
          </cell>
          <cell r="P1637" t="str">
            <v/>
          </cell>
          <cell r="Q1637" t="str">
            <v/>
          </cell>
          <cell r="R1637" t="str">
            <v/>
          </cell>
          <cell r="S1637" t="str">
            <v/>
          </cell>
          <cell r="T1637" t="str">
            <v/>
          </cell>
          <cell r="U1637" t="str">
            <v/>
          </cell>
          <cell r="V1637" t="str">
            <v/>
          </cell>
          <cell r="W1637" t="str">
            <v/>
          </cell>
          <cell r="X1637" t="str">
            <v/>
          </cell>
          <cell r="Y1637" t="str">
            <v/>
          </cell>
          <cell r="AA1637" t="str">
            <v/>
          </cell>
          <cell r="AB1637" t="str">
            <v/>
          </cell>
          <cell r="AC1637" t="str">
            <v/>
          </cell>
          <cell r="AD1637" t="str">
            <v/>
          </cell>
        </row>
        <row r="1638">
          <cell r="A1638" t="str">
            <v/>
          </cell>
          <cell r="B1638">
            <v>7</v>
          </cell>
          <cell r="C1638">
            <v>42926</v>
          </cell>
          <cell r="D1638" t="str">
            <v>VL/N06</v>
          </cell>
          <cell r="E1638">
            <v>42926</v>
          </cell>
          <cell r="F1638" t="str">
            <v>VAT Thùng carton 50x29.5x19</v>
          </cell>
          <cell r="G1638" t="str">
            <v>0000879</v>
          </cell>
          <cell r="H1638" t="str">
            <v>Cty TNHH MTV Khởi Nguyên An</v>
          </cell>
          <cell r="M1638">
            <v>1786400</v>
          </cell>
          <cell r="N1638" t="str">
            <v>1331</v>
          </cell>
          <cell r="O1638" t="str">
            <v>331</v>
          </cell>
          <cell r="P1638" t="str">
            <v/>
          </cell>
          <cell r="Q1638" t="str">
            <v/>
          </cell>
          <cell r="R1638" t="str">
            <v/>
          </cell>
          <cell r="S1638" t="str">
            <v/>
          </cell>
          <cell r="T1638" t="str">
            <v/>
          </cell>
          <cell r="U1638" t="str">
            <v/>
          </cell>
          <cell r="V1638" t="str">
            <v/>
          </cell>
          <cell r="W1638" t="str">
            <v/>
          </cell>
          <cell r="X1638" t="str">
            <v/>
          </cell>
          <cell r="Y1638" t="str">
            <v/>
          </cell>
          <cell r="AA1638" t="str">
            <v/>
          </cell>
          <cell r="AB1638" t="str">
            <v/>
          </cell>
          <cell r="AC1638" t="str">
            <v/>
          </cell>
          <cell r="AD1638" t="str">
            <v/>
          </cell>
        </row>
        <row r="1639">
          <cell r="A1639" t="str">
            <v/>
          </cell>
          <cell r="B1639">
            <v>7</v>
          </cell>
          <cell r="C1639">
            <v>42927</v>
          </cell>
          <cell r="D1639" t="str">
            <v>VL/N07</v>
          </cell>
          <cell r="E1639">
            <v>42927</v>
          </cell>
          <cell r="F1639" t="str">
            <v>Thùng carton 50x29.5x19</v>
          </cell>
          <cell r="G1639" t="str">
            <v>0000882</v>
          </cell>
          <cell r="H1639" t="str">
            <v>Cty TNHH MTV Khởi Nguyên An</v>
          </cell>
          <cell r="I1639">
            <v>2030</v>
          </cell>
          <cell r="J1639">
            <v>8800</v>
          </cell>
          <cell r="M1639">
            <v>17864000</v>
          </cell>
          <cell r="N1639" t="str">
            <v>1522</v>
          </cell>
          <cell r="O1639" t="str">
            <v>331</v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  <cell r="V1639" t="str">
            <v/>
          </cell>
          <cell r="W1639" t="str">
            <v/>
          </cell>
          <cell r="X1639" t="str">
            <v/>
          </cell>
          <cell r="Y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/>
          </cell>
        </row>
        <row r="1640">
          <cell r="A1640" t="str">
            <v/>
          </cell>
          <cell r="B1640">
            <v>7</v>
          </cell>
          <cell r="C1640">
            <v>42927</v>
          </cell>
          <cell r="D1640" t="str">
            <v>VL/N07</v>
          </cell>
          <cell r="E1640">
            <v>42927</v>
          </cell>
          <cell r="F1640" t="str">
            <v>VAT Thùng carton 50x29.5x19</v>
          </cell>
          <cell r="G1640" t="str">
            <v>0000882</v>
          </cell>
          <cell r="H1640" t="str">
            <v>Cty TNHH MTV Khởi Nguyên An</v>
          </cell>
          <cell r="M1640">
            <v>1786400</v>
          </cell>
          <cell r="N1640" t="str">
            <v>1331</v>
          </cell>
          <cell r="O1640" t="str">
            <v>331</v>
          </cell>
          <cell r="P1640" t="str">
            <v/>
          </cell>
          <cell r="Q1640" t="str">
            <v/>
          </cell>
          <cell r="R1640" t="str">
            <v/>
          </cell>
          <cell r="S1640" t="str">
            <v/>
          </cell>
          <cell r="T1640" t="str">
            <v/>
          </cell>
          <cell r="U1640" t="str">
            <v/>
          </cell>
          <cell r="V1640" t="str">
            <v/>
          </cell>
          <cell r="W1640" t="str">
            <v/>
          </cell>
          <cell r="X1640" t="str">
            <v/>
          </cell>
          <cell r="Y1640" t="str">
            <v/>
          </cell>
          <cell r="AA1640" t="str">
            <v/>
          </cell>
          <cell r="AB1640" t="str">
            <v/>
          </cell>
          <cell r="AC1640" t="str">
            <v/>
          </cell>
          <cell r="AD1640" t="str">
            <v/>
          </cell>
        </row>
        <row r="1641">
          <cell r="A1641" t="str">
            <v/>
          </cell>
          <cell r="B1641">
            <v>7</v>
          </cell>
          <cell r="C1641">
            <v>42927</v>
          </cell>
          <cell r="D1641" t="str">
            <v>VL/N08</v>
          </cell>
          <cell r="E1641">
            <v>42927</v>
          </cell>
          <cell r="F1641" t="str">
            <v>Thùng carton 47x37x11</v>
          </cell>
          <cell r="G1641" t="str">
            <v>0001373</v>
          </cell>
          <cell r="H1641" t="str">
            <v>Cty TNHH SX TM Nghị Hòa</v>
          </cell>
          <cell r="I1641">
            <v>1228</v>
          </cell>
          <cell r="J1641">
            <v>13500</v>
          </cell>
          <cell r="M1641">
            <v>16578000</v>
          </cell>
          <cell r="N1641" t="str">
            <v>1522</v>
          </cell>
          <cell r="O1641" t="str">
            <v>331</v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  <cell r="V1641" t="str">
            <v/>
          </cell>
          <cell r="W1641" t="str">
            <v/>
          </cell>
          <cell r="X1641" t="str">
            <v/>
          </cell>
          <cell r="Y1641" t="str">
            <v/>
          </cell>
          <cell r="AA1641" t="str">
            <v/>
          </cell>
          <cell r="AB1641" t="str">
            <v/>
          </cell>
          <cell r="AC1641" t="str">
            <v/>
          </cell>
          <cell r="AD1641" t="str">
            <v/>
          </cell>
        </row>
        <row r="1642">
          <cell r="A1642" t="str">
            <v/>
          </cell>
          <cell r="B1642">
            <v>7</v>
          </cell>
          <cell r="C1642">
            <v>42927</v>
          </cell>
          <cell r="D1642" t="str">
            <v>VL/N08</v>
          </cell>
          <cell r="E1642">
            <v>42927</v>
          </cell>
          <cell r="F1642" t="str">
            <v>Thùng carton 49x37x11</v>
          </cell>
          <cell r="G1642" t="str">
            <v>0001373</v>
          </cell>
          <cell r="H1642" t="str">
            <v>Cty TNHH SX TM Nghị Hòa</v>
          </cell>
          <cell r="I1642">
            <v>356</v>
          </cell>
          <cell r="J1642">
            <v>14000</v>
          </cell>
          <cell r="M1642">
            <v>4984000</v>
          </cell>
          <cell r="N1642" t="str">
            <v>1522</v>
          </cell>
          <cell r="O1642" t="str">
            <v>331</v>
          </cell>
          <cell r="P1642" t="str">
            <v/>
          </cell>
          <cell r="Q1642" t="str">
            <v/>
          </cell>
          <cell r="R1642" t="str">
            <v/>
          </cell>
          <cell r="S1642" t="str">
            <v/>
          </cell>
          <cell r="T1642" t="str">
            <v/>
          </cell>
          <cell r="U1642" t="str">
            <v/>
          </cell>
          <cell r="V1642" t="str">
            <v/>
          </cell>
          <cell r="W1642" t="str">
            <v/>
          </cell>
          <cell r="X1642" t="str">
            <v/>
          </cell>
          <cell r="Y1642" t="str">
            <v/>
          </cell>
          <cell r="AA1642" t="str">
            <v/>
          </cell>
          <cell r="AB1642" t="str">
            <v/>
          </cell>
          <cell r="AC1642" t="str">
            <v/>
          </cell>
          <cell r="AD1642" t="str">
            <v/>
          </cell>
        </row>
        <row r="1643">
          <cell r="A1643" t="str">
            <v/>
          </cell>
          <cell r="B1643">
            <v>7</v>
          </cell>
          <cell r="C1643">
            <v>42927</v>
          </cell>
          <cell r="D1643" t="str">
            <v>VL/N08</v>
          </cell>
          <cell r="E1643">
            <v>42927</v>
          </cell>
          <cell r="F1643" t="str">
            <v>Thùng carton 47x35.5x20</v>
          </cell>
          <cell r="G1643" t="str">
            <v>0001373</v>
          </cell>
          <cell r="H1643" t="str">
            <v>Cty TNHH SX TM Nghị Hòa</v>
          </cell>
          <cell r="I1643">
            <v>458</v>
          </cell>
          <cell r="J1643">
            <v>15200</v>
          </cell>
          <cell r="M1643">
            <v>6961600</v>
          </cell>
          <cell r="N1643" t="str">
            <v>1522</v>
          </cell>
          <cell r="O1643" t="str">
            <v>331</v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/>
          </cell>
        </row>
        <row r="1644">
          <cell r="A1644" t="str">
            <v/>
          </cell>
          <cell r="B1644">
            <v>7</v>
          </cell>
          <cell r="C1644">
            <v>42927</v>
          </cell>
          <cell r="D1644" t="str">
            <v>VL/N08</v>
          </cell>
          <cell r="E1644">
            <v>42927</v>
          </cell>
          <cell r="F1644" t="str">
            <v>VAT Thùng carton</v>
          </cell>
          <cell r="G1644" t="str">
            <v>0001373</v>
          </cell>
          <cell r="H1644" t="str">
            <v>Cty TNHH SX TM Nghị Hòa</v>
          </cell>
          <cell r="M1644">
            <v>2852360</v>
          </cell>
          <cell r="N1644" t="str">
            <v>1331</v>
          </cell>
          <cell r="O1644" t="str">
            <v>331</v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  <cell r="V1644" t="str">
            <v/>
          </cell>
          <cell r="W1644" t="str">
            <v/>
          </cell>
          <cell r="X1644" t="str">
            <v/>
          </cell>
          <cell r="Y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/>
          </cell>
        </row>
        <row r="1645">
          <cell r="A1645" t="str">
            <v/>
          </cell>
          <cell r="B1645">
            <v>7</v>
          </cell>
          <cell r="C1645">
            <v>42944</v>
          </cell>
          <cell r="D1645" t="str">
            <v>VL/N09</v>
          </cell>
          <cell r="E1645">
            <v>42944</v>
          </cell>
          <cell r="F1645" t="str">
            <v>Thùng carton 47x37x11</v>
          </cell>
          <cell r="G1645" t="str">
            <v>0001392</v>
          </cell>
          <cell r="H1645" t="str">
            <v>Cty TNHH SX TM Nghị Hòa</v>
          </cell>
          <cell r="I1645">
            <v>1008</v>
          </cell>
          <cell r="J1645">
            <v>13500</v>
          </cell>
          <cell r="M1645">
            <v>13608000</v>
          </cell>
          <cell r="N1645" t="str">
            <v>1522</v>
          </cell>
          <cell r="O1645" t="str">
            <v>331</v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 t="str">
            <v/>
          </cell>
          <cell r="U1645" t="str">
            <v/>
          </cell>
          <cell r="V1645" t="str">
            <v/>
          </cell>
          <cell r="W1645" t="str">
            <v/>
          </cell>
          <cell r="X1645" t="str">
            <v/>
          </cell>
          <cell r="Y1645" t="str">
            <v/>
          </cell>
          <cell r="AA1645" t="str">
            <v/>
          </cell>
          <cell r="AB1645" t="str">
            <v/>
          </cell>
          <cell r="AC1645" t="str">
            <v/>
          </cell>
          <cell r="AD1645" t="str">
            <v/>
          </cell>
        </row>
        <row r="1646">
          <cell r="A1646" t="str">
            <v/>
          </cell>
          <cell r="B1646">
            <v>7</v>
          </cell>
          <cell r="C1646">
            <v>42944</v>
          </cell>
          <cell r="D1646" t="str">
            <v>VL/N09</v>
          </cell>
          <cell r="E1646">
            <v>42944</v>
          </cell>
          <cell r="F1646" t="str">
            <v>VAT Thùng carton</v>
          </cell>
          <cell r="G1646" t="str">
            <v>0001392</v>
          </cell>
          <cell r="H1646" t="str">
            <v>Cty TNHH SX TM Nghị Hòa</v>
          </cell>
          <cell r="M1646">
            <v>1360800</v>
          </cell>
          <cell r="N1646" t="str">
            <v>1331</v>
          </cell>
          <cell r="O1646" t="str">
            <v>331</v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/>
          </cell>
        </row>
        <row r="1647">
          <cell r="A1647" t="str">
            <v/>
          </cell>
          <cell r="B1647">
            <v>7</v>
          </cell>
          <cell r="C1647">
            <v>42945</v>
          </cell>
          <cell r="D1647" t="str">
            <v>VL/N10</v>
          </cell>
          <cell r="E1647">
            <v>42945</v>
          </cell>
          <cell r="F1647" t="str">
            <v>Thùng carton 50x29.5x19</v>
          </cell>
          <cell r="G1647" t="str">
            <v>0000904</v>
          </cell>
          <cell r="H1647" t="str">
            <v>Cty TNHH MTV Khởi Nguyên An</v>
          </cell>
          <cell r="I1647">
            <v>3045</v>
          </cell>
          <cell r="J1647">
            <v>5900</v>
          </cell>
          <cell r="M1647">
            <v>17965500</v>
          </cell>
          <cell r="N1647" t="str">
            <v>1522</v>
          </cell>
          <cell r="O1647" t="str">
            <v>331</v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/>
          </cell>
        </row>
        <row r="1648">
          <cell r="A1648" t="str">
            <v/>
          </cell>
          <cell r="B1648">
            <v>7</v>
          </cell>
          <cell r="C1648">
            <v>42945</v>
          </cell>
          <cell r="D1648" t="str">
            <v>VL/N10</v>
          </cell>
          <cell r="E1648">
            <v>42945</v>
          </cell>
          <cell r="F1648" t="str">
            <v>VAT Thùng carton 50x29.5x19</v>
          </cell>
          <cell r="G1648" t="str">
            <v>0000904</v>
          </cell>
          <cell r="H1648" t="str">
            <v>Cty TNHH MTV Khởi Nguyên An</v>
          </cell>
          <cell r="M1648">
            <v>1796550</v>
          </cell>
          <cell r="N1648" t="str">
            <v>1331</v>
          </cell>
          <cell r="O1648" t="str">
            <v>331</v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  <cell r="V1648" t="str">
            <v/>
          </cell>
          <cell r="W1648" t="str">
            <v/>
          </cell>
          <cell r="X1648" t="str">
            <v/>
          </cell>
          <cell r="Y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/>
          </cell>
        </row>
        <row r="1649">
          <cell r="A1649" t="str">
            <v/>
          </cell>
          <cell r="B1649">
            <v>7</v>
          </cell>
          <cell r="C1649">
            <v>42947</v>
          </cell>
          <cell r="D1649" t="str">
            <v>VL/N11</v>
          </cell>
          <cell r="E1649">
            <v>42947</v>
          </cell>
          <cell r="F1649" t="str">
            <v>Muối</v>
          </cell>
          <cell r="G1649" t="str">
            <v>0014963</v>
          </cell>
          <cell r="H1649" t="str">
            <v>Cty TNHH MTV Muối Tân Thành</v>
          </cell>
          <cell r="I1649">
            <v>3000</v>
          </cell>
          <cell r="J1649">
            <v>3200</v>
          </cell>
          <cell r="M1649">
            <v>9600000</v>
          </cell>
          <cell r="N1649" t="str">
            <v>1522</v>
          </cell>
          <cell r="O1649" t="str">
            <v>331</v>
          </cell>
          <cell r="P1649" t="str">
            <v/>
          </cell>
          <cell r="Q1649" t="str">
            <v/>
          </cell>
          <cell r="R1649" t="str">
            <v/>
          </cell>
          <cell r="S1649" t="str">
            <v/>
          </cell>
          <cell r="T1649" t="str">
            <v/>
          </cell>
          <cell r="U1649" t="str">
            <v/>
          </cell>
          <cell r="V1649" t="str">
            <v/>
          </cell>
          <cell r="W1649" t="str">
            <v/>
          </cell>
          <cell r="X1649" t="str">
            <v/>
          </cell>
          <cell r="Y1649" t="str">
            <v/>
          </cell>
          <cell r="AA1649" t="str">
            <v/>
          </cell>
          <cell r="AB1649" t="str">
            <v/>
          </cell>
          <cell r="AC1649" t="str">
            <v/>
          </cell>
          <cell r="AD1649" t="str">
            <v/>
          </cell>
        </row>
        <row r="1650">
          <cell r="A1650" t="str">
            <v/>
          </cell>
          <cell r="B1650">
            <v>7</v>
          </cell>
          <cell r="C1650">
            <v>42947</v>
          </cell>
          <cell r="D1650" t="str">
            <v>VL/N12</v>
          </cell>
          <cell r="E1650">
            <v>42947</v>
          </cell>
          <cell r="F1650" t="str">
            <v>Thùng carton 45x31x11</v>
          </cell>
          <cell r="G1650" t="str">
            <v>0001400</v>
          </cell>
          <cell r="H1650" t="str">
            <v>Cty TNHH SX TM Nghị Hòa</v>
          </cell>
          <cell r="I1650">
            <v>373</v>
          </cell>
          <cell r="J1650">
            <v>11000</v>
          </cell>
          <cell r="M1650">
            <v>4103000</v>
          </cell>
          <cell r="N1650" t="str">
            <v>1522</v>
          </cell>
          <cell r="O1650" t="str">
            <v>331</v>
          </cell>
          <cell r="P1650" t="str">
            <v/>
          </cell>
          <cell r="Q1650" t="str">
            <v/>
          </cell>
          <cell r="R1650" t="str">
            <v/>
          </cell>
          <cell r="S1650" t="str">
            <v/>
          </cell>
          <cell r="T1650" t="str">
            <v/>
          </cell>
          <cell r="U1650" t="str">
            <v/>
          </cell>
          <cell r="V1650" t="str">
            <v/>
          </cell>
          <cell r="W1650" t="str">
            <v/>
          </cell>
          <cell r="X1650" t="str">
            <v/>
          </cell>
          <cell r="Y1650" t="str">
            <v/>
          </cell>
          <cell r="AA1650" t="str">
            <v/>
          </cell>
          <cell r="AB1650" t="str">
            <v/>
          </cell>
          <cell r="AC1650" t="str">
            <v/>
          </cell>
          <cell r="AD1650" t="str">
            <v/>
          </cell>
        </row>
        <row r="1651">
          <cell r="A1651" t="str">
            <v/>
          </cell>
          <cell r="B1651">
            <v>7</v>
          </cell>
          <cell r="C1651">
            <v>42947</v>
          </cell>
          <cell r="D1651" t="str">
            <v>VL/N12</v>
          </cell>
          <cell r="E1651">
            <v>42947</v>
          </cell>
          <cell r="F1651" t="str">
            <v>VAT Thùng carton</v>
          </cell>
          <cell r="G1651" t="str">
            <v>0001400</v>
          </cell>
          <cell r="H1651" t="str">
            <v>Cty TNHH SX TM Nghị Hòa</v>
          </cell>
          <cell r="M1651">
            <v>410300</v>
          </cell>
          <cell r="N1651" t="str">
            <v>1331</v>
          </cell>
          <cell r="O1651" t="str">
            <v>331</v>
          </cell>
          <cell r="P1651" t="str">
            <v/>
          </cell>
          <cell r="Q1651" t="str">
            <v/>
          </cell>
          <cell r="R1651" t="str">
            <v/>
          </cell>
          <cell r="S1651" t="str">
            <v/>
          </cell>
          <cell r="T1651" t="str">
            <v/>
          </cell>
          <cell r="U1651" t="str">
            <v/>
          </cell>
          <cell r="V1651" t="str">
            <v/>
          </cell>
          <cell r="W1651" t="str">
            <v/>
          </cell>
          <cell r="X1651" t="str">
            <v/>
          </cell>
          <cell r="Y1651" t="str">
            <v/>
          </cell>
          <cell r="AA1651" t="str">
            <v/>
          </cell>
          <cell r="AB1651" t="str">
            <v/>
          </cell>
          <cell r="AC1651" t="str">
            <v/>
          </cell>
          <cell r="AD1651" t="str">
            <v/>
          </cell>
        </row>
        <row r="1652">
          <cell r="A1652" t="str">
            <v/>
          </cell>
          <cell r="B1652">
            <v>8</v>
          </cell>
          <cell r="C1652">
            <v>42956</v>
          </cell>
          <cell r="D1652" t="str">
            <v>VL/N01</v>
          </cell>
          <cell r="E1652">
            <v>42956</v>
          </cell>
          <cell r="F1652" t="str">
            <v xml:space="preserve">Sorbitol </v>
          </cell>
          <cell r="G1652" t="str">
            <v>0001042</v>
          </cell>
          <cell r="H1652" t="str">
            <v>Cty TNHH Hóa Chất Thành Phương</v>
          </cell>
          <cell r="I1652">
            <v>6750</v>
          </cell>
          <cell r="J1652">
            <v>14728</v>
          </cell>
          <cell r="M1652">
            <v>99414000</v>
          </cell>
          <cell r="N1652" t="str">
            <v>1522</v>
          </cell>
          <cell r="O1652" t="str">
            <v>331</v>
          </cell>
          <cell r="P1652" t="str">
            <v/>
          </cell>
          <cell r="Q1652" t="str">
            <v/>
          </cell>
          <cell r="R1652" t="str">
            <v/>
          </cell>
          <cell r="S1652" t="str">
            <v/>
          </cell>
          <cell r="T1652" t="str">
            <v/>
          </cell>
          <cell r="U1652" t="str">
            <v/>
          </cell>
          <cell r="V1652" t="str">
            <v/>
          </cell>
          <cell r="W1652" t="str">
            <v/>
          </cell>
          <cell r="X1652" t="str">
            <v/>
          </cell>
          <cell r="Y1652" t="str">
            <v/>
          </cell>
          <cell r="AA1652" t="str">
            <v/>
          </cell>
          <cell r="AB1652" t="str">
            <v/>
          </cell>
          <cell r="AC1652" t="str">
            <v/>
          </cell>
          <cell r="AD1652" t="str">
            <v/>
          </cell>
        </row>
        <row r="1653">
          <cell r="A1653" t="str">
            <v/>
          </cell>
          <cell r="B1653">
            <v>8</v>
          </cell>
          <cell r="C1653">
            <v>42956</v>
          </cell>
          <cell r="D1653" t="str">
            <v>VL/N01</v>
          </cell>
          <cell r="E1653">
            <v>42956</v>
          </cell>
          <cell r="F1653" t="str">
            <v xml:space="preserve">VAT Sorbitol </v>
          </cell>
          <cell r="G1653" t="str">
            <v>0001042</v>
          </cell>
          <cell r="H1653" t="str">
            <v>Cty TNHH Hóa Chất Thành Phương</v>
          </cell>
          <cell r="M1653">
            <v>9941400</v>
          </cell>
          <cell r="N1653" t="str">
            <v>1331</v>
          </cell>
          <cell r="O1653" t="str">
            <v>331</v>
          </cell>
          <cell r="P1653" t="str">
            <v/>
          </cell>
          <cell r="Q1653" t="str">
            <v/>
          </cell>
          <cell r="R1653" t="str">
            <v/>
          </cell>
          <cell r="S1653" t="str">
            <v/>
          </cell>
          <cell r="T1653" t="str">
            <v/>
          </cell>
          <cell r="U1653" t="str">
            <v/>
          </cell>
          <cell r="V1653" t="str">
            <v/>
          </cell>
          <cell r="W1653" t="str">
            <v/>
          </cell>
          <cell r="X1653" t="str">
            <v/>
          </cell>
          <cell r="Y1653" t="str">
            <v/>
          </cell>
          <cell r="AA1653" t="str">
            <v/>
          </cell>
          <cell r="AB1653" t="str">
            <v/>
          </cell>
          <cell r="AC1653" t="str">
            <v/>
          </cell>
          <cell r="AD1653" t="str">
            <v/>
          </cell>
        </row>
        <row r="1654">
          <cell r="A1654" t="str">
            <v/>
          </cell>
          <cell r="B1654">
            <v>8</v>
          </cell>
          <cell r="C1654">
            <v>42957</v>
          </cell>
          <cell r="D1654" t="str">
            <v>VL/N02</v>
          </cell>
          <cell r="E1654">
            <v>42957</v>
          </cell>
          <cell r="F1654" t="str">
            <v>Thùng carton 50x29.5x19</v>
          </cell>
          <cell r="G1654" t="str">
            <v>0000920</v>
          </cell>
          <cell r="H1654" t="str">
            <v>Cty TNHH MTV Khởi Nguyên An</v>
          </cell>
          <cell r="I1654">
            <v>3045</v>
          </cell>
          <cell r="J1654">
            <v>5900</v>
          </cell>
          <cell r="M1654">
            <v>17965500</v>
          </cell>
          <cell r="N1654" t="str">
            <v>1522</v>
          </cell>
          <cell r="O1654" t="str">
            <v>331</v>
          </cell>
          <cell r="P1654" t="str">
            <v/>
          </cell>
          <cell r="Q1654" t="str">
            <v/>
          </cell>
          <cell r="R1654" t="str">
            <v/>
          </cell>
          <cell r="S1654" t="str">
            <v/>
          </cell>
          <cell r="T1654" t="str">
            <v/>
          </cell>
          <cell r="U1654" t="str">
            <v/>
          </cell>
          <cell r="V1654" t="str">
            <v/>
          </cell>
          <cell r="W1654" t="str">
            <v/>
          </cell>
          <cell r="X1654" t="str">
            <v/>
          </cell>
          <cell r="Y1654" t="str">
            <v/>
          </cell>
          <cell r="AA1654" t="str">
            <v/>
          </cell>
          <cell r="AB1654" t="str">
            <v/>
          </cell>
          <cell r="AC1654" t="str">
            <v/>
          </cell>
          <cell r="AD1654" t="str">
            <v/>
          </cell>
        </row>
        <row r="1655">
          <cell r="A1655" t="str">
            <v/>
          </cell>
          <cell r="B1655">
            <v>8</v>
          </cell>
          <cell r="C1655">
            <v>42957</v>
          </cell>
          <cell r="D1655" t="str">
            <v>VL/N02</v>
          </cell>
          <cell r="E1655">
            <v>42957</v>
          </cell>
          <cell r="F1655" t="str">
            <v>VAT Thùng carton 50x29.5x19</v>
          </cell>
          <cell r="G1655" t="str">
            <v>0000920</v>
          </cell>
          <cell r="H1655" t="str">
            <v>Cty TNHH MTV Khởi Nguyên An</v>
          </cell>
          <cell r="M1655">
            <v>1796550</v>
          </cell>
          <cell r="N1655" t="str">
            <v>1331</v>
          </cell>
          <cell r="O1655" t="str">
            <v>331</v>
          </cell>
          <cell r="P1655" t="str">
            <v/>
          </cell>
          <cell r="Q1655" t="str">
            <v/>
          </cell>
          <cell r="R1655" t="str">
            <v/>
          </cell>
          <cell r="S1655" t="str">
            <v/>
          </cell>
          <cell r="T1655" t="str">
            <v/>
          </cell>
          <cell r="U1655" t="str">
            <v/>
          </cell>
          <cell r="V1655" t="str">
            <v/>
          </cell>
          <cell r="W1655" t="str">
            <v/>
          </cell>
          <cell r="X1655" t="str">
            <v/>
          </cell>
          <cell r="Y1655" t="str">
            <v/>
          </cell>
          <cell r="AA1655" t="str">
            <v/>
          </cell>
          <cell r="AB1655" t="str">
            <v/>
          </cell>
          <cell r="AC1655" t="str">
            <v/>
          </cell>
          <cell r="AD1655" t="str">
            <v/>
          </cell>
        </row>
        <row r="1656">
          <cell r="A1656" t="str">
            <v/>
          </cell>
          <cell r="B1656">
            <v>8</v>
          </cell>
          <cell r="C1656">
            <v>42958</v>
          </cell>
          <cell r="D1656" t="str">
            <v>VL/N03</v>
          </cell>
          <cell r="E1656">
            <v>42958</v>
          </cell>
          <cell r="F1656" t="str">
            <v>Thùng carton 50x29.5x19</v>
          </cell>
          <cell r="G1656" t="str">
            <v>0000923</v>
          </cell>
          <cell r="H1656" t="str">
            <v>Cty TNHH MTV Khởi Nguyên An</v>
          </cell>
          <cell r="I1656">
            <v>3045</v>
          </cell>
          <cell r="J1656">
            <v>5900</v>
          </cell>
          <cell r="M1656">
            <v>17965500</v>
          </cell>
          <cell r="N1656" t="str">
            <v>1522</v>
          </cell>
          <cell r="O1656" t="str">
            <v>331</v>
          </cell>
          <cell r="P1656" t="str">
            <v/>
          </cell>
          <cell r="Q1656" t="str">
            <v/>
          </cell>
          <cell r="R1656" t="str">
            <v/>
          </cell>
          <cell r="S1656" t="str">
            <v/>
          </cell>
          <cell r="T1656" t="str">
            <v/>
          </cell>
          <cell r="U1656" t="str">
            <v/>
          </cell>
          <cell r="V1656" t="str">
            <v/>
          </cell>
          <cell r="W1656" t="str">
            <v/>
          </cell>
          <cell r="X1656" t="str">
            <v/>
          </cell>
          <cell r="Y1656" t="str">
            <v/>
          </cell>
          <cell r="AA1656" t="str">
            <v/>
          </cell>
          <cell r="AB1656" t="str">
            <v/>
          </cell>
          <cell r="AC1656" t="str">
            <v/>
          </cell>
          <cell r="AD1656" t="str">
            <v/>
          </cell>
        </row>
        <row r="1657">
          <cell r="A1657" t="str">
            <v/>
          </cell>
          <cell r="B1657">
            <v>8</v>
          </cell>
          <cell r="C1657">
            <v>42958</v>
          </cell>
          <cell r="D1657" t="str">
            <v>VL/N03</v>
          </cell>
          <cell r="E1657">
            <v>42958</v>
          </cell>
          <cell r="F1657" t="str">
            <v>VAT Thùng carton 50x29.5x19</v>
          </cell>
          <cell r="G1657" t="str">
            <v>0000923</v>
          </cell>
          <cell r="H1657" t="str">
            <v>Cty TNHH MTV Khởi Nguyên An</v>
          </cell>
          <cell r="M1657">
            <v>1796550</v>
          </cell>
          <cell r="N1657" t="str">
            <v>1331</v>
          </cell>
          <cell r="O1657" t="str">
            <v>331</v>
          </cell>
          <cell r="P1657" t="str">
            <v/>
          </cell>
          <cell r="Q1657" t="str">
            <v/>
          </cell>
          <cell r="R1657" t="str">
            <v/>
          </cell>
          <cell r="S1657" t="str">
            <v/>
          </cell>
          <cell r="T1657" t="str">
            <v/>
          </cell>
          <cell r="U1657" t="str">
            <v/>
          </cell>
          <cell r="V1657" t="str">
            <v/>
          </cell>
          <cell r="W1657" t="str">
            <v/>
          </cell>
          <cell r="X1657" t="str">
            <v/>
          </cell>
          <cell r="Y1657" t="str">
            <v/>
          </cell>
          <cell r="AA1657" t="str">
            <v/>
          </cell>
          <cell r="AB1657" t="str">
            <v/>
          </cell>
          <cell r="AC1657" t="str">
            <v/>
          </cell>
          <cell r="AD1657" t="str">
            <v/>
          </cell>
        </row>
        <row r="1658">
          <cell r="A1658" t="str">
            <v/>
          </cell>
          <cell r="B1658">
            <v>8</v>
          </cell>
          <cell r="C1658">
            <v>42960</v>
          </cell>
          <cell r="D1658" t="str">
            <v>VL/N04</v>
          </cell>
          <cell r="E1658">
            <v>42960</v>
          </cell>
          <cell r="F1658" t="str">
            <v>Thùng carton 50x29.5x19</v>
          </cell>
          <cell r="G1658" t="str">
            <v>0000924</v>
          </cell>
          <cell r="H1658" t="str">
            <v>Cty TNHH MTV Khởi Nguyên An</v>
          </cell>
          <cell r="I1658">
            <v>3045</v>
          </cell>
          <cell r="J1658">
            <v>5900</v>
          </cell>
          <cell r="M1658">
            <v>17965500</v>
          </cell>
          <cell r="N1658" t="str">
            <v>1522</v>
          </cell>
          <cell r="O1658" t="str">
            <v>331</v>
          </cell>
          <cell r="P1658" t="str">
            <v/>
          </cell>
          <cell r="Q1658" t="str">
            <v/>
          </cell>
          <cell r="R1658" t="str">
            <v/>
          </cell>
          <cell r="S1658" t="str">
            <v/>
          </cell>
          <cell r="T1658" t="str">
            <v/>
          </cell>
          <cell r="U1658" t="str">
            <v/>
          </cell>
          <cell r="V1658" t="str">
            <v/>
          </cell>
          <cell r="W1658" t="str">
            <v/>
          </cell>
          <cell r="X1658" t="str">
            <v/>
          </cell>
          <cell r="Y1658" t="str">
            <v/>
          </cell>
          <cell r="AA1658" t="str">
            <v/>
          </cell>
          <cell r="AB1658" t="str">
            <v/>
          </cell>
          <cell r="AC1658" t="str">
            <v/>
          </cell>
          <cell r="AD1658" t="str">
            <v/>
          </cell>
        </row>
        <row r="1659">
          <cell r="A1659" t="str">
            <v/>
          </cell>
          <cell r="B1659">
            <v>8</v>
          </cell>
          <cell r="C1659">
            <v>42960</v>
          </cell>
          <cell r="D1659" t="str">
            <v>VL/N04</v>
          </cell>
          <cell r="E1659">
            <v>42960</v>
          </cell>
          <cell r="F1659" t="str">
            <v>VAT Thùng carton 50x29.5x19</v>
          </cell>
          <cell r="G1659" t="str">
            <v>0000924</v>
          </cell>
          <cell r="H1659" t="str">
            <v>Cty TNHH MTV Khởi Nguyên An</v>
          </cell>
          <cell r="M1659">
            <v>1796550</v>
          </cell>
          <cell r="N1659" t="str">
            <v>1331</v>
          </cell>
          <cell r="O1659" t="str">
            <v>331</v>
          </cell>
          <cell r="P1659" t="str">
            <v/>
          </cell>
          <cell r="Q1659" t="str">
            <v/>
          </cell>
          <cell r="R1659" t="str">
            <v/>
          </cell>
          <cell r="S1659" t="str">
            <v/>
          </cell>
          <cell r="T1659" t="str">
            <v/>
          </cell>
          <cell r="U1659" t="str">
            <v/>
          </cell>
          <cell r="V1659" t="str">
            <v/>
          </cell>
          <cell r="W1659" t="str">
            <v/>
          </cell>
          <cell r="X1659" t="str">
            <v/>
          </cell>
          <cell r="Y1659" t="str">
            <v/>
          </cell>
          <cell r="AA1659" t="str">
            <v/>
          </cell>
          <cell r="AB1659" t="str">
            <v/>
          </cell>
          <cell r="AC1659" t="str">
            <v/>
          </cell>
          <cell r="AD1659" t="str">
            <v/>
          </cell>
        </row>
        <row r="1660">
          <cell r="A1660" t="str">
            <v/>
          </cell>
          <cell r="B1660">
            <v>8</v>
          </cell>
          <cell r="C1660">
            <v>42963</v>
          </cell>
          <cell r="D1660" t="str">
            <v>VL/N05</v>
          </cell>
          <cell r="E1660">
            <v>42963</v>
          </cell>
          <cell r="F1660" t="str">
            <v>Thùng carton 47x37x11</v>
          </cell>
          <cell r="G1660" t="str">
            <v>0001428</v>
          </cell>
          <cell r="H1660" t="str">
            <v>Cty TNHH SX TM Nghị Hòa</v>
          </cell>
          <cell r="I1660">
            <v>1057</v>
          </cell>
          <cell r="J1660">
            <v>13500</v>
          </cell>
          <cell r="M1660">
            <v>14269500</v>
          </cell>
          <cell r="N1660" t="str">
            <v>1522</v>
          </cell>
          <cell r="O1660" t="str">
            <v>331</v>
          </cell>
          <cell r="P1660" t="str">
            <v/>
          </cell>
          <cell r="Q1660" t="str">
            <v/>
          </cell>
          <cell r="R1660" t="str">
            <v/>
          </cell>
          <cell r="S1660" t="str">
            <v/>
          </cell>
          <cell r="T1660" t="str">
            <v/>
          </cell>
          <cell r="U1660" t="str">
            <v/>
          </cell>
          <cell r="V1660" t="str">
            <v/>
          </cell>
          <cell r="W1660" t="str">
            <v/>
          </cell>
          <cell r="X1660" t="str">
            <v/>
          </cell>
          <cell r="Y1660" t="str">
            <v/>
          </cell>
          <cell r="AA1660" t="str">
            <v/>
          </cell>
          <cell r="AB1660" t="str">
            <v/>
          </cell>
          <cell r="AC1660" t="str">
            <v/>
          </cell>
          <cell r="AD1660" t="str">
            <v/>
          </cell>
        </row>
        <row r="1661">
          <cell r="A1661" t="str">
            <v/>
          </cell>
          <cell r="B1661">
            <v>8</v>
          </cell>
          <cell r="C1661">
            <v>42963</v>
          </cell>
          <cell r="D1661" t="str">
            <v>VL/N05</v>
          </cell>
          <cell r="E1661">
            <v>42963</v>
          </cell>
          <cell r="F1661" t="str">
            <v>Thùng carton 49x30x10 5 lớp</v>
          </cell>
          <cell r="G1661" t="str">
            <v>0001428</v>
          </cell>
          <cell r="H1661" t="str">
            <v>Cty TNHH SX TM Nghị Hòa</v>
          </cell>
          <cell r="I1661">
            <v>1465</v>
          </cell>
          <cell r="J1661">
            <v>11000</v>
          </cell>
          <cell r="M1661">
            <v>16115000</v>
          </cell>
          <cell r="N1661" t="str">
            <v>1522</v>
          </cell>
          <cell r="O1661" t="str">
            <v>331</v>
          </cell>
          <cell r="P1661" t="str">
            <v/>
          </cell>
          <cell r="Q1661" t="str">
            <v/>
          </cell>
          <cell r="R1661" t="str">
            <v/>
          </cell>
          <cell r="S1661" t="str">
            <v/>
          </cell>
          <cell r="T1661" t="str">
            <v/>
          </cell>
          <cell r="U1661" t="str">
            <v/>
          </cell>
          <cell r="V1661" t="str">
            <v/>
          </cell>
          <cell r="W1661" t="str">
            <v/>
          </cell>
          <cell r="X1661" t="str">
            <v/>
          </cell>
          <cell r="Y1661" t="str">
            <v/>
          </cell>
          <cell r="AA1661" t="str">
            <v/>
          </cell>
          <cell r="AB1661" t="str">
            <v/>
          </cell>
          <cell r="AC1661" t="str">
            <v/>
          </cell>
          <cell r="AD1661" t="str">
            <v/>
          </cell>
        </row>
        <row r="1662">
          <cell r="A1662" t="str">
            <v/>
          </cell>
          <cell r="B1662">
            <v>8</v>
          </cell>
          <cell r="C1662">
            <v>42963</v>
          </cell>
          <cell r="D1662" t="str">
            <v>VL/N05</v>
          </cell>
          <cell r="E1662">
            <v>42963</v>
          </cell>
          <cell r="F1662" t="str">
            <v>Thùng carton 49x30x10</v>
          </cell>
          <cell r="G1662" t="str">
            <v>0001428</v>
          </cell>
          <cell r="H1662" t="str">
            <v>Cty TNHH SX TM Nghị Hòa</v>
          </cell>
          <cell r="I1662">
            <v>626</v>
          </cell>
          <cell r="J1662">
            <v>15620</v>
          </cell>
          <cell r="M1662">
            <v>9778120</v>
          </cell>
          <cell r="N1662" t="str">
            <v>1522</v>
          </cell>
          <cell r="O1662" t="str">
            <v>331</v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 t="str">
            <v/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/>
          </cell>
        </row>
        <row r="1663">
          <cell r="A1663" t="str">
            <v/>
          </cell>
          <cell r="B1663">
            <v>8</v>
          </cell>
          <cell r="C1663">
            <v>42963</v>
          </cell>
          <cell r="D1663" t="str">
            <v>VL/N05</v>
          </cell>
          <cell r="E1663">
            <v>42963</v>
          </cell>
          <cell r="F1663" t="str">
            <v>VAT Thùng carton</v>
          </cell>
          <cell r="G1663" t="str">
            <v>0001428</v>
          </cell>
          <cell r="H1663" t="str">
            <v>Cty TNHH SX TM Nghị Hòa</v>
          </cell>
          <cell r="M1663">
            <v>4016262</v>
          </cell>
          <cell r="N1663" t="str">
            <v>1331</v>
          </cell>
          <cell r="O1663" t="str">
            <v>331</v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  <cell r="V1663" t="str">
            <v/>
          </cell>
          <cell r="W1663" t="str">
            <v/>
          </cell>
          <cell r="X1663" t="str">
            <v/>
          </cell>
          <cell r="Y1663" t="str">
            <v/>
          </cell>
          <cell r="AA1663" t="str">
            <v/>
          </cell>
          <cell r="AB1663" t="str">
            <v/>
          </cell>
          <cell r="AC1663" t="str">
            <v/>
          </cell>
          <cell r="AD1663" t="str">
            <v/>
          </cell>
        </row>
        <row r="1664">
          <cell r="A1664" t="str">
            <v/>
          </cell>
          <cell r="B1664">
            <v>8</v>
          </cell>
          <cell r="C1664">
            <v>42965</v>
          </cell>
          <cell r="D1664" t="str">
            <v>VL/N06</v>
          </cell>
          <cell r="E1664">
            <v>42965</v>
          </cell>
          <cell r="F1664" t="str">
            <v>Thùng carton 50x29.5x19</v>
          </cell>
          <cell r="G1664" t="str">
            <v>0000928</v>
          </cell>
          <cell r="H1664" t="str">
            <v>Cty TNHH MTV Khởi Nguyên An</v>
          </cell>
          <cell r="I1664">
            <v>3045</v>
          </cell>
          <cell r="J1664">
            <v>5900</v>
          </cell>
          <cell r="M1664">
            <v>17965500</v>
          </cell>
          <cell r="N1664" t="str">
            <v>1522</v>
          </cell>
          <cell r="O1664" t="str">
            <v>331</v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  <cell r="V1664" t="str">
            <v/>
          </cell>
          <cell r="W1664" t="str">
            <v/>
          </cell>
          <cell r="X1664" t="str">
            <v/>
          </cell>
          <cell r="Y1664" t="str">
            <v/>
          </cell>
          <cell r="AA1664" t="str">
            <v/>
          </cell>
          <cell r="AB1664" t="str">
            <v/>
          </cell>
          <cell r="AC1664" t="str">
            <v/>
          </cell>
          <cell r="AD1664" t="str">
            <v/>
          </cell>
        </row>
        <row r="1665">
          <cell r="A1665" t="str">
            <v/>
          </cell>
          <cell r="B1665">
            <v>8</v>
          </cell>
          <cell r="C1665">
            <v>42965</v>
          </cell>
          <cell r="D1665" t="str">
            <v>VL/N06</v>
          </cell>
          <cell r="E1665">
            <v>42965</v>
          </cell>
          <cell r="F1665" t="str">
            <v>VAT Thùng carton 50x29.5x19</v>
          </cell>
          <cell r="G1665" t="str">
            <v>0000928</v>
          </cell>
          <cell r="H1665" t="str">
            <v>Cty TNHH MTV Khởi Nguyên An</v>
          </cell>
          <cell r="M1665">
            <v>1796550</v>
          </cell>
          <cell r="N1665" t="str">
            <v>1331</v>
          </cell>
          <cell r="O1665" t="str">
            <v>331</v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  <cell r="V1665" t="str">
            <v/>
          </cell>
          <cell r="W1665" t="str">
            <v/>
          </cell>
          <cell r="X1665" t="str">
            <v/>
          </cell>
          <cell r="Y1665" t="str">
            <v/>
          </cell>
          <cell r="AA1665" t="str">
            <v/>
          </cell>
          <cell r="AB1665" t="str">
            <v/>
          </cell>
          <cell r="AC1665" t="str">
            <v/>
          </cell>
          <cell r="AD1665" t="str">
            <v/>
          </cell>
        </row>
        <row r="1666">
          <cell r="A1666" t="str">
            <v/>
          </cell>
          <cell r="B1666">
            <v>8</v>
          </cell>
          <cell r="C1666">
            <v>42970</v>
          </cell>
          <cell r="D1666" t="str">
            <v>VL/N07</v>
          </cell>
          <cell r="E1666">
            <v>42970</v>
          </cell>
          <cell r="F1666" t="str">
            <v>Băng keo</v>
          </cell>
          <cell r="G1666" t="str">
            <v>0000538</v>
          </cell>
          <cell r="H1666" t="str">
            <v>DNTN SX TM XNK Khang Thịnh Phước</v>
          </cell>
          <cell r="I1666">
            <v>600</v>
          </cell>
          <cell r="J1666">
            <v>8000</v>
          </cell>
          <cell r="M1666">
            <v>4800000</v>
          </cell>
          <cell r="N1666" t="str">
            <v>1522</v>
          </cell>
          <cell r="O1666" t="str">
            <v>331</v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/>
          </cell>
        </row>
        <row r="1667">
          <cell r="A1667" t="str">
            <v/>
          </cell>
          <cell r="B1667">
            <v>8</v>
          </cell>
          <cell r="C1667">
            <v>42970</v>
          </cell>
          <cell r="D1667" t="str">
            <v>VL/N07</v>
          </cell>
          <cell r="E1667">
            <v>42970</v>
          </cell>
          <cell r="F1667" t="str">
            <v>VAT Băng keo</v>
          </cell>
          <cell r="G1667" t="str">
            <v>0000538</v>
          </cell>
          <cell r="H1667" t="str">
            <v>DNTN SX TM XNK Khang Thịnh Phước</v>
          </cell>
          <cell r="M1667">
            <v>480000</v>
          </cell>
          <cell r="N1667" t="str">
            <v>1331</v>
          </cell>
          <cell r="O1667" t="str">
            <v>331</v>
          </cell>
          <cell r="P1667" t="str">
            <v/>
          </cell>
          <cell r="Q1667" t="str">
            <v/>
          </cell>
          <cell r="R1667" t="str">
            <v/>
          </cell>
          <cell r="S1667" t="str">
            <v/>
          </cell>
          <cell r="T1667" t="str">
            <v/>
          </cell>
          <cell r="U1667" t="str">
            <v/>
          </cell>
          <cell r="V1667" t="str">
            <v/>
          </cell>
          <cell r="W1667" t="str">
            <v/>
          </cell>
          <cell r="X1667" t="str">
            <v/>
          </cell>
          <cell r="Y1667" t="str">
            <v/>
          </cell>
          <cell r="AA1667" t="str">
            <v/>
          </cell>
          <cell r="AB1667" t="str">
            <v/>
          </cell>
          <cell r="AC1667" t="str">
            <v/>
          </cell>
          <cell r="AD1667" t="str">
            <v/>
          </cell>
        </row>
        <row r="1668">
          <cell r="A1668" t="str">
            <v/>
          </cell>
          <cell r="B1668">
            <v>8</v>
          </cell>
          <cell r="C1668">
            <v>42971</v>
          </cell>
          <cell r="D1668" t="str">
            <v>VL/N08</v>
          </cell>
          <cell r="E1668">
            <v>42971</v>
          </cell>
          <cell r="F1668" t="str">
            <v>Thùng carton 50x29.5x19</v>
          </cell>
          <cell r="G1668" t="str">
            <v>0000935</v>
          </cell>
          <cell r="H1668" t="str">
            <v>Cty TNHH MTV Khởi Nguyên An</v>
          </cell>
          <cell r="I1668">
            <v>3045</v>
          </cell>
          <cell r="J1668">
            <v>5900</v>
          </cell>
          <cell r="M1668">
            <v>17965500</v>
          </cell>
          <cell r="N1668" t="str">
            <v>1522</v>
          </cell>
          <cell r="O1668" t="str">
            <v>331</v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  <cell r="V1668" t="str">
            <v/>
          </cell>
          <cell r="W1668" t="str">
            <v/>
          </cell>
          <cell r="X1668" t="str">
            <v/>
          </cell>
          <cell r="Y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/>
          </cell>
        </row>
        <row r="1669">
          <cell r="A1669" t="str">
            <v/>
          </cell>
          <cell r="B1669">
            <v>8</v>
          </cell>
          <cell r="C1669">
            <v>42971</v>
          </cell>
          <cell r="D1669" t="str">
            <v>VL/N08</v>
          </cell>
          <cell r="E1669">
            <v>42971</v>
          </cell>
          <cell r="F1669" t="str">
            <v>VAT Thùng carton 50x29.5x19</v>
          </cell>
          <cell r="G1669" t="str">
            <v>0000935</v>
          </cell>
          <cell r="H1669" t="str">
            <v>Cty TNHH MTV Khởi Nguyên An</v>
          </cell>
          <cell r="M1669">
            <v>1796550</v>
          </cell>
          <cell r="N1669" t="str">
            <v>1331</v>
          </cell>
          <cell r="O1669" t="str">
            <v>331</v>
          </cell>
          <cell r="P1669" t="str">
            <v/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/>
          </cell>
        </row>
        <row r="1670">
          <cell r="A1670" t="str">
            <v/>
          </cell>
          <cell r="B1670">
            <v>8</v>
          </cell>
          <cell r="C1670">
            <v>42978</v>
          </cell>
          <cell r="D1670" t="str">
            <v>VL/N09</v>
          </cell>
          <cell r="E1670">
            <v>42978</v>
          </cell>
          <cell r="F1670" t="str">
            <v>Thùng carton 50x29.5x19</v>
          </cell>
          <cell r="G1670" t="str">
            <v>0000937</v>
          </cell>
          <cell r="H1670" t="str">
            <v>Cty TNHH MTV Khởi Nguyên An</v>
          </cell>
          <cell r="I1670">
            <v>3045</v>
          </cell>
          <cell r="J1670">
            <v>5900</v>
          </cell>
          <cell r="M1670">
            <v>17965500</v>
          </cell>
          <cell r="N1670" t="str">
            <v>1522</v>
          </cell>
          <cell r="O1670" t="str">
            <v>331</v>
          </cell>
          <cell r="P1670" t="str">
            <v/>
          </cell>
          <cell r="Q1670" t="str">
            <v/>
          </cell>
          <cell r="R1670" t="str">
            <v/>
          </cell>
          <cell r="S1670" t="str">
            <v/>
          </cell>
          <cell r="T1670" t="str">
            <v/>
          </cell>
          <cell r="U1670" t="str">
            <v/>
          </cell>
          <cell r="V1670" t="str">
            <v/>
          </cell>
          <cell r="W1670" t="str">
            <v/>
          </cell>
          <cell r="X1670" t="str">
            <v/>
          </cell>
          <cell r="Y1670" t="str">
            <v/>
          </cell>
          <cell r="AA1670" t="str">
            <v/>
          </cell>
          <cell r="AB1670" t="str">
            <v/>
          </cell>
          <cell r="AC1670" t="str">
            <v/>
          </cell>
          <cell r="AD1670" t="str">
            <v/>
          </cell>
        </row>
        <row r="1671">
          <cell r="A1671" t="str">
            <v/>
          </cell>
          <cell r="B1671">
            <v>8</v>
          </cell>
          <cell r="C1671">
            <v>42978</v>
          </cell>
          <cell r="D1671" t="str">
            <v>VL/N09</v>
          </cell>
          <cell r="E1671">
            <v>42978</v>
          </cell>
          <cell r="F1671" t="str">
            <v>VAT Thùng carton 50x29.5x19</v>
          </cell>
          <cell r="G1671" t="str">
            <v>0000937</v>
          </cell>
          <cell r="H1671" t="str">
            <v>Cty TNHH MTV Khởi Nguyên An</v>
          </cell>
          <cell r="M1671">
            <v>1796550</v>
          </cell>
          <cell r="N1671" t="str">
            <v>1331</v>
          </cell>
          <cell r="O1671" t="str">
            <v>331</v>
          </cell>
          <cell r="P1671" t="str">
            <v/>
          </cell>
          <cell r="Q1671" t="str">
            <v/>
          </cell>
          <cell r="R1671" t="str">
            <v/>
          </cell>
          <cell r="S1671" t="str">
            <v/>
          </cell>
          <cell r="T1671" t="str">
            <v/>
          </cell>
          <cell r="U1671" t="str">
            <v/>
          </cell>
          <cell r="V1671" t="str">
            <v/>
          </cell>
          <cell r="W1671" t="str">
            <v/>
          </cell>
          <cell r="X1671" t="str">
            <v/>
          </cell>
          <cell r="Y1671" t="str">
            <v/>
          </cell>
          <cell r="AA1671" t="str">
            <v/>
          </cell>
          <cell r="AB1671" t="str">
            <v/>
          </cell>
          <cell r="AC1671" t="str">
            <v/>
          </cell>
          <cell r="AD1671" t="str">
            <v/>
          </cell>
        </row>
        <row r="1672">
          <cell r="A1672" t="str">
            <v/>
          </cell>
          <cell r="B1672">
            <v>9</v>
          </cell>
          <cell r="C1672">
            <v>42981</v>
          </cell>
          <cell r="D1672" t="str">
            <v>VL/N01</v>
          </cell>
          <cell r="E1672">
            <v>42981</v>
          </cell>
          <cell r="F1672" t="str">
            <v>Thùng carton 50x29.5x19</v>
          </cell>
          <cell r="G1672" t="str">
            <v>0000939</v>
          </cell>
          <cell r="H1672" t="str">
            <v>Cty TNHH MTV Khởi Nguyên An</v>
          </cell>
          <cell r="I1672">
            <v>3045</v>
          </cell>
          <cell r="J1672">
            <v>5900</v>
          </cell>
          <cell r="M1672">
            <v>17965500</v>
          </cell>
          <cell r="N1672" t="str">
            <v>1522</v>
          </cell>
          <cell r="O1672" t="str">
            <v>331</v>
          </cell>
          <cell r="P1672" t="str">
            <v/>
          </cell>
          <cell r="Q1672" t="str">
            <v/>
          </cell>
          <cell r="R1672" t="str">
            <v/>
          </cell>
          <cell r="S1672" t="str">
            <v/>
          </cell>
          <cell r="T1672" t="str">
            <v/>
          </cell>
          <cell r="U1672" t="str">
            <v/>
          </cell>
          <cell r="V1672" t="str">
            <v/>
          </cell>
          <cell r="W1672" t="str">
            <v/>
          </cell>
          <cell r="X1672" t="str">
            <v/>
          </cell>
          <cell r="Y1672" t="str">
            <v/>
          </cell>
          <cell r="AA1672" t="str">
            <v/>
          </cell>
          <cell r="AB1672" t="str">
            <v/>
          </cell>
          <cell r="AC1672" t="str">
            <v/>
          </cell>
          <cell r="AD1672" t="str">
            <v/>
          </cell>
        </row>
        <row r="1673">
          <cell r="A1673" t="str">
            <v/>
          </cell>
          <cell r="B1673">
            <v>9</v>
          </cell>
          <cell r="C1673">
            <v>42981</v>
          </cell>
          <cell r="D1673" t="str">
            <v>VL/N01</v>
          </cell>
          <cell r="E1673">
            <v>42981</v>
          </cell>
          <cell r="F1673" t="str">
            <v>VAT Thùng carton 50x29.5x19</v>
          </cell>
          <cell r="G1673" t="str">
            <v>0000939</v>
          </cell>
          <cell r="H1673" t="str">
            <v>Cty TNHH MTV Khởi Nguyên An</v>
          </cell>
          <cell r="M1673">
            <v>1796550</v>
          </cell>
          <cell r="N1673" t="str">
            <v>1331</v>
          </cell>
          <cell r="O1673" t="str">
            <v>331</v>
          </cell>
          <cell r="P1673" t="str">
            <v/>
          </cell>
          <cell r="Q1673" t="str">
            <v/>
          </cell>
          <cell r="R1673" t="str">
            <v/>
          </cell>
          <cell r="S1673" t="str">
            <v/>
          </cell>
          <cell r="T1673" t="str">
            <v/>
          </cell>
          <cell r="U1673" t="str">
            <v/>
          </cell>
          <cell r="V1673" t="str">
            <v/>
          </cell>
          <cell r="W1673" t="str">
            <v/>
          </cell>
          <cell r="X1673" t="str">
            <v/>
          </cell>
          <cell r="Y1673" t="str">
            <v/>
          </cell>
          <cell r="AA1673" t="str">
            <v/>
          </cell>
          <cell r="AB1673" t="str">
            <v/>
          </cell>
          <cell r="AC1673" t="str">
            <v/>
          </cell>
          <cell r="AD1673" t="str">
            <v/>
          </cell>
        </row>
        <row r="1674">
          <cell r="A1674" t="str">
            <v/>
          </cell>
          <cell r="B1674">
            <v>9</v>
          </cell>
          <cell r="C1674">
            <v>42985</v>
          </cell>
          <cell r="D1674" t="str">
            <v>VL/N02</v>
          </cell>
          <cell r="E1674">
            <v>42985</v>
          </cell>
          <cell r="F1674" t="str">
            <v>Thùng carton 50x29.5x19</v>
          </cell>
          <cell r="G1674" t="str">
            <v>0000946</v>
          </cell>
          <cell r="H1674" t="str">
            <v>Cty TNHH MTV Khởi Nguyên An</v>
          </cell>
          <cell r="I1674">
            <v>3045</v>
          </cell>
          <cell r="J1674">
            <v>5900</v>
          </cell>
          <cell r="M1674">
            <v>17965500</v>
          </cell>
          <cell r="N1674" t="str">
            <v>1522</v>
          </cell>
          <cell r="O1674" t="str">
            <v>331</v>
          </cell>
          <cell r="P1674" t="str">
            <v/>
          </cell>
          <cell r="Q1674" t="str">
            <v/>
          </cell>
          <cell r="R1674" t="str">
            <v/>
          </cell>
          <cell r="S1674" t="str">
            <v/>
          </cell>
          <cell r="T1674" t="str">
            <v/>
          </cell>
          <cell r="U1674" t="str">
            <v/>
          </cell>
          <cell r="V1674" t="str">
            <v/>
          </cell>
          <cell r="W1674" t="str">
            <v/>
          </cell>
          <cell r="X1674" t="str">
            <v/>
          </cell>
          <cell r="Y1674" t="str">
            <v/>
          </cell>
          <cell r="AA1674" t="str">
            <v/>
          </cell>
          <cell r="AB1674" t="str">
            <v/>
          </cell>
          <cell r="AC1674" t="str">
            <v/>
          </cell>
          <cell r="AD1674" t="str">
            <v/>
          </cell>
        </row>
        <row r="1675">
          <cell r="A1675" t="str">
            <v/>
          </cell>
          <cell r="B1675">
            <v>9</v>
          </cell>
          <cell r="C1675">
            <v>42985</v>
          </cell>
          <cell r="D1675" t="str">
            <v>VL/N02</v>
          </cell>
          <cell r="E1675">
            <v>42985</v>
          </cell>
          <cell r="F1675" t="str">
            <v>VAT Thùng carton 50x29.5x19</v>
          </cell>
          <cell r="G1675" t="str">
            <v>0000946</v>
          </cell>
          <cell r="H1675" t="str">
            <v>Cty TNHH MTV Khởi Nguyên An</v>
          </cell>
          <cell r="M1675">
            <v>1796550</v>
          </cell>
          <cell r="N1675" t="str">
            <v>1331</v>
          </cell>
          <cell r="O1675" t="str">
            <v>331</v>
          </cell>
          <cell r="P1675" t="str">
            <v/>
          </cell>
          <cell r="Q1675" t="str">
            <v/>
          </cell>
          <cell r="R1675" t="str">
            <v/>
          </cell>
          <cell r="S1675" t="str">
            <v/>
          </cell>
          <cell r="T1675" t="str">
            <v/>
          </cell>
          <cell r="U1675" t="str">
            <v/>
          </cell>
          <cell r="V1675" t="str">
            <v/>
          </cell>
          <cell r="W1675" t="str">
            <v/>
          </cell>
          <cell r="X1675" t="str">
            <v/>
          </cell>
          <cell r="Y1675" t="str">
            <v/>
          </cell>
          <cell r="AA1675" t="str">
            <v/>
          </cell>
          <cell r="AB1675" t="str">
            <v/>
          </cell>
          <cell r="AC1675" t="str">
            <v/>
          </cell>
          <cell r="AD1675" t="str">
            <v/>
          </cell>
        </row>
        <row r="1676">
          <cell r="A1676" t="str">
            <v/>
          </cell>
          <cell r="B1676">
            <v>9</v>
          </cell>
          <cell r="C1676">
            <v>42989</v>
          </cell>
          <cell r="D1676" t="str">
            <v>VL/N03</v>
          </cell>
          <cell r="E1676">
            <v>42989</v>
          </cell>
          <cell r="F1676" t="str">
            <v>Thùng carton 50x29.5x19</v>
          </cell>
          <cell r="G1676" t="str">
            <v>0000947</v>
          </cell>
          <cell r="H1676" t="str">
            <v>Cty TNHH MTV Khởi Nguyên An</v>
          </cell>
          <cell r="I1676">
            <v>3045</v>
          </cell>
          <cell r="J1676">
            <v>5900</v>
          </cell>
          <cell r="M1676">
            <v>17965500</v>
          </cell>
          <cell r="N1676" t="str">
            <v>1522</v>
          </cell>
          <cell r="O1676" t="str">
            <v>331</v>
          </cell>
          <cell r="P1676" t="str">
            <v/>
          </cell>
          <cell r="Q1676" t="str">
            <v/>
          </cell>
          <cell r="R1676" t="str">
            <v/>
          </cell>
          <cell r="S1676" t="str">
            <v/>
          </cell>
          <cell r="T1676" t="str">
            <v/>
          </cell>
          <cell r="U1676" t="str">
            <v/>
          </cell>
          <cell r="V1676" t="str">
            <v/>
          </cell>
          <cell r="W1676" t="str">
            <v/>
          </cell>
          <cell r="X1676" t="str">
            <v/>
          </cell>
          <cell r="Y1676" t="str">
            <v/>
          </cell>
          <cell r="AA1676" t="str">
            <v/>
          </cell>
          <cell r="AB1676" t="str">
            <v/>
          </cell>
          <cell r="AC1676" t="str">
            <v/>
          </cell>
          <cell r="AD1676" t="str">
            <v/>
          </cell>
        </row>
        <row r="1677">
          <cell r="A1677" t="str">
            <v/>
          </cell>
          <cell r="B1677">
            <v>9</v>
          </cell>
          <cell r="C1677">
            <v>42989</v>
          </cell>
          <cell r="D1677" t="str">
            <v>VL/N03</v>
          </cell>
          <cell r="E1677">
            <v>42989</v>
          </cell>
          <cell r="F1677" t="str">
            <v>VAT Thùng carton 50x29.5x19</v>
          </cell>
          <cell r="G1677" t="str">
            <v>0000947</v>
          </cell>
          <cell r="H1677" t="str">
            <v>Cty TNHH MTV Khởi Nguyên An</v>
          </cell>
          <cell r="M1677">
            <v>1796550</v>
          </cell>
          <cell r="N1677" t="str">
            <v>1331</v>
          </cell>
          <cell r="O1677" t="str">
            <v>331</v>
          </cell>
          <cell r="P1677" t="str">
            <v/>
          </cell>
          <cell r="Q1677" t="str">
            <v/>
          </cell>
          <cell r="R1677" t="str">
            <v/>
          </cell>
          <cell r="S1677" t="str">
            <v/>
          </cell>
          <cell r="T1677" t="str">
            <v/>
          </cell>
          <cell r="U1677" t="str">
            <v/>
          </cell>
          <cell r="V1677" t="str">
            <v/>
          </cell>
          <cell r="W1677" t="str">
            <v/>
          </cell>
          <cell r="X1677" t="str">
            <v/>
          </cell>
          <cell r="Y1677" t="str">
            <v/>
          </cell>
          <cell r="AA1677" t="str">
            <v/>
          </cell>
          <cell r="AB1677" t="str">
            <v/>
          </cell>
          <cell r="AC1677" t="str">
            <v/>
          </cell>
          <cell r="AD1677" t="str">
            <v/>
          </cell>
        </row>
        <row r="1678">
          <cell r="A1678" t="str">
            <v/>
          </cell>
          <cell r="B1678">
            <v>9</v>
          </cell>
          <cell r="C1678">
            <v>42991</v>
          </cell>
          <cell r="D1678" t="str">
            <v>VL/N04</v>
          </cell>
          <cell r="E1678">
            <v>42991</v>
          </cell>
          <cell r="F1678" t="str">
            <v>Nhãn 13x10</v>
          </cell>
          <cell r="G1678" t="str">
            <v>0001456</v>
          </cell>
          <cell r="H1678" t="str">
            <v>Cty TNHH SX TM Nghị Hòa</v>
          </cell>
          <cell r="I1678">
            <v>21280</v>
          </cell>
          <cell r="J1678">
            <v>200</v>
          </cell>
          <cell r="M1678">
            <v>4256000</v>
          </cell>
          <cell r="N1678" t="str">
            <v>1522</v>
          </cell>
          <cell r="O1678" t="str">
            <v>331</v>
          </cell>
          <cell r="P1678" t="str">
            <v/>
          </cell>
          <cell r="Q1678" t="str">
            <v/>
          </cell>
          <cell r="R1678" t="str">
            <v/>
          </cell>
          <cell r="S1678" t="str">
            <v/>
          </cell>
          <cell r="T1678" t="str">
            <v/>
          </cell>
          <cell r="U1678" t="str">
            <v/>
          </cell>
          <cell r="V1678" t="str">
            <v/>
          </cell>
          <cell r="W1678" t="str">
            <v/>
          </cell>
          <cell r="X1678" t="str">
            <v/>
          </cell>
          <cell r="Y1678" t="str">
            <v/>
          </cell>
          <cell r="AA1678" t="str">
            <v/>
          </cell>
          <cell r="AB1678" t="str">
            <v/>
          </cell>
          <cell r="AC1678" t="str">
            <v/>
          </cell>
          <cell r="AD1678" t="str">
            <v/>
          </cell>
        </row>
        <row r="1679">
          <cell r="A1679" t="str">
            <v/>
          </cell>
          <cell r="B1679">
            <v>9</v>
          </cell>
          <cell r="C1679">
            <v>42991</v>
          </cell>
          <cell r="D1679" t="str">
            <v>VL/N04</v>
          </cell>
          <cell r="E1679">
            <v>42991</v>
          </cell>
          <cell r="F1679" t="str">
            <v>Thùng carton 54.5x37.5x32.5</v>
          </cell>
          <cell r="G1679" t="str">
            <v>0001456</v>
          </cell>
          <cell r="H1679" t="str">
            <v>Cty TNHH SX TM Nghị Hòa</v>
          </cell>
          <cell r="I1679">
            <v>424</v>
          </cell>
          <cell r="J1679">
            <v>20300</v>
          </cell>
          <cell r="M1679">
            <v>8607200</v>
          </cell>
          <cell r="N1679" t="str">
            <v>1522</v>
          </cell>
          <cell r="O1679" t="str">
            <v>331</v>
          </cell>
          <cell r="P1679" t="str">
            <v/>
          </cell>
          <cell r="Q1679" t="str">
            <v/>
          </cell>
          <cell r="R1679" t="str">
            <v/>
          </cell>
          <cell r="S1679" t="str">
            <v/>
          </cell>
          <cell r="T1679" t="str">
            <v/>
          </cell>
          <cell r="U1679" t="str">
            <v/>
          </cell>
          <cell r="V1679" t="str">
            <v/>
          </cell>
          <cell r="W1679" t="str">
            <v/>
          </cell>
          <cell r="X1679" t="str">
            <v/>
          </cell>
          <cell r="Y1679" t="str">
            <v/>
          </cell>
          <cell r="AA1679" t="str">
            <v/>
          </cell>
          <cell r="AB1679" t="str">
            <v/>
          </cell>
          <cell r="AC1679" t="str">
            <v/>
          </cell>
          <cell r="AD1679" t="str">
            <v/>
          </cell>
        </row>
        <row r="1680">
          <cell r="A1680" t="str">
            <v/>
          </cell>
          <cell r="B1680">
            <v>9</v>
          </cell>
          <cell r="C1680">
            <v>42991</v>
          </cell>
          <cell r="D1680" t="str">
            <v>VL/N04</v>
          </cell>
          <cell r="E1680">
            <v>42991</v>
          </cell>
          <cell r="F1680" t="str">
            <v>Thùng carton 50x30x14</v>
          </cell>
          <cell r="G1680" t="str">
            <v>0001456</v>
          </cell>
          <cell r="H1680" t="str">
            <v>Cty TNHH SX TM Nghị Hòa</v>
          </cell>
          <cell r="I1680">
            <v>415</v>
          </cell>
          <cell r="J1680">
            <v>15000</v>
          </cell>
          <cell r="M1680">
            <v>6225000</v>
          </cell>
          <cell r="N1680" t="str">
            <v>1522</v>
          </cell>
          <cell r="O1680" t="str">
            <v>331</v>
          </cell>
          <cell r="P1680" t="str">
            <v/>
          </cell>
          <cell r="Q1680" t="str">
            <v/>
          </cell>
          <cell r="R1680" t="str">
            <v/>
          </cell>
          <cell r="S1680" t="str">
            <v/>
          </cell>
          <cell r="T1680" t="str">
            <v/>
          </cell>
          <cell r="U1680" t="str">
            <v/>
          </cell>
          <cell r="V1680" t="str">
            <v/>
          </cell>
          <cell r="W1680" t="str">
            <v/>
          </cell>
          <cell r="X1680" t="str">
            <v/>
          </cell>
          <cell r="Y1680" t="str">
            <v/>
          </cell>
          <cell r="AA1680" t="str">
            <v/>
          </cell>
          <cell r="AB1680" t="str">
            <v/>
          </cell>
          <cell r="AC1680" t="str">
            <v/>
          </cell>
          <cell r="AD1680" t="str">
            <v/>
          </cell>
        </row>
        <row r="1681">
          <cell r="A1681" t="str">
            <v/>
          </cell>
          <cell r="B1681">
            <v>9</v>
          </cell>
          <cell r="C1681">
            <v>42991</v>
          </cell>
          <cell r="D1681" t="str">
            <v>VL/N04</v>
          </cell>
          <cell r="E1681">
            <v>42991</v>
          </cell>
          <cell r="F1681" t="str">
            <v>Thùng carton 54x41x2</v>
          </cell>
          <cell r="G1681" t="str">
            <v>0001456</v>
          </cell>
          <cell r="H1681" t="str">
            <v>Cty TNHH SX TM Nghị Hòa</v>
          </cell>
          <cell r="I1681">
            <v>374</v>
          </cell>
          <cell r="J1681">
            <v>2760</v>
          </cell>
          <cell r="M1681">
            <v>1032240</v>
          </cell>
          <cell r="N1681" t="str">
            <v>1522</v>
          </cell>
          <cell r="O1681" t="str">
            <v>331</v>
          </cell>
          <cell r="P1681" t="str">
            <v/>
          </cell>
          <cell r="Q1681" t="str">
            <v/>
          </cell>
          <cell r="R1681" t="str">
            <v/>
          </cell>
          <cell r="S1681" t="str">
            <v/>
          </cell>
          <cell r="T1681" t="str">
            <v/>
          </cell>
          <cell r="U1681" t="str">
            <v/>
          </cell>
          <cell r="V1681" t="str">
            <v/>
          </cell>
          <cell r="W1681" t="str">
            <v/>
          </cell>
          <cell r="X1681" t="str">
            <v/>
          </cell>
          <cell r="Y1681" t="str">
            <v/>
          </cell>
          <cell r="AA1681" t="str">
            <v/>
          </cell>
          <cell r="AB1681" t="str">
            <v/>
          </cell>
          <cell r="AC1681" t="str">
            <v/>
          </cell>
          <cell r="AD1681" t="str">
            <v/>
          </cell>
        </row>
        <row r="1682">
          <cell r="A1682" t="str">
            <v/>
          </cell>
          <cell r="B1682">
            <v>9</v>
          </cell>
          <cell r="C1682">
            <v>42991</v>
          </cell>
          <cell r="D1682" t="str">
            <v>VL/N04</v>
          </cell>
          <cell r="E1682">
            <v>42991</v>
          </cell>
          <cell r="F1682" t="str">
            <v>VAT Thùng carton</v>
          </cell>
          <cell r="G1682" t="str">
            <v>0001456</v>
          </cell>
          <cell r="H1682" t="str">
            <v>Cty TNHH SX TM Nghị Hòa</v>
          </cell>
          <cell r="M1682">
            <v>2012044</v>
          </cell>
          <cell r="N1682" t="str">
            <v>1331</v>
          </cell>
          <cell r="O1682" t="str">
            <v>331</v>
          </cell>
          <cell r="P1682" t="str">
            <v/>
          </cell>
          <cell r="Q1682" t="str">
            <v/>
          </cell>
          <cell r="R1682" t="str">
            <v/>
          </cell>
          <cell r="S1682" t="str">
            <v/>
          </cell>
          <cell r="T1682" t="str">
            <v/>
          </cell>
          <cell r="U1682" t="str">
            <v/>
          </cell>
          <cell r="V1682" t="str">
            <v/>
          </cell>
          <cell r="W1682" t="str">
            <v/>
          </cell>
          <cell r="X1682" t="str">
            <v/>
          </cell>
          <cell r="Y1682" t="str">
            <v/>
          </cell>
          <cell r="AA1682" t="str">
            <v/>
          </cell>
          <cell r="AB1682" t="str">
            <v/>
          </cell>
          <cell r="AC1682" t="str">
            <v/>
          </cell>
          <cell r="AD1682" t="str">
            <v/>
          </cell>
        </row>
        <row r="1683">
          <cell r="A1683" t="str">
            <v/>
          </cell>
          <cell r="B1683">
            <v>9</v>
          </cell>
          <cell r="C1683">
            <v>42992</v>
          </cell>
          <cell r="D1683" t="str">
            <v>VL/N05</v>
          </cell>
          <cell r="E1683">
            <v>42992</v>
          </cell>
          <cell r="F1683" t="str">
            <v>Thùng carton 50x29.5x19</v>
          </cell>
          <cell r="G1683" t="str">
            <v>0000950</v>
          </cell>
          <cell r="H1683" t="str">
            <v>Cty TNHH MTV Khởi Nguyên An</v>
          </cell>
          <cell r="I1683">
            <v>3045</v>
          </cell>
          <cell r="J1683">
            <v>5900</v>
          </cell>
          <cell r="M1683">
            <v>17965500</v>
          </cell>
          <cell r="N1683" t="str">
            <v>1522</v>
          </cell>
          <cell r="O1683" t="str">
            <v>331</v>
          </cell>
          <cell r="P1683" t="str">
            <v/>
          </cell>
          <cell r="Q1683" t="str">
            <v/>
          </cell>
          <cell r="R1683" t="str">
            <v/>
          </cell>
          <cell r="S1683" t="str">
            <v/>
          </cell>
          <cell r="T1683" t="str">
            <v/>
          </cell>
          <cell r="U1683" t="str">
            <v/>
          </cell>
          <cell r="V1683" t="str">
            <v/>
          </cell>
          <cell r="W1683" t="str">
            <v/>
          </cell>
          <cell r="X1683" t="str">
            <v/>
          </cell>
          <cell r="Y1683" t="str">
            <v/>
          </cell>
          <cell r="AA1683" t="str">
            <v/>
          </cell>
          <cell r="AB1683" t="str">
            <v/>
          </cell>
          <cell r="AC1683" t="str">
            <v/>
          </cell>
          <cell r="AD1683" t="str">
            <v/>
          </cell>
        </row>
        <row r="1684">
          <cell r="A1684" t="str">
            <v/>
          </cell>
          <cell r="B1684">
            <v>9</v>
          </cell>
          <cell r="C1684">
            <v>42992</v>
          </cell>
          <cell r="D1684" t="str">
            <v>VL/N05</v>
          </cell>
          <cell r="E1684">
            <v>42992</v>
          </cell>
          <cell r="F1684" t="str">
            <v>VAT Thùng carton 50x29.5x19</v>
          </cell>
          <cell r="G1684" t="str">
            <v>0000950</v>
          </cell>
          <cell r="H1684" t="str">
            <v>Cty TNHH MTV Khởi Nguyên An</v>
          </cell>
          <cell r="M1684">
            <v>1796550</v>
          </cell>
          <cell r="N1684" t="str">
            <v>1331</v>
          </cell>
          <cell r="O1684" t="str">
            <v>331</v>
          </cell>
          <cell r="P1684" t="str">
            <v/>
          </cell>
          <cell r="Q1684" t="str">
            <v/>
          </cell>
          <cell r="R1684" t="str">
            <v/>
          </cell>
          <cell r="S1684" t="str">
            <v/>
          </cell>
          <cell r="T1684" t="str">
            <v/>
          </cell>
          <cell r="U1684" t="str">
            <v/>
          </cell>
          <cell r="V1684" t="str">
            <v/>
          </cell>
          <cell r="W1684" t="str">
            <v/>
          </cell>
          <cell r="X1684" t="str">
            <v/>
          </cell>
          <cell r="Y1684" t="str">
            <v/>
          </cell>
          <cell r="AA1684" t="str">
            <v/>
          </cell>
          <cell r="AB1684" t="str">
            <v/>
          </cell>
          <cell r="AC1684" t="str">
            <v/>
          </cell>
          <cell r="AD1684" t="str">
            <v/>
          </cell>
        </row>
        <row r="1685">
          <cell r="A1685" t="str">
            <v/>
          </cell>
          <cell r="B1685">
            <v>9</v>
          </cell>
          <cell r="C1685">
            <v>42994</v>
          </cell>
          <cell r="D1685" t="str">
            <v>VL/N06</v>
          </cell>
          <cell r="E1685">
            <v>42994</v>
          </cell>
          <cell r="F1685" t="str">
            <v>Thùng carton 50x29.5x19</v>
          </cell>
          <cell r="G1685" t="str">
            <v>0000951</v>
          </cell>
          <cell r="H1685" t="str">
            <v>Cty TNHH MTV Khởi Nguyên An</v>
          </cell>
          <cell r="I1685">
            <v>3045</v>
          </cell>
          <cell r="J1685">
            <v>5900</v>
          </cell>
          <cell r="M1685">
            <v>17965500</v>
          </cell>
          <cell r="N1685" t="str">
            <v>1522</v>
          </cell>
          <cell r="O1685" t="str">
            <v>331</v>
          </cell>
          <cell r="P1685" t="str">
            <v/>
          </cell>
          <cell r="Q1685" t="str">
            <v/>
          </cell>
          <cell r="R1685" t="str">
            <v/>
          </cell>
          <cell r="S1685" t="str">
            <v/>
          </cell>
          <cell r="T1685" t="str">
            <v/>
          </cell>
          <cell r="U1685" t="str">
            <v/>
          </cell>
          <cell r="V1685" t="str">
            <v/>
          </cell>
          <cell r="W1685" t="str">
            <v/>
          </cell>
          <cell r="X1685" t="str">
            <v/>
          </cell>
          <cell r="Y1685" t="str">
            <v/>
          </cell>
          <cell r="AA1685" t="str">
            <v/>
          </cell>
          <cell r="AB1685" t="str">
            <v/>
          </cell>
          <cell r="AC1685" t="str">
            <v/>
          </cell>
          <cell r="AD1685" t="str">
            <v/>
          </cell>
        </row>
        <row r="1686">
          <cell r="A1686" t="str">
            <v/>
          </cell>
          <cell r="B1686">
            <v>9</v>
          </cell>
          <cell r="C1686">
            <v>42994</v>
          </cell>
          <cell r="D1686" t="str">
            <v>VL/N06</v>
          </cell>
          <cell r="E1686">
            <v>42994</v>
          </cell>
          <cell r="F1686" t="str">
            <v>VAT Thùng carton 50x29.5x19</v>
          </cell>
          <cell r="G1686" t="str">
            <v>0000951</v>
          </cell>
          <cell r="H1686" t="str">
            <v>Cty TNHH MTV Khởi Nguyên An</v>
          </cell>
          <cell r="M1686">
            <v>1796550</v>
          </cell>
          <cell r="N1686" t="str">
            <v>1331</v>
          </cell>
          <cell r="O1686" t="str">
            <v>331</v>
          </cell>
          <cell r="P1686" t="str">
            <v/>
          </cell>
          <cell r="Q1686" t="str">
            <v/>
          </cell>
          <cell r="R1686" t="str">
            <v/>
          </cell>
          <cell r="S1686" t="str">
            <v/>
          </cell>
          <cell r="T1686" t="str">
            <v/>
          </cell>
          <cell r="U1686" t="str">
            <v/>
          </cell>
          <cell r="V1686" t="str">
            <v/>
          </cell>
          <cell r="W1686" t="str">
            <v/>
          </cell>
          <cell r="X1686" t="str">
            <v/>
          </cell>
          <cell r="Y1686" t="str">
            <v/>
          </cell>
          <cell r="AA1686" t="str">
            <v/>
          </cell>
          <cell r="AB1686" t="str">
            <v/>
          </cell>
          <cell r="AC1686" t="str">
            <v/>
          </cell>
          <cell r="AD1686" t="str">
            <v/>
          </cell>
        </row>
        <row r="1687">
          <cell r="A1687" t="str">
            <v/>
          </cell>
          <cell r="B1687">
            <v>9</v>
          </cell>
          <cell r="C1687">
            <v>42998</v>
          </cell>
          <cell r="D1687" t="str">
            <v>VL/N07</v>
          </cell>
          <cell r="E1687">
            <v>42998</v>
          </cell>
          <cell r="F1687" t="str">
            <v>Bột ngọt</v>
          </cell>
          <cell r="G1687" t="str">
            <v>0011348</v>
          </cell>
          <cell r="H1687" t="str">
            <v>Cty TNHH TM Thành Long</v>
          </cell>
          <cell r="I1687">
            <v>500</v>
          </cell>
          <cell r="J1687">
            <v>32200</v>
          </cell>
          <cell r="M1687">
            <v>16100000</v>
          </cell>
          <cell r="N1687" t="str">
            <v>1522</v>
          </cell>
          <cell r="O1687" t="str">
            <v>331</v>
          </cell>
          <cell r="P1687" t="str">
            <v/>
          </cell>
          <cell r="Q1687" t="str">
            <v/>
          </cell>
          <cell r="R1687" t="str">
            <v/>
          </cell>
          <cell r="S1687" t="str">
            <v/>
          </cell>
          <cell r="T1687" t="str">
            <v/>
          </cell>
          <cell r="U1687" t="str">
            <v/>
          </cell>
          <cell r="V1687" t="str">
            <v/>
          </cell>
          <cell r="W1687" t="str">
            <v/>
          </cell>
          <cell r="X1687" t="str">
            <v/>
          </cell>
          <cell r="Y1687" t="str">
            <v/>
          </cell>
          <cell r="AA1687" t="str">
            <v/>
          </cell>
          <cell r="AB1687" t="str">
            <v/>
          </cell>
          <cell r="AC1687" t="str">
            <v/>
          </cell>
          <cell r="AD1687" t="str">
            <v/>
          </cell>
        </row>
        <row r="1688">
          <cell r="A1688" t="str">
            <v/>
          </cell>
          <cell r="B1688">
            <v>9</v>
          </cell>
          <cell r="C1688">
            <v>42998</v>
          </cell>
          <cell r="D1688" t="str">
            <v>VL/N07</v>
          </cell>
          <cell r="E1688">
            <v>42998</v>
          </cell>
          <cell r="F1688" t="str">
            <v>VAT Bột ngọt</v>
          </cell>
          <cell r="G1688" t="str">
            <v>0011348</v>
          </cell>
          <cell r="H1688" t="str">
            <v>Cty TNHH TM Thành Long</v>
          </cell>
          <cell r="M1688">
            <v>1610000</v>
          </cell>
          <cell r="N1688" t="str">
            <v>1331</v>
          </cell>
          <cell r="O1688" t="str">
            <v>331</v>
          </cell>
          <cell r="P1688" t="str">
            <v/>
          </cell>
          <cell r="Q1688" t="str">
            <v/>
          </cell>
          <cell r="R1688" t="str">
            <v/>
          </cell>
          <cell r="S1688" t="str">
            <v/>
          </cell>
          <cell r="T1688" t="str">
            <v/>
          </cell>
          <cell r="U1688" t="str">
            <v/>
          </cell>
          <cell r="V1688" t="str">
            <v/>
          </cell>
          <cell r="W1688" t="str">
            <v/>
          </cell>
          <cell r="X1688" t="str">
            <v/>
          </cell>
          <cell r="Y1688" t="str">
            <v/>
          </cell>
          <cell r="AA1688" t="str">
            <v/>
          </cell>
          <cell r="AB1688" t="str">
            <v/>
          </cell>
          <cell r="AC1688" t="str">
            <v/>
          </cell>
          <cell r="AD1688" t="str">
            <v/>
          </cell>
        </row>
        <row r="1689">
          <cell r="A1689" t="str">
            <v/>
          </cell>
          <cell r="B1689">
            <v>9</v>
          </cell>
          <cell r="C1689">
            <v>42999</v>
          </cell>
          <cell r="D1689" t="str">
            <v>VL/N08</v>
          </cell>
          <cell r="E1689">
            <v>42999</v>
          </cell>
          <cell r="F1689" t="str">
            <v>Thùng carton 50x29.5x19</v>
          </cell>
          <cell r="G1689" t="str">
            <v>0000952</v>
          </cell>
          <cell r="H1689" t="str">
            <v>Cty TNHH MTV Khởi Nguyên An</v>
          </cell>
          <cell r="I1689">
            <v>3045</v>
          </cell>
          <cell r="J1689">
            <v>5900</v>
          </cell>
          <cell r="M1689">
            <v>17965500</v>
          </cell>
          <cell r="N1689" t="str">
            <v>1522</v>
          </cell>
          <cell r="O1689" t="str">
            <v>331</v>
          </cell>
          <cell r="P1689" t="str">
            <v/>
          </cell>
          <cell r="Q1689" t="str">
            <v/>
          </cell>
          <cell r="R1689" t="str">
            <v/>
          </cell>
          <cell r="S1689" t="str">
            <v/>
          </cell>
          <cell r="T1689" t="str">
            <v/>
          </cell>
          <cell r="U1689" t="str">
            <v/>
          </cell>
          <cell r="V1689" t="str">
            <v/>
          </cell>
          <cell r="W1689" t="str">
            <v/>
          </cell>
          <cell r="X1689" t="str">
            <v/>
          </cell>
          <cell r="Y1689" t="str">
            <v/>
          </cell>
          <cell r="AA1689" t="str">
            <v/>
          </cell>
          <cell r="AB1689" t="str">
            <v/>
          </cell>
          <cell r="AC1689" t="str">
            <v/>
          </cell>
          <cell r="AD1689" t="str">
            <v/>
          </cell>
        </row>
        <row r="1690">
          <cell r="A1690" t="str">
            <v/>
          </cell>
          <cell r="B1690">
            <v>9</v>
          </cell>
          <cell r="C1690">
            <v>42999</v>
          </cell>
          <cell r="D1690" t="str">
            <v>VL/N08</v>
          </cell>
          <cell r="E1690">
            <v>42999</v>
          </cell>
          <cell r="F1690" t="str">
            <v>VAT Thùng carton 50x29.5x19</v>
          </cell>
          <cell r="G1690" t="str">
            <v>0000952</v>
          </cell>
          <cell r="H1690" t="str">
            <v>Cty TNHH MTV Khởi Nguyên An</v>
          </cell>
          <cell r="M1690">
            <v>1796550</v>
          </cell>
          <cell r="N1690" t="str">
            <v>1331</v>
          </cell>
          <cell r="O1690" t="str">
            <v>331</v>
          </cell>
          <cell r="P1690" t="str">
            <v/>
          </cell>
          <cell r="Q1690" t="str">
            <v/>
          </cell>
          <cell r="R1690" t="str">
            <v/>
          </cell>
          <cell r="S1690" t="str">
            <v/>
          </cell>
          <cell r="T1690" t="str">
            <v/>
          </cell>
          <cell r="U1690" t="str">
            <v/>
          </cell>
          <cell r="V1690" t="str">
            <v/>
          </cell>
          <cell r="W1690" t="str">
            <v/>
          </cell>
          <cell r="X1690" t="str">
            <v/>
          </cell>
          <cell r="Y1690" t="str">
            <v/>
          </cell>
          <cell r="AA1690" t="str">
            <v/>
          </cell>
          <cell r="AB1690" t="str">
            <v/>
          </cell>
          <cell r="AC1690" t="str">
            <v/>
          </cell>
          <cell r="AD1690" t="str">
            <v/>
          </cell>
        </row>
        <row r="1691">
          <cell r="A1691" t="str">
            <v/>
          </cell>
          <cell r="B1691">
            <v>9</v>
          </cell>
          <cell r="C1691">
            <v>43000</v>
          </cell>
          <cell r="D1691" t="str">
            <v>VL/N09</v>
          </cell>
          <cell r="E1691">
            <v>43000</v>
          </cell>
          <cell r="F1691" t="str">
            <v>Thùng carton 50x29.5x19</v>
          </cell>
          <cell r="G1691" t="str">
            <v>0000956</v>
          </cell>
          <cell r="H1691" t="str">
            <v>Cty TNHH MTV Khởi Nguyên An</v>
          </cell>
          <cell r="I1691">
            <v>3045</v>
          </cell>
          <cell r="J1691">
            <v>5900</v>
          </cell>
          <cell r="M1691">
            <v>17965500</v>
          </cell>
          <cell r="N1691" t="str">
            <v>1522</v>
          </cell>
          <cell r="O1691" t="str">
            <v>331</v>
          </cell>
          <cell r="P1691" t="str">
            <v/>
          </cell>
          <cell r="Q1691" t="str">
            <v/>
          </cell>
          <cell r="R1691" t="str">
            <v/>
          </cell>
          <cell r="S1691" t="str">
            <v/>
          </cell>
          <cell r="T1691" t="str">
            <v/>
          </cell>
          <cell r="U1691" t="str">
            <v/>
          </cell>
          <cell r="V1691" t="str">
            <v/>
          </cell>
          <cell r="W1691" t="str">
            <v/>
          </cell>
          <cell r="X1691" t="str">
            <v/>
          </cell>
          <cell r="Y1691" t="str">
            <v/>
          </cell>
          <cell r="AA1691" t="str">
            <v/>
          </cell>
          <cell r="AB1691" t="str">
            <v/>
          </cell>
          <cell r="AC1691" t="str">
            <v/>
          </cell>
          <cell r="AD1691" t="str">
            <v/>
          </cell>
        </row>
        <row r="1692">
          <cell r="A1692" t="str">
            <v/>
          </cell>
          <cell r="B1692">
            <v>9</v>
          </cell>
          <cell r="C1692">
            <v>43000</v>
          </cell>
          <cell r="D1692" t="str">
            <v>VL/N09</v>
          </cell>
          <cell r="E1692">
            <v>43000</v>
          </cell>
          <cell r="F1692" t="str">
            <v>VAT Thùng carton 50x29.5x19</v>
          </cell>
          <cell r="G1692" t="str">
            <v>0000956</v>
          </cell>
          <cell r="H1692" t="str">
            <v>Cty TNHH MTV Khởi Nguyên An</v>
          </cell>
          <cell r="M1692">
            <v>1796550</v>
          </cell>
          <cell r="N1692" t="str">
            <v>1331</v>
          </cell>
          <cell r="O1692" t="str">
            <v>331</v>
          </cell>
          <cell r="P1692" t="str">
            <v/>
          </cell>
          <cell r="Q1692" t="str">
            <v/>
          </cell>
          <cell r="R1692" t="str">
            <v/>
          </cell>
          <cell r="S1692" t="str">
            <v/>
          </cell>
          <cell r="T1692" t="str">
            <v/>
          </cell>
          <cell r="U1692" t="str">
            <v/>
          </cell>
          <cell r="V1692" t="str">
            <v/>
          </cell>
          <cell r="W1692" t="str">
            <v/>
          </cell>
          <cell r="X1692" t="str">
            <v/>
          </cell>
          <cell r="Y1692" t="str">
            <v/>
          </cell>
          <cell r="AA1692" t="str">
            <v/>
          </cell>
          <cell r="AB1692" t="str">
            <v/>
          </cell>
          <cell r="AC1692" t="str">
            <v/>
          </cell>
          <cell r="AD1692" t="str">
            <v/>
          </cell>
        </row>
        <row r="1693">
          <cell r="A1693" t="str">
            <v/>
          </cell>
          <cell r="B1693">
            <v>9</v>
          </cell>
          <cell r="C1693">
            <v>43001</v>
          </cell>
          <cell r="D1693" t="str">
            <v>VL/N10</v>
          </cell>
          <cell r="E1693">
            <v>43001</v>
          </cell>
          <cell r="F1693" t="str">
            <v>Đường</v>
          </cell>
          <cell r="G1693" t="str">
            <v>0000580</v>
          </cell>
          <cell r="H1693" t="str">
            <v>Cty TNHH DL Và TM Thành Thành Phát</v>
          </cell>
          <cell r="I1693">
            <v>1000</v>
          </cell>
          <cell r="J1693">
            <v>13619.048000000001</v>
          </cell>
          <cell r="M1693">
            <v>13619048</v>
          </cell>
          <cell r="N1693" t="str">
            <v>1522</v>
          </cell>
          <cell r="O1693" t="str">
            <v>331</v>
          </cell>
          <cell r="P1693" t="str">
            <v/>
          </cell>
          <cell r="Q1693" t="str">
            <v/>
          </cell>
          <cell r="R1693" t="str">
            <v/>
          </cell>
          <cell r="S1693" t="str">
            <v/>
          </cell>
          <cell r="T1693" t="str">
            <v/>
          </cell>
          <cell r="U1693" t="str">
            <v/>
          </cell>
          <cell r="V1693" t="str">
            <v/>
          </cell>
          <cell r="W1693" t="str">
            <v/>
          </cell>
          <cell r="X1693" t="str">
            <v/>
          </cell>
          <cell r="Y1693" t="str">
            <v/>
          </cell>
          <cell r="AA1693" t="str">
            <v/>
          </cell>
          <cell r="AB1693" t="str">
            <v/>
          </cell>
          <cell r="AC1693" t="str">
            <v>x</v>
          </cell>
          <cell r="AD1693" t="str">
            <v/>
          </cell>
        </row>
        <row r="1694">
          <cell r="A1694" t="str">
            <v/>
          </cell>
          <cell r="B1694">
            <v>9</v>
          </cell>
          <cell r="C1694">
            <v>43001</v>
          </cell>
          <cell r="D1694" t="str">
            <v>VL/N10</v>
          </cell>
          <cell r="E1694">
            <v>43001</v>
          </cell>
          <cell r="F1694" t="str">
            <v>VAT Đường</v>
          </cell>
          <cell r="G1694" t="str">
            <v>0000580</v>
          </cell>
          <cell r="H1694" t="str">
            <v>Cty TNHH DL Và TM Thành Thành Phát</v>
          </cell>
          <cell r="M1694">
            <v>680952</v>
          </cell>
          <cell r="N1694" t="str">
            <v>1331</v>
          </cell>
          <cell r="O1694" t="str">
            <v>331</v>
          </cell>
          <cell r="P1694" t="str">
            <v/>
          </cell>
          <cell r="Q1694" t="str">
            <v/>
          </cell>
          <cell r="R1694" t="str">
            <v/>
          </cell>
          <cell r="S1694" t="str">
            <v/>
          </cell>
          <cell r="T1694" t="str">
            <v/>
          </cell>
          <cell r="U1694" t="str">
            <v/>
          </cell>
          <cell r="V1694" t="str">
            <v/>
          </cell>
          <cell r="W1694" t="str">
            <v/>
          </cell>
          <cell r="X1694" t="str">
            <v/>
          </cell>
          <cell r="Y1694" t="str">
            <v/>
          </cell>
          <cell r="AA1694" t="str">
            <v/>
          </cell>
          <cell r="AB1694" t="str">
            <v/>
          </cell>
          <cell r="AC1694" t="str">
            <v/>
          </cell>
          <cell r="AD1694" t="str">
            <v/>
          </cell>
        </row>
        <row r="1695">
          <cell r="A1695" t="str">
            <v/>
          </cell>
          <cell r="B1695">
            <v>9</v>
          </cell>
          <cell r="C1695">
            <v>43003</v>
          </cell>
          <cell r="D1695" t="str">
            <v>VL/N11</v>
          </cell>
          <cell r="E1695">
            <v>43003</v>
          </cell>
          <cell r="F1695" t="str">
            <v>Thùng carton 50x29.5x19</v>
          </cell>
          <cell r="G1695" t="str">
            <v>0000960</v>
          </cell>
          <cell r="H1695" t="str">
            <v>Cty TNHH MTV Khởi Nguyên An</v>
          </cell>
          <cell r="I1695">
            <v>3045</v>
          </cell>
          <cell r="J1695">
            <v>5900</v>
          </cell>
          <cell r="M1695">
            <v>17965500</v>
          </cell>
          <cell r="N1695" t="str">
            <v>1522</v>
          </cell>
          <cell r="O1695" t="str">
            <v>331</v>
          </cell>
          <cell r="P1695" t="str">
            <v/>
          </cell>
          <cell r="Q1695" t="str">
            <v/>
          </cell>
          <cell r="R1695" t="str">
            <v/>
          </cell>
          <cell r="S1695" t="str">
            <v/>
          </cell>
          <cell r="T1695" t="str">
            <v/>
          </cell>
          <cell r="U1695" t="str">
            <v/>
          </cell>
          <cell r="V1695" t="str">
            <v/>
          </cell>
          <cell r="W1695" t="str">
            <v/>
          </cell>
          <cell r="X1695" t="str">
            <v/>
          </cell>
          <cell r="Y1695" t="str">
            <v/>
          </cell>
          <cell r="AA1695" t="str">
            <v/>
          </cell>
          <cell r="AB1695" t="str">
            <v/>
          </cell>
          <cell r="AC1695" t="str">
            <v/>
          </cell>
          <cell r="AD1695" t="str">
            <v/>
          </cell>
        </row>
        <row r="1696">
          <cell r="A1696" t="str">
            <v/>
          </cell>
          <cell r="B1696">
            <v>9</v>
          </cell>
          <cell r="C1696">
            <v>43003</v>
          </cell>
          <cell r="D1696" t="str">
            <v>VL/N11</v>
          </cell>
          <cell r="E1696">
            <v>43003</v>
          </cell>
          <cell r="F1696" t="str">
            <v>VAT Thùng carton 50x29.5x19</v>
          </cell>
          <cell r="G1696" t="str">
            <v>0000960</v>
          </cell>
          <cell r="H1696" t="str">
            <v>Cty TNHH MTV Khởi Nguyên An</v>
          </cell>
          <cell r="M1696">
            <v>1796550</v>
          </cell>
          <cell r="N1696" t="str">
            <v>1331</v>
          </cell>
          <cell r="O1696" t="str">
            <v>331</v>
          </cell>
          <cell r="P1696" t="str">
            <v/>
          </cell>
          <cell r="Q1696" t="str">
            <v/>
          </cell>
          <cell r="R1696" t="str">
            <v/>
          </cell>
          <cell r="S1696" t="str">
            <v/>
          </cell>
          <cell r="T1696" t="str">
            <v/>
          </cell>
          <cell r="U1696" t="str">
            <v/>
          </cell>
          <cell r="V1696" t="str">
            <v/>
          </cell>
          <cell r="W1696" t="str">
            <v/>
          </cell>
          <cell r="X1696" t="str">
            <v/>
          </cell>
          <cell r="Y1696" t="str">
            <v/>
          </cell>
          <cell r="AA1696" t="str">
            <v/>
          </cell>
          <cell r="AB1696" t="str">
            <v/>
          </cell>
          <cell r="AC1696" t="str">
            <v/>
          </cell>
          <cell r="AD1696" t="str">
            <v/>
          </cell>
        </row>
        <row r="1697">
          <cell r="A1697" t="str">
            <v/>
          </cell>
          <cell r="B1697">
            <v>9</v>
          </cell>
          <cell r="C1697">
            <v>43003</v>
          </cell>
          <cell r="D1697" t="str">
            <v>VL/N12</v>
          </cell>
          <cell r="E1697">
            <v>43003</v>
          </cell>
          <cell r="F1697" t="str">
            <v>Thùng carton 50x29.5x19</v>
          </cell>
          <cell r="G1697" t="str">
            <v>0000022</v>
          </cell>
          <cell r="H1697" t="str">
            <v>Cty TNHH SX - TM Bao Bì Thiên Thành</v>
          </cell>
          <cell r="I1697">
            <v>3045</v>
          </cell>
          <cell r="J1697">
            <v>5900</v>
          </cell>
          <cell r="M1697">
            <v>17965500</v>
          </cell>
          <cell r="N1697" t="str">
            <v>1522</v>
          </cell>
          <cell r="O1697" t="str">
            <v>331</v>
          </cell>
          <cell r="P1697" t="str">
            <v/>
          </cell>
          <cell r="Q1697" t="str">
            <v/>
          </cell>
          <cell r="R1697" t="str">
            <v/>
          </cell>
          <cell r="S1697" t="str">
            <v/>
          </cell>
          <cell r="T1697" t="str">
            <v/>
          </cell>
          <cell r="U1697" t="str">
            <v/>
          </cell>
          <cell r="V1697" t="str">
            <v/>
          </cell>
          <cell r="W1697" t="str">
            <v/>
          </cell>
          <cell r="X1697" t="str">
            <v/>
          </cell>
          <cell r="Y1697" t="str">
            <v/>
          </cell>
          <cell r="AA1697" t="str">
            <v/>
          </cell>
          <cell r="AB1697" t="str">
            <v/>
          </cell>
          <cell r="AC1697" t="str">
            <v/>
          </cell>
          <cell r="AD1697" t="str">
            <v/>
          </cell>
        </row>
        <row r="1698">
          <cell r="A1698" t="str">
            <v/>
          </cell>
          <cell r="B1698">
            <v>9</v>
          </cell>
          <cell r="C1698">
            <v>43003</v>
          </cell>
          <cell r="D1698" t="str">
            <v>VL/N12</v>
          </cell>
          <cell r="E1698">
            <v>43003</v>
          </cell>
          <cell r="F1698" t="str">
            <v>VAT Thùng carton 50x29.5x19</v>
          </cell>
          <cell r="G1698" t="str">
            <v>0000022</v>
          </cell>
          <cell r="H1698" t="str">
            <v>Cty TNHH SX - TM Bao Bì Thiên Thành</v>
          </cell>
          <cell r="M1698">
            <v>1796550</v>
          </cell>
          <cell r="N1698" t="str">
            <v>1331</v>
          </cell>
          <cell r="O1698" t="str">
            <v>331</v>
          </cell>
          <cell r="P1698" t="str">
            <v/>
          </cell>
          <cell r="Q1698" t="str">
            <v/>
          </cell>
          <cell r="R1698" t="str">
            <v/>
          </cell>
          <cell r="S1698" t="str">
            <v/>
          </cell>
          <cell r="T1698" t="str">
            <v/>
          </cell>
          <cell r="U1698" t="str">
            <v/>
          </cell>
          <cell r="V1698" t="str">
            <v/>
          </cell>
          <cell r="W1698" t="str">
            <v/>
          </cell>
          <cell r="X1698" t="str">
            <v/>
          </cell>
          <cell r="Y1698" t="str">
            <v/>
          </cell>
          <cell r="AA1698" t="str">
            <v/>
          </cell>
          <cell r="AB1698" t="str">
            <v/>
          </cell>
          <cell r="AC1698" t="str">
            <v/>
          </cell>
          <cell r="AD1698" t="str">
            <v/>
          </cell>
        </row>
        <row r="1699">
          <cell r="A1699" t="str">
            <v/>
          </cell>
          <cell r="B1699">
            <v>9</v>
          </cell>
          <cell r="C1699">
            <v>43004</v>
          </cell>
          <cell r="D1699" t="str">
            <v>VL/N13</v>
          </cell>
          <cell r="E1699">
            <v>43004</v>
          </cell>
          <cell r="F1699" t="str">
            <v>Thùng carton 50x29.5x19</v>
          </cell>
          <cell r="G1699" t="str">
            <v>0000029</v>
          </cell>
          <cell r="H1699" t="str">
            <v>Cty TNHH SX - TM Bao Bì Thiên Thành</v>
          </cell>
          <cell r="I1699">
            <v>3045</v>
          </cell>
          <cell r="J1699">
            <v>5900</v>
          </cell>
          <cell r="M1699">
            <v>17965500</v>
          </cell>
          <cell r="N1699" t="str">
            <v>1522</v>
          </cell>
          <cell r="O1699" t="str">
            <v>331</v>
          </cell>
          <cell r="P1699" t="str">
            <v/>
          </cell>
          <cell r="Q1699" t="str">
            <v/>
          </cell>
          <cell r="R1699" t="str">
            <v/>
          </cell>
          <cell r="S1699" t="str">
            <v/>
          </cell>
          <cell r="T1699" t="str">
            <v/>
          </cell>
          <cell r="U1699" t="str">
            <v/>
          </cell>
          <cell r="V1699" t="str">
            <v/>
          </cell>
          <cell r="W1699" t="str">
            <v/>
          </cell>
          <cell r="X1699" t="str">
            <v/>
          </cell>
          <cell r="Y1699" t="str">
            <v/>
          </cell>
          <cell r="AA1699" t="str">
            <v/>
          </cell>
          <cell r="AB1699" t="str">
            <v/>
          </cell>
          <cell r="AC1699" t="str">
            <v/>
          </cell>
          <cell r="AD1699" t="str">
            <v/>
          </cell>
        </row>
        <row r="1700">
          <cell r="A1700" t="str">
            <v/>
          </cell>
          <cell r="B1700">
            <v>9</v>
          </cell>
          <cell r="C1700">
            <v>43004</v>
          </cell>
          <cell r="D1700" t="str">
            <v>VL/N13</v>
          </cell>
          <cell r="E1700">
            <v>43004</v>
          </cell>
          <cell r="F1700" t="str">
            <v>VAT Thùng carton 50x29.5x19</v>
          </cell>
          <cell r="G1700" t="str">
            <v>0000029</v>
          </cell>
          <cell r="H1700" t="str">
            <v>Cty TNHH SX - TM Bao Bì Thiên Thành</v>
          </cell>
          <cell r="M1700">
            <v>1796550</v>
          </cell>
          <cell r="N1700" t="str">
            <v>1331</v>
          </cell>
          <cell r="O1700" t="str">
            <v>331</v>
          </cell>
          <cell r="P1700" t="str">
            <v/>
          </cell>
          <cell r="Q1700" t="str">
            <v/>
          </cell>
          <cell r="R1700" t="str">
            <v/>
          </cell>
          <cell r="S1700" t="str">
            <v/>
          </cell>
          <cell r="T1700" t="str">
            <v/>
          </cell>
          <cell r="U1700" t="str">
            <v/>
          </cell>
          <cell r="V1700" t="str">
            <v/>
          </cell>
          <cell r="W1700" t="str">
            <v/>
          </cell>
          <cell r="X1700" t="str">
            <v/>
          </cell>
          <cell r="Y1700" t="str">
            <v/>
          </cell>
          <cell r="AA1700" t="str">
            <v/>
          </cell>
          <cell r="AB1700" t="str">
            <v/>
          </cell>
          <cell r="AC1700" t="str">
            <v/>
          </cell>
          <cell r="AD1700" t="str">
            <v/>
          </cell>
        </row>
        <row r="1701">
          <cell r="A1701" t="str">
            <v/>
          </cell>
          <cell r="B1701">
            <v>9</v>
          </cell>
          <cell r="C1701">
            <v>43004</v>
          </cell>
          <cell r="D1701" t="str">
            <v>VL/N14</v>
          </cell>
          <cell r="E1701">
            <v>43004</v>
          </cell>
          <cell r="F1701" t="str">
            <v>Thùng carton 50x29.5x19</v>
          </cell>
          <cell r="G1701" t="str">
            <v>0000961</v>
          </cell>
          <cell r="H1701" t="str">
            <v>Cty TNHH MTV Khởi Nguyên An</v>
          </cell>
          <cell r="I1701">
            <v>3045</v>
          </cell>
          <cell r="J1701">
            <v>5900</v>
          </cell>
          <cell r="M1701">
            <v>17965500</v>
          </cell>
          <cell r="N1701" t="str">
            <v>1522</v>
          </cell>
          <cell r="O1701" t="str">
            <v>331</v>
          </cell>
          <cell r="P1701" t="str">
            <v/>
          </cell>
          <cell r="Q1701" t="str">
            <v/>
          </cell>
          <cell r="R1701" t="str">
            <v/>
          </cell>
          <cell r="S1701" t="str">
            <v/>
          </cell>
          <cell r="T1701" t="str">
            <v/>
          </cell>
          <cell r="U1701" t="str">
            <v/>
          </cell>
          <cell r="V1701" t="str">
            <v/>
          </cell>
          <cell r="W1701" t="str">
            <v/>
          </cell>
          <cell r="X1701" t="str">
            <v/>
          </cell>
          <cell r="Y1701" t="str">
            <v/>
          </cell>
          <cell r="AA1701" t="str">
            <v/>
          </cell>
          <cell r="AB1701" t="str">
            <v/>
          </cell>
          <cell r="AC1701" t="str">
            <v/>
          </cell>
          <cell r="AD1701" t="str">
            <v/>
          </cell>
        </row>
        <row r="1702">
          <cell r="A1702" t="str">
            <v/>
          </cell>
          <cell r="B1702">
            <v>9</v>
          </cell>
          <cell r="C1702">
            <v>43004</v>
          </cell>
          <cell r="D1702" t="str">
            <v>VL/N14</v>
          </cell>
          <cell r="E1702">
            <v>43004</v>
          </cell>
          <cell r="F1702" t="str">
            <v>VAT Thùng carton 50x29.5x19</v>
          </cell>
          <cell r="G1702" t="str">
            <v>0000961</v>
          </cell>
          <cell r="H1702" t="str">
            <v>Cty TNHH MTV Khởi Nguyên An</v>
          </cell>
          <cell r="M1702">
            <v>1796550</v>
          </cell>
          <cell r="N1702" t="str">
            <v>1331</v>
          </cell>
          <cell r="O1702" t="str">
            <v>331</v>
          </cell>
          <cell r="P1702" t="str">
            <v/>
          </cell>
          <cell r="Q1702" t="str">
            <v/>
          </cell>
          <cell r="R1702" t="str">
            <v/>
          </cell>
          <cell r="S1702" t="str">
            <v/>
          </cell>
          <cell r="T1702" t="str">
            <v/>
          </cell>
          <cell r="U1702" t="str">
            <v/>
          </cell>
          <cell r="V1702" t="str">
            <v/>
          </cell>
          <cell r="W1702" t="str">
            <v/>
          </cell>
          <cell r="X1702" t="str">
            <v/>
          </cell>
          <cell r="Y1702" t="str">
            <v/>
          </cell>
          <cell r="AA1702" t="str">
            <v/>
          </cell>
          <cell r="AB1702" t="str">
            <v/>
          </cell>
          <cell r="AC1702" t="str">
            <v/>
          </cell>
          <cell r="AD1702" t="str">
            <v/>
          </cell>
        </row>
        <row r="1703">
          <cell r="A1703" t="str">
            <v/>
          </cell>
          <cell r="B1703">
            <v>9</v>
          </cell>
          <cell r="C1703">
            <v>43005</v>
          </cell>
          <cell r="D1703" t="str">
            <v>VL/N15</v>
          </cell>
          <cell r="E1703">
            <v>43005</v>
          </cell>
          <cell r="F1703" t="str">
            <v>Thùng carton 50x29.5x19</v>
          </cell>
          <cell r="G1703" t="str">
            <v>0000030</v>
          </cell>
          <cell r="H1703" t="str">
            <v>Cty TNHH SX - TM Bao Bì Thiên Thành</v>
          </cell>
          <cell r="I1703">
            <v>3045</v>
          </cell>
          <cell r="J1703">
            <v>5900</v>
          </cell>
          <cell r="M1703">
            <v>17965500</v>
          </cell>
          <cell r="N1703" t="str">
            <v>1522</v>
          </cell>
          <cell r="O1703" t="str">
            <v>331</v>
          </cell>
          <cell r="P1703" t="str">
            <v/>
          </cell>
          <cell r="Q1703" t="str">
            <v/>
          </cell>
          <cell r="R1703" t="str">
            <v/>
          </cell>
          <cell r="S1703" t="str">
            <v/>
          </cell>
          <cell r="T1703" t="str">
            <v/>
          </cell>
          <cell r="U1703" t="str">
            <v/>
          </cell>
          <cell r="V1703" t="str">
            <v/>
          </cell>
          <cell r="W1703" t="str">
            <v/>
          </cell>
          <cell r="X1703" t="str">
            <v/>
          </cell>
          <cell r="Y1703" t="str">
            <v/>
          </cell>
          <cell r="AA1703" t="str">
            <v/>
          </cell>
          <cell r="AB1703" t="str">
            <v/>
          </cell>
          <cell r="AC1703" t="str">
            <v/>
          </cell>
          <cell r="AD1703" t="str">
            <v/>
          </cell>
        </row>
        <row r="1704">
          <cell r="A1704" t="str">
            <v/>
          </cell>
          <cell r="B1704">
            <v>9</v>
          </cell>
          <cell r="C1704">
            <v>43005</v>
          </cell>
          <cell r="D1704" t="str">
            <v>VL/N15</v>
          </cell>
          <cell r="E1704">
            <v>43005</v>
          </cell>
          <cell r="F1704" t="str">
            <v>VAT Thùng carton 50x29.5x19</v>
          </cell>
          <cell r="G1704" t="str">
            <v>0000030</v>
          </cell>
          <cell r="H1704" t="str">
            <v>Cty TNHH SX - TM Bao Bì Thiên Thành</v>
          </cell>
          <cell r="M1704">
            <v>1796550</v>
          </cell>
          <cell r="N1704" t="str">
            <v>1331</v>
          </cell>
          <cell r="O1704" t="str">
            <v>331</v>
          </cell>
          <cell r="P1704" t="str">
            <v/>
          </cell>
          <cell r="Q1704" t="str">
            <v/>
          </cell>
          <cell r="R1704" t="str">
            <v/>
          </cell>
          <cell r="S1704" t="str">
            <v/>
          </cell>
          <cell r="T1704" t="str">
            <v/>
          </cell>
          <cell r="U1704" t="str">
            <v/>
          </cell>
          <cell r="V1704" t="str">
            <v/>
          </cell>
          <cell r="W1704" t="str">
            <v/>
          </cell>
          <cell r="X1704" t="str">
            <v/>
          </cell>
          <cell r="Y1704" t="str">
            <v/>
          </cell>
          <cell r="AA1704" t="str">
            <v/>
          </cell>
          <cell r="AB1704" t="str">
            <v/>
          </cell>
          <cell r="AC1704" t="str">
            <v/>
          </cell>
          <cell r="AD1704" t="str">
            <v/>
          </cell>
        </row>
        <row r="1705">
          <cell r="A1705" t="str">
            <v/>
          </cell>
          <cell r="B1705">
            <v>9</v>
          </cell>
          <cell r="C1705">
            <v>43005</v>
          </cell>
          <cell r="D1705" t="str">
            <v>VL/N16</v>
          </cell>
          <cell r="E1705">
            <v>43005</v>
          </cell>
          <cell r="F1705" t="str">
            <v>Thùng carton 50x29.5x19</v>
          </cell>
          <cell r="G1705" t="str">
            <v>0000962</v>
          </cell>
          <cell r="H1705" t="str">
            <v>Cty TNHH MTV Khởi Nguyên An</v>
          </cell>
          <cell r="I1705">
            <v>3045</v>
          </cell>
          <cell r="J1705">
            <v>5900</v>
          </cell>
          <cell r="M1705">
            <v>17965500</v>
          </cell>
          <cell r="N1705" t="str">
            <v>1522</v>
          </cell>
          <cell r="O1705" t="str">
            <v>331</v>
          </cell>
          <cell r="P1705" t="str">
            <v/>
          </cell>
          <cell r="Q1705" t="str">
            <v/>
          </cell>
          <cell r="R1705" t="str">
            <v/>
          </cell>
          <cell r="S1705" t="str">
            <v/>
          </cell>
          <cell r="T1705" t="str">
            <v/>
          </cell>
          <cell r="U1705" t="str">
            <v/>
          </cell>
          <cell r="V1705" t="str">
            <v/>
          </cell>
          <cell r="W1705" t="str">
            <v/>
          </cell>
          <cell r="X1705" t="str">
            <v/>
          </cell>
          <cell r="Y1705" t="str">
            <v/>
          </cell>
          <cell r="AA1705" t="str">
            <v/>
          </cell>
          <cell r="AB1705" t="str">
            <v/>
          </cell>
          <cell r="AC1705" t="str">
            <v/>
          </cell>
          <cell r="AD1705" t="str">
            <v/>
          </cell>
        </row>
        <row r="1706">
          <cell r="A1706" t="str">
            <v/>
          </cell>
          <cell r="B1706">
            <v>9</v>
          </cell>
          <cell r="C1706">
            <v>43005</v>
          </cell>
          <cell r="D1706" t="str">
            <v>VL/N16</v>
          </cell>
          <cell r="E1706">
            <v>43005</v>
          </cell>
          <cell r="F1706" t="str">
            <v>VAT Thùng carton 50x29.5x19</v>
          </cell>
          <cell r="G1706" t="str">
            <v>0000962</v>
          </cell>
          <cell r="H1706" t="str">
            <v>Cty TNHH MTV Khởi Nguyên An</v>
          </cell>
          <cell r="M1706">
            <v>1796550</v>
          </cell>
          <cell r="N1706" t="str">
            <v>1331</v>
          </cell>
          <cell r="O1706" t="str">
            <v>331</v>
          </cell>
          <cell r="P1706" t="str">
            <v/>
          </cell>
          <cell r="Q1706" t="str">
            <v/>
          </cell>
          <cell r="R1706" t="str">
            <v/>
          </cell>
          <cell r="S1706" t="str">
            <v/>
          </cell>
          <cell r="T1706" t="str">
            <v/>
          </cell>
          <cell r="U1706" t="str">
            <v/>
          </cell>
          <cell r="V1706" t="str">
            <v/>
          </cell>
          <cell r="W1706" t="str">
            <v/>
          </cell>
          <cell r="X1706" t="str">
            <v/>
          </cell>
          <cell r="Y1706" t="str">
            <v/>
          </cell>
          <cell r="AA1706" t="str">
            <v/>
          </cell>
          <cell r="AB1706" t="str">
            <v/>
          </cell>
          <cell r="AC1706" t="str">
            <v/>
          </cell>
          <cell r="AD1706" t="str">
            <v/>
          </cell>
        </row>
        <row r="1707">
          <cell r="A1707" t="str">
            <v/>
          </cell>
          <cell r="B1707">
            <v>9</v>
          </cell>
          <cell r="C1707">
            <v>43005</v>
          </cell>
          <cell r="D1707" t="str">
            <v>VL/N17</v>
          </cell>
          <cell r="E1707">
            <v>43005</v>
          </cell>
          <cell r="F1707" t="str">
            <v>Bột ngọt</v>
          </cell>
          <cell r="G1707" t="str">
            <v>0011465</v>
          </cell>
          <cell r="H1707" t="str">
            <v>Cty TNHH TM Thành Long</v>
          </cell>
          <cell r="I1707">
            <v>500</v>
          </cell>
          <cell r="J1707">
            <v>32200</v>
          </cell>
          <cell r="M1707">
            <v>16100000</v>
          </cell>
          <cell r="N1707" t="str">
            <v>1522</v>
          </cell>
          <cell r="O1707" t="str">
            <v>331</v>
          </cell>
          <cell r="P1707" t="str">
            <v/>
          </cell>
          <cell r="Q1707" t="str">
            <v/>
          </cell>
          <cell r="R1707" t="str">
            <v/>
          </cell>
          <cell r="S1707" t="str">
            <v/>
          </cell>
          <cell r="T1707" t="str">
            <v/>
          </cell>
          <cell r="U1707" t="str">
            <v/>
          </cell>
          <cell r="V1707" t="str">
            <v/>
          </cell>
          <cell r="W1707" t="str">
            <v/>
          </cell>
          <cell r="X1707" t="str">
            <v/>
          </cell>
          <cell r="Y1707" t="str">
            <v/>
          </cell>
          <cell r="AA1707" t="str">
            <v/>
          </cell>
          <cell r="AB1707" t="str">
            <v/>
          </cell>
          <cell r="AC1707" t="str">
            <v/>
          </cell>
          <cell r="AD1707" t="str">
            <v/>
          </cell>
        </row>
        <row r="1708">
          <cell r="A1708" t="str">
            <v/>
          </cell>
          <cell r="B1708">
            <v>9</v>
          </cell>
          <cell r="C1708">
            <v>43005</v>
          </cell>
          <cell r="D1708" t="str">
            <v>VL/N17</v>
          </cell>
          <cell r="E1708">
            <v>43005</v>
          </cell>
          <cell r="F1708" t="str">
            <v>VAT Bột ngọt</v>
          </cell>
          <cell r="G1708" t="str">
            <v>0011465</v>
          </cell>
          <cell r="H1708" t="str">
            <v>Cty TNHH TM Thành Long</v>
          </cell>
          <cell r="M1708">
            <v>1610000</v>
          </cell>
          <cell r="N1708" t="str">
            <v>1331</v>
          </cell>
          <cell r="O1708" t="str">
            <v>331</v>
          </cell>
          <cell r="P1708" t="str">
            <v/>
          </cell>
          <cell r="Q1708" t="str">
            <v/>
          </cell>
          <cell r="R1708" t="str">
            <v/>
          </cell>
          <cell r="S1708" t="str">
            <v/>
          </cell>
          <cell r="T1708" t="str">
            <v/>
          </cell>
          <cell r="U1708" t="str">
            <v/>
          </cell>
          <cell r="V1708" t="str">
            <v/>
          </cell>
          <cell r="W1708" t="str">
            <v/>
          </cell>
          <cell r="X1708" t="str">
            <v/>
          </cell>
          <cell r="Y1708" t="str">
            <v/>
          </cell>
          <cell r="AA1708" t="str">
            <v/>
          </cell>
          <cell r="AB1708" t="str">
            <v/>
          </cell>
          <cell r="AC1708" t="str">
            <v/>
          </cell>
          <cell r="AD1708" t="str">
            <v/>
          </cell>
        </row>
        <row r="1709">
          <cell r="A1709" t="str">
            <v/>
          </cell>
          <cell r="B1709">
            <v>9</v>
          </cell>
          <cell r="C1709">
            <v>43006</v>
          </cell>
          <cell r="D1709" t="str">
            <v>VL/N18</v>
          </cell>
          <cell r="E1709">
            <v>43006</v>
          </cell>
          <cell r="F1709" t="str">
            <v>Thùng carton 50x29.5x19</v>
          </cell>
          <cell r="G1709" t="str">
            <v>0000031</v>
          </cell>
          <cell r="H1709" t="str">
            <v>Cty TNHH SX - TM Bao Bì Thiên Thành</v>
          </cell>
          <cell r="I1709">
            <v>3045</v>
          </cell>
          <cell r="J1709">
            <v>5900</v>
          </cell>
          <cell r="M1709">
            <v>17965500</v>
          </cell>
          <cell r="N1709" t="str">
            <v>1522</v>
          </cell>
          <cell r="O1709" t="str">
            <v>331</v>
          </cell>
          <cell r="P1709" t="str">
            <v/>
          </cell>
          <cell r="Q1709" t="str">
            <v/>
          </cell>
          <cell r="R1709" t="str">
            <v/>
          </cell>
          <cell r="S1709" t="str">
            <v/>
          </cell>
          <cell r="T1709" t="str">
            <v/>
          </cell>
          <cell r="U1709" t="str">
            <v/>
          </cell>
          <cell r="V1709" t="str">
            <v/>
          </cell>
          <cell r="W1709" t="str">
            <v/>
          </cell>
          <cell r="X1709" t="str">
            <v/>
          </cell>
          <cell r="Y1709" t="str">
            <v/>
          </cell>
          <cell r="AA1709" t="str">
            <v/>
          </cell>
          <cell r="AB1709" t="str">
            <v/>
          </cell>
          <cell r="AC1709" t="str">
            <v/>
          </cell>
          <cell r="AD1709" t="str">
            <v/>
          </cell>
        </row>
        <row r="1710">
          <cell r="A1710" t="str">
            <v/>
          </cell>
          <cell r="B1710">
            <v>9</v>
          </cell>
          <cell r="C1710">
            <v>43006</v>
          </cell>
          <cell r="D1710" t="str">
            <v>VL/N18</v>
          </cell>
          <cell r="E1710">
            <v>43006</v>
          </cell>
          <cell r="F1710" t="str">
            <v>VAT Thùng carton 50x29.5x19</v>
          </cell>
          <cell r="G1710" t="str">
            <v>0000031</v>
          </cell>
          <cell r="H1710" t="str">
            <v>Cty TNHH SX - TM Bao Bì Thiên Thành</v>
          </cell>
          <cell r="M1710">
            <v>1796550</v>
          </cell>
          <cell r="N1710" t="str">
            <v>1331</v>
          </cell>
          <cell r="O1710" t="str">
            <v>331</v>
          </cell>
          <cell r="P1710" t="str">
            <v/>
          </cell>
          <cell r="Q1710" t="str">
            <v/>
          </cell>
          <cell r="R1710" t="str">
            <v/>
          </cell>
          <cell r="S1710" t="str">
            <v/>
          </cell>
          <cell r="T1710" t="str">
            <v/>
          </cell>
          <cell r="U1710" t="str">
            <v/>
          </cell>
          <cell r="V1710" t="str">
            <v/>
          </cell>
          <cell r="W1710" t="str">
            <v/>
          </cell>
          <cell r="X1710" t="str">
            <v/>
          </cell>
          <cell r="Y1710" t="str">
            <v/>
          </cell>
          <cell r="AA1710" t="str">
            <v/>
          </cell>
          <cell r="AB1710" t="str">
            <v/>
          </cell>
          <cell r="AC1710" t="str">
            <v/>
          </cell>
          <cell r="AD1710" t="str">
            <v/>
          </cell>
        </row>
        <row r="1711">
          <cell r="A1711" t="str">
            <v/>
          </cell>
          <cell r="B1711">
            <v>9</v>
          </cell>
          <cell r="C1711">
            <v>43006</v>
          </cell>
          <cell r="D1711" t="str">
            <v>VL/N19</v>
          </cell>
          <cell r="E1711">
            <v>43006</v>
          </cell>
          <cell r="F1711" t="str">
            <v>Thùng carton 50x29.5x19</v>
          </cell>
          <cell r="G1711" t="str">
            <v>0000963</v>
          </cell>
          <cell r="H1711" t="str">
            <v>Cty TNHH MTV Khởi Nguyên An</v>
          </cell>
          <cell r="I1711">
            <v>3045</v>
          </cell>
          <cell r="J1711">
            <v>5900</v>
          </cell>
          <cell r="M1711">
            <v>17965500</v>
          </cell>
          <cell r="N1711" t="str">
            <v>1522</v>
          </cell>
          <cell r="O1711" t="str">
            <v>331</v>
          </cell>
          <cell r="P1711" t="str">
            <v/>
          </cell>
          <cell r="Q1711" t="str">
            <v/>
          </cell>
          <cell r="R1711" t="str">
            <v/>
          </cell>
          <cell r="S1711" t="str">
            <v/>
          </cell>
          <cell r="T1711" t="str">
            <v/>
          </cell>
          <cell r="U1711" t="str">
            <v/>
          </cell>
          <cell r="V1711" t="str">
            <v/>
          </cell>
          <cell r="W1711" t="str">
            <v/>
          </cell>
          <cell r="X1711" t="str">
            <v/>
          </cell>
          <cell r="Y1711" t="str">
            <v/>
          </cell>
          <cell r="AA1711" t="str">
            <v/>
          </cell>
          <cell r="AB1711" t="str">
            <v/>
          </cell>
          <cell r="AC1711" t="str">
            <v/>
          </cell>
          <cell r="AD1711" t="str">
            <v/>
          </cell>
        </row>
        <row r="1712">
          <cell r="A1712" t="str">
            <v/>
          </cell>
          <cell r="B1712">
            <v>9</v>
          </cell>
          <cell r="C1712">
            <v>43006</v>
          </cell>
          <cell r="D1712" t="str">
            <v>VL/N19</v>
          </cell>
          <cell r="E1712">
            <v>43006</v>
          </cell>
          <cell r="F1712" t="str">
            <v>VAT Thùng carton 50x29.5x19</v>
          </cell>
          <cell r="G1712" t="str">
            <v>0000963</v>
          </cell>
          <cell r="H1712" t="str">
            <v>Cty TNHH MTV Khởi Nguyên An</v>
          </cell>
          <cell r="M1712">
            <v>1796550</v>
          </cell>
          <cell r="N1712" t="str">
            <v>1331</v>
          </cell>
          <cell r="O1712" t="str">
            <v>331</v>
          </cell>
          <cell r="P1712" t="str">
            <v/>
          </cell>
          <cell r="Q1712" t="str">
            <v/>
          </cell>
          <cell r="R1712" t="str">
            <v/>
          </cell>
          <cell r="S1712" t="str">
            <v/>
          </cell>
          <cell r="T1712" t="str">
            <v/>
          </cell>
          <cell r="U1712" t="str">
            <v/>
          </cell>
          <cell r="V1712" t="str">
            <v/>
          </cell>
          <cell r="W1712" t="str">
            <v/>
          </cell>
          <cell r="X1712" t="str">
            <v/>
          </cell>
          <cell r="Y1712" t="str">
            <v/>
          </cell>
          <cell r="AA1712" t="str">
            <v/>
          </cell>
          <cell r="AB1712" t="str">
            <v/>
          </cell>
          <cell r="AC1712" t="str">
            <v/>
          </cell>
          <cell r="AD1712" t="str">
            <v/>
          </cell>
        </row>
        <row r="1713">
          <cell r="A1713" t="str">
            <v/>
          </cell>
          <cell r="B1713">
            <v>9</v>
          </cell>
          <cell r="C1713">
            <v>43007</v>
          </cell>
          <cell r="D1713" t="str">
            <v>VL/N20</v>
          </cell>
          <cell r="E1713">
            <v>43007</v>
          </cell>
          <cell r="F1713" t="str">
            <v>Thùng carton 50x29.5x19</v>
          </cell>
          <cell r="G1713" t="str">
            <v>0000036</v>
          </cell>
          <cell r="H1713" t="str">
            <v>Cty TNHH SX - TM Bao Bì Thiên Thành</v>
          </cell>
          <cell r="I1713">
            <v>3045</v>
          </cell>
          <cell r="J1713">
            <v>5900</v>
          </cell>
          <cell r="M1713">
            <v>17965500</v>
          </cell>
          <cell r="N1713" t="str">
            <v>1522</v>
          </cell>
          <cell r="O1713" t="str">
            <v>331</v>
          </cell>
          <cell r="P1713" t="str">
            <v/>
          </cell>
          <cell r="Q1713" t="str">
            <v/>
          </cell>
          <cell r="R1713" t="str">
            <v/>
          </cell>
          <cell r="S1713" t="str">
            <v/>
          </cell>
          <cell r="T1713" t="str">
            <v/>
          </cell>
          <cell r="U1713" t="str">
            <v/>
          </cell>
          <cell r="V1713" t="str">
            <v/>
          </cell>
          <cell r="W1713" t="str">
            <v/>
          </cell>
          <cell r="X1713" t="str">
            <v/>
          </cell>
          <cell r="Y1713" t="str">
            <v/>
          </cell>
          <cell r="AA1713" t="str">
            <v/>
          </cell>
          <cell r="AB1713" t="str">
            <v/>
          </cell>
          <cell r="AC1713" t="str">
            <v/>
          </cell>
          <cell r="AD1713" t="str">
            <v/>
          </cell>
        </row>
        <row r="1714">
          <cell r="A1714" t="str">
            <v/>
          </cell>
          <cell r="B1714">
            <v>9</v>
          </cell>
          <cell r="C1714">
            <v>43007</v>
          </cell>
          <cell r="D1714" t="str">
            <v>VL/N20</v>
          </cell>
          <cell r="E1714">
            <v>43007</v>
          </cell>
          <cell r="F1714" t="str">
            <v>VAT Thùng carton 50x29.5x19</v>
          </cell>
          <cell r="G1714" t="str">
            <v>0000036</v>
          </cell>
          <cell r="H1714" t="str">
            <v>Cty TNHH SX - TM Bao Bì Thiên Thành</v>
          </cell>
          <cell r="M1714">
            <v>1796550</v>
          </cell>
          <cell r="N1714" t="str">
            <v>1331</v>
          </cell>
          <cell r="O1714" t="str">
            <v>331</v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/>
          </cell>
        </row>
        <row r="1715">
          <cell r="A1715" t="str">
            <v/>
          </cell>
          <cell r="B1715">
            <v>9</v>
          </cell>
          <cell r="C1715">
            <v>43007</v>
          </cell>
          <cell r="D1715" t="str">
            <v>VL/N21</v>
          </cell>
          <cell r="E1715">
            <v>43007</v>
          </cell>
          <cell r="F1715" t="str">
            <v>Thùng carton 50x29.5x19</v>
          </cell>
          <cell r="G1715" t="str">
            <v>0000964</v>
          </cell>
          <cell r="H1715" t="str">
            <v>Cty TNHH MTV Khởi Nguyên An</v>
          </cell>
          <cell r="I1715">
            <v>3045</v>
          </cell>
          <cell r="J1715">
            <v>5900</v>
          </cell>
          <cell r="M1715">
            <v>17965500</v>
          </cell>
          <cell r="N1715" t="str">
            <v>1522</v>
          </cell>
          <cell r="O1715" t="str">
            <v>331</v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/>
          </cell>
        </row>
        <row r="1716">
          <cell r="A1716" t="str">
            <v/>
          </cell>
          <cell r="B1716">
            <v>9</v>
          </cell>
          <cell r="C1716">
            <v>43007</v>
          </cell>
          <cell r="D1716" t="str">
            <v>VL/N21</v>
          </cell>
          <cell r="E1716">
            <v>43007</v>
          </cell>
          <cell r="F1716" t="str">
            <v>VAT Thùng carton 50x29.5x19</v>
          </cell>
          <cell r="G1716" t="str">
            <v>0000964</v>
          </cell>
          <cell r="H1716" t="str">
            <v>Cty TNHH MTV Khởi Nguyên An</v>
          </cell>
          <cell r="M1716">
            <v>1796550</v>
          </cell>
          <cell r="N1716" t="str">
            <v>1331</v>
          </cell>
          <cell r="O1716" t="str">
            <v>331</v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/>
          </cell>
        </row>
        <row r="1717">
          <cell r="A1717" t="str">
            <v/>
          </cell>
          <cell r="B1717">
            <v>9</v>
          </cell>
          <cell r="C1717">
            <v>43008</v>
          </cell>
          <cell r="D1717" t="str">
            <v>VL/N22</v>
          </cell>
          <cell r="E1717">
            <v>43008</v>
          </cell>
          <cell r="F1717" t="str">
            <v>Thùng carton 50x29.5x19</v>
          </cell>
          <cell r="G1717" t="str">
            <v>0000037</v>
          </cell>
          <cell r="H1717" t="str">
            <v>Cty TNHH SX - TM Bao Bì Thiên Thành</v>
          </cell>
          <cell r="I1717">
            <v>3045</v>
          </cell>
          <cell r="J1717">
            <v>5900</v>
          </cell>
          <cell r="M1717">
            <v>17965500</v>
          </cell>
          <cell r="N1717" t="str">
            <v>1522</v>
          </cell>
          <cell r="O1717" t="str">
            <v>331</v>
          </cell>
          <cell r="P1717" t="str">
            <v/>
          </cell>
          <cell r="Q1717" t="str">
            <v/>
          </cell>
          <cell r="R1717" t="str">
            <v/>
          </cell>
          <cell r="S1717" t="str">
            <v/>
          </cell>
          <cell r="T1717" t="str">
            <v/>
          </cell>
          <cell r="U1717" t="str">
            <v/>
          </cell>
          <cell r="V1717" t="str">
            <v/>
          </cell>
          <cell r="W1717" t="str">
            <v/>
          </cell>
          <cell r="X1717" t="str">
            <v/>
          </cell>
          <cell r="Y1717" t="str">
            <v/>
          </cell>
          <cell r="AA1717" t="str">
            <v/>
          </cell>
          <cell r="AB1717" t="str">
            <v/>
          </cell>
          <cell r="AC1717" t="str">
            <v/>
          </cell>
          <cell r="AD1717" t="str">
            <v/>
          </cell>
        </row>
        <row r="1718">
          <cell r="A1718" t="str">
            <v/>
          </cell>
          <cell r="B1718">
            <v>9</v>
          </cell>
          <cell r="C1718">
            <v>43008</v>
          </cell>
          <cell r="D1718" t="str">
            <v>VL/N22</v>
          </cell>
          <cell r="E1718">
            <v>43008</v>
          </cell>
          <cell r="F1718" t="str">
            <v>VAT Thùng carton 50x29.5x19</v>
          </cell>
          <cell r="G1718" t="str">
            <v>0000037</v>
          </cell>
          <cell r="H1718" t="str">
            <v>Cty TNHH SX - TM Bao Bì Thiên Thành</v>
          </cell>
          <cell r="M1718">
            <v>1796550</v>
          </cell>
          <cell r="N1718" t="str">
            <v>1331</v>
          </cell>
          <cell r="O1718" t="str">
            <v>331</v>
          </cell>
          <cell r="P1718" t="str">
            <v/>
          </cell>
          <cell r="Q1718" t="str">
            <v/>
          </cell>
          <cell r="R1718" t="str">
            <v/>
          </cell>
          <cell r="S1718" t="str">
            <v/>
          </cell>
          <cell r="T1718" t="str">
            <v/>
          </cell>
          <cell r="U1718" t="str">
            <v/>
          </cell>
          <cell r="V1718" t="str">
            <v/>
          </cell>
          <cell r="W1718" t="str">
            <v/>
          </cell>
          <cell r="X1718" t="str">
            <v/>
          </cell>
          <cell r="Y1718" t="str">
            <v/>
          </cell>
          <cell r="AA1718" t="str">
            <v/>
          </cell>
          <cell r="AB1718" t="str">
            <v/>
          </cell>
          <cell r="AC1718" t="str">
            <v/>
          </cell>
          <cell r="AD1718" t="str">
            <v/>
          </cell>
        </row>
        <row r="1719">
          <cell r="A1719" t="str">
            <v/>
          </cell>
          <cell r="B1719">
            <v>9</v>
          </cell>
          <cell r="C1719">
            <v>43008</v>
          </cell>
          <cell r="D1719" t="str">
            <v>VL/N23</v>
          </cell>
          <cell r="E1719">
            <v>43008</v>
          </cell>
          <cell r="F1719" t="str">
            <v>Nhãn 13x10</v>
          </cell>
          <cell r="G1719" t="str">
            <v>0001477</v>
          </cell>
          <cell r="H1719" t="str">
            <v>Cty TNHH SX TM Nghị Hòa</v>
          </cell>
          <cell r="I1719">
            <v>20640</v>
          </cell>
          <cell r="J1719">
            <v>200</v>
          </cell>
          <cell r="M1719">
            <v>4128000</v>
          </cell>
          <cell r="N1719" t="str">
            <v>1522</v>
          </cell>
          <cell r="O1719" t="str">
            <v>331</v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AA1719" t="str">
            <v/>
          </cell>
          <cell r="AB1719" t="str">
            <v/>
          </cell>
          <cell r="AC1719" t="str">
            <v/>
          </cell>
          <cell r="AD1719" t="str">
            <v/>
          </cell>
        </row>
        <row r="1720">
          <cell r="A1720" t="str">
            <v/>
          </cell>
          <cell r="B1720">
            <v>9</v>
          </cell>
          <cell r="C1720">
            <v>43008</v>
          </cell>
          <cell r="D1720" t="str">
            <v>VL/N23</v>
          </cell>
          <cell r="E1720">
            <v>43008</v>
          </cell>
          <cell r="F1720" t="str">
            <v>VAT Nhãn</v>
          </cell>
          <cell r="G1720" t="str">
            <v>0001477</v>
          </cell>
          <cell r="H1720" t="str">
            <v>Cty TNHH SX TM Nghị Hòa</v>
          </cell>
          <cell r="M1720">
            <v>412800</v>
          </cell>
          <cell r="N1720" t="str">
            <v>1331</v>
          </cell>
          <cell r="O1720" t="str">
            <v>331</v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 t="str">
            <v/>
          </cell>
          <cell r="V1720" t="str">
            <v/>
          </cell>
          <cell r="W1720" t="str">
            <v/>
          </cell>
          <cell r="X1720" t="str">
            <v/>
          </cell>
          <cell r="Y1720" t="str">
            <v/>
          </cell>
          <cell r="AA1720" t="str">
            <v/>
          </cell>
          <cell r="AB1720" t="str">
            <v/>
          </cell>
          <cell r="AC1720" t="str">
            <v/>
          </cell>
          <cell r="AD1720" t="str">
            <v/>
          </cell>
        </row>
        <row r="1721">
          <cell r="A1721" t="str">
            <v/>
          </cell>
          <cell r="B1721">
            <v>10</v>
          </cell>
          <cell r="C1721">
            <v>43009</v>
          </cell>
          <cell r="D1721" t="str">
            <v>VL/N01</v>
          </cell>
          <cell r="E1721">
            <v>43009</v>
          </cell>
          <cell r="F1721" t="str">
            <v>Thùng carton 50x29.5x19</v>
          </cell>
          <cell r="G1721" t="str">
            <v>0000971</v>
          </cell>
          <cell r="H1721" t="str">
            <v>Cty TNHH MTV Khởi Nguyên An</v>
          </cell>
          <cell r="I1721">
            <v>3045</v>
          </cell>
          <cell r="J1721">
            <v>5900</v>
          </cell>
          <cell r="M1721">
            <v>17965500</v>
          </cell>
          <cell r="N1721" t="str">
            <v>1522</v>
          </cell>
          <cell r="O1721" t="str">
            <v>331</v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AA1721" t="str">
            <v/>
          </cell>
          <cell r="AB1721" t="str">
            <v/>
          </cell>
          <cell r="AC1721" t="str">
            <v/>
          </cell>
          <cell r="AD1721" t="str">
            <v/>
          </cell>
        </row>
        <row r="1722">
          <cell r="A1722" t="str">
            <v/>
          </cell>
          <cell r="B1722">
            <v>10</v>
          </cell>
          <cell r="C1722">
            <v>43009</v>
          </cell>
          <cell r="D1722" t="str">
            <v>VL/N01</v>
          </cell>
          <cell r="E1722">
            <v>43009</v>
          </cell>
          <cell r="F1722" t="str">
            <v>VAT Thùng carton 50x29.5x19</v>
          </cell>
          <cell r="G1722" t="str">
            <v>0000971</v>
          </cell>
          <cell r="H1722" t="str">
            <v>Cty TNHH MTV Khởi Nguyên An</v>
          </cell>
          <cell r="M1722">
            <v>1796550</v>
          </cell>
          <cell r="N1722" t="str">
            <v>1331</v>
          </cell>
          <cell r="O1722" t="str">
            <v>331</v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AA1722" t="str">
            <v/>
          </cell>
          <cell r="AB1722" t="str">
            <v/>
          </cell>
          <cell r="AC1722" t="str">
            <v/>
          </cell>
          <cell r="AD1722" t="str">
            <v/>
          </cell>
        </row>
        <row r="1723">
          <cell r="A1723" t="str">
            <v/>
          </cell>
          <cell r="B1723">
            <v>10</v>
          </cell>
          <cell r="C1723">
            <v>43010</v>
          </cell>
          <cell r="D1723" t="str">
            <v>VL/N02</v>
          </cell>
          <cell r="E1723">
            <v>43010</v>
          </cell>
          <cell r="F1723" t="str">
            <v>Thùng carton 50x29.5x19</v>
          </cell>
          <cell r="G1723" t="str">
            <v>0000041</v>
          </cell>
          <cell r="H1723" t="str">
            <v>Cty TNHH SX - TM Bao Bì Thiên Thành</v>
          </cell>
          <cell r="I1723">
            <v>3045</v>
          </cell>
          <cell r="J1723">
            <v>5900</v>
          </cell>
          <cell r="M1723">
            <v>17965500</v>
          </cell>
          <cell r="N1723" t="str">
            <v>1522</v>
          </cell>
          <cell r="O1723" t="str">
            <v>331</v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/>
          </cell>
        </row>
        <row r="1724">
          <cell r="A1724" t="str">
            <v/>
          </cell>
          <cell r="B1724">
            <v>10</v>
          </cell>
          <cell r="C1724">
            <v>43010</v>
          </cell>
          <cell r="D1724" t="str">
            <v>VL/N02</v>
          </cell>
          <cell r="E1724">
            <v>43010</v>
          </cell>
          <cell r="F1724" t="str">
            <v>VAT Thùng carton 50x29.5x19</v>
          </cell>
          <cell r="G1724" t="str">
            <v>0000041</v>
          </cell>
          <cell r="H1724" t="str">
            <v>Cty TNHH SX - TM Bao Bì Thiên Thành</v>
          </cell>
          <cell r="M1724">
            <v>1796550</v>
          </cell>
          <cell r="N1724" t="str">
            <v>1331</v>
          </cell>
          <cell r="O1724" t="str">
            <v>331</v>
          </cell>
          <cell r="P1724" t="str">
            <v/>
          </cell>
          <cell r="Q1724" t="str">
            <v/>
          </cell>
          <cell r="R1724" t="str">
            <v/>
          </cell>
          <cell r="S1724" t="str">
            <v/>
          </cell>
          <cell r="T1724" t="str">
            <v/>
          </cell>
          <cell r="U1724" t="str">
            <v/>
          </cell>
          <cell r="V1724" t="str">
            <v/>
          </cell>
          <cell r="W1724" t="str">
            <v/>
          </cell>
          <cell r="X1724" t="str">
            <v/>
          </cell>
          <cell r="Y1724" t="str">
            <v/>
          </cell>
          <cell r="AA1724" t="str">
            <v/>
          </cell>
          <cell r="AB1724" t="str">
            <v/>
          </cell>
          <cell r="AC1724" t="str">
            <v/>
          </cell>
          <cell r="AD1724" t="str">
            <v/>
          </cell>
        </row>
        <row r="1725">
          <cell r="A1725" t="str">
            <v/>
          </cell>
          <cell r="B1725">
            <v>10</v>
          </cell>
          <cell r="C1725">
            <v>43010</v>
          </cell>
          <cell r="D1725" t="str">
            <v>VL/N03</v>
          </cell>
          <cell r="E1725">
            <v>43010</v>
          </cell>
          <cell r="F1725" t="str">
            <v>Thùng carton 50x29.5x19</v>
          </cell>
          <cell r="G1725" t="str">
            <v>0000972</v>
          </cell>
          <cell r="H1725" t="str">
            <v>Cty TNHH MTV Khởi Nguyên An</v>
          </cell>
          <cell r="I1725">
            <v>3045</v>
          </cell>
          <cell r="J1725">
            <v>5900</v>
          </cell>
          <cell r="M1725">
            <v>17965500</v>
          </cell>
          <cell r="N1725" t="str">
            <v>1522</v>
          </cell>
          <cell r="O1725" t="str">
            <v>331</v>
          </cell>
          <cell r="P1725" t="str">
            <v/>
          </cell>
          <cell r="Q1725" t="str">
            <v/>
          </cell>
          <cell r="R1725" t="str">
            <v/>
          </cell>
          <cell r="S1725" t="str">
            <v/>
          </cell>
          <cell r="T1725" t="str">
            <v/>
          </cell>
          <cell r="U1725" t="str">
            <v/>
          </cell>
          <cell r="V1725" t="str">
            <v/>
          </cell>
          <cell r="W1725" t="str">
            <v/>
          </cell>
          <cell r="X1725" t="str">
            <v/>
          </cell>
          <cell r="Y1725" t="str">
            <v/>
          </cell>
          <cell r="AA1725" t="str">
            <v/>
          </cell>
          <cell r="AB1725" t="str">
            <v/>
          </cell>
          <cell r="AC1725" t="str">
            <v/>
          </cell>
          <cell r="AD1725" t="str">
            <v/>
          </cell>
        </row>
        <row r="1726">
          <cell r="A1726" t="str">
            <v/>
          </cell>
          <cell r="B1726">
            <v>10</v>
          </cell>
          <cell r="C1726">
            <v>43010</v>
          </cell>
          <cell r="D1726" t="str">
            <v>VL/N03</v>
          </cell>
          <cell r="E1726">
            <v>43010</v>
          </cell>
          <cell r="F1726" t="str">
            <v>VAT Thùng carton 50x29.5x19</v>
          </cell>
          <cell r="G1726" t="str">
            <v>0000972</v>
          </cell>
          <cell r="H1726" t="str">
            <v>Cty TNHH MTV Khởi Nguyên An</v>
          </cell>
          <cell r="M1726">
            <v>1796550</v>
          </cell>
          <cell r="N1726" t="str">
            <v>1331</v>
          </cell>
          <cell r="O1726" t="str">
            <v>331</v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/>
          </cell>
        </row>
        <row r="1727">
          <cell r="A1727" t="str">
            <v/>
          </cell>
          <cell r="B1727">
            <v>10</v>
          </cell>
          <cell r="C1727">
            <v>43011</v>
          </cell>
          <cell r="D1727" t="str">
            <v>VL/N04</v>
          </cell>
          <cell r="E1727">
            <v>43011</v>
          </cell>
          <cell r="F1727" t="str">
            <v>Thùng carton 50x29.5x19</v>
          </cell>
          <cell r="G1727" t="str">
            <v>0000042</v>
          </cell>
          <cell r="H1727" t="str">
            <v>Cty TNHH SX - TM Bao Bì Thiên Thành</v>
          </cell>
          <cell r="I1727">
            <v>3045</v>
          </cell>
          <cell r="J1727">
            <v>5900</v>
          </cell>
          <cell r="M1727">
            <v>17965500</v>
          </cell>
          <cell r="N1727" t="str">
            <v>1522</v>
          </cell>
          <cell r="O1727" t="str">
            <v>331</v>
          </cell>
          <cell r="P1727" t="str">
            <v/>
          </cell>
          <cell r="Q1727" t="str">
            <v/>
          </cell>
          <cell r="R1727" t="str">
            <v/>
          </cell>
          <cell r="S1727" t="str">
            <v/>
          </cell>
          <cell r="T1727" t="str">
            <v/>
          </cell>
          <cell r="U1727" t="str">
            <v/>
          </cell>
          <cell r="V1727" t="str">
            <v/>
          </cell>
          <cell r="W1727" t="str">
            <v/>
          </cell>
          <cell r="X1727" t="str">
            <v/>
          </cell>
          <cell r="Y1727" t="str">
            <v/>
          </cell>
          <cell r="AA1727" t="str">
            <v/>
          </cell>
          <cell r="AB1727" t="str">
            <v/>
          </cell>
          <cell r="AC1727" t="str">
            <v/>
          </cell>
          <cell r="AD1727" t="str">
            <v/>
          </cell>
        </row>
        <row r="1728">
          <cell r="A1728" t="str">
            <v/>
          </cell>
          <cell r="B1728">
            <v>10</v>
          </cell>
          <cell r="C1728">
            <v>43011</v>
          </cell>
          <cell r="D1728" t="str">
            <v>VL/N04</v>
          </cell>
          <cell r="E1728">
            <v>43011</v>
          </cell>
          <cell r="F1728" t="str">
            <v>VAT Thùng carton 50x29.5x19</v>
          </cell>
          <cell r="G1728" t="str">
            <v>0000042</v>
          </cell>
          <cell r="H1728" t="str">
            <v>Cty TNHH SX - TM Bao Bì Thiên Thành</v>
          </cell>
          <cell r="M1728">
            <v>1796550</v>
          </cell>
          <cell r="N1728" t="str">
            <v>1331</v>
          </cell>
          <cell r="O1728" t="str">
            <v>331</v>
          </cell>
          <cell r="P1728" t="str">
            <v/>
          </cell>
          <cell r="Q1728" t="str">
            <v/>
          </cell>
          <cell r="R1728" t="str">
            <v/>
          </cell>
          <cell r="S1728" t="str">
            <v/>
          </cell>
          <cell r="T1728" t="str">
            <v/>
          </cell>
          <cell r="U1728" t="str">
            <v/>
          </cell>
          <cell r="V1728" t="str">
            <v/>
          </cell>
          <cell r="W1728" t="str">
            <v/>
          </cell>
          <cell r="X1728" t="str">
            <v/>
          </cell>
          <cell r="Y1728" t="str">
            <v/>
          </cell>
          <cell r="AA1728" t="str">
            <v/>
          </cell>
          <cell r="AB1728" t="str">
            <v/>
          </cell>
          <cell r="AC1728" t="str">
            <v/>
          </cell>
          <cell r="AD1728" t="str">
            <v/>
          </cell>
        </row>
        <row r="1729">
          <cell r="A1729" t="str">
            <v/>
          </cell>
          <cell r="B1729">
            <v>10</v>
          </cell>
          <cell r="C1729">
            <v>43011</v>
          </cell>
          <cell r="D1729" t="str">
            <v>VL/N05</v>
          </cell>
          <cell r="E1729">
            <v>43011</v>
          </cell>
          <cell r="F1729" t="str">
            <v>Thùng carton 50x29.5x19</v>
          </cell>
          <cell r="G1729" t="str">
            <v>0000974</v>
          </cell>
          <cell r="H1729" t="str">
            <v>Cty TNHH MTV Khởi Nguyên An</v>
          </cell>
          <cell r="I1729">
            <v>3045</v>
          </cell>
          <cell r="J1729">
            <v>5900</v>
          </cell>
          <cell r="M1729">
            <v>17965500</v>
          </cell>
          <cell r="N1729" t="str">
            <v>1522</v>
          </cell>
          <cell r="O1729" t="str">
            <v>331</v>
          </cell>
          <cell r="P1729" t="str">
            <v/>
          </cell>
          <cell r="Q1729" t="str">
            <v/>
          </cell>
          <cell r="R1729" t="str">
            <v/>
          </cell>
          <cell r="S1729" t="str">
            <v/>
          </cell>
          <cell r="T1729" t="str">
            <v/>
          </cell>
          <cell r="U1729" t="str">
            <v/>
          </cell>
          <cell r="V1729" t="str">
            <v/>
          </cell>
          <cell r="W1729" t="str">
            <v/>
          </cell>
          <cell r="X1729" t="str">
            <v/>
          </cell>
          <cell r="Y1729" t="str">
            <v/>
          </cell>
          <cell r="AA1729" t="str">
            <v/>
          </cell>
          <cell r="AB1729" t="str">
            <v/>
          </cell>
          <cell r="AC1729" t="str">
            <v/>
          </cell>
          <cell r="AD1729" t="str">
            <v/>
          </cell>
        </row>
        <row r="1730">
          <cell r="A1730" t="str">
            <v/>
          </cell>
          <cell r="B1730">
            <v>10</v>
          </cell>
          <cell r="C1730">
            <v>43011</v>
          </cell>
          <cell r="D1730" t="str">
            <v>VL/N05</v>
          </cell>
          <cell r="E1730">
            <v>43011</v>
          </cell>
          <cell r="F1730" t="str">
            <v>VAT Thùng carton 50x29.5x19</v>
          </cell>
          <cell r="G1730" t="str">
            <v>0000974</v>
          </cell>
          <cell r="H1730" t="str">
            <v>Cty TNHH MTV Khởi Nguyên An</v>
          </cell>
          <cell r="M1730">
            <v>1796550</v>
          </cell>
          <cell r="N1730" t="str">
            <v>1331</v>
          </cell>
          <cell r="O1730" t="str">
            <v>331</v>
          </cell>
          <cell r="P1730" t="str">
            <v/>
          </cell>
          <cell r="Q1730" t="str">
            <v/>
          </cell>
          <cell r="R1730" t="str">
            <v/>
          </cell>
          <cell r="S1730" t="str">
            <v/>
          </cell>
          <cell r="T1730" t="str">
            <v/>
          </cell>
          <cell r="U1730" t="str">
            <v/>
          </cell>
          <cell r="V1730" t="str">
            <v/>
          </cell>
          <cell r="W1730" t="str">
            <v/>
          </cell>
          <cell r="X1730" t="str">
            <v/>
          </cell>
          <cell r="Y1730" t="str">
            <v/>
          </cell>
          <cell r="AA1730" t="str">
            <v/>
          </cell>
          <cell r="AB1730" t="str">
            <v/>
          </cell>
          <cell r="AC1730" t="str">
            <v/>
          </cell>
          <cell r="AD1730" t="str">
            <v/>
          </cell>
        </row>
        <row r="1731">
          <cell r="A1731" t="str">
            <v/>
          </cell>
          <cell r="B1731">
            <v>10</v>
          </cell>
          <cell r="C1731">
            <v>43012</v>
          </cell>
          <cell r="D1731" t="str">
            <v>VL/N06</v>
          </cell>
          <cell r="E1731">
            <v>43012</v>
          </cell>
          <cell r="F1731" t="str">
            <v>Thùng carton 50x29.5x19</v>
          </cell>
          <cell r="G1731" t="str">
            <v>0000975</v>
          </cell>
          <cell r="H1731" t="str">
            <v>Cty TNHH MTV Khởi Nguyên An</v>
          </cell>
          <cell r="I1731">
            <v>3045</v>
          </cell>
          <cell r="J1731">
            <v>5900</v>
          </cell>
          <cell r="M1731">
            <v>17965500</v>
          </cell>
          <cell r="N1731" t="str">
            <v>1522</v>
          </cell>
          <cell r="O1731" t="str">
            <v>331</v>
          </cell>
          <cell r="P1731" t="str">
            <v/>
          </cell>
          <cell r="Q1731" t="str">
            <v/>
          </cell>
          <cell r="R1731" t="str">
            <v/>
          </cell>
          <cell r="S1731" t="str">
            <v/>
          </cell>
          <cell r="T1731" t="str">
            <v/>
          </cell>
          <cell r="U1731" t="str">
            <v/>
          </cell>
          <cell r="V1731" t="str">
            <v/>
          </cell>
          <cell r="W1731" t="str">
            <v/>
          </cell>
          <cell r="X1731" t="str">
            <v/>
          </cell>
          <cell r="Y1731" t="str">
            <v/>
          </cell>
          <cell r="AA1731" t="str">
            <v/>
          </cell>
          <cell r="AB1731" t="str">
            <v/>
          </cell>
          <cell r="AC1731" t="str">
            <v/>
          </cell>
          <cell r="AD1731" t="str">
            <v/>
          </cell>
        </row>
        <row r="1732">
          <cell r="A1732" t="str">
            <v/>
          </cell>
          <cell r="B1732">
            <v>10</v>
          </cell>
          <cell r="C1732">
            <v>43012</v>
          </cell>
          <cell r="D1732" t="str">
            <v>VL/N06</v>
          </cell>
          <cell r="E1732">
            <v>43012</v>
          </cell>
          <cell r="F1732" t="str">
            <v>VAT Thùng carton 50x29.5x19</v>
          </cell>
          <cell r="G1732" t="str">
            <v>0000975</v>
          </cell>
          <cell r="H1732" t="str">
            <v>Cty TNHH MTV Khởi Nguyên An</v>
          </cell>
          <cell r="M1732">
            <v>1796550</v>
          </cell>
          <cell r="N1732" t="str">
            <v>1331</v>
          </cell>
          <cell r="O1732" t="str">
            <v>331</v>
          </cell>
          <cell r="P1732" t="str">
            <v/>
          </cell>
          <cell r="Q1732" t="str">
            <v/>
          </cell>
          <cell r="R1732" t="str">
            <v/>
          </cell>
          <cell r="S1732" t="str">
            <v/>
          </cell>
          <cell r="T1732" t="str">
            <v/>
          </cell>
          <cell r="U1732" t="str">
            <v/>
          </cell>
          <cell r="V1732" t="str">
            <v/>
          </cell>
          <cell r="W1732" t="str">
            <v/>
          </cell>
          <cell r="X1732" t="str">
            <v/>
          </cell>
          <cell r="Y1732" t="str">
            <v/>
          </cell>
          <cell r="AA1732" t="str">
            <v/>
          </cell>
          <cell r="AB1732" t="str">
            <v/>
          </cell>
          <cell r="AC1732" t="str">
            <v/>
          </cell>
          <cell r="AD1732" t="str">
            <v/>
          </cell>
        </row>
        <row r="1733">
          <cell r="A1733" t="str">
            <v/>
          </cell>
          <cell r="B1733">
            <v>10</v>
          </cell>
          <cell r="C1733">
            <v>43012</v>
          </cell>
          <cell r="D1733" t="str">
            <v>VL/N07</v>
          </cell>
          <cell r="E1733">
            <v>43012</v>
          </cell>
          <cell r="F1733" t="str">
            <v>Thùng carton 50x29.5x19</v>
          </cell>
          <cell r="G1733" t="str">
            <v>0000045</v>
          </cell>
          <cell r="H1733" t="str">
            <v>Cty TNHH SX - TM Bao Bì Thiên Thành</v>
          </cell>
          <cell r="I1733">
            <v>3045</v>
          </cell>
          <cell r="J1733">
            <v>5900</v>
          </cell>
          <cell r="M1733">
            <v>17965500</v>
          </cell>
          <cell r="N1733" t="str">
            <v>1522</v>
          </cell>
          <cell r="O1733" t="str">
            <v>331</v>
          </cell>
          <cell r="P1733" t="str">
            <v/>
          </cell>
          <cell r="Q1733" t="str">
            <v/>
          </cell>
          <cell r="R1733" t="str">
            <v/>
          </cell>
          <cell r="S1733" t="str">
            <v/>
          </cell>
          <cell r="T1733" t="str">
            <v/>
          </cell>
          <cell r="U1733" t="str">
            <v/>
          </cell>
          <cell r="V1733" t="str">
            <v/>
          </cell>
          <cell r="W1733" t="str">
            <v/>
          </cell>
          <cell r="X1733" t="str">
            <v/>
          </cell>
          <cell r="Y1733" t="str">
            <v/>
          </cell>
          <cell r="AA1733" t="str">
            <v/>
          </cell>
          <cell r="AB1733" t="str">
            <v/>
          </cell>
          <cell r="AC1733" t="str">
            <v/>
          </cell>
          <cell r="AD1733" t="str">
            <v/>
          </cell>
        </row>
        <row r="1734">
          <cell r="A1734" t="str">
            <v/>
          </cell>
          <cell r="B1734">
            <v>10</v>
          </cell>
          <cell r="C1734">
            <v>43012</v>
          </cell>
          <cell r="D1734" t="str">
            <v>VL/N07</v>
          </cell>
          <cell r="E1734">
            <v>43012</v>
          </cell>
          <cell r="F1734" t="str">
            <v>VAT Thùng carton 50x29.5x19</v>
          </cell>
          <cell r="G1734" t="str">
            <v>0000045</v>
          </cell>
          <cell r="H1734" t="str">
            <v>Cty TNHH SX - TM Bao Bì Thiên Thành</v>
          </cell>
          <cell r="M1734">
            <v>1796550</v>
          </cell>
          <cell r="N1734" t="str">
            <v>1331</v>
          </cell>
          <cell r="O1734" t="str">
            <v>331</v>
          </cell>
          <cell r="P1734" t="str">
            <v/>
          </cell>
          <cell r="Q1734" t="str">
            <v/>
          </cell>
          <cell r="R1734" t="str">
            <v/>
          </cell>
          <cell r="S1734" t="str">
            <v/>
          </cell>
          <cell r="T1734" t="str">
            <v/>
          </cell>
          <cell r="U1734" t="str">
            <v/>
          </cell>
          <cell r="V1734" t="str">
            <v/>
          </cell>
          <cell r="W1734" t="str">
            <v/>
          </cell>
          <cell r="X1734" t="str">
            <v/>
          </cell>
          <cell r="Y1734" t="str">
            <v/>
          </cell>
          <cell r="AA1734" t="str">
            <v/>
          </cell>
          <cell r="AB1734" t="str">
            <v/>
          </cell>
          <cell r="AC1734" t="str">
            <v/>
          </cell>
          <cell r="AD1734" t="str">
            <v/>
          </cell>
        </row>
        <row r="1735">
          <cell r="A1735" t="str">
            <v/>
          </cell>
          <cell r="B1735">
            <v>10</v>
          </cell>
          <cell r="C1735">
            <v>43014</v>
          </cell>
          <cell r="D1735" t="str">
            <v>VL/N08</v>
          </cell>
          <cell r="E1735">
            <v>43014</v>
          </cell>
          <cell r="F1735" t="str">
            <v>Thùng carton 50x29.5x19</v>
          </cell>
          <cell r="G1735" t="str">
            <v>0000984</v>
          </cell>
          <cell r="H1735" t="str">
            <v>Cty TNHH MTV Khởi Nguyên An</v>
          </cell>
          <cell r="I1735">
            <v>3045</v>
          </cell>
          <cell r="J1735">
            <v>5900</v>
          </cell>
          <cell r="M1735">
            <v>17965500</v>
          </cell>
          <cell r="N1735" t="str">
            <v>1522</v>
          </cell>
          <cell r="O1735" t="str">
            <v>331</v>
          </cell>
          <cell r="P1735" t="str">
            <v/>
          </cell>
          <cell r="Q1735" t="str">
            <v/>
          </cell>
          <cell r="R1735" t="str">
            <v/>
          </cell>
          <cell r="S1735" t="str">
            <v/>
          </cell>
          <cell r="T1735" t="str">
            <v/>
          </cell>
          <cell r="U1735" t="str">
            <v/>
          </cell>
          <cell r="V1735" t="str">
            <v/>
          </cell>
          <cell r="W1735" t="str">
            <v/>
          </cell>
          <cell r="X1735" t="str">
            <v/>
          </cell>
          <cell r="Y1735" t="str">
            <v/>
          </cell>
          <cell r="AA1735" t="str">
            <v/>
          </cell>
          <cell r="AB1735" t="str">
            <v/>
          </cell>
          <cell r="AC1735" t="str">
            <v/>
          </cell>
          <cell r="AD1735" t="str">
            <v/>
          </cell>
        </row>
        <row r="1736">
          <cell r="A1736" t="str">
            <v/>
          </cell>
          <cell r="B1736">
            <v>10</v>
          </cell>
          <cell r="C1736">
            <v>43014</v>
          </cell>
          <cell r="D1736" t="str">
            <v>VL/N08</v>
          </cell>
          <cell r="E1736">
            <v>43014</v>
          </cell>
          <cell r="F1736" t="str">
            <v>VAT Thùng carton 50x29.5x19</v>
          </cell>
          <cell r="G1736" t="str">
            <v>0000984</v>
          </cell>
          <cell r="H1736" t="str">
            <v>Cty TNHH MTV Khởi Nguyên An</v>
          </cell>
          <cell r="M1736">
            <v>1796550</v>
          </cell>
          <cell r="N1736" t="str">
            <v>1331</v>
          </cell>
          <cell r="O1736" t="str">
            <v>331</v>
          </cell>
          <cell r="P1736" t="str">
            <v/>
          </cell>
          <cell r="Q1736" t="str">
            <v/>
          </cell>
          <cell r="R1736" t="str">
            <v/>
          </cell>
          <cell r="S1736" t="str">
            <v/>
          </cell>
          <cell r="T1736" t="str">
            <v/>
          </cell>
          <cell r="U1736" t="str">
            <v/>
          </cell>
          <cell r="V1736" t="str">
            <v/>
          </cell>
          <cell r="W1736" t="str">
            <v/>
          </cell>
          <cell r="X1736" t="str">
            <v/>
          </cell>
          <cell r="Y1736" t="str">
            <v/>
          </cell>
          <cell r="AA1736" t="str">
            <v/>
          </cell>
          <cell r="AB1736" t="str">
            <v/>
          </cell>
          <cell r="AC1736" t="str">
            <v/>
          </cell>
          <cell r="AD1736" t="str">
            <v/>
          </cell>
        </row>
        <row r="1737">
          <cell r="A1737" t="str">
            <v/>
          </cell>
          <cell r="B1737">
            <v>10</v>
          </cell>
          <cell r="C1737">
            <v>43020</v>
          </cell>
          <cell r="D1737" t="str">
            <v>VL/N09</v>
          </cell>
          <cell r="E1737">
            <v>43020</v>
          </cell>
          <cell r="F1737" t="str">
            <v>Đường</v>
          </cell>
          <cell r="G1737" t="str">
            <v>0001069</v>
          </cell>
          <cell r="H1737" t="str">
            <v>Cty TNHH SX TM Và DV An Xuân Phát</v>
          </cell>
          <cell r="I1737">
            <v>1000</v>
          </cell>
          <cell r="J1737">
            <v>13714.286</v>
          </cell>
          <cell r="M1737">
            <v>13714286</v>
          </cell>
          <cell r="N1737" t="str">
            <v>1522</v>
          </cell>
          <cell r="O1737" t="str">
            <v>331</v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 t="str">
            <v/>
          </cell>
          <cell r="V1737" t="str">
            <v/>
          </cell>
          <cell r="W1737" t="str">
            <v/>
          </cell>
          <cell r="X1737" t="str">
            <v/>
          </cell>
          <cell r="Y1737" t="str">
            <v/>
          </cell>
          <cell r="AA1737" t="str">
            <v/>
          </cell>
          <cell r="AB1737" t="str">
            <v/>
          </cell>
          <cell r="AC1737" t="str">
            <v>x</v>
          </cell>
          <cell r="AD1737" t="str">
            <v/>
          </cell>
        </row>
        <row r="1738">
          <cell r="A1738" t="str">
            <v/>
          </cell>
          <cell r="B1738">
            <v>10</v>
          </cell>
          <cell r="C1738">
            <v>43020</v>
          </cell>
          <cell r="D1738" t="str">
            <v>VL/N09</v>
          </cell>
          <cell r="E1738">
            <v>43020</v>
          </cell>
          <cell r="F1738" t="str">
            <v>VAT Đường</v>
          </cell>
          <cell r="G1738" t="str">
            <v>0001069</v>
          </cell>
          <cell r="H1738" t="str">
            <v>Cty TNHH SX TM Và DV An Xuân Phát</v>
          </cell>
          <cell r="M1738">
            <v>685714</v>
          </cell>
          <cell r="N1738" t="str">
            <v>1331</v>
          </cell>
          <cell r="O1738" t="str">
            <v>331</v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AA1738" t="str">
            <v/>
          </cell>
          <cell r="AB1738" t="str">
            <v/>
          </cell>
          <cell r="AC1738" t="str">
            <v/>
          </cell>
          <cell r="AD1738" t="str">
            <v/>
          </cell>
        </row>
        <row r="1739">
          <cell r="A1739" t="str">
            <v/>
          </cell>
          <cell r="B1739">
            <v>10</v>
          </cell>
          <cell r="C1739">
            <v>43021</v>
          </cell>
          <cell r="D1739" t="str">
            <v>VL/N10</v>
          </cell>
          <cell r="E1739">
            <v>43021</v>
          </cell>
          <cell r="F1739" t="str">
            <v xml:space="preserve">Sorbitol </v>
          </cell>
          <cell r="G1739" t="str">
            <v>0001450</v>
          </cell>
          <cell r="H1739" t="str">
            <v>Cty TNHH Hóa Chất Thành Phương</v>
          </cell>
          <cell r="I1739">
            <v>6750</v>
          </cell>
          <cell r="J1739">
            <v>14728</v>
          </cell>
          <cell r="M1739">
            <v>99414000</v>
          </cell>
          <cell r="N1739" t="str">
            <v>1522</v>
          </cell>
          <cell r="O1739" t="str">
            <v>331</v>
          </cell>
          <cell r="P1739" t="str">
            <v/>
          </cell>
          <cell r="Q1739" t="str">
            <v/>
          </cell>
          <cell r="R1739" t="str">
            <v/>
          </cell>
          <cell r="S1739" t="str">
            <v/>
          </cell>
          <cell r="T1739" t="str">
            <v/>
          </cell>
          <cell r="U1739" t="str">
            <v/>
          </cell>
          <cell r="V1739" t="str">
            <v/>
          </cell>
          <cell r="W1739" t="str">
            <v/>
          </cell>
          <cell r="X1739" t="str">
            <v/>
          </cell>
          <cell r="Y1739" t="str">
            <v/>
          </cell>
          <cell r="AA1739" t="str">
            <v/>
          </cell>
          <cell r="AB1739" t="str">
            <v/>
          </cell>
          <cell r="AC1739" t="str">
            <v/>
          </cell>
          <cell r="AD1739" t="str">
            <v/>
          </cell>
        </row>
        <row r="1740">
          <cell r="A1740" t="str">
            <v/>
          </cell>
          <cell r="B1740">
            <v>10</v>
          </cell>
          <cell r="C1740">
            <v>43021</v>
          </cell>
          <cell r="D1740" t="str">
            <v>VL/N10</v>
          </cell>
          <cell r="E1740">
            <v>43021</v>
          </cell>
          <cell r="F1740" t="str">
            <v xml:space="preserve">VAT Sorbitol </v>
          </cell>
          <cell r="G1740" t="str">
            <v>0001450</v>
          </cell>
          <cell r="H1740" t="str">
            <v>Cty TNHH Hóa Chất Thành Phương</v>
          </cell>
          <cell r="M1740">
            <v>9941400</v>
          </cell>
          <cell r="N1740" t="str">
            <v>1331</v>
          </cell>
          <cell r="O1740" t="str">
            <v>331</v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/>
          </cell>
        </row>
        <row r="1741">
          <cell r="A1741" t="str">
            <v/>
          </cell>
          <cell r="B1741">
            <v>10</v>
          </cell>
          <cell r="C1741">
            <v>43023</v>
          </cell>
          <cell r="D1741" t="str">
            <v>VL/N11</v>
          </cell>
          <cell r="E1741">
            <v>43023</v>
          </cell>
          <cell r="F1741" t="str">
            <v>Thùng carton 50x29.5x19</v>
          </cell>
          <cell r="G1741" t="str">
            <v>0000995</v>
          </cell>
          <cell r="H1741" t="str">
            <v>Cty TNHH MTV Khởi Nguyên An</v>
          </cell>
          <cell r="I1741">
            <v>3045</v>
          </cell>
          <cell r="J1741">
            <v>5900</v>
          </cell>
          <cell r="M1741">
            <v>17965500</v>
          </cell>
          <cell r="N1741" t="str">
            <v>1522</v>
          </cell>
          <cell r="O1741" t="str">
            <v>331</v>
          </cell>
          <cell r="P1741" t="str">
            <v/>
          </cell>
          <cell r="Q1741" t="str">
            <v/>
          </cell>
          <cell r="R1741" t="str">
            <v/>
          </cell>
          <cell r="S1741" t="str">
            <v/>
          </cell>
          <cell r="T1741" t="str">
            <v/>
          </cell>
          <cell r="U1741" t="str">
            <v/>
          </cell>
          <cell r="V1741" t="str">
            <v/>
          </cell>
          <cell r="W1741" t="str">
            <v/>
          </cell>
          <cell r="X1741" t="str">
            <v/>
          </cell>
          <cell r="Y1741" t="str">
            <v/>
          </cell>
          <cell r="AA1741" t="str">
            <v/>
          </cell>
          <cell r="AB1741" t="str">
            <v/>
          </cell>
          <cell r="AC1741" t="str">
            <v/>
          </cell>
          <cell r="AD1741" t="str">
            <v/>
          </cell>
        </row>
        <row r="1742">
          <cell r="A1742" t="str">
            <v/>
          </cell>
          <cell r="B1742">
            <v>10</v>
          </cell>
          <cell r="C1742">
            <v>43023</v>
          </cell>
          <cell r="D1742" t="str">
            <v>VL/N11</v>
          </cell>
          <cell r="E1742">
            <v>43023</v>
          </cell>
          <cell r="F1742" t="str">
            <v>VAT Thùng carton 50x29.5x19</v>
          </cell>
          <cell r="G1742" t="str">
            <v>0000995</v>
          </cell>
          <cell r="H1742" t="str">
            <v>Cty TNHH MTV Khởi Nguyên An</v>
          </cell>
          <cell r="M1742">
            <v>1796550</v>
          </cell>
          <cell r="N1742" t="str">
            <v>1331</v>
          </cell>
          <cell r="O1742" t="str">
            <v>331</v>
          </cell>
          <cell r="P1742" t="str">
            <v/>
          </cell>
          <cell r="Q1742" t="str">
            <v/>
          </cell>
          <cell r="R1742" t="str">
            <v/>
          </cell>
          <cell r="S1742" t="str">
            <v/>
          </cell>
          <cell r="T1742" t="str">
            <v/>
          </cell>
          <cell r="U1742" t="str">
            <v/>
          </cell>
          <cell r="V1742" t="str">
            <v/>
          </cell>
          <cell r="W1742" t="str">
            <v/>
          </cell>
          <cell r="X1742" t="str">
            <v/>
          </cell>
          <cell r="Y1742" t="str">
            <v/>
          </cell>
          <cell r="AA1742" t="str">
            <v/>
          </cell>
          <cell r="AB1742" t="str">
            <v/>
          </cell>
          <cell r="AC1742" t="str">
            <v/>
          </cell>
          <cell r="AD1742" t="str">
            <v/>
          </cell>
        </row>
        <row r="1743">
          <cell r="A1743" t="str">
            <v/>
          </cell>
          <cell r="B1743">
            <v>10</v>
          </cell>
          <cell r="C1743">
            <v>43024</v>
          </cell>
          <cell r="D1743" t="str">
            <v>VL/N12</v>
          </cell>
          <cell r="E1743">
            <v>43024</v>
          </cell>
          <cell r="F1743" t="str">
            <v>Thùng carton 50x29.5x19</v>
          </cell>
          <cell r="G1743" t="str">
            <v>0001000</v>
          </cell>
          <cell r="H1743" t="str">
            <v>Cty TNHH MTV Khởi Nguyên An</v>
          </cell>
          <cell r="I1743">
            <v>3045</v>
          </cell>
          <cell r="J1743">
            <v>5900</v>
          </cell>
          <cell r="M1743">
            <v>17965500</v>
          </cell>
          <cell r="N1743" t="str">
            <v>1522</v>
          </cell>
          <cell r="O1743" t="str">
            <v>331</v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 t="str">
            <v/>
          </cell>
          <cell r="U1743" t="str">
            <v/>
          </cell>
          <cell r="V1743" t="str">
            <v/>
          </cell>
          <cell r="W1743" t="str">
            <v/>
          </cell>
          <cell r="X1743" t="str">
            <v/>
          </cell>
          <cell r="Y1743" t="str">
            <v/>
          </cell>
          <cell r="AA1743" t="str">
            <v/>
          </cell>
          <cell r="AB1743" t="str">
            <v/>
          </cell>
          <cell r="AC1743" t="str">
            <v/>
          </cell>
          <cell r="AD1743" t="str">
            <v/>
          </cell>
        </row>
        <row r="1744">
          <cell r="A1744" t="str">
            <v/>
          </cell>
          <cell r="B1744">
            <v>10</v>
          </cell>
          <cell r="C1744">
            <v>43024</v>
          </cell>
          <cell r="D1744" t="str">
            <v>VL/N12</v>
          </cell>
          <cell r="E1744">
            <v>43024</v>
          </cell>
          <cell r="F1744" t="str">
            <v>VAT Thùng carton 50x29.5x19</v>
          </cell>
          <cell r="G1744" t="str">
            <v>0001000</v>
          </cell>
          <cell r="H1744" t="str">
            <v>Cty TNHH MTV Khởi Nguyên An</v>
          </cell>
          <cell r="M1744">
            <v>1796550</v>
          </cell>
          <cell r="N1744" t="str">
            <v>1331</v>
          </cell>
          <cell r="O1744" t="str">
            <v>331</v>
          </cell>
          <cell r="P1744" t="str">
            <v/>
          </cell>
          <cell r="Q1744" t="str">
            <v/>
          </cell>
          <cell r="R1744" t="str">
            <v/>
          </cell>
          <cell r="S1744" t="str">
            <v/>
          </cell>
          <cell r="T1744" t="str">
            <v/>
          </cell>
          <cell r="U1744" t="str">
            <v/>
          </cell>
          <cell r="V1744" t="str">
            <v/>
          </cell>
          <cell r="W1744" t="str">
            <v/>
          </cell>
          <cell r="X1744" t="str">
            <v/>
          </cell>
          <cell r="Y1744" t="str">
            <v/>
          </cell>
          <cell r="AA1744" t="str">
            <v/>
          </cell>
          <cell r="AB1744" t="str">
            <v/>
          </cell>
          <cell r="AC1744" t="str">
            <v/>
          </cell>
          <cell r="AD1744" t="str">
            <v/>
          </cell>
        </row>
        <row r="1745">
          <cell r="A1745" t="str">
            <v/>
          </cell>
          <cell r="B1745">
            <v>10</v>
          </cell>
          <cell r="C1745">
            <v>43026</v>
          </cell>
          <cell r="D1745" t="str">
            <v>VL/N13</v>
          </cell>
          <cell r="E1745">
            <v>43026</v>
          </cell>
          <cell r="F1745" t="str">
            <v>Thùng carton 46.5x34.5x26.5</v>
          </cell>
          <cell r="G1745" t="str">
            <v>0001495</v>
          </cell>
          <cell r="H1745" t="str">
            <v>Cty TNHH SX TM Nghị Hòa</v>
          </cell>
          <cell r="I1745">
            <v>213</v>
          </cell>
          <cell r="J1745">
            <v>16500</v>
          </cell>
          <cell r="M1745">
            <v>3514500</v>
          </cell>
          <cell r="N1745" t="str">
            <v>1522</v>
          </cell>
          <cell r="O1745" t="str">
            <v>331</v>
          </cell>
          <cell r="P1745" t="str">
            <v/>
          </cell>
          <cell r="Q1745" t="str">
            <v/>
          </cell>
          <cell r="R1745" t="str">
            <v/>
          </cell>
          <cell r="S1745" t="str">
            <v/>
          </cell>
          <cell r="T1745" t="str">
            <v/>
          </cell>
          <cell r="U1745" t="str">
            <v/>
          </cell>
          <cell r="V1745" t="str">
            <v/>
          </cell>
          <cell r="W1745" t="str">
            <v/>
          </cell>
          <cell r="X1745" t="str">
            <v/>
          </cell>
          <cell r="Y1745" t="str">
            <v/>
          </cell>
          <cell r="AA1745" t="str">
            <v/>
          </cell>
          <cell r="AB1745" t="str">
            <v/>
          </cell>
          <cell r="AC1745" t="str">
            <v/>
          </cell>
          <cell r="AD1745" t="str">
            <v/>
          </cell>
        </row>
        <row r="1746">
          <cell r="A1746" t="str">
            <v/>
          </cell>
          <cell r="B1746">
            <v>10</v>
          </cell>
          <cell r="C1746">
            <v>43026</v>
          </cell>
          <cell r="D1746" t="str">
            <v>VL/N13</v>
          </cell>
          <cell r="E1746">
            <v>43026</v>
          </cell>
          <cell r="F1746" t="str">
            <v>Thùng carton 47x37x11</v>
          </cell>
          <cell r="G1746" t="str">
            <v>0001495</v>
          </cell>
          <cell r="H1746" t="str">
            <v>Cty TNHH SX TM Nghị Hòa</v>
          </cell>
          <cell r="I1746">
            <v>436</v>
          </cell>
          <cell r="J1746">
            <v>18500</v>
          </cell>
          <cell r="M1746">
            <v>8066000</v>
          </cell>
          <cell r="N1746" t="str">
            <v>1522</v>
          </cell>
          <cell r="O1746" t="str">
            <v>331</v>
          </cell>
          <cell r="P1746" t="str">
            <v/>
          </cell>
          <cell r="Q1746" t="str">
            <v/>
          </cell>
          <cell r="R1746" t="str">
            <v/>
          </cell>
          <cell r="S1746" t="str">
            <v/>
          </cell>
          <cell r="T1746" t="str">
            <v/>
          </cell>
          <cell r="U1746" t="str">
            <v/>
          </cell>
          <cell r="V1746" t="str">
            <v/>
          </cell>
          <cell r="W1746" t="str">
            <v/>
          </cell>
          <cell r="X1746" t="str">
            <v/>
          </cell>
          <cell r="Y1746" t="str">
            <v/>
          </cell>
          <cell r="AA1746" t="str">
            <v/>
          </cell>
          <cell r="AB1746" t="str">
            <v/>
          </cell>
          <cell r="AC1746" t="str">
            <v/>
          </cell>
          <cell r="AD1746" t="str">
            <v/>
          </cell>
        </row>
        <row r="1747">
          <cell r="A1747" t="str">
            <v/>
          </cell>
          <cell r="B1747">
            <v>10</v>
          </cell>
          <cell r="C1747">
            <v>43026</v>
          </cell>
          <cell r="D1747" t="str">
            <v>VL/N13</v>
          </cell>
          <cell r="E1747">
            <v>43026</v>
          </cell>
          <cell r="F1747" t="str">
            <v>Thùng carton 48x35.5x20</v>
          </cell>
          <cell r="G1747" t="str">
            <v>0001495</v>
          </cell>
          <cell r="H1747" t="str">
            <v>Cty TNHH SX TM Nghị Hòa</v>
          </cell>
          <cell r="I1747">
            <v>757</v>
          </cell>
          <cell r="J1747">
            <v>16000</v>
          </cell>
          <cell r="M1747">
            <v>12112000</v>
          </cell>
          <cell r="N1747" t="str">
            <v>1522</v>
          </cell>
          <cell r="O1747" t="str">
            <v>331</v>
          </cell>
          <cell r="P1747" t="str">
            <v/>
          </cell>
          <cell r="Q1747" t="str">
            <v/>
          </cell>
          <cell r="R1747" t="str">
            <v/>
          </cell>
          <cell r="S1747" t="str">
            <v/>
          </cell>
          <cell r="T1747" t="str">
            <v/>
          </cell>
          <cell r="U1747" t="str">
            <v/>
          </cell>
          <cell r="V1747" t="str">
            <v/>
          </cell>
          <cell r="W1747" t="str">
            <v/>
          </cell>
          <cell r="X1747" t="str">
            <v/>
          </cell>
          <cell r="Y1747" t="str">
            <v/>
          </cell>
          <cell r="AA1747" t="str">
            <v/>
          </cell>
          <cell r="AB1747" t="str">
            <v/>
          </cell>
          <cell r="AC1747" t="str">
            <v/>
          </cell>
          <cell r="AD1747" t="str">
            <v/>
          </cell>
        </row>
        <row r="1748">
          <cell r="A1748" t="str">
            <v/>
          </cell>
          <cell r="B1748">
            <v>10</v>
          </cell>
          <cell r="C1748">
            <v>43026</v>
          </cell>
          <cell r="D1748" t="str">
            <v>VL/N13</v>
          </cell>
          <cell r="E1748">
            <v>43026</v>
          </cell>
          <cell r="F1748" t="str">
            <v>Thùng carton 49x30x10</v>
          </cell>
          <cell r="G1748" t="str">
            <v>0001495</v>
          </cell>
          <cell r="H1748" t="str">
            <v>Cty TNHH SX TM Nghị Hòa</v>
          </cell>
          <cell r="I1748">
            <v>652</v>
          </cell>
          <cell r="J1748">
            <v>11000</v>
          </cell>
          <cell r="M1748">
            <v>7172000</v>
          </cell>
          <cell r="N1748" t="str">
            <v>1522</v>
          </cell>
          <cell r="O1748" t="str">
            <v>331</v>
          </cell>
          <cell r="P1748" t="str">
            <v/>
          </cell>
          <cell r="Q1748" t="str">
            <v/>
          </cell>
          <cell r="R1748" t="str">
            <v/>
          </cell>
          <cell r="S1748" t="str">
            <v/>
          </cell>
          <cell r="T1748" t="str">
            <v/>
          </cell>
          <cell r="U1748" t="str">
            <v/>
          </cell>
          <cell r="V1748" t="str">
            <v/>
          </cell>
          <cell r="W1748" t="str">
            <v/>
          </cell>
          <cell r="X1748" t="str">
            <v/>
          </cell>
          <cell r="Y1748" t="str">
            <v/>
          </cell>
          <cell r="AA1748" t="str">
            <v/>
          </cell>
          <cell r="AB1748" t="str">
            <v/>
          </cell>
          <cell r="AC1748" t="str">
            <v/>
          </cell>
          <cell r="AD1748" t="str">
            <v/>
          </cell>
        </row>
        <row r="1749">
          <cell r="A1749" t="str">
            <v/>
          </cell>
          <cell r="B1749">
            <v>10</v>
          </cell>
          <cell r="C1749">
            <v>43026</v>
          </cell>
          <cell r="D1749" t="str">
            <v>VL/N13</v>
          </cell>
          <cell r="E1749">
            <v>43026</v>
          </cell>
          <cell r="F1749" t="str">
            <v>Thùng carton 50x35x13</v>
          </cell>
          <cell r="G1749" t="str">
            <v>0001495</v>
          </cell>
          <cell r="H1749" t="str">
            <v>Cty TNHH SX TM Nghị Hòa</v>
          </cell>
          <cell r="I1749">
            <v>132</v>
          </cell>
          <cell r="J1749">
            <v>13200</v>
          </cell>
          <cell r="M1749">
            <v>1742400</v>
          </cell>
          <cell r="N1749" t="str">
            <v>1522</v>
          </cell>
          <cell r="O1749" t="str">
            <v>331</v>
          </cell>
          <cell r="P1749" t="str">
            <v/>
          </cell>
          <cell r="Q1749" t="str">
            <v/>
          </cell>
          <cell r="R1749" t="str">
            <v/>
          </cell>
          <cell r="S1749" t="str">
            <v/>
          </cell>
          <cell r="T1749" t="str">
            <v/>
          </cell>
          <cell r="U1749" t="str">
            <v/>
          </cell>
          <cell r="V1749" t="str">
            <v/>
          </cell>
          <cell r="W1749" t="str">
            <v/>
          </cell>
          <cell r="X1749" t="str">
            <v/>
          </cell>
          <cell r="Y1749" t="str">
            <v/>
          </cell>
          <cell r="AA1749" t="str">
            <v/>
          </cell>
          <cell r="AB1749" t="str">
            <v/>
          </cell>
          <cell r="AC1749" t="str">
            <v/>
          </cell>
          <cell r="AD1749" t="str">
            <v/>
          </cell>
        </row>
        <row r="1750">
          <cell r="A1750" t="str">
            <v/>
          </cell>
          <cell r="B1750">
            <v>10</v>
          </cell>
          <cell r="C1750">
            <v>43026</v>
          </cell>
          <cell r="D1750" t="str">
            <v>VL/N13</v>
          </cell>
          <cell r="E1750">
            <v>43026</v>
          </cell>
          <cell r="F1750" t="str">
            <v>Thùng carton 50x35x22</v>
          </cell>
          <cell r="G1750" t="str">
            <v>0001495</v>
          </cell>
          <cell r="H1750" t="str">
            <v>Cty TNHH SX TM Nghị Hòa</v>
          </cell>
          <cell r="I1750">
            <v>145</v>
          </cell>
          <cell r="J1750">
            <v>15800</v>
          </cell>
          <cell r="M1750">
            <v>2291000</v>
          </cell>
          <cell r="N1750" t="str">
            <v>1522</v>
          </cell>
          <cell r="O1750" t="str">
            <v>331</v>
          </cell>
          <cell r="P1750" t="str">
            <v/>
          </cell>
          <cell r="Q1750" t="str">
            <v/>
          </cell>
          <cell r="R1750" t="str">
            <v/>
          </cell>
          <cell r="S1750" t="str">
            <v/>
          </cell>
          <cell r="T1750" t="str">
            <v/>
          </cell>
          <cell r="U1750" t="str">
            <v/>
          </cell>
          <cell r="V1750" t="str">
            <v/>
          </cell>
          <cell r="W1750" t="str">
            <v/>
          </cell>
          <cell r="X1750" t="str">
            <v/>
          </cell>
          <cell r="Y1750" t="str">
            <v/>
          </cell>
          <cell r="AA1750" t="str">
            <v/>
          </cell>
          <cell r="AB1750" t="str">
            <v/>
          </cell>
          <cell r="AC1750" t="str">
            <v/>
          </cell>
          <cell r="AD1750" t="str">
            <v/>
          </cell>
        </row>
        <row r="1751">
          <cell r="A1751" t="str">
            <v/>
          </cell>
          <cell r="B1751">
            <v>10</v>
          </cell>
          <cell r="C1751">
            <v>43026</v>
          </cell>
          <cell r="D1751" t="str">
            <v>VL/N13</v>
          </cell>
          <cell r="E1751">
            <v>43026</v>
          </cell>
          <cell r="F1751" t="str">
            <v>Thùng carton 50x35x25</v>
          </cell>
          <cell r="G1751" t="str">
            <v>0001495</v>
          </cell>
          <cell r="H1751" t="str">
            <v>Cty TNHH SX TM Nghị Hòa</v>
          </cell>
          <cell r="I1751">
            <v>400</v>
          </cell>
          <cell r="J1751">
            <v>20300</v>
          </cell>
          <cell r="M1751">
            <v>8120000</v>
          </cell>
          <cell r="N1751" t="str">
            <v>1522</v>
          </cell>
          <cell r="O1751" t="str">
            <v>331</v>
          </cell>
          <cell r="P1751" t="str">
            <v/>
          </cell>
          <cell r="Q1751" t="str">
            <v/>
          </cell>
          <cell r="R1751" t="str">
            <v/>
          </cell>
          <cell r="S1751" t="str">
            <v/>
          </cell>
          <cell r="T1751" t="str">
            <v/>
          </cell>
          <cell r="U1751" t="str">
            <v/>
          </cell>
          <cell r="V1751" t="str">
            <v/>
          </cell>
          <cell r="W1751" t="str">
            <v/>
          </cell>
          <cell r="X1751" t="str">
            <v/>
          </cell>
          <cell r="Y1751" t="str">
            <v/>
          </cell>
          <cell r="AA1751" t="str">
            <v/>
          </cell>
          <cell r="AB1751" t="str">
            <v/>
          </cell>
          <cell r="AC1751" t="str">
            <v/>
          </cell>
          <cell r="AD1751" t="str">
            <v/>
          </cell>
        </row>
        <row r="1752">
          <cell r="A1752" t="str">
            <v/>
          </cell>
          <cell r="B1752">
            <v>10</v>
          </cell>
          <cell r="C1752">
            <v>43026</v>
          </cell>
          <cell r="D1752" t="str">
            <v>VL/N13</v>
          </cell>
          <cell r="E1752">
            <v>43026</v>
          </cell>
          <cell r="F1752" t="str">
            <v>Thùng carton 50x35x25</v>
          </cell>
          <cell r="G1752" t="str">
            <v>0001495</v>
          </cell>
          <cell r="H1752" t="str">
            <v>Cty TNHH SX TM Nghị Hòa</v>
          </cell>
          <cell r="I1752">
            <v>535</v>
          </cell>
          <cell r="J1752">
            <v>11500</v>
          </cell>
          <cell r="M1752">
            <v>6152500</v>
          </cell>
          <cell r="N1752" t="str">
            <v>1522</v>
          </cell>
          <cell r="O1752" t="str">
            <v>331</v>
          </cell>
          <cell r="P1752" t="str">
            <v/>
          </cell>
          <cell r="Q1752" t="str">
            <v/>
          </cell>
          <cell r="R1752" t="str">
            <v/>
          </cell>
          <cell r="S1752" t="str">
            <v/>
          </cell>
          <cell r="T1752" t="str">
            <v/>
          </cell>
          <cell r="U1752" t="str">
            <v/>
          </cell>
          <cell r="V1752" t="str">
            <v/>
          </cell>
          <cell r="W1752" t="str">
            <v/>
          </cell>
          <cell r="X1752" t="str">
            <v/>
          </cell>
          <cell r="Y1752" t="str">
            <v/>
          </cell>
          <cell r="AA1752" t="str">
            <v/>
          </cell>
          <cell r="AB1752" t="str">
            <v/>
          </cell>
          <cell r="AC1752" t="str">
            <v/>
          </cell>
          <cell r="AD1752" t="str">
            <v/>
          </cell>
        </row>
        <row r="1753">
          <cell r="A1753" t="str">
            <v/>
          </cell>
          <cell r="B1753">
            <v>10</v>
          </cell>
          <cell r="C1753">
            <v>43026</v>
          </cell>
          <cell r="D1753" t="str">
            <v>VL/N13</v>
          </cell>
          <cell r="E1753">
            <v>43026</v>
          </cell>
          <cell r="F1753" t="str">
            <v>Thùng carton 54x41x2</v>
          </cell>
          <cell r="G1753" t="str">
            <v>0001495</v>
          </cell>
          <cell r="H1753" t="str">
            <v>Cty TNHH SX TM Nghị Hòa</v>
          </cell>
          <cell r="I1753">
            <v>400</v>
          </cell>
          <cell r="J1753">
            <v>2760</v>
          </cell>
          <cell r="M1753">
            <v>1104000</v>
          </cell>
          <cell r="N1753" t="str">
            <v>1522</v>
          </cell>
          <cell r="O1753" t="str">
            <v>331</v>
          </cell>
          <cell r="P1753" t="str">
            <v/>
          </cell>
          <cell r="Q1753" t="str">
            <v/>
          </cell>
          <cell r="R1753" t="str">
            <v/>
          </cell>
          <cell r="S1753" t="str">
            <v/>
          </cell>
          <cell r="T1753" t="str">
            <v/>
          </cell>
          <cell r="U1753" t="str">
            <v/>
          </cell>
          <cell r="V1753" t="str">
            <v/>
          </cell>
          <cell r="W1753" t="str">
            <v/>
          </cell>
          <cell r="X1753" t="str">
            <v/>
          </cell>
          <cell r="Y1753" t="str">
            <v/>
          </cell>
          <cell r="AA1753" t="str">
            <v/>
          </cell>
          <cell r="AB1753" t="str">
            <v/>
          </cell>
          <cell r="AC1753" t="str">
            <v/>
          </cell>
          <cell r="AD1753" t="str">
            <v/>
          </cell>
        </row>
        <row r="1754">
          <cell r="A1754" t="str">
            <v/>
          </cell>
          <cell r="B1754">
            <v>10</v>
          </cell>
          <cell r="C1754">
            <v>43026</v>
          </cell>
          <cell r="D1754" t="str">
            <v>VL/N13</v>
          </cell>
          <cell r="E1754">
            <v>43026</v>
          </cell>
          <cell r="F1754" t="str">
            <v>VAT thùng carton các loại</v>
          </cell>
          <cell r="G1754" t="str">
            <v>0001495</v>
          </cell>
          <cell r="H1754" t="str">
            <v>Cty TNHH SX TM Nghị Hòa</v>
          </cell>
          <cell r="M1754">
            <v>5027440</v>
          </cell>
          <cell r="N1754" t="str">
            <v>1331</v>
          </cell>
          <cell r="O1754" t="str">
            <v>331</v>
          </cell>
          <cell r="P1754" t="str">
            <v/>
          </cell>
          <cell r="Q1754" t="str">
            <v/>
          </cell>
          <cell r="R1754" t="str">
            <v/>
          </cell>
          <cell r="S1754" t="str">
            <v/>
          </cell>
          <cell r="T1754" t="str">
            <v/>
          </cell>
          <cell r="U1754" t="str">
            <v/>
          </cell>
          <cell r="V1754" t="str">
            <v/>
          </cell>
          <cell r="W1754" t="str">
            <v/>
          </cell>
          <cell r="X1754" t="str">
            <v/>
          </cell>
          <cell r="Y1754" t="str">
            <v/>
          </cell>
          <cell r="AA1754" t="str">
            <v/>
          </cell>
          <cell r="AB1754" t="str">
            <v/>
          </cell>
          <cell r="AC1754" t="str">
            <v/>
          </cell>
          <cell r="AD1754" t="str">
            <v/>
          </cell>
        </row>
        <row r="1755">
          <cell r="A1755" t="str">
            <v/>
          </cell>
          <cell r="B1755">
            <v>10</v>
          </cell>
          <cell r="C1755">
            <v>43026</v>
          </cell>
          <cell r="D1755" t="str">
            <v>VL/N14</v>
          </cell>
          <cell r="E1755">
            <v>43026</v>
          </cell>
          <cell r="F1755" t="str">
            <v>Bột ngọt</v>
          </cell>
          <cell r="G1755" t="str">
            <v>0011804</v>
          </cell>
          <cell r="H1755" t="str">
            <v>Cty TNHH TM Thành Long</v>
          </cell>
          <cell r="I1755">
            <v>500</v>
          </cell>
          <cell r="J1755">
            <v>32200</v>
          </cell>
          <cell r="M1755">
            <v>16100000</v>
          </cell>
          <cell r="N1755" t="str">
            <v>1522</v>
          </cell>
          <cell r="O1755" t="str">
            <v>331</v>
          </cell>
          <cell r="P1755" t="str">
            <v/>
          </cell>
          <cell r="Q1755" t="str">
            <v/>
          </cell>
          <cell r="R1755" t="str">
            <v/>
          </cell>
          <cell r="S1755" t="str">
            <v/>
          </cell>
          <cell r="T1755" t="str">
            <v/>
          </cell>
          <cell r="U1755" t="str">
            <v/>
          </cell>
          <cell r="V1755" t="str">
            <v/>
          </cell>
          <cell r="W1755" t="str">
            <v/>
          </cell>
          <cell r="X1755" t="str">
            <v/>
          </cell>
          <cell r="Y1755" t="str">
            <v/>
          </cell>
          <cell r="AA1755" t="str">
            <v/>
          </cell>
          <cell r="AB1755" t="str">
            <v/>
          </cell>
          <cell r="AC1755" t="str">
            <v/>
          </cell>
          <cell r="AD1755" t="str">
            <v/>
          </cell>
        </row>
        <row r="1756">
          <cell r="A1756" t="str">
            <v/>
          </cell>
          <cell r="B1756">
            <v>10</v>
          </cell>
          <cell r="C1756">
            <v>43026</v>
          </cell>
          <cell r="D1756" t="str">
            <v>VL/N14</v>
          </cell>
          <cell r="E1756">
            <v>43026</v>
          </cell>
          <cell r="F1756" t="str">
            <v>VAT Bột ngọt</v>
          </cell>
          <cell r="G1756" t="str">
            <v>0011804</v>
          </cell>
          <cell r="H1756" t="str">
            <v>Cty TNHH TM Thành Long</v>
          </cell>
          <cell r="M1756">
            <v>1610000</v>
          </cell>
          <cell r="N1756" t="str">
            <v>1331</v>
          </cell>
          <cell r="O1756" t="str">
            <v>331</v>
          </cell>
          <cell r="P1756" t="str">
            <v/>
          </cell>
          <cell r="Q1756" t="str">
            <v/>
          </cell>
          <cell r="R1756" t="str">
            <v/>
          </cell>
          <cell r="S1756" t="str">
            <v/>
          </cell>
          <cell r="T1756" t="str">
            <v/>
          </cell>
          <cell r="U1756" t="str">
            <v/>
          </cell>
          <cell r="V1756" t="str">
            <v/>
          </cell>
          <cell r="W1756" t="str">
            <v/>
          </cell>
          <cell r="X1756" t="str">
            <v/>
          </cell>
          <cell r="Y1756" t="str">
            <v/>
          </cell>
          <cell r="AA1756" t="str">
            <v/>
          </cell>
          <cell r="AB1756" t="str">
            <v/>
          </cell>
          <cell r="AC1756" t="str">
            <v/>
          </cell>
          <cell r="AD1756" t="str">
            <v/>
          </cell>
        </row>
        <row r="1757">
          <cell r="A1757" t="str">
            <v/>
          </cell>
          <cell r="B1757">
            <v>10</v>
          </cell>
          <cell r="C1757">
            <v>43028</v>
          </cell>
          <cell r="D1757" t="str">
            <v>VL/N15</v>
          </cell>
          <cell r="E1757">
            <v>43028</v>
          </cell>
          <cell r="F1757" t="str">
            <v>Thùng carton 50x29.5x19</v>
          </cell>
          <cell r="G1757" t="str">
            <v>0001009</v>
          </cell>
          <cell r="H1757" t="str">
            <v>Cty TNHH MTV Khởi Nguyên An</v>
          </cell>
          <cell r="I1757">
            <v>3045</v>
          </cell>
          <cell r="J1757">
            <v>5900</v>
          </cell>
          <cell r="M1757">
            <v>17965500</v>
          </cell>
          <cell r="N1757" t="str">
            <v>1522</v>
          </cell>
          <cell r="O1757" t="str">
            <v>331</v>
          </cell>
          <cell r="P1757" t="str">
            <v/>
          </cell>
          <cell r="Q1757" t="str">
            <v/>
          </cell>
          <cell r="R1757" t="str">
            <v/>
          </cell>
          <cell r="S1757" t="str">
            <v/>
          </cell>
          <cell r="T1757" t="str">
            <v/>
          </cell>
          <cell r="U1757" t="str">
            <v/>
          </cell>
          <cell r="V1757" t="str">
            <v/>
          </cell>
          <cell r="W1757" t="str">
            <v/>
          </cell>
          <cell r="X1757" t="str">
            <v/>
          </cell>
          <cell r="Y1757" t="str">
            <v/>
          </cell>
          <cell r="AA1757" t="str">
            <v/>
          </cell>
          <cell r="AB1757" t="str">
            <v/>
          </cell>
          <cell r="AC1757" t="str">
            <v/>
          </cell>
          <cell r="AD1757" t="str">
            <v/>
          </cell>
        </row>
        <row r="1758">
          <cell r="A1758" t="str">
            <v/>
          </cell>
          <cell r="B1758">
            <v>10</v>
          </cell>
          <cell r="C1758">
            <v>43028</v>
          </cell>
          <cell r="D1758" t="str">
            <v>VL/N15</v>
          </cell>
          <cell r="E1758">
            <v>43028</v>
          </cell>
          <cell r="F1758" t="str">
            <v>VAT Thùng carton 50x29.5x19</v>
          </cell>
          <cell r="G1758" t="str">
            <v>0001009</v>
          </cell>
          <cell r="H1758" t="str">
            <v>Cty TNHH MTV Khởi Nguyên An</v>
          </cell>
          <cell r="M1758">
            <v>1796550</v>
          </cell>
          <cell r="N1758" t="str">
            <v>1331</v>
          </cell>
          <cell r="O1758" t="str">
            <v>331</v>
          </cell>
          <cell r="P1758" t="str">
            <v/>
          </cell>
          <cell r="Q1758" t="str">
            <v/>
          </cell>
          <cell r="R1758" t="str">
            <v/>
          </cell>
          <cell r="S1758" t="str">
            <v/>
          </cell>
          <cell r="T1758" t="str">
            <v/>
          </cell>
          <cell r="U1758" t="str">
            <v/>
          </cell>
          <cell r="V1758" t="str">
            <v/>
          </cell>
          <cell r="W1758" t="str">
            <v/>
          </cell>
          <cell r="X1758" t="str">
            <v/>
          </cell>
          <cell r="Y1758" t="str">
            <v/>
          </cell>
          <cell r="AA1758" t="str">
            <v/>
          </cell>
          <cell r="AB1758" t="str">
            <v/>
          </cell>
          <cell r="AC1758" t="str">
            <v/>
          </cell>
          <cell r="AD1758" t="str">
            <v/>
          </cell>
        </row>
        <row r="1759">
          <cell r="A1759" t="str">
            <v/>
          </cell>
          <cell r="B1759">
            <v>10</v>
          </cell>
          <cell r="C1759">
            <v>43031</v>
          </cell>
          <cell r="D1759" t="str">
            <v>VL/N16</v>
          </cell>
          <cell r="E1759">
            <v>43031</v>
          </cell>
          <cell r="F1759" t="str">
            <v>Thùng carton 46.5x34.5x26.5</v>
          </cell>
          <cell r="G1759" t="str">
            <v>0001503</v>
          </cell>
          <cell r="H1759" t="str">
            <v>Cty TNHH SX TM Nghị Hòa</v>
          </cell>
          <cell r="I1759">
            <v>455</v>
          </cell>
          <cell r="J1759">
            <v>16500</v>
          </cell>
          <cell r="M1759">
            <v>7507500</v>
          </cell>
          <cell r="N1759" t="str">
            <v>1522</v>
          </cell>
          <cell r="O1759" t="str">
            <v>331</v>
          </cell>
          <cell r="P1759" t="str">
            <v/>
          </cell>
          <cell r="Q1759" t="str">
            <v/>
          </cell>
          <cell r="R1759" t="str">
            <v/>
          </cell>
          <cell r="S1759" t="str">
            <v/>
          </cell>
          <cell r="T1759" t="str">
            <v/>
          </cell>
          <cell r="U1759" t="str">
            <v/>
          </cell>
          <cell r="V1759" t="str">
            <v/>
          </cell>
          <cell r="W1759" t="str">
            <v/>
          </cell>
          <cell r="X1759" t="str">
            <v/>
          </cell>
          <cell r="Y1759" t="str">
            <v/>
          </cell>
          <cell r="AA1759" t="str">
            <v/>
          </cell>
          <cell r="AB1759" t="str">
            <v/>
          </cell>
          <cell r="AC1759" t="str">
            <v/>
          </cell>
          <cell r="AD1759" t="str">
            <v/>
          </cell>
        </row>
        <row r="1760">
          <cell r="A1760" t="str">
            <v/>
          </cell>
          <cell r="B1760">
            <v>10</v>
          </cell>
          <cell r="C1760">
            <v>43031</v>
          </cell>
          <cell r="D1760" t="str">
            <v>VL/N16</v>
          </cell>
          <cell r="E1760">
            <v>43031</v>
          </cell>
          <cell r="F1760" t="str">
            <v>Thùng carton 47x37x11</v>
          </cell>
          <cell r="G1760" t="str">
            <v>0001503</v>
          </cell>
          <cell r="H1760" t="str">
            <v>Cty TNHH SX TM Nghị Hòa</v>
          </cell>
          <cell r="I1760">
            <v>758</v>
          </cell>
          <cell r="J1760">
            <v>13500</v>
          </cell>
          <cell r="M1760">
            <v>10233000</v>
          </cell>
          <cell r="N1760" t="str">
            <v>1522</v>
          </cell>
          <cell r="O1760" t="str">
            <v>331</v>
          </cell>
          <cell r="P1760" t="str">
            <v/>
          </cell>
          <cell r="Q1760" t="str">
            <v/>
          </cell>
          <cell r="R1760" t="str">
            <v/>
          </cell>
          <cell r="S1760" t="str">
            <v/>
          </cell>
          <cell r="T1760" t="str">
            <v/>
          </cell>
          <cell r="U1760" t="str">
            <v/>
          </cell>
          <cell r="V1760" t="str">
            <v/>
          </cell>
          <cell r="W1760" t="str">
            <v/>
          </cell>
          <cell r="X1760" t="str">
            <v/>
          </cell>
          <cell r="Y1760" t="str">
            <v/>
          </cell>
          <cell r="AA1760" t="str">
            <v/>
          </cell>
          <cell r="AB1760" t="str">
            <v/>
          </cell>
          <cell r="AC1760" t="str">
            <v/>
          </cell>
          <cell r="AD1760" t="str">
            <v/>
          </cell>
        </row>
        <row r="1761">
          <cell r="A1761" t="str">
            <v/>
          </cell>
          <cell r="B1761">
            <v>10</v>
          </cell>
          <cell r="C1761">
            <v>43031</v>
          </cell>
          <cell r="D1761" t="str">
            <v>VL/N16</v>
          </cell>
          <cell r="E1761">
            <v>43031</v>
          </cell>
          <cell r="F1761" t="str">
            <v>Thùng carton 49x37x11</v>
          </cell>
          <cell r="G1761" t="str">
            <v>0001503</v>
          </cell>
          <cell r="H1761" t="str">
            <v>Cty TNHH SX TM Nghị Hòa</v>
          </cell>
          <cell r="I1761">
            <v>122</v>
          </cell>
          <cell r="J1761">
            <v>14000</v>
          </cell>
          <cell r="M1761">
            <v>1708000</v>
          </cell>
          <cell r="N1761" t="str">
            <v>1522</v>
          </cell>
          <cell r="O1761" t="str">
            <v>331</v>
          </cell>
          <cell r="P1761" t="str">
            <v/>
          </cell>
          <cell r="Q1761" t="str">
            <v/>
          </cell>
          <cell r="R1761" t="str">
            <v/>
          </cell>
          <cell r="S1761" t="str">
            <v/>
          </cell>
          <cell r="T1761" t="str">
            <v/>
          </cell>
          <cell r="U1761" t="str">
            <v/>
          </cell>
          <cell r="V1761" t="str">
            <v/>
          </cell>
          <cell r="W1761" t="str">
            <v/>
          </cell>
          <cell r="X1761" t="str">
            <v/>
          </cell>
          <cell r="Y1761" t="str">
            <v/>
          </cell>
          <cell r="AA1761" t="str">
            <v/>
          </cell>
          <cell r="AB1761" t="str">
            <v/>
          </cell>
          <cell r="AC1761" t="str">
            <v/>
          </cell>
          <cell r="AD1761" t="str">
            <v/>
          </cell>
        </row>
        <row r="1762">
          <cell r="A1762" t="str">
            <v/>
          </cell>
          <cell r="B1762">
            <v>10</v>
          </cell>
          <cell r="C1762">
            <v>43031</v>
          </cell>
          <cell r="D1762" t="str">
            <v>VL/N16</v>
          </cell>
          <cell r="E1762">
            <v>43031</v>
          </cell>
          <cell r="F1762" t="str">
            <v>Thùng carton 50x30x13</v>
          </cell>
          <cell r="G1762" t="str">
            <v>0001503</v>
          </cell>
          <cell r="H1762" t="str">
            <v>Cty TNHH SX TM Nghị Hòa</v>
          </cell>
          <cell r="I1762">
            <v>455</v>
          </cell>
          <cell r="J1762">
            <v>15000</v>
          </cell>
          <cell r="M1762">
            <v>6825000</v>
          </cell>
          <cell r="N1762" t="str">
            <v>1522</v>
          </cell>
          <cell r="O1762" t="str">
            <v>331</v>
          </cell>
          <cell r="P1762" t="str">
            <v/>
          </cell>
          <cell r="Q1762" t="str">
            <v/>
          </cell>
          <cell r="R1762" t="str">
            <v/>
          </cell>
          <cell r="S1762" t="str">
            <v/>
          </cell>
          <cell r="T1762" t="str">
            <v/>
          </cell>
          <cell r="U1762" t="str">
            <v/>
          </cell>
          <cell r="V1762" t="str">
            <v/>
          </cell>
          <cell r="W1762" t="str">
            <v/>
          </cell>
          <cell r="X1762" t="str">
            <v/>
          </cell>
          <cell r="Y1762" t="str">
            <v/>
          </cell>
          <cell r="AA1762" t="str">
            <v/>
          </cell>
          <cell r="AB1762" t="str">
            <v/>
          </cell>
          <cell r="AC1762" t="str">
            <v/>
          </cell>
          <cell r="AD1762" t="str">
            <v/>
          </cell>
        </row>
        <row r="1763">
          <cell r="A1763" t="str">
            <v/>
          </cell>
          <cell r="B1763">
            <v>10</v>
          </cell>
          <cell r="C1763">
            <v>43031</v>
          </cell>
          <cell r="D1763" t="str">
            <v>VL/N16</v>
          </cell>
          <cell r="E1763">
            <v>43031</v>
          </cell>
          <cell r="F1763" t="str">
            <v>Thùng carton 54.5x37.5x32.5</v>
          </cell>
          <cell r="G1763" t="str">
            <v>0001503</v>
          </cell>
          <cell r="H1763" t="str">
            <v>Cty TNHH SX TM Nghị Hòa</v>
          </cell>
          <cell r="I1763">
            <v>402</v>
          </cell>
          <cell r="J1763">
            <v>20300</v>
          </cell>
          <cell r="M1763">
            <v>8160600</v>
          </cell>
          <cell r="N1763" t="str">
            <v>1522</v>
          </cell>
          <cell r="O1763" t="str">
            <v>331</v>
          </cell>
          <cell r="P1763" t="str">
            <v/>
          </cell>
          <cell r="Q1763" t="str">
            <v/>
          </cell>
          <cell r="R1763" t="str">
            <v/>
          </cell>
          <cell r="S1763" t="str">
            <v/>
          </cell>
          <cell r="T1763" t="str">
            <v/>
          </cell>
          <cell r="U1763" t="str">
            <v/>
          </cell>
          <cell r="V1763" t="str">
            <v/>
          </cell>
          <cell r="W1763" t="str">
            <v/>
          </cell>
          <cell r="X1763" t="str">
            <v/>
          </cell>
          <cell r="Y1763" t="str">
            <v/>
          </cell>
          <cell r="AA1763" t="str">
            <v/>
          </cell>
          <cell r="AB1763" t="str">
            <v/>
          </cell>
          <cell r="AC1763" t="str">
            <v/>
          </cell>
          <cell r="AD1763" t="str">
            <v/>
          </cell>
        </row>
        <row r="1764">
          <cell r="A1764" t="str">
            <v/>
          </cell>
          <cell r="B1764">
            <v>10</v>
          </cell>
          <cell r="C1764">
            <v>43031</v>
          </cell>
          <cell r="D1764" t="str">
            <v>VL/N16</v>
          </cell>
          <cell r="E1764">
            <v>43031</v>
          </cell>
          <cell r="F1764" t="str">
            <v>Thùng carton 54x41x2</v>
          </cell>
          <cell r="G1764" t="str">
            <v>0001503</v>
          </cell>
          <cell r="H1764" t="str">
            <v>Cty TNHH SX TM Nghị Hòa</v>
          </cell>
          <cell r="I1764">
            <v>430</v>
          </cell>
          <cell r="J1764">
            <v>2760</v>
          </cell>
          <cell r="M1764">
            <v>1186800</v>
          </cell>
          <cell r="N1764" t="str">
            <v>1522</v>
          </cell>
          <cell r="O1764" t="str">
            <v>331</v>
          </cell>
          <cell r="P1764" t="str">
            <v/>
          </cell>
          <cell r="Q1764" t="str">
            <v/>
          </cell>
          <cell r="R1764" t="str">
            <v/>
          </cell>
          <cell r="S1764" t="str">
            <v/>
          </cell>
          <cell r="T1764" t="str">
            <v/>
          </cell>
          <cell r="U1764" t="str">
            <v/>
          </cell>
          <cell r="V1764" t="str">
            <v/>
          </cell>
          <cell r="W1764" t="str">
            <v/>
          </cell>
          <cell r="X1764" t="str">
            <v/>
          </cell>
          <cell r="Y1764" t="str">
            <v/>
          </cell>
          <cell r="AA1764" t="str">
            <v/>
          </cell>
          <cell r="AB1764" t="str">
            <v/>
          </cell>
          <cell r="AC1764" t="str">
            <v/>
          </cell>
          <cell r="AD1764" t="str">
            <v/>
          </cell>
        </row>
        <row r="1765">
          <cell r="A1765" t="str">
            <v/>
          </cell>
          <cell r="B1765">
            <v>10</v>
          </cell>
          <cell r="C1765">
            <v>43031</v>
          </cell>
          <cell r="D1765" t="str">
            <v>VL/N16</v>
          </cell>
          <cell r="E1765">
            <v>43031</v>
          </cell>
          <cell r="F1765" t="str">
            <v>Nhãn 13x10</v>
          </cell>
          <cell r="G1765" t="str">
            <v>0001503</v>
          </cell>
          <cell r="H1765" t="str">
            <v>Cty TNHH SX TM Nghị Hòa</v>
          </cell>
          <cell r="I1765">
            <v>35980</v>
          </cell>
          <cell r="J1765">
            <v>200</v>
          </cell>
          <cell r="M1765">
            <v>7196000</v>
          </cell>
          <cell r="N1765" t="str">
            <v>1522</v>
          </cell>
          <cell r="O1765" t="str">
            <v>331</v>
          </cell>
          <cell r="P1765" t="str">
            <v/>
          </cell>
          <cell r="Q1765" t="str">
            <v/>
          </cell>
          <cell r="R1765" t="str">
            <v/>
          </cell>
          <cell r="S1765" t="str">
            <v/>
          </cell>
          <cell r="T1765" t="str">
            <v/>
          </cell>
          <cell r="U1765" t="str">
            <v/>
          </cell>
          <cell r="V1765" t="str">
            <v/>
          </cell>
          <cell r="W1765" t="str">
            <v/>
          </cell>
          <cell r="X1765" t="str">
            <v/>
          </cell>
          <cell r="Y1765" t="str">
            <v/>
          </cell>
          <cell r="AA1765" t="str">
            <v/>
          </cell>
          <cell r="AB1765" t="str">
            <v/>
          </cell>
          <cell r="AC1765" t="str">
            <v/>
          </cell>
          <cell r="AD1765" t="str">
            <v/>
          </cell>
        </row>
        <row r="1766">
          <cell r="A1766" t="str">
            <v/>
          </cell>
          <cell r="B1766">
            <v>10</v>
          </cell>
          <cell r="C1766">
            <v>43031</v>
          </cell>
          <cell r="D1766" t="str">
            <v>VL/N16</v>
          </cell>
          <cell r="E1766">
            <v>43031</v>
          </cell>
          <cell r="F1766" t="str">
            <v>VAT thùng carton các loại</v>
          </cell>
          <cell r="G1766" t="str">
            <v>0001503</v>
          </cell>
          <cell r="H1766" t="str">
            <v>Cty TNHH SX TM Nghị Hòa</v>
          </cell>
          <cell r="M1766">
            <v>4281690</v>
          </cell>
          <cell r="N1766" t="str">
            <v>1331</v>
          </cell>
          <cell r="O1766" t="str">
            <v>331</v>
          </cell>
          <cell r="P1766" t="str">
            <v/>
          </cell>
          <cell r="Q1766" t="str">
            <v/>
          </cell>
          <cell r="R1766" t="str">
            <v/>
          </cell>
          <cell r="S1766" t="str">
            <v/>
          </cell>
          <cell r="T1766" t="str">
            <v/>
          </cell>
          <cell r="U1766" t="str">
            <v/>
          </cell>
          <cell r="V1766" t="str">
            <v/>
          </cell>
          <cell r="W1766" t="str">
            <v/>
          </cell>
          <cell r="X1766" t="str">
            <v/>
          </cell>
          <cell r="Y1766" t="str">
            <v/>
          </cell>
          <cell r="AA1766" t="str">
            <v/>
          </cell>
          <cell r="AB1766" t="str">
            <v/>
          </cell>
          <cell r="AC1766" t="str">
            <v/>
          </cell>
          <cell r="AD1766" t="str">
            <v/>
          </cell>
        </row>
        <row r="1767">
          <cell r="A1767" t="str">
            <v/>
          </cell>
          <cell r="B1767">
            <v>10</v>
          </cell>
          <cell r="C1767">
            <v>43032</v>
          </cell>
          <cell r="D1767" t="str">
            <v>VL/N17</v>
          </cell>
          <cell r="E1767">
            <v>43032</v>
          </cell>
          <cell r="F1767" t="str">
            <v>Băng keo</v>
          </cell>
          <cell r="G1767" t="str">
            <v>0000735</v>
          </cell>
          <cell r="H1767" t="str">
            <v>DNTN SX TM XNK Khang Thịnh Phước</v>
          </cell>
          <cell r="I1767">
            <v>600</v>
          </cell>
          <cell r="J1767">
            <v>8000</v>
          </cell>
          <cell r="M1767">
            <v>4800000</v>
          </cell>
          <cell r="N1767" t="str">
            <v>1522</v>
          </cell>
          <cell r="O1767" t="str">
            <v>331</v>
          </cell>
          <cell r="P1767" t="str">
            <v/>
          </cell>
          <cell r="Q1767" t="str">
            <v/>
          </cell>
          <cell r="R1767" t="str">
            <v/>
          </cell>
          <cell r="S1767" t="str">
            <v/>
          </cell>
          <cell r="T1767" t="str">
            <v/>
          </cell>
          <cell r="U1767" t="str">
            <v/>
          </cell>
          <cell r="V1767" t="str">
            <v/>
          </cell>
          <cell r="W1767" t="str">
            <v/>
          </cell>
          <cell r="X1767" t="str">
            <v/>
          </cell>
          <cell r="Y1767" t="str">
            <v/>
          </cell>
          <cell r="AA1767" t="str">
            <v/>
          </cell>
          <cell r="AB1767" t="str">
            <v/>
          </cell>
          <cell r="AC1767" t="str">
            <v/>
          </cell>
          <cell r="AD1767" t="str">
            <v/>
          </cell>
        </row>
        <row r="1768">
          <cell r="A1768" t="str">
            <v/>
          </cell>
          <cell r="B1768">
            <v>10</v>
          </cell>
          <cell r="C1768">
            <v>43032</v>
          </cell>
          <cell r="D1768" t="str">
            <v>VL/N17</v>
          </cell>
          <cell r="E1768">
            <v>43032</v>
          </cell>
          <cell r="F1768" t="str">
            <v>VAT Băng keo</v>
          </cell>
          <cell r="G1768" t="str">
            <v>0000735</v>
          </cell>
          <cell r="H1768" t="str">
            <v>DNTN SX TM XNK Khang Thịnh Phước</v>
          </cell>
          <cell r="M1768">
            <v>480000</v>
          </cell>
          <cell r="N1768" t="str">
            <v>1331</v>
          </cell>
          <cell r="O1768" t="str">
            <v>331</v>
          </cell>
          <cell r="P1768" t="str">
            <v/>
          </cell>
          <cell r="Q1768" t="str">
            <v/>
          </cell>
          <cell r="R1768" t="str">
            <v/>
          </cell>
          <cell r="S1768" t="str">
            <v/>
          </cell>
          <cell r="T1768" t="str">
            <v/>
          </cell>
          <cell r="U1768" t="str">
            <v/>
          </cell>
          <cell r="V1768" t="str">
            <v/>
          </cell>
          <cell r="W1768" t="str">
            <v/>
          </cell>
          <cell r="X1768" t="str">
            <v/>
          </cell>
          <cell r="Y1768" t="str">
            <v/>
          </cell>
          <cell r="AA1768" t="str">
            <v/>
          </cell>
          <cell r="AB1768" t="str">
            <v/>
          </cell>
          <cell r="AC1768" t="str">
            <v/>
          </cell>
          <cell r="AD1768" t="str">
            <v/>
          </cell>
        </row>
        <row r="1769">
          <cell r="A1769" t="str">
            <v/>
          </cell>
          <cell r="B1769">
            <v>10</v>
          </cell>
          <cell r="C1769">
            <v>43032</v>
          </cell>
          <cell r="D1769" t="str">
            <v>VL/N18</v>
          </cell>
          <cell r="E1769">
            <v>43032</v>
          </cell>
          <cell r="F1769" t="str">
            <v>Thùng carton 50x29.5x19</v>
          </cell>
          <cell r="G1769" t="str">
            <v>0001012</v>
          </cell>
          <cell r="H1769" t="str">
            <v>Cty TNHH MTV Khởi Nguyên An</v>
          </cell>
          <cell r="I1769">
            <v>3045</v>
          </cell>
          <cell r="J1769">
            <v>5900</v>
          </cell>
          <cell r="M1769">
            <v>17965500</v>
          </cell>
          <cell r="N1769" t="str">
            <v>1522</v>
          </cell>
          <cell r="O1769" t="str">
            <v>331</v>
          </cell>
          <cell r="P1769" t="str">
            <v/>
          </cell>
          <cell r="Q1769" t="str">
            <v/>
          </cell>
          <cell r="R1769" t="str">
            <v/>
          </cell>
          <cell r="S1769" t="str">
            <v/>
          </cell>
          <cell r="T1769" t="str">
            <v/>
          </cell>
          <cell r="U1769" t="str">
            <v/>
          </cell>
          <cell r="V1769" t="str">
            <v/>
          </cell>
          <cell r="W1769" t="str">
            <v/>
          </cell>
          <cell r="X1769" t="str">
            <v/>
          </cell>
          <cell r="Y1769" t="str">
            <v/>
          </cell>
          <cell r="AA1769" t="str">
            <v/>
          </cell>
          <cell r="AB1769" t="str">
            <v/>
          </cell>
          <cell r="AC1769" t="str">
            <v/>
          </cell>
          <cell r="AD1769" t="str">
            <v/>
          </cell>
        </row>
        <row r="1770">
          <cell r="A1770" t="str">
            <v/>
          </cell>
          <cell r="B1770">
            <v>10</v>
          </cell>
          <cell r="C1770">
            <v>43032</v>
          </cell>
          <cell r="D1770" t="str">
            <v>VL/N18</v>
          </cell>
          <cell r="E1770">
            <v>43032</v>
          </cell>
          <cell r="F1770" t="str">
            <v>VAT Thùng carton 50x29.5x19</v>
          </cell>
          <cell r="G1770" t="str">
            <v>0001012</v>
          </cell>
          <cell r="H1770" t="str">
            <v>Cty TNHH MTV Khởi Nguyên An</v>
          </cell>
          <cell r="M1770">
            <v>1796550</v>
          </cell>
          <cell r="N1770" t="str">
            <v>1331</v>
          </cell>
          <cell r="O1770" t="str">
            <v>331</v>
          </cell>
          <cell r="P1770" t="str">
            <v/>
          </cell>
          <cell r="Q1770" t="str">
            <v/>
          </cell>
          <cell r="R1770" t="str">
            <v/>
          </cell>
          <cell r="S1770" t="str">
            <v/>
          </cell>
          <cell r="T1770" t="str">
            <v/>
          </cell>
          <cell r="U1770" t="str">
            <v/>
          </cell>
          <cell r="V1770" t="str">
            <v/>
          </cell>
          <cell r="W1770" t="str">
            <v/>
          </cell>
          <cell r="X1770" t="str">
            <v/>
          </cell>
          <cell r="Y1770" t="str">
            <v/>
          </cell>
          <cell r="AA1770" t="str">
            <v/>
          </cell>
          <cell r="AB1770" t="str">
            <v/>
          </cell>
          <cell r="AC1770" t="str">
            <v/>
          </cell>
          <cell r="AD1770" t="str">
            <v/>
          </cell>
        </row>
        <row r="1771">
          <cell r="A1771" t="str">
            <v/>
          </cell>
          <cell r="B1771">
            <v>10</v>
          </cell>
          <cell r="C1771">
            <v>43034</v>
          </cell>
          <cell r="D1771" t="str">
            <v>VL/N19</v>
          </cell>
          <cell r="E1771">
            <v>43034</v>
          </cell>
          <cell r="F1771" t="str">
            <v>Hộp ghẹ</v>
          </cell>
          <cell r="G1771" t="str">
            <v>0001217</v>
          </cell>
          <cell r="H1771" t="str">
            <v>Cty TNHH TM DV SX Bao Bì Giấy Tân Minh Thư</v>
          </cell>
          <cell r="I1771">
            <v>2400</v>
          </cell>
          <cell r="J1771">
            <v>14000</v>
          </cell>
          <cell r="M1771">
            <v>33600000</v>
          </cell>
          <cell r="N1771" t="str">
            <v>1522</v>
          </cell>
          <cell r="O1771" t="str">
            <v>331</v>
          </cell>
          <cell r="P1771" t="str">
            <v/>
          </cell>
          <cell r="Q1771" t="str">
            <v/>
          </cell>
          <cell r="R1771" t="str">
            <v/>
          </cell>
          <cell r="S1771" t="str">
            <v/>
          </cell>
          <cell r="T1771" t="str">
            <v/>
          </cell>
          <cell r="U1771" t="str">
            <v/>
          </cell>
          <cell r="V1771" t="str">
            <v/>
          </cell>
          <cell r="W1771" t="str">
            <v/>
          </cell>
          <cell r="X1771" t="str">
            <v/>
          </cell>
          <cell r="Y1771" t="str">
            <v/>
          </cell>
          <cell r="AA1771" t="str">
            <v/>
          </cell>
          <cell r="AB1771" t="str">
            <v/>
          </cell>
          <cell r="AC1771" t="str">
            <v/>
          </cell>
          <cell r="AD1771" t="str">
            <v/>
          </cell>
        </row>
        <row r="1772">
          <cell r="A1772" t="str">
            <v/>
          </cell>
          <cell r="B1772">
            <v>10</v>
          </cell>
          <cell r="C1772">
            <v>43034</v>
          </cell>
          <cell r="D1772" t="str">
            <v>VL/N19</v>
          </cell>
          <cell r="E1772">
            <v>43034</v>
          </cell>
          <cell r="F1772" t="str">
            <v>VAT Hộp ghẹ</v>
          </cell>
          <cell r="G1772" t="str">
            <v>0001217</v>
          </cell>
          <cell r="H1772" t="str">
            <v>Cty TNHH TM DV SX Bao Bì Giấy Tân Minh Thư</v>
          </cell>
          <cell r="M1772">
            <v>3360000</v>
          </cell>
          <cell r="N1772" t="str">
            <v>1331</v>
          </cell>
          <cell r="O1772" t="str">
            <v>331</v>
          </cell>
          <cell r="P1772" t="str">
            <v/>
          </cell>
          <cell r="Q1772" t="str">
            <v/>
          </cell>
          <cell r="R1772" t="str">
            <v/>
          </cell>
          <cell r="S1772" t="str">
            <v/>
          </cell>
          <cell r="T1772" t="str">
            <v/>
          </cell>
          <cell r="U1772" t="str">
            <v/>
          </cell>
          <cell r="V1772" t="str">
            <v/>
          </cell>
          <cell r="W1772" t="str">
            <v/>
          </cell>
          <cell r="X1772" t="str">
            <v/>
          </cell>
          <cell r="Y1772" t="str">
            <v/>
          </cell>
          <cell r="AA1772" t="str">
            <v/>
          </cell>
          <cell r="AB1772" t="str">
            <v/>
          </cell>
          <cell r="AC1772" t="str">
            <v/>
          </cell>
          <cell r="AD1772" t="str">
            <v/>
          </cell>
        </row>
        <row r="1773">
          <cell r="A1773" t="str">
            <v/>
          </cell>
          <cell r="B1773">
            <v>10</v>
          </cell>
          <cell r="C1773">
            <v>43037</v>
          </cell>
          <cell r="D1773" t="str">
            <v>VL/N20</v>
          </cell>
          <cell r="E1773">
            <v>43037</v>
          </cell>
          <cell r="F1773" t="str">
            <v>Thùng carton 50x29.5x19</v>
          </cell>
          <cell r="G1773" t="str">
            <v>0001016</v>
          </cell>
          <cell r="H1773" t="str">
            <v>Cty TNHH MTV Khởi Nguyên An</v>
          </cell>
          <cell r="I1773">
            <v>3045</v>
          </cell>
          <cell r="J1773">
            <v>5900</v>
          </cell>
          <cell r="M1773">
            <v>17965500</v>
          </cell>
          <cell r="N1773" t="str">
            <v>1522</v>
          </cell>
          <cell r="O1773" t="str">
            <v>331</v>
          </cell>
          <cell r="P1773" t="str">
            <v/>
          </cell>
          <cell r="Q1773" t="str">
            <v/>
          </cell>
          <cell r="R1773" t="str">
            <v/>
          </cell>
          <cell r="S1773" t="str">
            <v/>
          </cell>
          <cell r="T1773" t="str">
            <v/>
          </cell>
          <cell r="U1773" t="str">
            <v/>
          </cell>
          <cell r="V1773" t="str">
            <v/>
          </cell>
          <cell r="W1773" t="str">
            <v/>
          </cell>
          <cell r="X1773" t="str">
            <v/>
          </cell>
          <cell r="Y1773" t="str">
            <v/>
          </cell>
          <cell r="AA1773" t="str">
            <v/>
          </cell>
          <cell r="AB1773" t="str">
            <v/>
          </cell>
          <cell r="AC1773" t="str">
            <v/>
          </cell>
          <cell r="AD1773" t="str">
            <v/>
          </cell>
        </row>
        <row r="1774">
          <cell r="A1774" t="str">
            <v/>
          </cell>
          <cell r="B1774">
            <v>10</v>
          </cell>
          <cell r="C1774">
            <v>43037</v>
          </cell>
          <cell r="D1774" t="str">
            <v>VL/N20</v>
          </cell>
          <cell r="E1774">
            <v>43037</v>
          </cell>
          <cell r="F1774" t="str">
            <v>VAT Thùng carton 50x29.5x19</v>
          </cell>
          <cell r="G1774" t="str">
            <v>0001016</v>
          </cell>
          <cell r="H1774" t="str">
            <v>Cty TNHH MTV Khởi Nguyên An</v>
          </cell>
          <cell r="M1774">
            <v>1796550</v>
          </cell>
          <cell r="N1774" t="str">
            <v>1331</v>
          </cell>
          <cell r="O1774" t="str">
            <v>331</v>
          </cell>
          <cell r="P1774" t="str">
            <v/>
          </cell>
          <cell r="Q1774" t="str">
            <v/>
          </cell>
          <cell r="R1774" t="str">
            <v/>
          </cell>
          <cell r="S1774" t="str">
            <v/>
          </cell>
          <cell r="T1774" t="str">
            <v/>
          </cell>
          <cell r="U1774" t="str">
            <v/>
          </cell>
          <cell r="V1774" t="str">
            <v/>
          </cell>
          <cell r="W1774" t="str">
            <v/>
          </cell>
          <cell r="X1774" t="str">
            <v/>
          </cell>
          <cell r="Y1774" t="str">
            <v/>
          </cell>
          <cell r="AA1774" t="str">
            <v/>
          </cell>
          <cell r="AB1774" t="str">
            <v/>
          </cell>
          <cell r="AC1774" t="str">
            <v/>
          </cell>
          <cell r="AD1774" t="str">
            <v/>
          </cell>
        </row>
        <row r="1775">
          <cell r="A1775" t="str">
            <v/>
          </cell>
          <cell r="B1775">
            <v>11</v>
          </cell>
          <cell r="C1775">
            <v>43056</v>
          </cell>
          <cell r="D1775" t="str">
            <v>VL/N01</v>
          </cell>
          <cell r="E1775">
            <v>43056</v>
          </cell>
          <cell r="F1775" t="str">
            <v>Đường</v>
          </cell>
          <cell r="G1775" t="str">
            <v>0000154</v>
          </cell>
          <cell r="H1775" t="str">
            <v>Cty TNHH MTV BTFood</v>
          </cell>
          <cell r="I1775">
            <v>1350</v>
          </cell>
          <cell r="J1775">
            <v>13619.047699999999</v>
          </cell>
          <cell r="M1775">
            <v>18385714</v>
          </cell>
          <cell r="N1775" t="str">
            <v>1522</v>
          </cell>
          <cell r="O1775" t="str">
            <v>331</v>
          </cell>
          <cell r="P1775" t="str">
            <v/>
          </cell>
          <cell r="Q1775" t="str">
            <v/>
          </cell>
          <cell r="R1775" t="str">
            <v/>
          </cell>
          <cell r="S1775" t="str">
            <v/>
          </cell>
          <cell r="T1775" t="str">
            <v/>
          </cell>
          <cell r="U1775" t="str">
            <v/>
          </cell>
          <cell r="V1775" t="str">
            <v/>
          </cell>
          <cell r="W1775" t="str">
            <v/>
          </cell>
          <cell r="X1775" t="str">
            <v/>
          </cell>
          <cell r="Y1775" t="str">
            <v/>
          </cell>
          <cell r="AA1775" t="str">
            <v/>
          </cell>
          <cell r="AB1775" t="str">
            <v/>
          </cell>
          <cell r="AC1775" t="str">
            <v>x</v>
          </cell>
          <cell r="AD1775" t="str">
            <v/>
          </cell>
        </row>
        <row r="1776">
          <cell r="A1776" t="str">
            <v/>
          </cell>
          <cell r="B1776">
            <v>11</v>
          </cell>
          <cell r="C1776">
            <v>43056</v>
          </cell>
          <cell r="D1776" t="str">
            <v>VL/N01</v>
          </cell>
          <cell r="E1776">
            <v>43056</v>
          </cell>
          <cell r="F1776" t="str">
            <v>VAT Đường</v>
          </cell>
          <cell r="G1776" t="str">
            <v>0000154</v>
          </cell>
          <cell r="H1776" t="str">
            <v>Cty TNHH MTV BTFood</v>
          </cell>
          <cell r="M1776">
            <v>919286</v>
          </cell>
          <cell r="N1776" t="str">
            <v>1331</v>
          </cell>
          <cell r="O1776" t="str">
            <v>331</v>
          </cell>
          <cell r="P1776" t="str">
            <v/>
          </cell>
          <cell r="Q1776" t="str">
            <v/>
          </cell>
          <cell r="R1776" t="str">
            <v/>
          </cell>
          <cell r="S1776" t="str">
            <v/>
          </cell>
          <cell r="T1776" t="str">
            <v/>
          </cell>
          <cell r="U1776" t="str">
            <v/>
          </cell>
          <cell r="V1776" t="str">
            <v/>
          </cell>
          <cell r="W1776" t="str">
            <v/>
          </cell>
          <cell r="X1776" t="str">
            <v/>
          </cell>
          <cell r="Y1776" t="str">
            <v/>
          </cell>
          <cell r="AA1776" t="str">
            <v/>
          </cell>
          <cell r="AB1776" t="str">
            <v/>
          </cell>
          <cell r="AC1776" t="str">
            <v/>
          </cell>
          <cell r="AD1776" t="str">
            <v/>
          </cell>
        </row>
        <row r="1777">
          <cell r="A1777" t="str">
            <v/>
          </cell>
          <cell r="B1777">
            <v>11</v>
          </cell>
          <cell r="C1777">
            <v>43059</v>
          </cell>
          <cell r="D1777" t="str">
            <v>VL/N02</v>
          </cell>
          <cell r="E1777">
            <v>43059</v>
          </cell>
          <cell r="F1777" t="str">
            <v>Đường</v>
          </cell>
          <cell r="G1777" t="str">
            <v>0000167</v>
          </cell>
          <cell r="H1777" t="str">
            <v>Cty TNHH MTV BTFood</v>
          </cell>
          <cell r="I1777">
            <v>1350</v>
          </cell>
          <cell r="J1777">
            <v>13619.047699999999</v>
          </cell>
          <cell r="M1777">
            <v>18385714</v>
          </cell>
          <cell r="N1777" t="str">
            <v>1522</v>
          </cell>
          <cell r="O1777" t="str">
            <v>331</v>
          </cell>
          <cell r="P1777" t="str">
            <v/>
          </cell>
          <cell r="Q1777" t="str">
            <v/>
          </cell>
          <cell r="R1777" t="str">
            <v/>
          </cell>
          <cell r="S1777" t="str">
            <v/>
          </cell>
          <cell r="T1777" t="str">
            <v/>
          </cell>
          <cell r="U1777" t="str">
            <v/>
          </cell>
          <cell r="V1777" t="str">
            <v/>
          </cell>
          <cell r="W1777" t="str">
            <v/>
          </cell>
          <cell r="X1777" t="str">
            <v/>
          </cell>
          <cell r="Y1777" t="str">
            <v/>
          </cell>
          <cell r="AA1777" t="str">
            <v/>
          </cell>
          <cell r="AB1777" t="str">
            <v/>
          </cell>
          <cell r="AC1777" t="str">
            <v>x</v>
          </cell>
          <cell r="AD1777" t="str">
            <v/>
          </cell>
        </row>
        <row r="1778">
          <cell r="A1778" t="str">
            <v/>
          </cell>
          <cell r="B1778">
            <v>11</v>
          </cell>
          <cell r="C1778">
            <v>43059</v>
          </cell>
          <cell r="D1778" t="str">
            <v>VL/N02</v>
          </cell>
          <cell r="E1778">
            <v>43059</v>
          </cell>
          <cell r="F1778" t="str">
            <v>VAT Đường</v>
          </cell>
          <cell r="G1778" t="str">
            <v>0000167</v>
          </cell>
          <cell r="H1778" t="str">
            <v>Cty TNHH MTV BTFood</v>
          </cell>
          <cell r="M1778">
            <v>919286</v>
          </cell>
          <cell r="N1778" t="str">
            <v>1331</v>
          </cell>
          <cell r="O1778" t="str">
            <v>331</v>
          </cell>
          <cell r="P1778" t="str">
            <v/>
          </cell>
          <cell r="Q1778" t="str">
            <v/>
          </cell>
          <cell r="R1778" t="str">
            <v/>
          </cell>
          <cell r="S1778" t="str">
            <v/>
          </cell>
          <cell r="T1778" t="str">
            <v/>
          </cell>
          <cell r="U1778" t="str">
            <v/>
          </cell>
          <cell r="V1778" t="str">
            <v/>
          </cell>
          <cell r="W1778" t="str">
            <v/>
          </cell>
          <cell r="X1778" t="str">
            <v/>
          </cell>
          <cell r="Y1778" t="str">
            <v/>
          </cell>
          <cell r="AA1778" t="str">
            <v/>
          </cell>
          <cell r="AB1778" t="str">
            <v/>
          </cell>
          <cell r="AC1778" t="str">
            <v/>
          </cell>
          <cell r="AD1778" t="str">
            <v/>
          </cell>
        </row>
        <row r="1779">
          <cell r="A1779" t="str">
            <v/>
          </cell>
          <cell r="B1779">
            <v>11</v>
          </cell>
          <cell r="C1779">
            <v>43064</v>
          </cell>
          <cell r="D1779" t="str">
            <v>VL/N03</v>
          </cell>
          <cell r="E1779">
            <v>43064</v>
          </cell>
          <cell r="F1779" t="str">
            <v>Hộp ghẹ</v>
          </cell>
          <cell r="G1779" t="str">
            <v>0001302</v>
          </cell>
          <cell r="H1779" t="str">
            <v>Cty TNHH TM DV SX Bao Bì Giấy Tân Minh Thư</v>
          </cell>
          <cell r="I1779">
            <v>4700</v>
          </cell>
          <cell r="J1779">
            <v>14000</v>
          </cell>
          <cell r="M1779">
            <v>65800000</v>
          </cell>
          <cell r="N1779" t="str">
            <v>1522</v>
          </cell>
          <cell r="O1779" t="str">
            <v>331</v>
          </cell>
          <cell r="P1779" t="str">
            <v/>
          </cell>
          <cell r="Q1779" t="str">
            <v/>
          </cell>
          <cell r="R1779" t="str">
            <v/>
          </cell>
          <cell r="S1779" t="str">
            <v/>
          </cell>
          <cell r="T1779" t="str">
            <v/>
          </cell>
          <cell r="U1779" t="str">
            <v/>
          </cell>
          <cell r="V1779" t="str">
            <v/>
          </cell>
          <cell r="W1779" t="str">
            <v/>
          </cell>
          <cell r="X1779" t="str">
            <v/>
          </cell>
          <cell r="Y1779" t="str">
            <v/>
          </cell>
          <cell r="AA1779" t="str">
            <v/>
          </cell>
          <cell r="AB1779" t="str">
            <v/>
          </cell>
          <cell r="AC1779" t="str">
            <v/>
          </cell>
          <cell r="AD1779" t="str">
            <v/>
          </cell>
        </row>
        <row r="1780">
          <cell r="A1780" t="str">
            <v/>
          </cell>
          <cell r="B1780">
            <v>11</v>
          </cell>
          <cell r="C1780">
            <v>43064</v>
          </cell>
          <cell r="D1780" t="str">
            <v>VL/N03</v>
          </cell>
          <cell r="E1780">
            <v>43064</v>
          </cell>
          <cell r="F1780" t="str">
            <v>VAT Hộp ghẹ</v>
          </cell>
          <cell r="G1780" t="str">
            <v>0001302</v>
          </cell>
          <cell r="H1780" t="str">
            <v>Cty TNHH TM DV SX Bao Bì Giấy Tân Minh Thư</v>
          </cell>
          <cell r="M1780">
            <v>6580000</v>
          </cell>
          <cell r="N1780" t="str">
            <v>1331</v>
          </cell>
          <cell r="O1780" t="str">
            <v>331</v>
          </cell>
          <cell r="P1780" t="str">
            <v/>
          </cell>
          <cell r="Q1780" t="str">
            <v/>
          </cell>
          <cell r="R1780" t="str">
            <v/>
          </cell>
          <cell r="S1780" t="str">
            <v/>
          </cell>
          <cell r="T1780" t="str">
            <v/>
          </cell>
          <cell r="U1780" t="str">
            <v/>
          </cell>
          <cell r="V1780" t="str">
            <v/>
          </cell>
          <cell r="W1780" t="str">
            <v/>
          </cell>
          <cell r="X1780" t="str">
            <v/>
          </cell>
          <cell r="Y1780" t="str">
            <v/>
          </cell>
          <cell r="AA1780" t="str">
            <v/>
          </cell>
          <cell r="AB1780" t="str">
            <v/>
          </cell>
          <cell r="AC1780" t="str">
            <v/>
          </cell>
          <cell r="AD1780" t="str">
            <v/>
          </cell>
        </row>
        <row r="1781">
          <cell r="A1781" t="str">
            <v/>
          </cell>
          <cell r="B1781">
            <v>11</v>
          </cell>
          <cell r="C1781">
            <v>43066</v>
          </cell>
          <cell r="D1781" t="str">
            <v>VL/N04</v>
          </cell>
          <cell r="E1781">
            <v>43066</v>
          </cell>
          <cell r="F1781" t="str">
            <v>Thùng carton 49x30x10</v>
          </cell>
          <cell r="G1781" t="str">
            <v>0001557</v>
          </cell>
          <cell r="H1781" t="str">
            <v>Cty TNHH SX TM Nghị Hòa</v>
          </cell>
          <cell r="I1781">
            <v>1260</v>
          </cell>
          <cell r="J1781">
            <v>11550</v>
          </cell>
          <cell r="M1781">
            <v>14553000</v>
          </cell>
          <cell r="N1781" t="str">
            <v>1522</v>
          </cell>
          <cell r="O1781" t="str">
            <v>331</v>
          </cell>
          <cell r="P1781" t="str">
            <v/>
          </cell>
          <cell r="Q1781" t="str">
            <v/>
          </cell>
          <cell r="R1781" t="str">
            <v/>
          </cell>
          <cell r="S1781" t="str">
            <v/>
          </cell>
          <cell r="T1781" t="str">
            <v/>
          </cell>
          <cell r="U1781" t="str">
            <v/>
          </cell>
          <cell r="V1781" t="str">
            <v/>
          </cell>
          <cell r="W1781" t="str">
            <v/>
          </cell>
          <cell r="X1781" t="str">
            <v/>
          </cell>
          <cell r="Y1781" t="str">
            <v/>
          </cell>
          <cell r="AA1781" t="str">
            <v/>
          </cell>
          <cell r="AB1781" t="str">
            <v/>
          </cell>
          <cell r="AC1781" t="str">
            <v/>
          </cell>
          <cell r="AD1781" t="str">
            <v/>
          </cell>
        </row>
        <row r="1782">
          <cell r="A1782" t="str">
            <v/>
          </cell>
          <cell r="B1782">
            <v>11</v>
          </cell>
          <cell r="C1782">
            <v>43066</v>
          </cell>
          <cell r="D1782" t="str">
            <v>VL/N04</v>
          </cell>
          <cell r="E1782">
            <v>43066</v>
          </cell>
          <cell r="F1782" t="str">
            <v>Thùng carton 50x35x13</v>
          </cell>
          <cell r="G1782" t="str">
            <v>0001557</v>
          </cell>
          <cell r="H1782" t="str">
            <v>Cty TNHH SX TM Nghị Hòa</v>
          </cell>
          <cell r="I1782">
            <v>450</v>
          </cell>
          <cell r="J1782">
            <v>13800</v>
          </cell>
          <cell r="M1782">
            <v>6210000</v>
          </cell>
          <cell r="N1782" t="str">
            <v>1522</v>
          </cell>
          <cell r="O1782" t="str">
            <v>331</v>
          </cell>
          <cell r="P1782" t="str">
            <v/>
          </cell>
          <cell r="Q1782" t="str">
            <v/>
          </cell>
          <cell r="R1782" t="str">
            <v/>
          </cell>
          <cell r="S1782" t="str">
            <v/>
          </cell>
          <cell r="T1782" t="str">
            <v/>
          </cell>
          <cell r="U1782" t="str">
            <v/>
          </cell>
          <cell r="V1782" t="str">
            <v/>
          </cell>
          <cell r="W1782" t="str">
            <v/>
          </cell>
          <cell r="X1782" t="str">
            <v/>
          </cell>
          <cell r="Y1782" t="str">
            <v/>
          </cell>
          <cell r="AA1782" t="str">
            <v/>
          </cell>
          <cell r="AB1782" t="str">
            <v/>
          </cell>
          <cell r="AC1782" t="str">
            <v/>
          </cell>
          <cell r="AD1782" t="str">
            <v/>
          </cell>
        </row>
        <row r="1783">
          <cell r="A1783" t="str">
            <v/>
          </cell>
          <cell r="B1783">
            <v>11</v>
          </cell>
          <cell r="C1783">
            <v>43066</v>
          </cell>
          <cell r="D1783" t="str">
            <v>VL/N04</v>
          </cell>
          <cell r="E1783">
            <v>43066</v>
          </cell>
          <cell r="F1783" t="str">
            <v>Thùng carton 46.5x34.5x26.5</v>
          </cell>
          <cell r="G1783" t="str">
            <v>0001557</v>
          </cell>
          <cell r="H1783" t="str">
            <v>Cty TNHH SX TM Nghị Hòa</v>
          </cell>
          <cell r="I1783">
            <v>695</v>
          </cell>
          <cell r="J1783">
            <v>21900</v>
          </cell>
          <cell r="M1783">
            <v>15220500</v>
          </cell>
          <cell r="N1783" t="str">
            <v>1522</v>
          </cell>
          <cell r="O1783" t="str">
            <v>331</v>
          </cell>
          <cell r="P1783" t="str">
            <v/>
          </cell>
          <cell r="Q1783" t="str">
            <v/>
          </cell>
          <cell r="R1783" t="str">
            <v/>
          </cell>
          <cell r="S1783" t="str">
            <v/>
          </cell>
          <cell r="T1783" t="str">
            <v/>
          </cell>
          <cell r="U1783" t="str">
            <v/>
          </cell>
          <cell r="V1783" t="str">
            <v/>
          </cell>
          <cell r="W1783" t="str">
            <v/>
          </cell>
          <cell r="X1783" t="str">
            <v/>
          </cell>
          <cell r="Y1783" t="str">
            <v/>
          </cell>
          <cell r="AA1783" t="str">
            <v/>
          </cell>
          <cell r="AB1783" t="str">
            <v/>
          </cell>
          <cell r="AC1783" t="str">
            <v/>
          </cell>
          <cell r="AD1783" t="str">
            <v/>
          </cell>
        </row>
        <row r="1784">
          <cell r="A1784" t="str">
            <v/>
          </cell>
          <cell r="B1784">
            <v>11</v>
          </cell>
          <cell r="C1784">
            <v>43066</v>
          </cell>
          <cell r="D1784" t="str">
            <v>VL/N04</v>
          </cell>
          <cell r="E1784">
            <v>43066</v>
          </cell>
          <cell r="F1784" t="str">
            <v>Thùng carton 50x35x25</v>
          </cell>
          <cell r="G1784" t="str">
            <v>0001557</v>
          </cell>
          <cell r="H1784" t="str">
            <v>Cty TNHH SX TM Nghị Hòa</v>
          </cell>
          <cell r="I1784">
            <v>104</v>
          </cell>
          <cell r="J1784">
            <v>19400</v>
          </cell>
          <cell r="M1784">
            <v>2017600</v>
          </cell>
          <cell r="N1784" t="str">
            <v>1522</v>
          </cell>
          <cell r="O1784" t="str">
            <v>331</v>
          </cell>
          <cell r="P1784" t="str">
            <v/>
          </cell>
          <cell r="Q1784" t="str">
            <v/>
          </cell>
          <cell r="R1784" t="str">
            <v/>
          </cell>
          <cell r="S1784" t="str">
            <v/>
          </cell>
          <cell r="T1784" t="str">
            <v/>
          </cell>
          <cell r="U1784" t="str">
            <v/>
          </cell>
          <cell r="V1784" t="str">
            <v/>
          </cell>
          <cell r="W1784" t="str">
            <v/>
          </cell>
          <cell r="X1784" t="str">
            <v/>
          </cell>
          <cell r="Y1784" t="str">
            <v/>
          </cell>
          <cell r="AA1784" t="str">
            <v/>
          </cell>
          <cell r="AB1784" t="str">
            <v/>
          </cell>
          <cell r="AC1784" t="str">
            <v/>
          </cell>
          <cell r="AD1784" t="str">
            <v/>
          </cell>
        </row>
        <row r="1785">
          <cell r="A1785" t="str">
            <v/>
          </cell>
          <cell r="B1785">
            <v>11</v>
          </cell>
          <cell r="C1785">
            <v>43066</v>
          </cell>
          <cell r="D1785" t="str">
            <v>VL/N04</v>
          </cell>
          <cell r="E1785">
            <v>43066</v>
          </cell>
          <cell r="F1785" t="str">
            <v>Thùng carton 50x35x13</v>
          </cell>
          <cell r="G1785" t="str">
            <v>0001557</v>
          </cell>
          <cell r="H1785" t="str">
            <v>Cty TNHH SX TM Nghị Hòa</v>
          </cell>
          <cell r="I1785">
            <v>104</v>
          </cell>
          <cell r="J1785">
            <v>15700</v>
          </cell>
          <cell r="M1785">
            <v>1632800</v>
          </cell>
          <cell r="N1785" t="str">
            <v>1522</v>
          </cell>
          <cell r="O1785" t="str">
            <v>331</v>
          </cell>
          <cell r="P1785" t="str">
            <v/>
          </cell>
          <cell r="Q1785" t="str">
            <v/>
          </cell>
          <cell r="R1785" t="str">
            <v/>
          </cell>
          <cell r="S1785" t="str">
            <v/>
          </cell>
          <cell r="T1785" t="str">
            <v/>
          </cell>
          <cell r="U1785" t="str">
            <v/>
          </cell>
          <cell r="V1785" t="str">
            <v/>
          </cell>
          <cell r="W1785" t="str">
            <v/>
          </cell>
          <cell r="X1785" t="str">
            <v/>
          </cell>
          <cell r="Y1785" t="str">
            <v/>
          </cell>
          <cell r="AA1785" t="str">
            <v/>
          </cell>
          <cell r="AB1785" t="str">
            <v/>
          </cell>
          <cell r="AC1785" t="str">
            <v/>
          </cell>
          <cell r="AD1785" t="str">
            <v/>
          </cell>
        </row>
        <row r="1786">
          <cell r="A1786" t="str">
            <v/>
          </cell>
          <cell r="B1786">
            <v>11</v>
          </cell>
          <cell r="C1786">
            <v>43066</v>
          </cell>
          <cell r="D1786" t="str">
            <v>VL/N04</v>
          </cell>
          <cell r="E1786">
            <v>43066</v>
          </cell>
          <cell r="F1786" t="str">
            <v>Thùng carton 50x35x25</v>
          </cell>
          <cell r="G1786" t="str">
            <v>0001557</v>
          </cell>
          <cell r="H1786" t="str">
            <v>Cty TNHH SX TM Nghị Hòa</v>
          </cell>
          <cell r="I1786">
            <v>413</v>
          </cell>
          <cell r="J1786">
            <v>12100</v>
          </cell>
          <cell r="M1786">
            <v>4997300</v>
          </cell>
          <cell r="N1786" t="str">
            <v>1522</v>
          </cell>
          <cell r="O1786" t="str">
            <v>331</v>
          </cell>
          <cell r="P1786" t="str">
            <v/>
          </cell>
          <cell r="Q1786" t="str">
            <v/>
          </cell>
          <cell r="R1786" t="str">
            <v/>
          </cell>
          <cell r="S1786" t="str">
            <v/>
          </cell>
          <cell r="T1786" t="str">
            <v/>
          </cell>
          <cell r="U1786" t="str">
            <v/>
          </cell>
          <cell r="V1786" t="str">
            <v/>
          </cell>
          <cell r="W1786" t="str">
            <v/>
          </cell>
          <cell r="X1786" t="str">
            <v/>
          </cell>
          <cell r="Y1786" t="str">
            <v/>
          </cell>
          <cell r="AA1786" t="str">
            <v/>
          </cell>
          <cell r="AB1786" t="str">
            <v/>
          </cell>
          <cell r="AC1786" t="str">
            <v/>
          </cell>
          <cell r="AD1786" t="str">
            <v/>
          </cell>
        </row>
        <row r="1787">
          <cell r="A1787" t="str">
            <v/>
          </cell>
          <cell r="B1787">
            <v>11</v>
          </cell>
          <cell r="C1787">
            <v>43066</v>
          </cell>
          <cell r="D1787" t="str">
            <v>VL/N04</v>
          </cell>
          <cell r="E1787">
            <v>43066</v>
          </cell>
          <cell r="F1787" t="str">
            <v>VAT thùng carton các loại</v>
          </cell>
          <cell r="G1787" t="str">
            <v>0001557</v>
          </cell>
          <cell r="H1787" t="str">
            <v>Cty TNHH SX TM Nghị Hòa</v>
          </cell>
          <cell r="M1787">
            <v>4463120</v>
          </cell>
          <cell r="N1787" t="str">
            <v>1331</v>
          </cell>
          <cell r="O1787" t="str">
            <v>331</v>
          </cell>
          <cell r="P1787" t="str">
            <v/>
          </cell>
          <cell r="Q1787" t="str">
            <v/>
          </cell>
          <cell r="R1787" t="str">
            <v/>
          </cell>
          <cell r="S1787" t="str">
            <v/>
          </cell>
          <cell r="T1787" t="str">
            <v/>
          </cell>
          <cell r="U1787" t="str">
            <v/>
          </cell>
          <cell r="V1787" t="str">
            <v/>
          </cell>
          <cell r="W1787" t="str">
            <v/>
          </cell>
          <cell r="X1787" t="str">
            <v/>
          </cell>
          <cell r="Y1787" t="str">
            <v/>
          </cell>
          <cell r="AA1787" t="str">
            <v/>
          </cell>
          <cell r="AB1787" t="str">
            <v/>
          </cell>
          <cell r="AC1787" t="str">
            <v/>
          </cell>
          <cell r="AD1787" t="str">
            <v/>
          </cell>
        </row>
        <row r="1788">
          <cell r="A1788" t="str">
            <v/>
          </cell>
          <cell r="B1788">
            <v>11</v>
          </cell>
          <cell r="C1788">
            <v>43066</v>
          </cell>
          <cell r="D1788" t="str">
            <v>VL/N05</v>
          </cell>
          <cell r="E1788">
            <v>43066</v>
          </cell>
          <cell r="F1788" t="str">
            <v>Đường</v>
          </cell>
          <cell r="G1788" t="str">
            <v>0000197</v>
          </cell>
          <cell r="H1788" t="str">
            <v>Cty TNHH MTV BTFood</v>
          </cell>
          <cell r="I1788">
            <v>1000</v>
          </cell>
          <cell r="J1788">
            <v>13619.047</v>
          </cell>
          <cell r="M1788">
            <v>13619047</v>
          </cell>
          <cell r="N1788" t="str">
            <v>1522</v>
          </cell>
          <cell r="O1788" t="str">
            <v>331</v>
          </cell>
          <cell r="P1788" t="str">
            <v/>
          </cell>
          <cell r="Q1788" t="str">
            <v/>
          </cell>
          <cell r="R1788" t="str">
            <v/>
          </cell>
          <cell r="S1788" t="str">
            <v/>
          </cell>
          <cell r="T1788" t="str">
            <v/>
          </cell>
          <cell r="U1788" t="str">
            <v/>
          </cell>
          <cell r="V1788" t="str">
            <v/>
          </cell>
          <cell r="W1788" t="str">
            <v/>
          </cell>
          <cell r="X1788" t="str">
            <v/>
          </cell>
          <cell r="Y1788" t="str">
            <v/>
          </cell>
          <cell r="AA1788" t="str">
            <v/>
          </cell>
          <cell r="AB1788" t="str">
            <v/>
          </cell>
          <cell r="AC1788" t="str">
            <v>x</v>
          </cell>
          <cell r="AD1788" t="str">
            <v/>
          </cell>
        </row>
        <row r="1789">
          <cell r="A1789" t="str">
            <v/>
          </cell>
          <cell r="B1789">
            <v>11</v>
          </cell>
          <cell r="C1789">
            <v>43066</v>
          </cell>
          <cell r="D1789" t="str">
            <v>VL/N05</v>
          </cell>
          <cell r="E1789">
            <v>43066</v>
          </cell>
          <cell r="F1789" t="str">
            <v>VAT Đường</v>
          </cell>
          <cell r="G1789" t="str">
            <v>0000197</v>
          </cell>
          <cell r="H1789" t="str">
            <v>Cty TNHH MTV BTFood</v>
          </cell>
          <cell r="M1789">
            <v>680953</v>
          </cell>
          <cell r="N1789" t="str">
            <v>1331</v>
          </cell>
          <cell r="O1789" t="str">
            <v>331</v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AA1789" t="str">
            <v/>
          </cell>
          <cell r="AB1789" t="str">
            <v/>
          </cell>
          <cell r="AC1789" t="str">
            <v/>
          </cell>
          <cell r="AD1789" t="str">
            <v/>
          </cell>
        </row>
        <row r="1790">
          <cell r="A1790" t="str">
            <v/>
          </cell>
          <cell r="B1790">
            <v>11</v>
          </cell>
          <cell r="C1790">
            <v>43066</v>
          </cell>
          <cell r="D1790" t="str">
            <v>VL/N06</v>
          </cell>
          <cell r="E1790">
            <v>43066</v>
          </cell>
          <cell r="F1790" t="str">
            <v>Băng keo</v>
          </cell>
          <cell r="G1790" t="str">
            <v>0000844</v>
          </cell>
          <cell r="H1790" t="str">
            <v>DNTN SX TM XNK Khang Thịnh Phước</v>
          </cell>
          <cell r="I1790">
            <v>600</v>
          </cell>
          <cell r="J1790">
            <v>8000</v>
          </cell>
          <cell r="M1790">
            <v>4800000</v>
          </cell>
          <cell r="N1790" t="str">
            <v>1522</v>
          </cell>
          <cell r="O1790" t="str">
            <v>331</v>
          </cell>
          <cell r="P1790" t="str">
            <v/>
          </cell>
          <cell r="Q1790" t="str">
            <v/>
          </cell>
          <cell r="R1790" t="str">
            <v/>
          </cell>
          <cell r="S1790" t="str">
            <v/>
          </cell>
          <cell r="T1790" t="str">
            <v/>
          </cell>
          <cell r="U1790" t="str">
            <v/>
          </cell>
          <cell r="V1790" t="str">
            <v/>
          </cell>
          <cell r="W1790" t="str">
            <v/>
          </cell>
          <cell r="X1790" t="str">
            <v/>
          </cell>
          <cell r="Y1790" t="str">
            <v/>
          </cell>
          <cell r="AA1790" t="str">
            <v/>
          </cell>
          <cell r="AB1790" t="str">
            <v/>
          </cell>
          <cell r="AC1790" t="str">
            <v/>
          </cell>
          <cell r="AD1790" t="str">
            <v/>
          </cell>
        </row>
        <row r="1791">
          <cell r="A1791" t="str">
            <v/>
          </cell>
          <cell r="B1791">
            <v>11</v>
          </cell>
          <cell r="C1791">
            <v>43066</v>
          </cell>
          <cell r="D1791" t="str">
            <v>VL/N06</v>
          </cell>
          <cell r="E1791">
            <v>43066</v>
          </cell>
          <cell r="F1791" t="str">
            <v>VAT Băng keo</v>
          </cell>
          <cell r="G1791" t="str">
            <v>0000844</v>
          </cell>
          <cell r="H1791" t="str">
            <v>DNTN SX TM XNK Khang Thịnh Phước</v>
          </cell>
          <cell r="M1791">
            <v>480000</v>
          </cell>
          <cell r="N1791" t="str">
            <v>1331</v>
          </cell>
          <cell r="O1791" t="str">
            <v>331</v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 t="str">
            <v/>
          </cell>
          <cell r="Y1791" t="str">
            <v/>
          </cell>
          <cell r="AA1791" t="str">
            <v/>
          </cell>
          <cell r="AB1791" t="str">
            <v/>
          </cell>
          <cell r="AC1791" t="str">
            <v/>
          </cell>
          <cell r="AD1791" t="str">
            <v/>
          </cell>
        </row>
        <row r="1792">
          <cell r="A1792" t="str">
            <v/>
          </cell>
          <cell r="B1792">
            <v>11</v>
          </cell>
          <cell r="C1792">
            <v>43067</v>
          </cell>
          <cell r="D1792" t="str">
            <v>VL/N07</v>
          </cell>
          <cell r="E1792">
            <v>43067</v>
          </cell>
          <cell r="F1792" t="str">
            <v>Đường</v>
          </cell>
          <cell r="G1792" t="str">
            <v>0000200</v>
          </cell>
          <cell r="H1792" t="str">
            <v>Cty TNHH MTV BTFood</v>
          </cell>
          <cell r="I1792">
            <v>1300</v>
          </cell>
          <cell r="J1792">
            <v>13619.047699999999</v>
          </cell>
          <cell r="M1792">
            <v>17704762</v>
          </cell>
          <cell r="N1792" t="str">
            <v>1522</v>
          </cell>
          <cell r="O1792" t="str">
            <v>331</v>
          </cell>
          <cell r="P1792" t="str">
            <v/>
          </cell>
          <cell r="Q1792" t="str">
            <v/>
          </cell>
          <cell r="R1792" t="str">
            <v/>
          </cell>
          <cell r="S1792" t="str">
            <v/>
          </cell>
          <cell r="T1792" t="str">
            <v/>
          </cell>
          <cell r="U1792" t="str">
            <v/>
          </cell>
          <cell r="V1792" t="str">
            <v/>
          </cell>
          <cell r="W1792" t="str">
            <v/>
          </cell>
          <cell r="X1792" t="str">
            <v/>
          </cell>
          <cell r="Y1792" t="str">
            <v/>
          </cell>
          <cell r="AA1792" t="str">
            <v/>
          </cell>
          <cell r="AB1792" t="str">
            <v/>
          </cell>
          <cell r="AC1792" t="str">
            <v>x</v>
          </cell>
          <cell r="AD1792" t="str">
            <v/>
          </cell>
        </row>
        <row r="1793">
          <cell r="A1793" t="str">
            <v/>
          </cell>
          <cell r="B1793">
            <v>11</v>
          </cell>
          <cell r="C1793">
            <v>43067</v>
          </cell>
          <cell r="D1793" t="str">
            <v>VL/N07</v>
          </cell>
          <cell r="E1793">
            <v>43067</v>
          </cell>
          <cell r="F1793" t="str">
            <v>VAT Đường</v>
          </cell>
          <cell r="G1793" t="str">
            <v>0000200</v>
          </cell>
          <cell r="H1793" t="str">
            <v>Cty TNHH MTV BTFood</v>
          </cell>
          <cell r="M1793">
            <v>885238</v>
          </cell>
          <cell r="N1793" t="str">
            <v>1331</v>
          </cell>
          <cell r="O1793" t="str">
            <v>331</v>
          </cell>
          <cell r="P1793" t="str">
            <v/>
          </cell>
          <cell r="Q1793" t="str">
            <v/>
          </cell>
          <cell r="R1793" t="str">
            <v/>
          </cell>
          <cell r="S1793" t="str">
            <v/>
          </cell>
          <cell r="T1793" t="str">
            <v/>
          </cell>
          <cell r="U1793" t="str">
            <v/>
          </cell>
          <cell r="V1793" t="str">
            <v/>
          </cell>
          <cell r="W1793" t="str">
            <v/>
          </cell>
          <cell r="X1793" t="str">
            <v/>
          </cell>
          <cell r="Y1793" t="str">
            <v/>
          </cell>
          <cell r="AA1793" t="str">
            <v/>
          </cell>
          <cell r="AB1793" t="str">
            <v/>
          </cell>
          <cell r="AC1793" t="str">
            <v/>
          </cell>
          <cell r="AD1793" t="str">
            <v/>
          </cell>
        </row>
        <row r="1794">
          <cell r="A1794" t="str">
            <v/>
          </cell>
          <cell r="B1794">
            <v>12</v>
          </cell>
          <cell r="C1794">
            <v>43070</v>
          </cell>
          <cell r="D1794" t="str">
            <v>VL/N01</v>
          </cell>
          <cell r="E1794">
            <v>43070</v>
          </cell>
          <cell r="F1794" t="str">
            <v>Muối</v>
          </cell>
          <cell r="G1794" t="str">
            <v>0016800</v>
          </cell>
          <cell r="H1794" t="str">
            <v>Cty TNHH MTV Muối Tân Thành</v>
          </cell>
          <cell r="I1794">
            <v>3000</v>
          </cell>
          <cell r="J1794">
            <v>3300</v>
          </cell>
          <cell r="M1794">
            <v>9900000</v>
          </cell>
          <cell r="N1794" t="str">
            <v>1522</v>
          </cell>
          <cell r="O1794" t="str">
            <v>331</v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/>
          </cell>
        </row>
        <row r="1795">
          <cell r="A1795" t="str">
            <v/>
          </cell>
          <cell r="B1795">
            <v>12</v>
          </cell>
          <cell r="C1795">
            <v>43074</v>
          </cell>
          <cell r="D1795" t="str">
            <v>VL/N02</v>
          </cell>
          <cell r="E1795">
            <v>43074</v>
          </cell>
          <cell r="F1795" t="str">
            <v>Đường</v>
          </cell>
          <cell r="G1795" t="str">
            <v>0000225</v>
          </cell>
          <cell r="H1795" t="str">
            <v>Cty TNHH MTV BTFood</v>
          </cell>
          <cell r="I1795">
            <v>1000</v>
          </cell>
          <cell r="J1795">
            <v>13619.047</v>
          </cell>
          <cell r="M1795">
            <v>13619047</v>
          </cell>
          <cell r="N1795" t="str">
            <v>1522</v>
          </cell>
          <cell r="O1795" t="str">
            <v>331</v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 t="str">
            <v/>
          </cell>
          <cell r="U1795" t="str">
            <v/>
          </cell>
          <cell r="V1795" t="str">
            <v/>
          </cell>
          <cell r="W1795" t="str">
            <v/>
          </cell>
          <cell r="X1795" t="str">
            <v/>
          </cell>
          <cell r="Y1795" t="str">
            <v/>
          </cell>
          <cell r="AA1795" t="str">
            <v/>
          </cell>
          <cell r="AB1795" t="str">
            <v/>
          </cell>
          <cell r="AC1795" t="str">
            <v>x</v>
          </cell>
          <cell r="AD1795" t="str">
            <v/>
          </cell>
        </row>
        <row r="1796">
          <cell r="A1796" t="str">
            <v/>
          </cell>
          <cell r="B1796">
            <v>12</v>
          </cell>
          <cell r="C1796">
            <v>43074</v>
          </cell>
          <cell r="D1796" t="str">
            <v>VL/N02</v>
          </cell>
          <cell r="E1796">
            <v>43074</v>
          </cell>
          <cell r="F1796" t="str">
            <v>VAT Đường</v>
          </cell>
          <cell r="G1796" t="str">
            <v>0000225</v>
          </cell>
          <cell r="H1796" t="str">
            <v>Cty TNHH MTV BTFood</v>
          </cell>
          <cell r="M1796">
            <v>680953</v>
          </cell>
          <cell r="N1796" t="str">
            <v>1331</v>
          </cell>
          <cell r="O1796" t="str">
            <v>331</v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/>
          </cell>
        </row>
        <row r="1797">
          <cell r="A1797" t="str">
            <v/>
          </cell>
          <cell r="B1797">
            <v>12</v>
          </cell>
          <cell r="C1797">
            <v>43075</v>
          </cell>
          <cell r="D1797" t="str">
            <v>VL/N03</v>
          </cell>
          <cell r="E1797">
            <v>43075</v>
          </cell>
          <cell r="F1797" t="str">
            <v>Bột ngọt</v>
          </cell>
          <cell r="G1797" t="str">
            <v>0000228</v>
          </cell>
          <cell r="H1797" t="str">
            <v>Cty TNHH MTV BTFood</v>
          </cell>
          <cell r="I1797">
            <v>500</v>
          </cell>
          <cell r="J1797">
            <v>34181.817999999999</v>
          </cell>
          <cell r="M1797">
            <v>17090909</v>
          </cell>
          <cell r="N1797" t="str">
            <v>1522</v>
          </cell>
          <cell r="O1797" t="str">
            <v>331</v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AA1797" t="str">
            <v/>
          </cell>
          <cell r="AB1797" t="str">
            <v/>
          </cell>
          <cell r="AC1797" t="str">
            <v/>
          </cell>
          <cell r="AD1797" t="str">
            <v/>
          </cell>
        </row>
        <row r="1798">
          <cell r="A1798" t="str">
            <v/>
          </cell>
          <cell r="B1798">
            <v>12</v>
          </cell>
          <cell r="C1798">
            <v>43075</v>
          </cell>
          <cell r="D1798" t="str">
            <v>VL/N03</v>
          </cell>
          <cell r="E1798">
            <v>43075</v>
          </cell>
          <cell r="F1798" t="str">
            <v>VAT Bột ngọt</v>
          </cell>
          <cell r="G1798" t="str">
            <v>0000228</v>
          </cell>
          <cell r="H1798" t="str">
            <v>Cty TNHH MTV BTFood</v>
          </cell>
          <cell r="M1798">
            <v>1709091</v>
          </cell>
          <cell r="N1798" t="str">
            <v>1331</v>
          </cell>
          <cell r="O1798" t="str">
            <v>331</v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/>
          </cell>
        </row>
        <row r="1799">
          <cell r="A1799" t="str">
            <v/>
          </cell>
          <cell r="B1799">
            <v>12</v>
          </cell>
          <cell r="C1799">
            <v>43077</v>
          </cell>
          <cell r="D1799" t="str">
            <v>VL/N04</v>
          </cell>
          <cell r="E1799">
            <v>43077</v>
          </cell>
          <cell r="F1799" t="str">
            <v>Thùng carton 45x31x10.5</v>
          </cell>
          <cell r="G1799" t="str">
            <v>0001571</v>
          </cell>
          <cell r="H1799" t="str">
            <v>Cty TNHH SX TM Nghị Hòa</v>
          </cell>
          <cell r="I1799">
            <v>320</v>
          </cell>
          <cell r="J1799">
            <v>11550</v>
          </cell>
          <cell r="M1799">
            <v>3696000</v>
          </cell>
          <cell r="N1799" t="str">
            <v>1522</v>
          </cell>
          <cell r="O1799" t="str">
            <v>331</v>
          </cell>
          <cell r="P1799" t="str">
            <v/>
          </cell>
          <cell r="Q1799" t="str">
            <v/>
          </cell>
          <cell r="R1799" t="str">
            <v/>
          </cell>
          <cell r="S1799" t="str">
            <v/>
          </cell>
          <cell r="T1799" t="str">
            <v/>
          </cell>
          <cell r="U1799" t="str">
            <v/>
          </cell>
          <cell r="V1799" t="str">
            <v/>
          </cell>
          <cell r="W1799" t="str">
            <v/>
          </cell>
          <cell r="X1799" t="str">
            <v/>
          </cell>
          <cell r="Y1799" t="str">
            <v/>
          </cell>
          <cell r="AA1799" t="str">
            <v/>
          </cell>
          <cell r="AB1799" t="str">
            <v/>
          </cell>
          <cell r="AC1799" t="str">
            <v/>
          </cell>
          <cell r="AD1799" t="str">
            <v/>
          </cell>
        </row>
        <row r="1800">
          <cell r="A1800" t="str">
            <v/>
          </cell>
          <cell r="B1800">
            <v>12</v>
          </cell>
          <cell r="C1800">
            <v>43077</v>
          </cell>
          <cell r="D1800" t="str">
            <v>VL/N04</v>
          </cell>
          <cell r="E1800">
            <v>43077</v>
          </cell>
          <cell r="F1800" t="str">
            <v>Thùng carton 46.5x34x26.5</v>
          </cell>
          <cell r="G1800" t="str">
            <v>0001571</v>
          </cell>
          <cell r="H1800" t="str">
            <v>Cty TNHH SX TM Nghị Hòa</v>
          </cell>
          <cell r="I1800">
            <v>605</v>
          </cell>
          <cell r="J1800">
            <v>21900</v>
          </cell>
          <cell r="M1800">
            <v>13249500</v>
          </cell>
          <cell r="N1800" t="str">
            <v>1522</v>
          </cell>
          <cell r="O1800" t="str">
            <v>331</v>
          </cell>
          <cell r="P1800" t="str">
            <v/>
          </cell>
          <cell r="Q1800" t="str">
            <v/>
          </cell>
          <cell r="R1800" t="str">
            <v/>
          </cell>
          <cell r="S1800" t="str">
            <v/>
          </cell>
          <cell r="T1800" t="str">
            <v/>
          </cell>
          <cell r="U1800" t="str">
            <v/>
          </cell>
          <cell r="V1800" t="str">
            <v/>
          </cell>
          <cell r="W1800" t="str">
            <v/>
          </cell>
          <cell r="X1800" t="str">
            <v/>
          </cell>
          <cell r="Y1800" t="str">
            <v/>
          </cell>
          <cell r="AA1800" t="str">
            <v/>
          </cell>
          <cell r="AB1800" t="str">
            <v/>
          </cell>
          <cell r="AC1800" t="str">
            <v/>
          </cell>
          <cell r="AD1800" t="str">
            <v/>
          </cell>
        </row>
        <row r="1801">
          <cell r="A1801" t="str">
            <v/>
          </cell>
          <cell r="B1801">
            <v>12</v>
          </cell>
          <cell r="C1801">
            <v>43077</v>
          </cell>
          <cell r="D1801" t="str">
            <v>VL/N04</v>
          </cell>
          <cell r="E1801">
            <v>43077</v>
          </cell>
          <cell r="F1801" t="str">
            <v>Thùng carton 47x37x11</v>
          </cell>
          <cell r="G1801" t="str">
            <v>0001571</v>
          </cell>
          <cell r="H1801" t="str">
            <v>Cty TNHH SX TM Nghị Hòa</v>
          </cell>
          <cell r="I1801">
            <v>657</v>
          </cell>
          <cell r="J1801">
            <v>14200</v>
          </cell>
          <cell r="M1801">
            <v>9329400</v>
          </cell>
          <cell r="N1801" t="str">
            <v>1522</v>
          </cell>
          <cell r="O1801" t="str">
            <v>331</v>
          </cell>
          <cell r="P1801" t="str">
            <v/>
          </cell>
          <cell r="Q1801" t="str">
            <v/>
          </cell>
          <cell r="R1801" t="str">
            <v/>
          </cell>
          <cell r="S1801" t="str">
            <v/>
          </cell>
          <cell r="T1801" t="str">
            <v/>
          </cell>
          <cell r="U1801" t="str">
            <v/>
          </cell>
          <cell r="V1801" t="str">
            <v/>
          </cell>
          <cell r="W1801" t="str">
            <v/>
          </cell>
          <cell r="X1801" t="str">
            <v/>
          </cell>
          <cell r="Y1801" t="str">
            <v/>
          </cell>
          <cell r="AA1801" t="str">
            <v/>
          </cell>
          <cell r="AB1801" t="str">
            <v/>
          </cell>
          <cell r="AC1801" t="str">
            <v/>
          </cell>
          <cell r="AD1801" t="str">
            <v/>
          </cell>
        </row>
        <row r="1802">
          <cell r="A1802" t="str">
            <v/>
          </cell>
          <cell r="B1802">
            <v>12</v>
          </cell>
          <cell r="C1802">
            <v>43077</v>
          </cell>
          <cell r="D1802" t="str">
            <v>VL/N04</v>
          </cell>
          <cell r="E1802">
            <v>43077</v>
          </cell>
          <cell r="F1802" t="str">
            <v>Thùng carton 48x35.5x22</v>
          </cell>
          <cell r="G1802" t="str">
            <v>0001571</v>
          </cell>
          <cell r="H1802" t="str">
            <v>Cty TNHH SX TM Nghị Hòa</v>
          </cell>
          <cell r="I1802">
            <v>377</v>
          </cell>
          <cell r="J1802">
            <v>19000</v>
          </cell>
          <cell r="M1802">
            <v>7163000</v>
          </cell>
          <cell r="N1802" t="str">
            <v>1522</v>
          </cell>
          <cell r="O1802" t="str">
            <v>331</v>
          </cell>
          <cell r="P1802" t="str">
            <v/>
          </cell>
          <cell r="Q1802" t="str">
            <v/>
          </cell>
          <cell r="R1802" t="str">
            <v/>
          </cell>
          <cell r="S1802" t="str">
            <v/>
          </cell>
          <cell r="T1802" t="str">
            <v/>
          </cell>
          <cell r="U1802" t="str">
            <v/>
          </cell>
          <cell r="V1802" t="str">
            <v/>
          </cell>
          <cell r="W1802" t="str">
            <v/>
          </cell>
          <cell r="X1802" t="str">
            <v/>
          </cell>
          <cell r="Y1802" t="str">
            <v/>
          </cell>
          <cell r="AA1802" t="str">
            <v/>
          </cell>
          <cell r="AB1802" t="str">
            <v/>
          </cell>
          <cell r="AC1802" t="str">
            <v/>
          </cell>
          <cell r="AD1802" t="str">
            <v/>
          </cell>
        </row>
        <row r="1803">
          <cell r="A1803" t="str">
            <v/>
          </cell>
          <cell r="B1803">
            <v>12</v>
          </cell>
          <cell r="C1803">
            <v>43077</v>
          </cell>
          <cell r="D1803" t="str">
            <v>VL/N04</v>
          </cell>
          <cell r="E1803">
            <v>43077</v>
          </cell>
          <cell r="F1803" t="str">
            <v>Thùng carton 49x37x11</v>
          </cell>
          <cell r="G1803" t="str">
            <v>0001571</v>
          </cell>
          <cell r="H1803" t="str">
            <v>Cty TNHH SX TM Nghị Hòa</v>
          </cell>
          <cell r="I1803">
            <v>321</v>
          </cell>
          <cell r="J1803">
            <v>14700</v>
          </cell>
          <cell r="M1803">
            <v>4718700</v>
          </cell>
          <cell r="N1803" t="str">
            <v>1522</v>
          </cell>
          <cell r="O1803" t="str">
            <v>331</v>
          </cell>
          <cell r="P1803" t="str">
            <v/>
          </cell>
          <cell r="Q1803" t="str">
            <v/>
          </cell>
          <cell r="R1803" t="str">
            <v/>
          </cell>
          <cell r="S1803" t="str">
            <v/>
          </cell>
          <cell r="T1803" t="str">
            <v/>
          </cell>
          <cell r="U1803" t="str">
            <v/>
          </cell>
          <cell r="V1803" t="str">
            <v/>
          </cell>
          <cell r="W1803" t="str">
            <v/>
          </cell>
          <cell r="X1803" t="str">
            <v/>
          </cell>
          <cell r="Y1803" t="str">
            <v/>
          </cell>
          <cell r="AA1803" t="str">
            <v/>
          </cell>
          <cell r="AB1803" t="str">
            <v/>
          </cell>
          <cell r="AC1803" t="str">
            <v/>
          </cell>
          <cell r="AD1803" t="str">
            <v/>
          </cell>
        </row>
        <row r="1804">
          <cell r="A1804" t="str">
            <v/>
          </cell>
          <cell r="B1804">
            <v>12</v>
          </cell>
          <cell r="C1804">
            <v>43077</v>
          </cell>
          <cell r="D1804" t="str">
            <v>VL/N04</v>
          </cell>
          <cell r="E1804">
            <v>43077</v>
          </cell>
          <cell r="F1804" t="str">
            <v>VAT thùng carton các loại</v>
          </cell>
          <cell r="G1804" t="str">
            <v>0001571</v>
          </cell>
          <cell r="H1804" t="str">
            <v>Cty TNHH SX TM Nghị Hòa</v>
          </cell>
          <cell r="M1804">
            <v>3815660</v>
          </cell>
          <cell r="N1804" t="str">
            <v>1331</v>
          </cell>
          <cell r="O1804" t="str">
            <v>331</v>
          </cell>
          <cell r="P1804" t="str">
            <v/>
          </cell>
          <cell r="Q1804" t="str">
            <v/>
          </cell>
          <cell r="R1804" t="str">
            <v/>
          </cell>
          <cell r="S1804" t="str">
            <v/>
          </cell>
          <cell r="T1804" t="str">
            <v/>
          </cell>
          <cell r="U1804" t="str">
            <v/>
          </cell>
          <cell r="V1804" t="str">
            <v/>
          </cell>
          <cell r="W1804" t="str">
            <v/>
          </cell>
          <cell r="X1804" t="str">
            <v/>
          </cell>
          <cell r="Y1804" t="str">
            <v/>
          </cell>
          <cell r="AA1804" t="str">
            <v/>
          </cell>
          <cell r="AB1804" t="str">
            <v/>
          </cell>
          <cell r="AC1804" t="str">
            <v/>
          </cell>
          <cell r="AD1804" t="str">
            <v/>
          </cell>
        </row>
        <row r="1805">
          <cell r="A1805" t="str">
            <v/>
          </cell>
          <cell r="B1805">
            <v>12</v>
          </cell>
          <cell r="C1805">
            <v>43083</v>
          </cell>
          <cell r="D1805" t="str">
            <v>VL/N05</v>
          </cell>
          <cell r="E1805">
            <v>43083</v>
          </cell>
          <cell r="F1805" t="str">
            <v>Thùng carton 48x35.5x22</v>
          </cell>
          <cell r="G1805" t="str">
            <v>0001580</v>
          </cell>
          <cell r="H1805" t="str">
            <v>Cty TNHH SX TM Nghị Hòa</v>
          </cell>
          <cell r="I1805">
            <v>1250</v>
          </cell>
          <cell r="J1805">
            <v>19000</v>
          </cell>
          <cell r="M1805">
            <v>23750000</v>
          </cell>
          <cell r="N1805" t="str">
            <v>1522</v>
          </cell>
          <cell r="O1805" t="str">
            <v>331</v>
          </cell>
          <cell r="P1805" t="str">
            <v/>
          </cell>
          <cell r="Q1805" t="str">
            <v/>
          </cell>
          <cell r="R1805" t="str">
            <v/>
          </cell>
          <cell r="S1805" t="str">
            <v/>
          </cell>
          <cell r="T1805" t="str">
            <v/>
          </cell>
          <cell r="U1805" t="str">
            <v/>
          </cell>
          <cell r="V1805" t="str">
            <v/>
          </cell>
          <cell r="W1805" t="str">
            <v/>
          </cell>
          <cell r="X1805" t="str">
            <v/>
          </cell>
          <cell r="Y1805" t="str">
            <v/>
          </cell>
          <cell r="AA1805" t="str">
            <v/>
          </cell>
          <cell r="AB1805" t="str">
            <v/>
          </cell>
          <cell r="AC1805" t="str">
            <v/>
          </cell>
          <cell r="AD1805" t="str">
            <v/>
          </cell>
        </row>
        <row r="1806">
          <cell r="A1806" t="str">
            <v/>
          </cell>
          <cell r="B1806">
            <v>12</v>
          </cell>
          <cell r="C1806">
            <v>43083</v>
          </cell>
          <cell r="D1806" t="str">
            <v>VL/N05</v>
          </cell>
          <cell r="E1806">
            <v>43083</v>
          </cell>
          <cell r="F1806" t="str">
            <v>Thùng carton 48x35.5x20</v>
          </cell>
          <cell r="G1806" t="str">
            <v>0001580</v>
          </cell>
          <cell r="H1806" t="str">
            <v>Cty TNHH SX TM Nghị Hòa</v>
          </cell>
          <cell r="I1806">
            <v>133</v>
          </cell>
          <cell r="J1806">
            <v>16800</v>
          </cell>
          <cell r="M1806">
            <v>2234400</v>
          </cell>
          <cell r="N1806" t="str">
            <v>1522</v>
          </cell>
          <cell r="O1806" t="str">
            <v>331</v>
          </cell>
          <cell r="P1806" t="str">
            <v/>
          </cell>
          <cell r="Q1806" t="str">
            <v/>
          </cell>
          <cell r="R1806" t="str">
            <v/>
          </cell>
          <cell r="S1806" t="str">
            <v/>
          </cell>
          <cell r="T1806" t="str">
            <v/>
          </cell>
          <cell r="U1806" t="str">
            <v/>
          </cell>
          <cell r="V1806" t="str">
            <v/>
          </cell>
          <cell r="W1806" t="str">
            <v/>
          </cell>
          <cell r="X1806" t="str">
            <v/>
          </cell>
          <cell r="Y1806" t="str">
            <v/>
          </cell>
          <cell r="AA1806" t="str">
            <v/>
          </cell>
          <cell r="AB1806" t="str">
            <v/>
          </cell>
          <cell r="AC1806" t="str">
            <v/>
          </cell>
          <cell r="AD1806" t="str">
            <v/>
          </cell>
        </row>
        <row r="1807">
          <cell r="A1807" t="str">
            <v/>
          </cell>
          <cell r="B1807">
            <v>12</v>
          </cell>
          <cell r="C1807">
            <v>43083</v>
          </cell>
          <cell r="D1807" t="str">
            <v>VL/N05</v>
          </cell>
          <cell r="E1807">
            <v>43083</v>
          </cell>
          <cell r="F1807" t="str">
            <v>Thùng carton 48x33x15</v>
          </cell>
          <cell r="G1807" t="str">
            <v>0001580</v>
          </cell>
          <cell r="H1807" t="str">
            <v>Cty TNHH SX TM Nghị Hòa</v>
          </cell>
          <cell r="I1807">
            <v>137</v>
          </cell>
          <cell r="J1807">
            <v>14200</v>
          </cell>
          <cell r="M1807">
            <v>1945400</v>
          </cell>
          <cell r="N1807" t="str">
            <v>1522</v>
          </cell>
          <cell r="O1807" t="str">
            <v>331</v>
          </cell>
          <cell r="P1807" t="str">
            <v/>
          </cell>
          <cell r="Q1807" t="str">
            <v/>
          </cell>
          <cell r="R1807" t="str">
            <v/>
          </cell>
          <cell r="S1807" t="str">
            <v/>
          </cell>
          <cell r="T1807" t="str">
            <v/>
          </cell>
          <cell r="U1807" t="str">
            <v/>
          </cell>
          <cell r="V1807" t="str">
            <v/>
          </cell>
          <cell r="W1807" t="str">
            <v/>
          </cell>
          <cell r="X1807" t="str">
            <v/>
          </cell>
          <cell r="Y1807" t="str">
            <v/>
          </cell>
          <cell r="AA1807" t="str">
            <v/>
          </cell>
          <cell r="AB1807" t="str">
            <v/>
          </cell>
          <cell r="AC1807" t="str">
            <v/>
          </cell>
          <cell r="AD1807" t="str">
            <v/>
          </cell>
        </row>
        <row r="1808">
          <cell r="A1808" t="str">
            <v/>
          </cell>
          <cell r="B1808">
            <v>12</v>
          </cell>
          <cell r="C1808">
            <v>43083</v>
          </cell>
          <cell r="D1808" t="str">
            <v>VL/N05</v>
          </cell>
          <cell r="E1808">
            <v>43083</v>
          </cell>
          <cell r="F1808" t="str">
            <v>Nhãn 13x10</v>
          </cell>
          <cell r="G1808" t="str">
            <v>0001580</v>
          </cell>
          <cell r="H1808" t="str">
            <v>Cty TNHH SX TM Nghị Hòa</v>
          </cell>
          <cell r="I1808">
            <v>107280</v>
          </cell>
          <cell r="J1808">
            <v>200</v>
          </cell>
          <cell r="M1808">
            <v>21456000</v>
          </cell>
          <cell r="N1808" t="str">
            <v>1522</v>
          </cell>
          <cell r="O1808" t="str">
            <v>331</v>
          </cell>
          <cell r="P1808" t="str">
            <v/>
          </cell>
          <cell r="Q1808" t="str">
            <v/>
          </cell>
          <cell r="R1808" t="str">
            <v/>
          </cell>
          <cell r="S1808" t="str">
            <v/>
          </cell>
          <cell r="T1808" t="str">
            <v/>
          </cell>
          <cell r="U1808" t="str">
            <v/>
          </cell>
          <cell r="V1808" t="str">
            <v/>
          </cell>
          <cell r="W1808" t="str">
            <v/>
          </cell>
          <cell r="X1808" t="str">
            <v/>
          </cell>
          <cell r="Y1808" t="str">
            <v/>
          </cell>
          <cell r="AA1808" t="str">
            <v/>
          </cell>
          <cell r="AB1808" t="str">
            <v/>
          </cell>
          <cell r="AC1808" t="str">
            <v/>
          </cell>
          <cell r="AD1808" t="str">
            <v/>
          </cell>
        </row>
        <row r="1809">
          <cell r="A1809" t="str">
            <v/>
          </cell>
          <cell r="B1809">
            <v>12</v>
          </cell>
          <cell r="C1809">
            <v>43083</v>
          </cell>
          <cell r="D1809" t="str">
            <v>VL/N05</v>
          </cell>
          <cell r="E1809">
            <v>43083</v>
          </cell>
          <cell r="F1809" t="str">
            <v>VAT thùng carton các loại</v>
          </cell>
          <cell r="G1809" t="str">
            <v>0001580</v>
          </cell>
          <cell r="H1809" t="str">
            <v>Cty TNHH SX TM Nghị Hòa</v>
          </cell>
          <cell r="M1809">
            <v>4938580</v>
          </cell>
          <cell r="N1809" t="str">
            <v>1331</v>
          </cell>
          <cell r="O1809" t="str">
            <v>331</v>
          </cell>
          <cell r="P1809" t="str">
            <v/>
          </cell>
          <cell r="Q1809" t="str">
            <v/>
          </cell>
          <cell r="R1809" t="str">
            <v/>
          </cell>
          <cell r="S1809" t="str">
            <v/>
          </cell>
          <cell r="T1809" t="str">
            <v/>
          </cell>
          <cell r="U1809" t="str">
            <v/>
          </cell>
          <cell r="V1809" t="str">
            <v/>
          </cell>
          <cell r="W1809" t="str">
            <v/>
          </cell>
          <cell r="X1809" t="str">
            <v/>
          </cell>
          <cell r="Y1809" t="str">
            <v/>
          </cell>
          <cell r="AA1809" t="str">
            <v/>
          </cell>
          <cell r="AB1809" t="str">
            <v/>
          </cell>
          <cell r="AC1809" t="str">
            <v/>
          </cell>
          <cell r="AD1809" t="str">
            <v/>
          </cell>
        </row>
        <row r="1810">
          <cell r="A1810" t="str">
            <v/>
          </cell>
          <cell r="B1810">
            <v>12</v>
          </cell>
          <cell r="C1810">
            <v>43096</v>
          </cell>
          <cell r="D1810" t="str">
            <v>VL/N06</v>
          </cell>
          <cell r="E1810">
            <v>43096</v>
          </cell>
          <cell r="F1810" t="str">
            <v>Đường</v>
          </cell>
          <cell r="G1810" t="str">
            <v>0000322</v>
          </cell>
          <cell r="H1810" t="str">
            <v>Cty TNHH MTV BTFood</v>
          </cell>
          <cell r="I1810">
            <v>1000</v>
          </cell>
          <cell r="J1810">
            <v>13523.808999999999</v>
          </cell>
          <cell r="M1810">
            <v>13523809</v>
          </cell>
          <cell r="N1810" t="str">
            <v>1522</v>
          </cell>
          <cell r="O1810" t="str">
            <v>331</v>
          </cell>
          <cell r="P1810" t="str">
            <v/>
          </cell>
          <cell r="Q1810" t="str">
            <v/>
          </cell>
          <cell r="R1810" t="str">
            <v/>
          </cell>
          <cell r="S1810" t="str">
            <v/>
          </cell>
          <cell r="T1810" t="str">
            <v/>
          </cell>
          <cell r="U1810" t="str">
            <v/>
          </cell>
          <cell r="V1810" t="str">
            <v/>
          </cell>
          <cell r="W1810" t="str">
            <v/>
          </cell>
          <cell r="X1810" t="str">
            <v/>
          </cell>
          <cell r="Y1810" t="str">
            <v/>
          </cell>
          <cell r="AA1810" t="str">
            <v/>
          </cell>
          <cell r="AB1810" t="str">
            <v/>
          </cell>
          <cell r="AC1810" t="str">
            <v>x</v>
          </cell>
          <cell r="AD1810" t="str">
            <v/>
          </cell>
        </row>
        <row r="1811">
          <cell r="A1811" t="str">
            <v/>
          </cell>
          <cell r="B1811">
            <v>12</v>
          </cell>
          <cell r="C1811">
            <v>43096</v>
          </cell>
          <cell r="D1811" t="str">
            <v>VL/N06</v>
          </cell>
          <cell r="E1811">
            <v>43096</v>
          </cell>
          <cell r="F1811" t="str">
            <v>VAT Đường</v>
          </cell>
          <cell r="G1811" t="str">
            <v>0000322</v>
          </cell>
          <cell r="H1811" t="str">
            <v>Cty TNHH MTV BTFood</v>
          </cell>
          <cell r="M1811">
            <v>676191</v>
          </cell>
          <cell r="N1811" t="str">
            <v>1331</v>
          </cell>
          <cell r="O1811" t="str">
            <v>331</v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AA1811" t="str">
            <v/>
          </cell>
          <cell r="AB1811" t="str">
            <v/>
          </cell>
          <cell r="AC1811" t="str">
            <v/>
          </cell>
          <cell r="AD1811" t="str">
            <v/>
          </cell>
        </row>
        <row r="1812">
          <cell r="A1812" t="str">
            <v/>
          </cell>
          <cell r="B1812">
            <v>12</v>
          </cell>
          <cell r="C1812">
            <v>43097</v>
          </cell>
          <cell r="D1812" t="str">
            <v>VL/N07</v>
          </cell>
          <cell r="E1812">
            <v>43097</v>
          </cell>
          <cell r="F1812" t="str">
            <v>Bột ngọt</v>
          </cell>
          <cell r="G1812" t="str">
            <v>0000324</v>
          </cell>
          <cell r="H1812" t="str">
            <v>Cty TNHH MTV BTFood</v>
          </cell>
          <cell r="I1812">
            <v>500</v>
          </cell>
          <cell r="J1812">
            <v>34181.817999999999</v>
          </cell>
          <cell r="M1812">
            <v>17090909</v>
          </cell>
          <cell r="N1812" t="str">
            <v>1522</v>
          </cell>
          <cell r="O1812" t="str">
            <v>331</v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AA1812" t="str">
            <v/>
          </cell>
          <cell r="AB1812" t="str">
            <v/>
          </cell>
          <cell r="AC1812" t="str">
            <v/>
          </cell>
          <cell r="AD1812" t="str">
            <v/>
          </cell>
        </row>
        <row r="1813">
          <cell r="A1813" t="str">
            <v/>
          </cell>
          <cell r="B1813">
            <v>12</v>
          </cell>
          <cell r="C1813">
            <v>43097</v>
          </cell>
          <cell r="D1813" t="str">
            <v>VL/N07</v>
          </cell>
          <cell r="E1813">
            <v>43097</v>
          </cell>
          <cell r="F1813" t="str">
            <v>VAT Bột ngọt</v>
          </cell>
          <cell r="G1813" t="str">
            <v>0000324</v>
          </cell>
          <cell r="H1813" t="str">
            <v>Cty TNHH MTV BTFood</v>
          </cell>
          <cell r="M1813">
            <v>1709091</v>
          </cell>
          <cell r="N1813" t="str">
            <v>1331</v>
          </cell>
          <cell r="O1813" t="str">
            <v>331</v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AA1813" t="str">
            <v/>
          </cell>
          <cell r="AB1813" t="str">
            <v/>
          </cell>
          <cell r="AC1813" t="str">
            <v/>
          </cell>
          <cell r="AD1813" t="str">
            <v/>
          </cell>
        </row>
        <row r="1814">
          <cell r="A1814" t="str">
            <v/>
          </cell>
          <cell r="B1814">
            <v>12</v>
          </cell>
          <cell r="C1814">
            <v>43098</v>
          </cell>
          <cell r="D1814" t="str">
            <v>VL/N08</v>
          </cell>
          <cell r="E1814">
            <v>43098</v>
          </cell>
          <cell r="F1814" t="str">
            <v>Mè trắng</v>
          </cell>
          <cell r="G1814" t="str">
            <v>0000326</v>
          </cell>
          <cell r="H1814" t="str">
            <v>Cty TNHH MTV BTFood</v>
          </cell>
          <cell r="I1814">
            <v>100</v>
          </cell>
          <cell r="J1814">
            <v>51000</v>
          </cell>
          <cell r="M1814">
            <v>5100000</v>
          </cell>
          <cell r="N1814" t="str">
            <v>1522</v>
          </cell>
          <cell r="O1814" t="str">
            <v>331</v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AA1814" t="str">
            <v/>
          </cell>
          <cell r="AB1814" t="str">
            <v/>
          </cell>
          <cell r="AC1814" t="str">
            <v/>
          </cell>
          <cell r="AD1814" t="str">
            <v/>
          </cell>
        </row>
        <row r="1815">
          <cell r="A1815" t="str">
            <v/>
          </cell>
          <cell r="B1815">
            <v>12</v>
          </cell>
          <cell r="C1815">
            <v>43098</v>
          </cell>
          <cell r="D1815" t="str">
            <v>VL/N09</v>
          </cell>
          <cell r="E1815">
            <v>43098</v>
          </cell>
          <cell r="F1815" t="str">
            <v xml:space="preserve">Sorbitol </v>
          </cell>
          <cell r="G1815" t="str">
            <v>0001984</v>
          </cell>
          <cell r="H1815" t="str">
            <v>Cty TNHH Hóa Chất Thành Phương</v>
          </cell>
          <cell r="I1815">
            <v>6750</v>
          </cell>
          <cell r="J1815">
            <v>14728</v>
          </cell>
          <cell r="M1815">
            <v>99414000</v>
          </cell>
          <cell r="N1815" t="str">
            <v>1522</v>
          </cell>
          <cell r="O1815" t="str">
            <v>331</v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AA1815" t="str">
            <v/>
          </cell>
          <cell r="AB1815" t="str">
            <v/>
          </cell>
          <cell r="AC1815" t="str">
            <v/>
          </cell>
          <cell r="AD1815" t="str">
            <v/>
          </cell>
        </row>
        <row r="1816">
          <cell r="A1816" t="str">
            <v/>
          </cell>
          <cell r="B1816">
            <v>12</v>
          </cell>
          <cell r="C1816">
            <v>43098</v>
          </cell>
          <cell r="D1816" t="str">
            <v>VL/N09</v>
          </cell>
          <cell r="E1816">
            <v>43098</v>
          </cell>
          <cell r="F1816" t="str">
            <v xml:space="preserve">VAT Sorbitol </v>
          </cell>
          <cell r="G1816" t="str">
            <v>0001984</v>
          </cell>
          <cell r="H1816" t="str">
            <v>Cty TNHH Hóa Chất Thành Phương</v>
          </cell>
          <cell r="M1816">
            <v>9941400</v>
          </cell>
          <cell r="N1816" t="str">
            <v>1331</v>
          </cell>
          <cell r="O1816" t="str">
            <v>331</v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AA1816" t="str">
            <v/>
          </cell>
          <cell r="AB1816" t="str">
            <v/>
          </cell>
          <cell r="AC1816" t="str">
            <v/>
          </cell>
          <cell r="AD1816" t="str">
            <v/>
          </cell>
        </row>
        <row r="1817">
          <cell r="A1817" t="str">
            <v/>
          </cell>
          <cell r="B1817">
            <v>12</v>
          </cell>
          <cell r="C1817">
            <v>43099</v>
          </cell>
          <cell r="D1817" t="str">
            <v>VL/N10</v>
          </cell>
          <cell r="E1817">
            <v>43099</v>
          </cell>
          <cell r="F1817" t="str">
            <v>Thùng carton 54.5x37.5x32.5</v>
          </cell>
          <cell r="G1817" t="str">
            <v>0001613</v>
          </cell>
          <cell r="H1817" t="str">
            <v>Cty TNHH SX TM Nghị Hòa</v>
          </cell>
          <cell r="I1817">
            <v>1020</v>
          </cell>
          <cell r="J1817">
            <v>21300</v>
          </cell>
          <cell r="M1817">
            <v>21726000</v>
          </cell>
          <cell r="N1817" t="str">
            <v>1522</v>
          </cell>
          <cell r="O1817" t="str">
            <v>331</v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AA1817" t="str">
            <v/>
          </cell>
          <cell r="AB1817" t="str">
            <v/>
          </cell>
          <cell r="AC1817" t="str">
            <v/>
          </cell>
          <cell r="AD1817" t="str">
            <v/>
          </cell>
        </row>
        <row r="1818">
          <cell r="A1818" t="str">
            <v/>
          </cell>
          <cell r="B1818">
            <v>12</v>
          </cell>
          <cell r="C1818">
            <v>43099</v>
          </cell>
          <cell r="D1818" t="str">
            <v>VL/N10</v>
          </cell>
          <cell r="E1818">
            <v>43099</v>
          </cell>
          <cell r="F1818" t="str">
            <v>Thùng carton 54x41x2</v>
          </cell>
          <cell r="G1818" t="str">
            <v>0001613</v>
          </cell>
          <cell r="H1818" t="str">
            <v>Cty TNHH SX TM Nghị Hòa</v>
          </cell>
          <cell r="I1818">
            <v>1000</v>
          </cell>
          <cell r="J1818">
            <v>2900</v>
          </cell>
          <cell r="M1818">
            <v>2900000</v>
          </cell>
          <cell r="N1818" t="str">
            <v>1522</v>
          </cell>
          <cell r="O1818" t="str">
            <v>331</v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AA1818" t="str">
            <v/>
          </cell>
          <cell r="AB1818" t="str">
            <v/>
          </cell>
          <cell r="AC1818" t="str">
            <v/>
          </cell>
          <cell r="AD1818" t="str">
            <v/>
          </cell>
        </row>
        <row r="1819">
          <cell r="A1819" t="str">
            <v/>
          </cell>
          <cell r="B1819">
            <v>12</v>
          </cell>
          <cell r="C1819">
            <v>43099</v>
          </cell>
          <cell r="D1819" t="str">
            <v>VL/N10</v>
          </cell>
          <cell r="E1819">
            <v>43099</v>
          </cell>
          <cell r="F1819" t="str">
            <v>VAT thùng carton các loại</v>
          </cell>
          <cell r="G1819" t="str">
            <v>0001613</v>
          </cell>
          <cell r="H1819" t="str">
            <v>Cty TNHH SX TM Nghị Hòa</v>
          </cell>
          <cell r="M1819">
            <v>2462600</v>
          </cell>
          <cell r="N1819" t="str">
            <v>1331</v>
          </cell>
          <cell r="O1819" t="str">
            <v>331</v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 t="str">
            <v/>
          </cell>
          <cell r="X1819" t="str">
            <v/>
          </cell>
          <cell r="Y1819" t="str">
            <v/>
          </cell>
          <cell r="AA1819" t="str">
            <v/>
          </cell>
          <cell r="AB1819" t="str">
            <v/>
          </cell>
          <cell r="AC1819" t="str">
            <v/>
          </cell>
          <cell r="AD1819" t="str">
            <v/>
          </cell>
        </row>
        <row r="1820">
          <cell r="A1820" t="str">
            <v/>
          </cell>
          <cell r="B1820">
            <v>1</v>
          </cell>
          <cell r="C1820">
            <v>42740</v>
          </cell>
          <cell r="D1820" t="str">
            <v>VL/X01</v>
          </cell>
          <cell r="E1820">
            <v>42740</v>
          </cell>
          <cell r="F1820" t="str">
            <v>Bột ngọt</v>
          </cell>
          <cell r="H1820" t="str">
            <v>Xuất SX</v>
          </cell>
          <cell r="I1820">
            <v>150</v>
          </cell>
          <cell r="J1820">
            <v>32200</v>
          </cell>
          <cell r="M1820">
            <v>4830000</v>
          </cell>
          <cell r="N1820" t="str">
            <v>154</v>
          </cell>
          <cell r="O1820" t="str">
            <v>1522</v>
          </cell>
          <cell r="P1820" t="str">
            <v/>
          </cell>
          <cell r="Q1820" t="str">
            <v/>
          </cell>
          <cell r="R1820" t="str">
            <v/>
          </cell>
          <cell r="S1820" t="str">
            <v/>
          </cell>
          <cell r="T1820" t="str">
            <v/>
          </cell>
          <cell r="U1820" t="str">
            <v/>
          </cell>
          <cell r="V1820" t="str">
            <v/>
          </cell>
          <cell r="W1820" t="str">
            <v/>
          </cell>
          <cell r="X1820" t="str">
            <v/>
          </cell>
          <cell r="Y1820" t="str">
            <v/>
          </cell>
          <cell r="AA1820" t="str">
            <v/>
          </cell>
          <cell r="AB1820" t="str">
            <v/>
          </cell>
          <cell r="AC1820" t="str">
            <v/>
          </cell>
          <cell r="AD1820" t="str">
            <v/>
          </cell>
        </row>
        <row r="1821">
          <cell r="A1821" t="str">
            <v/>
          </cell>
          <cell r="B1821">
            <v>1</v>
          </cell>
          <cell r="C1821">
            <v>42740</v>
          </cell>
          <cell r="D1821" t="str">
            <v>VL/X01</v>
          </cell>
          <cell r="E1821">
            <v>42740</v>
          </cell>
          <cell r="F1821" t="str">
            <v>Bột biến tính</v>
          </cell>
          <cell r="H1821" t="str">
            <v>Xuất SX</v>
          </cell>
          <cell r="I1821">
            <v>135</v>
          </cell>
          <cell r="J1821">
            <v>49027</v>
          </cell>
          <cell r="M1821">
            <v>6618645</v>
          </cell>
          <cell r="N1821" t="str">
            <v>154</v>
          </cell>
          <cell r="O1821" t="str">
            <v>1522</v>
          </cell>
          <cell r="P1821" t="str">
            <v/>
          </cell>
          <cell r="Q1821" t="str">
            <v/>
          </cell>
          <cell r="R1821" t="str">
            <v/>
          </cell>
          <cell r="S1821" t="str">
            <v/>
          </cell>
          <cell r="T1821" t="str">
            <v/>
          </cell>
          <cell r="U1821" t="str">
            <v/>
          </cell>
          <cell r="V1821" t="str">
            <v/>
          </cell>
          <cell r="W1821" t="str">
            <v/>
          </cell>
          <cell r="X1821" t="str">
            <v/>
          </cell>
          <cell r="Y1821" t="str">
            <v/>
          </cell>
          <cell r="AA1821" t="str">
            <v/>
          </cell>
          <cell r="AB1821" t="str">
            <v/>
          </cell>
          <cell r="AC1821" t="str">
            <v/>
          </cell>
          <cell r="AD1821" t="str">
            <v/>
          </cell>
        </row>
        <row r="1822">
          <cell r="A1822" t="str">
            <v/>
          </cell>
          <cell r="B1822">
            <v>1</v>
          </cell>
          <cell r="C1822">
            <v>42740</v>
          </cell>
          <cell r="D1822" t="str">
            <v>VL/X01</v>
          </cell>
          <cell r="E1822">
            <v>42740</v>
          </cell>
          <cell r="F1822" t="str">
            <v>Đường</v>
          </cell>
          <cell r="H1822" t="str">
            <v>Xuất SX</v>
          </cell>
          <cell r="I1822">
            <v>420</v>
          </cell>
          <cell r="J1822">
            <v>15836.734761904761</v>
          </cell>
          <cell r="M1822">
            <v>6651429</v>
          </cell>
          <cell r="N1822" t="str">
            <v>154</v>
          </cell>
          <cell r="O1822" t="str">
            <v>1522</v>
          </cell>
          <cell r="P1822" t="str">
            <v/>
          </cell>
          <cell r="Q1822" t="str">
            <v/>
          </cell>
          <cell r="R1822" t="str">
            <v/>
          </cell>
          <cell r="S1822" t="str">
            <v/>
          </cell>
          <cell r="T1822" t="str">
            <v/>
          </cell>
          <cell r="U1822" t="str">
            <v/>
          </cell>
          <cell r="V1822" t="str">
            <v/>
          </cell>
          <cell r="W1822" t="str">
            <v/>
          </cell>
          <cell r="X1822" t="str">
            <v/>
          </cell>
          <cell r="Y1822" t="str">
            <v/>
          </cell>
          <cell r="AA1822" t="str">
            <v/>
          </cell>
          <cell r="AB1822" t="str">
            <v/>
          </cell>
          <cell r="AC1822" t="str">
            <v>x</v>
          </cell>
          <cell r="AD1822" t="str">
            <v/>
          </cell>
        </row>
        <row r="1823">
          <cell r="A1823" t="str">
            <v/>
          </cell>
          <cell r="B1823">
            <v>1</v>
          </cell>
          <cell r="C1823">
            <v>42740</v>
          </cell>
          <cell r="D1823" t="str">
            <v>VL/X01</v>
          </cell>
          <cell r="E1823">
            <v>42740</v>
          </cell>
          <cell r="F1823" t="str">
            <v>Mè trắng</v>
          </cell>
          <cell r="H1823" t="str">
            <v>Xuất SX</v>
          </cell>
          <cell r="I1823">
            <v>40</v>
          </cell>
          <cell r="J1823">
            <v>53000</v>
          </cell>
          <cell r="M1823">
            <v>2120000</v>
          </cell>
          <cell r="N1823" t="str">
            <v>154</v>
          </cell>
          <cell r="O1823" t="str">
            <v>1522</v>
          </cell>
          <cell r="P1823" t="str">
            <v/>
          </cell>
          <cell r="Q1823" t="str">
            <v/>
          </cell>
          <cell r="R1823" t="str">
            <v/>
          </cell>
          <cell r="S1823" t="str">
            <v/>
          </cell>
          <cell r="T1823" t="str">
            <v/>
          </cell>
          <cell r="U1823" t="str">
            <v/>
          </cell>
          <cell r="V1823" t="str">
            <v/>
          </cell>
          <cell r="W1823" t="str">
            <v/>
          </cell>
          <cell r="X1823" t="str">
            <v/>
          </cell>
          <cell r="Y1823" t="str">
            <v/>
          </cell>
          <cell r="AA1823" t="str">
            <v/>
          </cell>
          <cell r="AB1823" t="str">
            <v/>
          </cell>
          <cell r="AC1823" t="str">
            <v/>
          </cell>
          <cell r="AD1823" t="str">
            <v/>
          </cell>
        </row>
        <row r="1824">
          <cell r="A1824" t="str">
            <v/>
          </cell>
          <cell r="B1824">
            <v>1</v>
          </cell>
          <cell r="C1824">
            <v>42740</v>
          </cell>
          <cell r="D1824" t="str">
            <v>VL/X01</v>
          </cell>
          <cell r="E1824">
            <v>42740</v>
          </cell>
          <cell r="F1824" t="str">
            <v>Muối</v>
          </cell>
          <cell r="H1824" t="str">
            <v>Xuất SX</v>
          </cell>
          <cell r="I1824">
            <v>500</v>
          </cell>
          <cell r="J1824">
            <v>3000</v>
          </cell>
          <cell r="M1824">
            <v>1500000</v>
          </cell>
          <cell r="N1824" t="str">
            <v>154</v>
          </cell>
          <cell r="O1824" t="str">
            <v>1522</v>
          </cell>
          <cell r="P1824" t="str">
            <v/>
          </cell>
          <cell r="Q1824" t="str">
            <v/>
          </cell>
          <cell r="R1824" t="str">
            <v/>
          </cell>
          <cell r="S1824" t="str">
            <v/>
          </cell>
          <cell r="T1824" t="str">
            <v/>
          </cell>
          <cell r="U1824" t="str">
            <v/>
          </cell>
          <cell r="V1824" t="str">
            <v/>
          </cell>
          <cell r="W1824" t="str">
            <v/>
          </cell>
          <cell r="X1824" t="str">
            <v/>
          </cell>
          <cell r="Y1824" t="str">
            <v/>
          </cell>
          <cell r="AA1824" t="str">
            <v/>
          </cell>
          <cell r="AB1824" t="str">
            <v/>
          </cell>
          <cell r="AC1824" t="str">
            <v/>
          </cell>
          <cell r="AD1824" t="str">
            <v/>
          </cell>
        </row>
        <row r="1825">
          <cell r="A1825" t="str">
            <v/>
          </cell>
          <cell r="B1825">
            <v>1</v>
          </cell>
          <cell r="C1825">
            <v>42740</v>
          </cell>
          <cell r="D1825" t="str">
            <v>VL/X01</v>
          </cell>
          <cell r="E1825">
            <v>42740</v>
          </cell>
          <cell r="F1825" t="str">
            <v xml:space="preserve">Sorbitol </v>
          </cell>
          <cell r="H1825" t="str">
            <v>Xuất SX</v>
          </cell>
          <cell r="I1825">
            <v>1440</v>
          </cell>
          <cell r="J1825">
            <v>14728</v>
          </cell>
          <cell r="M1825">
            <v>21208320</v>
          </cell>
          <cell r="N1825" t="str">
            <v>154</v>
          </cell>
          <cell r="O1825" t="str">
            <v>1522</v>
          </cell>
          <cell r="P1825" t="str">
            <v/>
          </cell>
          <cell r="Q1825" t="str">
            <v/>
          </cell>
          <cell r="R1825" t="str">
            <v/>
          </cell>
          <cell r="S1825" t="str">
            <v/>
          </cell>
          <cell r="T1825" t="str">
            <v/>
          </cell>
          <cell r="U1825" t="str">
            <v/>
          </cell>
          <cell r="V1825" t="str">
            <v/>
          </cell>
          <cell r="W1825" t="str">
            <v/>
          </cell>
          <cell r="X1825" t="str">
            <v/>
          </cell>
          <cell r="Y1825" t="str">
            <v/>
          </cell>
          <cell r="AA1825" t="str">
            <v/>
          </cell>
          <cell r="AB1825" t="str">
            <v/>
          </cell>
          <cell r="AC1825" t="str">
            <v/>
          </cell>
          <cell r="AD1825" t="str">
            <v/>
          </cell>
        </row>
        <row r="1826">
          <cell r="A1826" t="str">
            <v/>
          </cell>
          <cell r="B1826">
            <v>1</v>
          </cell>
          <cell r="C1826">
            <v>42740</v>
          </cell>
          <cell r="D1826" t="str">
            <v>VL/X01</v>
          </cell>
          <cell r="E1826">
            <v>42740</v>
          </cell>
          <cell r="F1826" t="str">
            <v>Băng keo</v>
          </cell>
          <cell r="H1826" t="str">
            <v>Xuất SX</v>
          </cell>
          <cell r="I1826">
            <v>200</v>
          </cell>
          <cell r="J1826">
            <v>8000</v>
          </cell>
          <cell r="M1826">
            <v>1600000</v>
          </cell>
          <cell r="N1826" t="str">
            <v>154</v>
          </cell>
          <cell r="O1826" t="str">
            <v>1522</v>
          </cell>
          <cell r="P1826" t="str">
            <v/>
          </cell>
          <cell r="Q1826" t="str">
            <v/>
          </cell>
          <cell r="R1826" t="str">
            <v/>
          </cell>
          <cell r="S1826" t="str">
            <v/>
          </cell>
          <cell r="T1826" t="str">
            <v/>
          </cell>
          <cell r="U1826" t="str">
            <v/>
          </cell>
          <cell r="V1826" t="str">
            <v/>
          </cell>
          <cell r="W1826" t="str">
            <v/>
          </cell>
          <cell r="X1826" t="str">
            <v/>
          </cell>
          <cell r="Y1826" t="str">
            <v/>
          </cell>
          <cell r="AA1826" t="str">
            <v/>
          </cell>
          <cell r="AB1826" t="str">
            <v/>
          </cell>
          <cell r="AC1826" t="str">
            <v/>
          </cell>
          <cell r="AD1826" t="str">
            <v/>
          </cell>
        </row>
        <row r="1827">
          <cell r="A1827" t="str">
            <v/>
          </cell>
          <cell r="B1827">
            <v>1</v>
          </cell>
          <cell r="C1827">
            <v>42745</v>
          </cell>
          <cell r="D1827" t="str">
            <v>VL/X01</v>
          </cell>
          <cell r="E1827">
            <v>42745</v>
          </cell>
          <cell r="F1827" t="str">
            <v>Hộp ghẹ</v>
          </cell>
          <cell r="H1827" t="str">
            <v>Xuất SX</v>
          </cell>
          <cell r="I1827">
            <v>2350</v>
          </cell>
          <cell r="J1827">
            <v>14000</v>
          </cell>
          <cell r="M1827">
            <v>32900000</v>
          </cell>
          <cell r="N1827" t="str">
            <v>154</v>
          </cell>
          <cell r="O1827" t="str">
            <v>1522</v>
          </cell>
          <cell r="P1827" t="str">
            <v/>
          </cell>
          <cell r="Q1827" t="str">
            <v/>
          </cell>
          <cell r="R1827" t="str">
            <v/>
          </cell>
          <cell r="S1827" t="str">
            <v/>
          </cell>
          <cell r="T1827" t="str">
            <v/>
          </cell>
          <cell r="U1827" t="str">
            <v/>
          </cell>
          <cell r="V1827" t="str">
            <v/>
          </cell>
          <cell r="W1827" t="str">
            <v/>
          </cell>
          <cell r="X1827" t="str">
            <v/>
          </cell>
          <cell r="Y1827" t="str">
            <v/>
          </cell>
          <cell r="AA1827" t="str">
            <v/>
          </cell>
          <cell r="AB1827" t="str">
            <v/>
          </cell>
          <cell r="AC1827" t="str">
            <v/>
          </cell>
          <cell r="AD1827" t="str">
            <v/>
          </cell>
        </row>
        <row r="1828">
          <cell r="A1828" t="str">
            <v/>
          </cell>
          <cell r="B1828">
            <v>1</v>
          </cell>
          <cell r="C1828">
            <v>42745</v>
          </cell>
          <cell r="D1828" t="str">
            <v>VL/X01</v>
          </cell>
          <cell r="E1828">
            <v>42745</v>
          </cell>
          <cell r="F1828" t="str">
            <v>Thùng carton 46.5x34.5x26.5</v>
          </cell>
          <cell r="H1828" t="str">
            <v>Xuất SX</v>
          </cell>
          <cell r="I1828">
            <v>660</v>
          </cell>
          <cell r="J1828">
            <v>18200</v>
          </cell>
          <cell r="M1828">
            <v>12012000</v>
          </cell>
          <cell r="N1828" t="str">
            <v>154</v>
          </cell>
          <cell r="O1828" t="str">
            <v>1522</v>
          </cell>
          <cell r="P1828" t="str">
            <v/>
          </cell>
          <cell r="Q1828" t="str">
            <v/>
          </cell>
          <cell r="R1828" t="str">
            <v/>
          </cell>
          <cell r="S1828" t="str">
            <v/>
          </cell>
          <cell r="T1828" t="str">
            <v/>
          </cell>
          <cell r="U1828" t="str">
            <v/>
          </cell>
          <cell r="V1828" t="str">
            <v/>
          </cell>
          <cell r="W1828" t="str">
            <v/>
          </cell>
          <cell r="X1828" t="str">
            <v/>
          </cell>
          <cell r="Y1828" t="str">
            <v/>
          </cell>
          <cell r="AA1828" t="str">
            <v/>
          </cell>
          <cell r="AB1828" t="str">
            <v/>
          </cell>
          <cell r="AC1828" t="str">
            <v/>
          </cell>
          <cell r="AD1828" t="str">
            <v/>
          </cell>
        </row>
        <row r="1829">
          <cell r="A1829" t="str">
            <v/>
          </cell>
          <cell r="B1829">
            <v>1</v>
          </cell>
          <cell r="C1829">
            <v>42746</v>
          </cell>
          <cell r="D1829" t="str">
            <v>VL/X01</v>
          </cell>
          <cell r="E1829">
            <v>42746</v>
          </cell>
          <cell r="F1829" t="str">
            <v>Thùng carton 46.5x34.5x26.5</v>
          </cell>
          <cell r="H1829" t="str">
            <v>Xuất SX</v>
          </cell>
          <cell r="I1829">
            <v>1076</v>
          </cell>
          <cell r="J1829">
            <v>13500</v>
          </cell>
          <cell r="M1829">
            <v>14526000</v>
          </cell>
          <cell r="N1829" t="str">
            <v>154</v>
          </cell>
          <cell r="O1829" t="str">
            <v>1522</v>
          </cell>
          <cell r="P1829" t="str">
            <v/>
          </cell>
          <cell r="Q1829" t="str">
            <v/>
          </cell>
          <cell r="R1829" t="str">
            <v/>
          </cell>
          <cell r="S1829" t="str">
            <v/>
          </cell>
          <cell r="T1829" t="str">
            <v/>
          </cell>
          <cell r="U1829" t="str">
            <v/>
          </cell>
          <cell r="V1829" t="str">
            <v/>
          </cell>
          <cell r="W1829" t="str">
            <v/>
          </cell>
          <cell r="X1829" t="str">
            <v/>
          </cell>
          <cell r="Y1829" t="str">
            <v/>
          </cell>
          <cell r="AA1829" t="str">
            <v/>
          </cell>
          <cell r="AB1829" t="str">
            <v/>
          </cell>
          <cell r="AC1829" t="str">
            <v/>
          </cell>
          <cell r="AD1829" t="str">
            <v/>
          </cell>
        </row>
        <row r="1830">
          <cell r="A1830" t="str">
            <v/>
          </cell>
          <cell r="B1830">
            <v>1</v>
          </cell>
          <cell r="C1830">
            <v>42748</v>
          </cell>
          <cell r="D1830" t="str">
            <v>VL/X01</v>
          </cell>
          <cell r="E1830">
            <v>42748</v>
          </cell>
          <cell r="F1830" t="str">
            <v>Thùng carton 47x30x21</v>
          </cell>
          <cell r="H1830" t="str">
            <v>Xuất SX</v>
          </cell>
          <cell r="I1830">
            <v>1200</v>
          </cell>
          <cell r="J1830">
            <v>10300</v>
          </cell>
          <cell r="M1830">
            <v>12360000</v>
          </cell>
          <cell r="N1830" t="str">
            <v>154</v>
          </cell>
          <cell r="O1830" t="str">
            <v>1522</v>
          </cell>
          <cell r="P1830" t="str">
            <v/>
          </cell>
          <cell r="Q1830" t="str">
            <v/>
          </cell>
          <cell r="R1830" t="str">
            <v/>
          </cell>
          <cell r="S1830" t="str">
            <v/>
          </cell>
          <cell r="T1830" t="str">
            <v/>
          </cell>
          <cell r="U1830" t="str">
            <v/>
          </cell>
          <cell r="V1830" t="str">
            <v/>
          </cell>
          <cell r="W1830" t="str">
            <v/>
          </cell>
          <cell r="X1830" t="str">
            <v/>
          </cell>
          <cell r="Y1830" t="str">
            <v/>
          </cell>
          <cell r="AA1830" t="str">
            <v/>
          </cell>
          <cell r="AB1830" t="str">
            <v/>
          </cell>
          <cell r="AC1830" t="str">
            <v/>
          </cell>
          <cell r="AD1830" t="str">
            <v/>
          </cell>
        </row>
        <row r="1831">
          <cell r="A1831" t="str">
            <v/>
          </cell>
          <cell r="B1831">
            <v>1</v>
          </cell>
          <cell r="C1831">
            <v>42750</v>
          </cell>
          <cell r="D1831" t="str">
            <v>VL/X01</v>
          </cell>
          <cell r="E1831">
            <v>42750</v>
          </cell>
          <cell r="F1831" t="str">
            <v>Hộp ghẹ</v>
          </cell>
          <cell r="H1831" t="str">
            <v>Xuất SX</v>
          </cell>
          <cell r="I1831">
            <v>2350</v>
          </cell>
          <cell r="J1831">
            <v>14000</v>
          </cell>
          <cell r="M1831">
            <v>32900000</v>
          </cell>
          <cell r="N1831" t="str">
            <v>154</v>
          </cell>
          <cell r="O1831" t="str">
            <v>1522</v>
          </cell>
          <cell r="P1831" t="str">
            <v/>
          </cell>
          <cell r="Q1831" t="str">
            <v/>
          </cell>
          <cell r="R1831" t="str">
            <v/>
          </cell>
          <cell r="S1831" t="str">
            <v/>
          </cell>
          <cell r="T1831" t="str">
            <v/>
          </cell>
          <cell r="U1831" t="str">
            <v/>
          </cell>
          <cell r="V1831" t="str">
            <v/>
          </cell>
          <cell r="W1831" t="str">
            <v/>
          </cell>
          <cell r="X1831" t="str">
            <v/>
          </cell>
          <cell r="Y1831" t="str">
            <v/>
          </cell>
          <cell r="AA1831" t="str">
            <v/>
          </cell>
          <cell r="AB1831" t="str">
            <v/>
          </cell>
          <cell r="AC1831" t="str">
            <v/>
          </cell>
          <cell r="AD1831" t="str">
            <v/>
          </cell>
        </row>
        <row r="1832">
          <cell r="A1832" t="str">
            <v/>
          </cell>
          <cell r="B1832">
            <v>1</v>
          </cell>
          <cell r="C1832">
            <v>42750</v>
          </cell>
          <cell r="D1832" t="str">
            <v>VL/X01</v>
          </cell>
          <cell r="E1832">
            <v>42750</v>
          </cell>
          <cell r="F1832" t="str">
            <v>Thùng carton 46.5x34.5x26.5</v>
          </cell>
          <cell r="H1832" t="str">
            <v>Xuất SX</v>
          </cell>
          <cell r="I1832">
            <v>651</v>
          </cell>
          <cell r="J1832">
            <v>18200</v>
          </cell>
          <cell r="M1832">
            <v>11848200</v>
          </cell>
          <cell r="N1832" t="str">
            <v>154</v>
          </cell>
          <cell r="O1832" t="str">
            <v>1522</v>
          </cell>
          <cell r="P1832" t="str">
            <v/>
          </cell>
          <cell r="Q1832" t="str">
            <v/>
          </cell>
          <cell r="R1832" t="str">
            <v/>
          </cell>
          <cell r="S1832" t="str">
            <v/>
          </cell>
          <cell r="T1832" t="str">
            <v/>
          </cell>
          <cell r="U1832" t="str">
            <v/>
          </cell>
          <cell r="V1832" t="str">
            <v/>
          </cell>
          <cell r="W1832" t="str">
            <v/>
          </cell>
          <cell r="X1832" t="str">
            <v/>
          </cell>
          <cell r="Y1832" t="str">
            <v/>
          </cell>
          <cell r="AA1832" t="str">
            <v/>
          </cell>
          <cell r="AB1832" t="str">
            <v/>
          </cell>
          <cell r="AC1832" t="str">
            <v/>
          </cell>
          <cell r="AD1832" t="str">
            <v/>
          </cell>
        </row>
        <row r="1833">
          <cell r="A1833" t="str">
            <v/>
          </cell>
          <cell r="B1833">
            <v>1</v>
          </cell>
          <cell r="C1833">
            <v>42753</v>
          </cell>
          <cell r="D1833" t="str">
            <v>VL/X01</v>
          </cell>
          <cell r="E1833">
            <v>42753</v>
          </cell>
          <cell r="F1833" t="str">
            <v>Thùng carton 49x30x10</v>
          </cell>
          <cell r="H1833" t="str">
            <v>Xuất SX</v>
          </cell>
          <cell r="I1833">
            <v>1040</v>
          </cell>
          <cell r="J1833">
            <v>13500</v>
          </cell>
          <cell r="M1833">
            <v>14040000</v>
          </cell>
          <cell r="N1833" t="str">
            <v>154</v>
          </cell>
          <cell r="O1833" t="str">
            <v>1522</v>
          </cell>
          <cell r="P1833" t="str">
            <v/>
          </cell>
          <cell r="Q1833" t="str">
            <v/>
          </cell>
          <cell r="R1833" t="str">
            <v/>
          </cell>
          <cell r="S1833" t="str">
            <v/>
          </cell>
          <cell r="T1833" t="str">
            <v/>
          </cell>
          <cell r="U1833" t="str">
            <v/>
          </cell>
          <cell r="V1833" t="str">
            <v/>
          </cell>
          <cell r="W1833" t="str">
            <v/>
          </cell>
          <cell r="X1833" t="str">
            <v/>
          </cell>
          <cell r="Y1833" t="str">
            <v/>
          </cell>
          <cell r="AA1833" t="str">
            <v/>
          </cell>
          <cell r="AB1833" t="str">
            <v/>
          </cell>
          <cell r="AC1833" t="str">
            <v/>
          </cell>
          <cell r="AD1833" t="str">
            <v/>
          </cell>
        </row>
        <row r="1834">
          <cell r="A1834" t="str">
            <v/>
          </cell>
          <cell r="B1834">
            <v>1</v>
          </cell>
          <cell r="C1834">
            <v>42753</v>
          </cell>
          <cell r="D1834" t="str">
            <v>VL/X01</v>
          </cell>
          <cell r="E1834">
            <v>42753</v>
          </cell>
          <cell r="F1834" t="str">
            <v>Thùng carton 47x34x11</v>
          </cell>
          <cell r="H1834" t="str">
            <v>Xuất SX</v>
          </cell>
          <cell r="I1834">
            <v>109</v>
          </cell>
          <cell r="J1834">
            <v>13500</v>
          </cell>
          <cell r="M1834">
            <v>1471500</v>
          </cell>
          <cell r="N1834" t="str">
            <v>154</v>
          </cell>
          <cell r="O1834" t="str">
            <v>1522</v>
          </cell>
          <cell r="P1834" t="str">
            <v/>
          </cell>
          <cell r="Q1834" t="str">
            <v/>
          </cell>
          <cell r="R1834" t="str">
            <v/>
          </cell>
          <cell r="S1834" t="str">
            <v/>
          </cell>
          <cell r="T1834" t="str">
            <v/>
          </cell>
          <cell r="U1834" t="str">
            <v/>
          </cell>
          <cell r="V1834" t="str">
            <v/>
          </cell>
          <cell r="W1834" t="str">
            <v/>
          </cell>
          <cell r="X1834" t="str">
            <v/>
          </cell>
          <cell r="Y1834" t="str">
            <v/>
          </cell>
          <cell r="AA1834" t="str">
            <v/>
          </cell>
          <cell r="AB1834" t="str">
            <v/>
          </cell>
          <cell r="AC1834" t="str">
            <v/>
          </cell>
          <cell r="AD1834" t="str">
            <v/>
          </cell>
        </row>
        <row r="1835">
          <cell r="A1835" t="str">
            <v/>
          </cell>
          <cell r="B1835">
            <v>2</v>
          </cell>
          <cell r="C1835">
            <v>42767</v>
          </cell>
          <cell r="D1835" t="str">
            <v>VL/X01</v>
          </cell>
          <cell r="E1835">
            <v>42767</v>
          </cell>
          <cell r="F1835" t="str">
            <v>Muối</v>
          </cell>
          <cell r="H1835" t="str">
            <v>Xuất SX</v>
          </cell>
          <cell r="I1835">
            <v>500</v>
          </cell>
          <cell r="J1835">
            <v>3000</v>
          </cell>
          <cell r="M1835">
            <v>1500000</v>
          </cell>
          <cell r="N1835" t="str">
            <v>154</v>
          </cell>
          <cell r="O1835" t="str">
            <v>1522</v>
          </cell>
          <cell r="P1835" t="str">
            <v/>
          </cell>
          <cell r="Q1835" t="str">
            <v/>
          </cell>
          <cell r="R1835" t="str">
            <v/>
          </cell>
          <cell r="S1835" t="str">
            <v/>
          </cell>
          <cell r="T1835" t="str">
            <v/>
          </cell>
          <cell r="U1835" t="str">
            <v/>
          </cell>
          <cell r="V1835" t="str">
            <v/>
          </cell>
          <cell r="W1835" t="str">
            <v/>
          </cell>
          <cell r="X1835" t="str">
            <v/>
          </cell>
          <cell r="Y1835" t="str">
            <v/>
          </cell>
          <cell r="AA1835" t="str">
            <v/>
          </cell>
          <cell r="AB1835" t="str">
            <v/>
          </cell>
          <cell r="AC1835" t="str">
            <v/>
          </cell>
          <cell r="AD1835" t="str">
            <v/>
          </cell>
        </row>
        <row r="1836">
          <cell r="A1836" t="str">
            <v/>
          </cell>
          <cell r="B1836">
            <v>2</v>
          </cell>
          <cell r="C1836">
            <v>42767</v>
          </cell>
          <cell r="D1836" t="str">
            <v>VL/X01</v>
          </cell>
          <cell r="E1836">
            <v>42767</v>
          </cell>
          <cell r="F1836" t="str">
            <v>Băng keo</v>
          </cell>
          <cell r="H1836" t="str">
            <v>Xuất SX</v>
          </cell>
          <cell r="I1836">
            <v>200</v>
          </cell>
          <cell r="J1836">
            <v>8700</v>
          </cell>
          <cell r="M1836">
            <v>1740000</v>
          </cell>
          <cell r="N1836" t="str">
            <v>154</v>
          </cell>
          <cell r="O1836" t="str">
            <v>1522</v>
          </cell>
          <cell r="P1836" t="str">
            <v/>
          </cell>
          <cell r="Q1836" t="str">
            <v/>
          </cell>
          <cell r="R1836" t="str">
            <v/>
          </cell>
          <cell r="S1836" t="str">
            <v/>
          </cell>
          <cell r="T1836" t="str">
            <v/>
          </cell>
          <cell r="U1836" t="str">
            <v/>
          </cell>
          <cell r="V1836" t="str">
            <v/>
          </cell>
          <cell r="W1836" t="str">
            <v/>
          </cell>
          <cell r="X1836" t="str">
            <v/>
          </cell>
          <cell r="Y1836" t="str">
            <v/>
          </cell>
          <cell r="AA1836" t="str">
            <v/>
          </cell>
          <cell r="AB1836" t="str">
            <v/>
          </cell>
          <cell r="AC1836" t="str">
            <v/>
          </cell>
          <cell r="AD1836" t="str">
            <v/>
          </cell>
        </row>
        <row r="1837">
          <cell r="A1837" t="str">
            <v/>
          </cell>
          <cell r="B1837">
            <v>2</v>
          </cell>
          <cell r="C1837">
            <v>42781</v>
          </cell>
          <cell r="D1837" t="str">
            <v>VL/X01</v>
          </cell>
          <cell r="E1837">
            <v>42781</v>
          </cell>
          <cell r="F1837" t="str">
            <v>Thùng carton 50x29.5x19</v>
          </cell>
          <cell r="H1837" t="str">
            <v>Xuất SX</v>
          </cell>
          <cell r="I1837">
            <v>1835</v>
          </cell>
          <cell r="J1837">
            <v>7500</v>
          </cell>
          <cell r="M1837">
            <v>13762500</v>
          </cell>
          <cell r="N1837" t="str">
            <v>154</v>
          </cell>
          <cell r="O1837" t="str">
            <v>1522</v>
          </cell>
          <cell r="P1837" t="str">
            <v/>
          </cell>
          <cell r="Q1837" t="str">
            <v/>
          </cell>
          <cell r="R1837" t="str">
            <v/>
          </cell>
          <cell r="S1837" t="str">
            <v/>
          </cell>
          <cell r="T1837" t="str">
            <v/>
          </cell>
          <cell r="U1837" t="str">
            <v/>
          </cell>
          <cell r="V1837" t="str">
            <v/>
          </cell>
          <cell r="W1837" t="str">
            <v/>
          </cell>
          <cell r="X1837" t="str">
            <v/>
          </cell>
          <cell r="Y1837" t="str">
            <v/>
          </cell>
          <cell r="AA1837" t="str">
            <v/>
          </cell>
          <cell r="AB1837" t="str">
            <v/>
          </cell>
          <cell r="AC1837" t="str">
            <v/>
          </cell>
          <cell r="AD1837" t="str">
            <v/>
          </cell>
        </row>
        <row r="1838">
          <cell r="A1838" t="str">
            <v/>
          </cell>
          <cell r="B1838">
            <v>2</v>
          </cell>
          <cell r="C1838">
            <v>42786</v>
          </cell>
          <cell r="D1838" t="str">
            <v>VL/X01</v>
          </cell>
          <cell r="E1838">
            <v>42786</v>
          </cell>
          <cell r="F1838" t="str">
            <v>Thùng carton 50x29.5x19</v>
          </cell>
          <cell r="H1838" t="str">
            <v>Xuất SX</v>
          </cell>
          <cell r="I1838">
            <v>8165</v>
          </cell>
          <cell r="J1838">
            <v>8500</v>
          </cell>
          <cell r="M1838">
            <v>69402500</v>
          </cell>
          <cell r="N1838" t="str">
            <v>154</v>
          </cell>
          <cell r="O1838" t="str">
            <v>1522</v>
          </cell>
          <cell r="P1838" t="str">
            <v/>
          </cell>
          <cell r="Q1838" t="str">
            <v/>
          </cell>
          <cell r="R1838" t="str">
            <v/>
          </cell>
          <cell r="S1838" t="str">
            <v/>
          </cell>
          <cell r="T1838" t="str">
            <v/>
          </cell>
          <cell r="U1838" t="str">
            <v/>
          </cell>
          <cell r="V1838" t="str">
            <v/>
          </cell>
          <cell r="W1838" t="str">
            <v/>
          </cell>
          <cell r="X1838" t="str">
            <v/>
          </cell>
          <cell r="Y1838" t="str">
            <v/>
          </cell>
          <cell r="AA1838" t="str">
            <v/>
          </cell>
          <cell r="AB1838" t="str">
            <v/>
          </cell>
          <cell r="AC1838" t="str">
            <v/>
          </cell>
          <cell r="AD1838" t="str">
            <v/>
          </cell>
        </row>
        <row r="1839">
          <cell r="A1839" t="str">
            <v/>
          </cell>
          <cell r="B1839">
            <v>2</v>
          </cell>
          <cell r="C1839">
            <v>42793</v>
          </cell>
          <cell r="D1839" t="str">
            <v>VL/X01</v>
          </cell>
          <cell r="E1839">
            <v>42793</v>
          </cell>
          <cell r="F1839" t="str">
            <v>Thùng carton 50x29.5x19</v>
          </cell>
          <cell r="H1839" t="str">
            <v>Xuất SX</v>
          </cell>
          <cell r="I1839">
            <v>4054</v>
          </cell>
          <cell r="J1839">
            <v>8500</v>
          </cell>
          <cell r="M1839">
            <v>34459000</v>
          </cell>
          <cell r="N1839" t="str">
            <v>154</v>
          </cell>
          <cell r="O1839" t="str">
            <v>1522</v>
          </cell>
          <cell r="P1839" t="str">
            <v/>
          </cell>
          <cell r="Q1839" t="str">
            <v/>
          </cell>
          <cell r="R1839" t="str">
            <v/>
          </cell>
          <cell r="S1839" t="str">
            <v/>
          </cell>
          <cell r="T1839" t="str">
            <v/>
          </cell>
          <cell r="U1839" t="str">
            <v/>
          </cell>
          <cell r="V1839" t="str">
            <v/>
          </cell>
          <cell r="W1839" t="str">
            <v/>
          </cell>
          <cell r="X1839" t="str">
            <v/>
          </cell>
          <cell r="Y1839" t="str">
            <v/>
          </cell>
          <cell r="AA1839" t="str">
            <v/>
          </cell>
          <cell r="AB1839" t="str">
            <v/>
          </cell>
          <cell r="AC1839" t="str">
            <v/>
          </cell>
          <cell r="AD1839" t="str">
            <v/>
          </cell>
        </row>
        <row r="1840">
          <cell r="A1840" t="str">
            <v/>
          </cell>
          <cell r="B1840">
            <v>3</v>
          </cell>
          <cell r="C1840">
            <v>42796</v>
          </cell>
          <cell r="D1840" t="str">
            <v>VL/X01</v>
          </cell>
          <cell r="E1840">
            <v>42796</v>
          </cell>
          <cell r="F1840" t="str">
            <v>Bột ngọt</v>
          </cell>
          <cell r="H1840" t="str">
            <v>Xuất SX</v>
          </cell>
          <cell r="I1840">
            <v>150</v>
          </cell>
          <cell r="J1840">
            <v>32200</v>
          </cell>
          <cell r="M1840">
            <v>4830000</v>
          </cell>
          <cell r="N1840" t="str">
            <v>154</v>
          </cell>
          <cell r="O1840" t="str">
            <v>1522</v>
          </cell>
          <cell r="P1840" t="str">
            <v/>
          </cell>
          <cell r="Q1840" t="str">
            <v/>
          </cell>
          <cell r="R1840" t="str">
            <v/>
          </cell>
          <cell r="S1840" t="str">
            <v/>
          </cell>
          <cell r="T1840" t="str">
            <v/>
          </cell>
          <cell r="U1840" t="str">
            <v/>
          </cell>
          <cell r="V1840" t="str">
            <v/>
          </cell>
          <cell r="W1840" t="str">
            <v/>
          </cell>
          <cell r="X1840" t="str">
            <v/>
          </cell>
          <cell r="Y1840" t="str">
            <v/>
          </cell>
          <cell r="AA1840" t="str">
            <v/>
          </cell>
          <cell r="AB1840" t="str">
            <v/>
          </cell>
          <cell r="AC1840" t="str">
            <v/>
          </cell>
          <cell r="AD1840" t="str">
            <v/>
          </cell>
        </row>
        <row r="1841">
          <cell r="A1841" t="str">
            <v/>
          </cell>
          <cell r="B1841">
            <v>3</v>
          </cell>
          <cell r="C1841">
            <v>42796</v>
          </cell>
          <cell r="D1841" t="str">
            <v>VL/X01</v>
          </cell>
          <cell r="E1841">
            <v>42796</v>
          </cell>
          <cell r="F1841" t="str">
            <v>Bột biến tính</v>
          </cell>
          <cell r="H1841" t="str">
            <v>Xuất SX</v>
          </cell>
          <cell r="I1841">
            <v>130</v>
          </cell>
          <cell r="J1841">
            <v>49027</v>
          </cell>
          <cell r="M1841">
            <v>6373510</v>
          </cell>
          <cell r="N1841" t="str">
            <v>154</v>
          </cell>
          <cell r="O1841" t="str">
            <v>1522</v>
          </cell>
          <cell r="P1841" t="str">
            <v/>
          </cell>
          <cell r="Q1841" t="str">
            <v/>
          </cell>
          <cell r="R1841" t="str">
            <v/>
          </cell>
          <cell r="S1841" t="str">
            <v/>
          </cell>
          <cell r="T1841" t="str">
            <v/>
          </cell>
          <cell r="U1841" t="str">
            <v/>
          </cell>
          <cell r="V1841" t="str">
            <v/>
          </cell>
          <cell r="W1841" t="str">
            <v/>
          </cell>
          <cell r="X1841" t="str">
            <v/>
          </cell>
          <cell r="Y1841" t="str">
            <v/>
          </cell>
          <cell r="AA1841" t="str">
            <v/>
          </cell>
          <cell r="AB1841" t="str">
            <v/>
          </cell>
          <cell r="AC1841" t="str">
            <v/>
          </cell>
          <cell r="AD1841" t="str">
            <v/>
          </cell>
        </row>
        <row r="1842">
          <cell r="A1842" t="str">
            <v/>
          </cell>
          <cell r="B1842">
            <v>3</v>
          </cell>
          <cell r="C1842">
            <v>42796</v>
          </cell>
          <cell r="D1842" t="str">
            <v>VL/X01</v>
          </cell>
          <cell r="E1842">
            <v>42796</v>
          </cell>
          <cell r="F1842" t="str">
            <v>Đường</v>
          </cell>
          <cell r="H1842" t="str">
            <v>Xuất SX</v>
          </cell>
          <cell r="I1842">
            <v>420</v>
          </cell>
          <cell r="J1842">
            <v>15836.734761904761</v>
          </cell>
          <cell r="M1842">
            <v>6651429</v>
          </cell>
          <cell r="N1842" t="str">
            <v>154</v>
          </cell>
          <cell r="O1842" t="str">
            <v>1522</v>
          </cell>
          <cell r="P1842" t="str">
            <v/>
          </cell>
          <cell r="Q1842" t="str">
            <v/>
          </cell>
          <cell r="R1842" t="str">
            <v/>
          </cell>
          <cell r="S1842" t="str">
            <v/>
          </cell>
          <cell r="T1842" t="str">
            <v/>
          </cell>
          <cell r="U1842" t="str">
            <v/>
          </cell>
          <cell r="V1842" t="str">
            <v/>
          </cell>
          <cell r="W1842" t="str">
            <v/>
          </cell>
          <cell r="X1842" t="str">
            <v/>
          </cell>
          <cell r="Y1842" t="str">
            <v/>
          </cell>
          <cell r="AA1842" t="str">
            <v/>
          </cell>
          <cell r="AB1842" t="str">
            <v/>
          </cell>
          <cell r="AC1842" t="str">
            <v>x</v>
          </cell>
          <cell r="AD1842" t="str">
            <v/>
          </cell>
        </row>
        <row r="1843">
          <cell r="A1843" t="str">
            <v/>
          </cell>
          <cell r="B1843">
            <v>3</v>
          </cell>
          <cell r="C1843">
            <v>42796</v>
          </cell>
          <cell r="D1843" t="str">
            <v>VL/X01</v>
          </cell>
          <cell r="E1843">
            <v>42796</v>
          </cell>
          <cell r="F1843" t="str">
            <v>Mè trắng</v>
          </cell>
          <cell r="H1843" t="str">
            <v>Xuất SX</v>
          </cell>
          <cell r="I1843">
            <v>40</v>
          </cell>
          <cell r="J1843">
            <v>53000</v>
          </cell>
          <cell r="M1843">
            <v>2120000</v>
          </cell>
          <cell r="N1843" t="str">
            <v>154</v>
          </cell>
          <cell r="O1843" t="str">
            <v>1522</v>
          </cell>
          <cell r="P1843" t="str">
            <v/>
          </cell>
          <cell r="Q1843" t="str">
            <v/>
          </cell>
          <cell r="R1843" t="str">
            <v/>
          </cell>
          <cell r="S1843" t="str">
            <v/>
          </cell>
          <cell r="T1843" t="str">
            <v/>
          </cell>
          <cell r="U1843" t="str">
            <v/>
          </cell>
          <cell r="V1843" t="str">
            <v/>
          </cell>
          <cell r="W1843" t="str">
            <v/>
          </cell>
          <cell r="X1843" t="str">
            <v/>
          </cell>
          <cell r="Y1843" t="str">
            <v/>
          </cell>
          <cell r="AA1843" t="str">
            <v/>
          </cell>
          <cell r="AB1843" t="str">
            <v/>
          </cell>
          <cell r="AC1843" t="str">
            <v/>
          </cell>
          <cell r="AD1843" t="str">
            <v/>
          </cell>
        </row>
        <row r="1844">
          <cell r="A1844" t="str">
            <v/>
          </cell>
          <cell r="B1844">
            <v>3</v>
          </cell>
          <cell r="C1844">
            <v>42796</v>
          </cell>
          <cell r="D1844" t="str">
            <v>VL/X01</v>
          </cell>
          <cell r="E1844">
            <v>42796</v>
          </cell>
          <cell r="F1844" t="str">
            <v>Muối</v>
          </cell>
          <cell r="H1844" t="str">
            <v>Xuất SX</v>
          </cell>
          <cell r="I1844">
            <v>500</v>
          </cell>
          <cell r="J1844">
            <v>3000</v>
          </cell>
          <cell r="M1844">
            <v>1500000</v>
          </cell>
          <cell r="N1844" t="str">
            <v>154</v>
          </cell>
          <cell r="O1844" t="str">
            <v>1522</v>
          </cell>
          <cell r="P1844" t="str">
            <v/>
          </cell>
          <cell r="Q1844" t="str">
            <v/>
          </cell>
          <cell r="R1844" t="str">
            <v/>
          </cell>
          <cell r="S1844" t="str">
            <v/>
          </cell>
          <cell r="T1844" t="str">
            <v/>
          </cell>
          <cell r="U1844" t="str">
            <v/>
          </cell>
          <cell r="V1844" t="str">
            <v/>
          </cell>
          <cell r="W1844" t="str">
            <v/>
          </cell>
          <cell r="X1844" t="str">
            <v/>
          </cell>
          <cell r="Y1844" t="str">
            <v/>
          </cell>
          <cell r="AA1844" t="str">
            <v/>
          </cell>
          <cell r="AB1844" t="str">
            <v/>
          </cell>
          <cell r="AC1844" t="str">
            <v/>
          </cell>
          <cell r="AD1844" t="str">
            <v/>
          </cell>
        </row>
        <row r="1845">
          <cell r="A1845" t="str">
            <v/>
          </cell>
          <cell r="B1845">
            <v>3</v>
          </cell>
          <cell r="C1845">
            <v>42796</v>
          </cell>
          <cell r="D1845" t="str">
            <v>VL/X01</v>
          </cell>
          <cell r="E1845">
            <v>42796</v>
          </cell>
          <cell r="F1845" t="str">
            <v xml:space="preserve">Sorbitol </v>
          </cell>
          <cell r="H1845" t="str">
            <v>Xuất SX</v>
          </cell>
          <cell r="I1845">
            <v>1440</v>
          </cell>
          <cell r="J1845">
            <v>14728</v>
          </cell>
          <cell r="M1845">
            <v>21208320</v>
          </cell>
          <cell r="N1845" t="str">
            <v>154</v>
          </cell>
          <cell r="O1845" t="str">
            <v>1522</v>
          </cell>
          <cell r="P1845" t="str">
            <v/>
          </cell>
          <cell r="Q1845" t="str">
            <v/>
          </cell>
          <cell r="R1845" t="str">
            <v/>
          </cell>
          <cell r="S1845" t="str">
            <v/>
          </cell>
          <cell r="T1845" t="str">
            <v/>
          </cell>
          <cell r="U1845" t="str">
            <v/>
          </cell>
          <cell r="V1845" t="str">
            <v/>
          </cell>
          <cell r="W1845" t="str">
            <v/>
          </cell>
          <cell r="X1845" t="str">
            <v/>
          </cell>
          <cell r="Y1845" t="str">
            <v/>
          </cell>
          <cell r="AA1845" t="str">
            <v/>
          </cell>
          <cell r="AB1845" t="str">
            <v/>
          </cell>
          <cell r="AC1845" t="str">
            <v/>
          </cell>
          <cell r="AD1845" t="str">
            <v/>
          </cell>
        </row>
        <row r="1846">
          <cell r="A1846" t="str">
            <v/>
          </cell>
          <cell r="B1846">
            <v>3</v>
          </cell>
          <cell r="C1846">
            <v>42796</v>
          </cell>
          <cell r="D1846" t="str">
            <v>VL/X01</v>
          </cell>
          <cell r="E1846">
            <v>42796</v>
          </cell>
          <cell r="F1846" t="str">
            <v>Băng keo</v>
          </cell>
          <cell r="H1846" t="str">
            <v>Xuất SX</v>
          </cell>
          <cell r="I1846">
            <v>200</v>
          </cell>
          <cell r="J1846">
            <v>8700</v>
          </cell>
          <cell r="M1846">
            <v>1740000</v>
          </cell>
          <cell r="N1846" t="str">
            <v>154</v>
          </cell>
          <cell r="O1846" t="str">
            <v>1522</v>
          </cell>
          <cell r="P1846" t="str">
            <v/>
          </cell>
          <cell r="Q1846" t="str">
            <v/>
          </cell>
          <cell r="R1846" t="str">
            <v/>
          </cell>
          <cell r="S1846" t="str">
            <v/>
          </cell>
          <cell r="T1846" t="str">
            <v/>
          </cell>
          <cell r="U1846" t="str">
            <v/>
          </cell>
          <cell r="V1846" t="str">
            <v/>
          </cell>
          <cell r="W1846" t="str">
            <v/>
          </cell>
          <cell r="X1846" t="str">
            <v/>
          </cell>
          <cell r="Y1846" t="str">
            <v/>
          </cell>
          <cell r="AA1846" t="str">
            <v/>
          </cell>
          <cell r="AB1846" t="str">
            <v/>
          </cell>
          <cell r="AC1846" t="str">
            <v/>
          </cell>
          <cell r="AD1846" t="str">
            <v/>
          </cell>
        </row>
        <row r="1847">
          <cell r="A1847" t="str">
            <v/>
          </cell>
          <cell r="B1847">
            <v>3</v>
          </cell>
          <cell r="C1847">
            <v>42809</v>
          </cell>
          <cell r="D1847" t="str">
            <v>VL/X01</v>
          </cell>
          <cell r="E1847">
            <v>42809</v>
          </cell>
          <cell r="F1847" t="str">
            <v>Thùng carton 50x29.5x19</v>
          </cell>
          <cell r="H1847" t="str">
            <v>Xuất SX</v>
          </cell>
          <cell r="I1847">
            <v>7798</v>
          </cell>
          <cell r="J1847">
            <v>8500</v>
          </cell>
          <cell r="M1847">
            <v>66283000</v>
          </cell>
          <cell r="N1847" t="str">
            <v>154</v>
          </cell>
          <cell r="O1847" t="str">
            <v>1522</v>
          </cell>
          <cell r="P1847" t="str">
            <v/>
          </cell>
          <cell r="Q1847" t="str">
            <v/>
          </cell>
          <cell r="R1847" t="str">
            <v/>
          </cell>
          <cell r="S1847" t="str">
            <v/>
          </cell>
          <cell r="T1847" t="str">
            <v/>
          </cell>
          <cell r="U1847" t="str">
            <v/>
          </cell>
          <cell r="V1847" t="str">
            <v/>
          </cell>
          <cell r="W1847" t="str">
            <v/>
          </cell>
          <cell r="X1847" t="str">
            <v/>
          </cell>
          <cell r="Y1847" t="str">
            <v/>
          </cell>
          <cell r="AA1847" t="str">
            <v/>
          </cell>
          <cell r="AB1847" t="str">
            <v/>
          </cell>
          <cell r="AC1847" t="str">
            <v/>
          </cell>
          <cell r="AD1847" t="str">
            <v/>
          </cell>
        </row>
        <row r="1848">
          <cell r="A1848" t="str">
            <v/>
          </cell>
          <cell r="B1848">
            <v>3</v>
          </cell>
          <cell r="C1848">
            <v>42819</v>
          </cell>
          <cell r="D1848" t="str">
            <v>VL/X01</v>
          </cell>
          <cell r="E1848">
            <v>42819</v>
          </cell>
          <cell r="F1848" t="str">
            <v>Thùng carton 50x29.5x19</v>
          </cell>
          <cell r="H1848" t="str">
            <v>Xuất SX</v>
          </cell>
          <cell r="I1848">
            <v>2806</v>
          </cell>
          <cell r="J1848">
            <v>8500</v>
          </cell>
          <cell r="M1848">
            <v>23851000</v>
          </cell>
          <cell r="N1848" t="str">
            <v>154</v>
          </cell>
          <cell r="O1848" t="str">
            <v>1522</v>
          </cell>
          <cell r="P1848" t="str">
            <v/>
          </cell>
          <cell r="Q1848" t="str">
            <v/>
          </cell>
          <cell r="R1848" t="str">
            <v/>
          </cell>
          <cell r="S1848" t="str">
            <v/>
          </cell>
          <cell r="T1848" t="str">
            <v/>
          </cell>
          <cell r="U1848" t="str">
            <v/>
          </cell>
          <cell r="V1848" t="str">
            <v/>
          </cell>
          <cell r="W1848" t="str">
            <v/>
          </cell>
          <cell r="X1848" t="str">
            <v/>
          </cell>
          <cell r="Y1848" t="str">
            <v/>
          </cell>
          <cell r="AA1848" t="str">
            <v/>
          </cell>
          <cell r="AB1848" t="str">
            <v/>
          </cell>
          <cell r="AC1848" t="str">
            <v/>
          </cell>
          <cell r="AD1848" t="str">
            <v/>
          </cell>
        </row>
        <row r="1849">
          <cell r="A1849" t="str">
            <v/>
          </cell>
          <cell r="B1849">
            <v>3</v>
          </cell>
          <cell r="C1849">
            <v>42799</v>
          </cell>
          <cell r="D1849" t="str">
            <v>VL/X01</v>
          </cell>
          <cell r="E1849">
            <v>42799</v>
          </cell>
          <cell r="F1849" t="str">
            <v>Thùng carton 45x31x10.5</v>
          </cell>
          <cell r="H1849" t="str">
            <v>Xuất SX</v>
          </cell>
          <cell r="I1849">
            <v>630</v>
          </cell>
          <cell r="J1849">
            <v>9500</v>
          </cell>
          <cell r="M1849">
            <v>5985000</v>
          </cell>
          <cell r="N1849" t="str">
            <v>154</v>
          </cell>
          <cell r="O1849" t="str">
            <v>1522</v>
          </cell>
          <cell r="P1849" t="str">
            <v/>
          </cell>
          <cell r="Q1849" t="str">
            <v/>
          </cell>
          <cell r="R1849" t="str">
            <v/>
          </cell>
          <cell r="S1849" t="str">
            <v/>
          </cell>
          <cell r="T1849" t="str">
            <v/>
          </cell>
          <cell r="U1849" t="str">
            <v/>
          </cell>
          <cell r="V1849" t="str">
            <v/>
          </cell>
          <cell r="W1849" t="str">
            <v/>
          </cell>
          <cell r="X1849" t="str">
            <v/>
          </cell>
          <cell r="Y1849" t="str">
            <v/>
          </cell>
          <cell r="AA1849" t="str">
            <v/>
          </cell>
          <cell r="AB1849" t="str">
            <v/>
          </cell>
          <cell r="AC1849" t="str">
            <v/>
          </cell>
          <cell r="AD1849" t="str">
            <v/>
          </cell>
        </row>
        <row r="1850">
          <cell r="A1850" t="str">
            <v/>
          </cell>
          <cell r="B1850">
            <v>3</v>
          </cell>
          <cell r="C1850">
            <v>42809</v>
          </cell>
          <cell r="D1850" t="str">
            <v>VL/X01</v>
          </cell>
          <cell r="E1850">
            <v>42809</v>
          </cell>
          <cell r="F1850" t="str">
            <v>Thùng carton 47x30x21</v>
          </cell>
          <cell r="H1850" t="str">
            <v>Xuất SX</v>
          </cell>
          <cell r="I1850">
            <v>200</v>
          </cell>
          <cell r="J1850">
            <v>10300</v>
          </cell>
          <cell r="M1850">
            <v>2060000</v>
          </cell>
          <cell r="N1850" t="str">
            <v>154</v>
          </cell>
          <cell r="O1850" t="str">
            <v>1522</v>
          </cell>
          <cell r="P1850" t="str">
            <v/>
          </cell>
          <cell r="Q1850" t="str">
            <v/>
          </cell>
          <cell r="R1850" t="str">
            <v/>
          </cell>
          <cell r="S1850" t="str">
            <v/>
          </cell>
          <cell r="T1850" t="str">
            <v/>
          </cell>
          <cell r="U1850" t="str">
            <v/>
          </cell>
          <cell r="V1850" t="str">
            <v/>
          </cell>
          <cell r="W1850" t="str">
            <v/>
          </cell>
          <cell r="X1850" t="str">
            <v/>
          </cell>
          <cell r="Y1850" t="str">
            <v/>
          </cell>
          <cell r="AA1850" t="str">
            <v/>
          </cell>
          <cell r="AB1850" t="str">
            <v/>
          </cell>
          <cell r="AC1850" t="str">
            <v/>
          </cell>
          <cell r="AD1850" t="str">
            <v/>
          </cell>
        </row>
        <row r="1851">
          <cell r="A1851" t="str">
            <v/>
          </cell>
          <cell r="B1851">
            <v>4</v>
          </cell>
          <cell r="C1851">
            <v>42826</v>
          </cell>
          <cell r="D1851" t="str">
            <v>VL/X01</v>
          </cell>
          <cell r="E1851">
            <v>42826</v>
          </cell>
          <cell r="F1851" t="str">
            <v>Bột ngọt</v>
          </cell>
          <cell r="H1851" t="str">
            <v>Xuất SX</v>
          </cell>
          <cell r="I1851">
            <v>150</v>
          </cell>
          <cell r="J1851">
            <v>32200</v>
          </cell>
          <cell r="M1851">
            <v>4830000</v>
          </cell>
          <cell r="N1851" t="str">
            <v>154</v>
          </cell>
          <cell r="O1851" t="str">
            <v>1522</v>
          </cell>
          <cell r="P1851" t="str">
            <v/>
          </cell>
          <cell r="Q1851" t="str">
            <v/>
          </cell>
          <cell r="R1851" t="str">
            <v/>
          </cell>
          <cell r="S1851" t="str">
            <v/>
          </cell>
          <cell r="T1851" t="str">
            <v/>
          </cell>
          <cell r="U1851" t="str">
            <v/>
          </cell>
          <cell r="V1851" t="str">
            <v/>
          </cell>
          <cell r="W1851" t="str">
            <v/>
          </cell>
          <cell r="X1851" t="str">
            <v/>
          </cell>
          <cell r="Y1851" t="str">
            <v/>
          </cell>
          <cell r="AA1851" t="str">
            <v/>
          </cell>
          <cell r="AB1851" t="str">
            <v/>
          </cell>
          <cell r="AC1851" t="str">
            <v/>
          </cell>
          <cell r="AD1851" t="str">
            <v/>
          </cell>
        </row>
        <row r="1852">
          <cell r="A1852" t="str">
            <v/>
          </cell>
          <cell r="B1852">
            <v>4</v>
          </cell>
          <cell r="C1852">
            <v>42826</v>
          </cell>
          <cell r="D1852" t="str">
            <v>VL/X01</v>
          </cell>
          <cell r="E1852">
            <v>42826</v>
          </cell>
          <cell r="F1852" t="str">
            <v>Bột biến tính</v>
          </cell>
          <cell r="H1852" t="str">
            <v>Xuất SX</v>
          </cell>
          <cell r="I1852">
            <v>135</v>
          </cell>
          <cell r="J1852">
            <v>49027</v>
          </cell>
          <cell r="M1852">
            <v>6618645</v>
          </cell>
          <cell r="N1852" t="str">
            <v>154</v>
          </cell>
          <cell r="O1852" t="str">
            <v>1522</v>
          </cell>
          <cell r="P1852" t="str">
            <v/>
          </cell>
          <cell r="Q1852" t="str">
            <v/>
          </cell>
          <cell r="R1852" t="str">
            <v/>
          </cell>
          <cell r="S1852" t="str">
            <v/>
          </cell>
          <cell r="T1852" t="str">
            <v/>
          </cell>
          <cell r="U1852" t="str">
            <v/>
          </cell>
          <cell r="V1852" t="str">
            <v/>
          </cell>
          <cell r="W1852" t="str">
            <v/>
          </cell>
          <cell r="X1852" t="str">
            <v/>
          </cell>
          <cell r="Y1852" t="str">
            <v/>
          </cell>
          <cell r="AA1852" t="str">
            <v/>
          </cell>
          <cell r="AB1852" t="str">
            <v/>
          </cell>
          <cell r="AC1852" t="str">
            <v/>
          </cell>
          <cell r="AD1852" t="str">
            <v/>
          </cell>
        </row>
        <row r="1853">
          <cell r="A1853" t="str">
            <v/>
          </cell>
          <cell r="B1853">
            <v>4</v>
          </cell>
          <cell r="C1853">
            <v>42826</v>
          </cell>
          <cell r="D1853" t="str">
            <v>VL/X01</v>
          </cell>
          <cell r="E1853">
            <v>42826</v>
          </cell>
          <cell r="F1853" t="str">
            <v>Đường</v>
          </cell>
          <cell r="H1853" t="str">
            <v>Xuất SX</v>
          </cell>
          <cell r="I1853">
            <v>420</v>
          </cell>
          <cell r="J1853">
            <v>15836.734761904761</v>
          </cell>
          <cell r="M1853">
            <v>6651429</v>
          </cell>
          <cell r="N1853" t="str">
            <v>154</v>
          </cell>
          <cell r="O1853" t="str">
            <v>1522</v>
          </cell>
          <cell r="P1853" t="str">
            <v/>
          </cell>
          <cell r="Q1853" t="str">
            <v/>
          </cell>
          <cell r="R1853" t="str">
            <v/>
          </cell>
          <cell r="S1853" t="str">
            <v/>
          </cell>
          <cell r="T1853" t="str">
            <v/>
          </cell>
          <cell r="U1853" t="str">
            <v/>
          </cell>
          <cell r="V1853" t="str">
            <v/>
          </cell>
          <cell r="W1853" t="str">
            <v/>
          </cell>
          <cell r="X1853" t="str">
            <v/>
          </cell>
          <cell r="Y1853" t="str">
            <v/>
          </cell>
          <cell r="AA1853" t="str">
            <v/>
          </cell>
          <cell r="AB1853" t="str">
            <v/>
          </cell>
          <cell r="AC1853" t="str">
            <v>x</v>
          </cell>
          <cell r="AD1853" t="str">
            <v/>
          </cell>
        </row>
        <row r="1854">
          <cell r="A1854" t="str">
            <v/>
          </cell>
          <cell r="B1854">
            <v>4</v>
          </cell>
          <cell r="C1854">
            <v>42826</v>
          </cell>
          <cell r="D1854" t="str">
            <v>VL/X01</v>
          </cell>
          <cell r="E1854">
            <v>42826</v>
          </cell>
          <cell r="F1854" t="str">
            <v>Mè trắng</v>
          </cell>
          <cell r="H1854" t="str">
            <v>Xuất SX</v>
          </cell>
          <cell r="I1854">
            <v>40</v>
          </cell>
          <cell r="J1854">
            <v>53000</v>
          </cell>
          <cell r="M1854">
            <v>2120000</v>
          </cell>
          <cell r="N1854" t="str">
            <v>154</v>
          </cell>
          <cell r="O1854" t="str">
            <v>1522</v>
          </cell>
          <cell r="P1854" t="str">
            <v/>
          </cell>
          <cell r="Q1854" t="str">
            <v/>
          </cell>
          <cell r="R1854" t="str">
            <v/>
          </cell>
          <cell r="S1854" t="str">
            <v/>
          </cell>
          <cell r="T1854" t="str">
            <v/>
          </cell>
          <cell r="U1854" t="str">
            <v/>
          </cell>
          <cell r="V1854" t="str">
            <v/>
          </cell>
          <cell r="W1854" t="str">
            <v/>
          </cell>
          <cell r="X1854" t="str">
            <v/>
          </cell>
          <cell r="Y1854" t="str">
            <v/>
          </cell>
          <cell r="AA1854" t="str">
            <v/>
          </cell>
          <cell r="AB1854" t="str">
            <v/>
          </cell>
          <cell r="AC1854" t="str">
            <v/>
          </cell>
          <cell r="AD1854" t="str">
            <v/>
          </cell>
        </row>
        <row r="1855">
          <cell r="A1855" t="str">
            <v/>
          </cell>
          <cell r="B1855">
            <v>4</v>
          </cell>
          <cell r="C1855">
            <v>42826</v>
          </cell>
          <cell r="D1855" t="str">
            <v>VL/X01</v>
          </cell>
          <cell r="E1855">
            <v>42826</v>
          </cell>
          <cell r="F1855" t="str">
            <v>Muối</v>
          </cell>
          <cell r="H1855" t="str">
            <v>Xuất SX</v>
          </cell>
          <cell r="I1855">
            <v>500</v>
          </cell>
          <cell r="J1855">
            <v>3000</v>
          </cell>
          <cell r="M1855">
            <v>1500000</v>
          </cell>
          <cell r="N1855" t="str">
            <v>154</v>
          </cell>
          <cell r="O1855" t="str">
            <v>1522</v>
          </cell>
          <cell r="P1855" t="str">
            <v/>
          </cell>
          <cell r="Q1855" t="str">
            <v/>
          </cell>
          <cell r="R1855" t="str">
            <v/>
          </cell>
          <cell r="S1855" t="str">
            <v/>
          </cell>
          <cell r="T1855" t="str">
            <v/>
          </cell>
          <cell r="U1855" t="str">
            <v/>
          </cell>
          <cell r="V1855" t="str">
            <v/>
          </cell>
          <cell r="W1855" t="str">
            <v/>
          </cell>
          <cell r="X1855" t="str">
            <v/>
          </cell>
          <cell r="Y1855" t="str">
            <v/>
          </cell>
          <cell r="AA1855" t="str">
            <v/>
          </cell>
          <cell r="AB1855" t="str">
            <v/>
          </cell>
          <cell r="AC1855" t="str">
            <v/>
          </cell>
          <cell r="AD1855" t="str">
            <v/>
          </cell>
        </row>
        <row r="1856">
          <cell r="A1856" t="str">
            <v/>
          </cell>
          <cell r="B1856">
            <v>4</v>
          </cell>
          <cell r="C1856">
            <v>42826</v>
          </cell>
          <cell r="D1856" t="str">
            <v>VL/X01</v>
          </cell>
          <cell r="E1856">
            <v>42826</v>
          </cell>
          <cell r="F1856" t="str">
            <v xml:space="preserve">Sorbitol </v>
          </cell>
          <cell r="H1856" t="str">
            <v>Xuất SX</v>
          </cell>
          <cell r="I1856">
            <v>1430</v>
          </cell>
          <cell r="J1856">
            <v>14728</v>
          </cell>
          <cell r="M1856">
            <v>21061040</v>
          </cell>
          <cell r="N1856" t="str">
            <v>154</v>
          </cell>
          <cell r="O1856" t="str">
            <v>1522</v>
          </cell>
          <cell r="P1856" t="str">
            <v/>
          </cell>
          <cell r="Q1856" t="str">
            <v/>
          </cell>
          <cell r="R1856" t="str">
            <v/>
          </cell>
          <cell r="S1856" t="str">
            <v/>
          </cell>
          <cell r="T1856" t="str">
            <v/>
          </cell>
          <cell r="U1856" t="str">
            <v/>
          </cell>
          <cell r="V1856" t="str">
            <v/>
          </cell>
          <cell r="W1856" t="str">
            <v/>
          </cell>
          <cell r="X1856" t="str">
            <v/>
          </cell>
          <cell r="Y1856" t="str">
            <v/>
          </cell>
          <cell r="AA1856" t="str">
            <v/>
          </cell>
          <cell r="AB1856" t="str">
            <v/>
          </cell>
          <cell r="AC1856" t="str">
            <v/>
          </cell>
          <cell r="AD1856" t="str">
            <v/>
          </cell>
        </row>
        <row r="1857">
          <cell r="A1857" t="str">
            <v/>
          </cell>
          <cell r="B1857">
            <v>4</v>
          </cell>
          <cell r="C1857">
            <v>42826</v>
          </cell>
          <cell r="D1857" t="str">
            <v>VL/X01</v>
          </cell>
          <cell r="E1857">
            <v>42826</v>
          </cell>
          <cell r="F1857" t="str">
            <v>Băng keo</v>
          </cell>
          <cell r="H1857" t="str">
            <v>Xuất SX</v>
          </cell>
          <cell r="I1857">
            <v>200</v>
          </cell>
          <cell r="J1857">
            <v>8700</v>
          </cell>
          <cell r="M1857">
            <v>1740000</v>
          </cell>
          <cell r="N1857" t="str">
            <v>154</v>
          </cell>
          <cell r="O1857" t="str">
            <v>1522</v>
          </cell>
          <cell r="P1857" t="str">
            <v/>
          </cell>
          <cell r="Q1857" t="str">
            <v/>
          </cell>
          <cell r="R1857" t="str">
            <v/>
          </cell>
          <cell r="S1857" t="str">
            <v/>
          </cell>
          <cell r="T1857" t="str">
            <v/>
          </cell>
          <cell r="U1857" t="str">
            <v/>
          </cell>
          <cell r="V1857" t="str">
            <v/>
          </cell>
          <cell r="W1857" t="str">
            <v/>
          </cell>
          <cell r="X1857" t="str">
            <v/>
          </cell>
          <cell r="Y1857" t="str">
            <v/>
          </cell>
          <cell r="AA1857" t="str">
            <v/>
          </cell>
          <cell r="AB1857" t="str">
            <v/>
          </cell>
          <cell r="AC1857" t="str">
            <v/>
          </cell>
          <cell r="AD1857" t="str">
            <v/>
          </cell>
        </row>
        <row r="1858">
          <cell r="A1858" t="str">
            <v/>
          </cell>
          <cell r="B1858">
            <v>4</v>
          </cell>
          <cell r="C1858">
            <v>42826</v>
          </cell>
          <cell r="D1858" t="str">
            <v>VL/X01</v>
          </cell>
          <cell r="E1858">
            <v>42826</v>
          </cell>
          <cell r="F1858" t="str">
            <v>Thùng carton 50x29.5x19</v>
          </cell>
          <cell r="H1858" t="str">
            <v>Xuất SX</v>
          </cell>
          <cell r="I1858">
            <v>20471</v>
          </cell>
          <cell r="J1858">
            <v>8500</v>
          </cell>
          <cell r="M1858">
            <v>174003500</v>
          </cell>
          <cell r="N1858" t="str">
            <v>154</v>
          </cell>
          <cell r="O1858" t="str">
            <v>1522</v>
          </cell>
          <cell r="P1858" t="str">
            <v/>
          </cell>
          <cell r="Q1858" t="str">
            <v/>
          </cell>
          <cell r="R1858" t="str">
            <v/>
          </cell>
          <cell r="S1858" t="str">
            <v/>
          </cell>
          <cell r="T1858" t="str">
            <v/>
          </cell>
          <cell r="U1858" t="str">
            <v/>
          </cell>
          <cell r="V1858" t="str">
            <v/>
          </cell>
          <cell r="W1858" t="str">
            <v/>
          </cell>
          <cell r="X1858" t="str">
            <v/>
          </cell>
          <cell r="Y1858" t="str">
            <v/>
          </cell>
          <cell r="AA1858" t="str">
            <v/>
          </cell>
          <cell r="AB1858" t="str">
            <v/>
          </cell>
          <cell r="AC1858" t="str">
            <v/>
          </cell>
          <cell r="AD1858" t="str">
            <v/>
          </cell>
        </row>
        <row r="1859">
          <cell r="A1859" t="str">
            <v/>
          </cell>
          <cell r="B1859">
            <v>4</v>
          </cell>
          <cell r="C1859">
            <v>42827</v>
          </cell>
          <cell r="D1859" t="str">
            <v>VL/X01</v>
          </cell>
          <cell r="E1859">
            <v>42827</v>
          </cell>
          <cell r="F1859" t="str">
            <v>Thùng carton 50x29.5x19</v>
          </cell>
          <cell r="H1859" t="str">
            <v>Xuất SX</v>
          </cell>
          <cell r="I1859">
            <v>8120</v>
          </cell>
          <cell r="J1859">
            <v>8500</v>
          </cell>
          <cell r="M1859">
            <v>69020000</v>
          </cell>
          <cell r="N1859" t="str">
            <v>154</v>
          </cell>
          <cell r="O1859" t="str">
            <v>1522</v>
          </cell>
          <cell r="P1859" t="str">
            <v/>
          </cell>
          <cell r="Q1859" t="str">
            <v/>
          </cell>
          <cell r="R1859" t="str">
            <v/>
          </cell>
          <cell r="S1859" t="str">
            <v/>
          </cell>
          <cell r="T1859" t="str">
            <v/>
          </cell>
          <cell r="U1859" t="str">
            <v/>
          </cell>
          <cell r="V1859" t="str">
            <v/>
          </cell>
          <cell r="W1859" t="str">
            <v/>
          </cell>
          <cell r="X1859" t="str">
            <v/>
          </cell>
          <cell r="Y1859" t="str">
            <v/>
          </cell>
          <cell r="AA1859" t="str">
            <v/>
          </cell>
          <cell r="AB1859" t="str">
            <v/>
          </cell>
          <cell r="AC1859" t="str">
            <v/>
          </cell>
          <cell r="AD1859" t="str">
            <v/>
          </cell>
        </row>
        <row r="1860">
          <cell r="A1860" t="str">
            <v/>
          </cell>
          <cell r="B1860">
            <v>4</v>
          </cell>
          <cell r="C1860">
            <v>42828</v>
          </cell>
          <cell r="D1860" t="str">
            <v>VL/X01</v>
          </cell>
          <cell r="E1860">
            <v>42828</v>
          </cell>
          <cell r="F1860" t="str">
            <v>Thùng carton 50x29.5x19</v>
          </cell>
          <cell r="H1860" t="str">
            <v>Xuất SX</v>
          </cell>
          <cell r="I1860">
            <v>16069</v>
          </cell>
          <cell r="J1860">
            <v>8500</v>
          </cell>
          <cell r="M1860">
            <v>136586500</v>
          </cell>
          <cell r="N1860" t="str">
            <v>154</v>
          </cell>
          <cell r="O1860" t="str">
            <v>1522</v>
          </cell>
          <cell r="P1860" t="str">
            <v/>
          </cell>
          <cell r="Q1860" t="str">
            <v/>
          </cell>
          <cell r="R1860" t="str">
            <v/>
          </cell>
          <cell r="S1860" t="str">
            <v/>
          </cell>
          <cell r="T1860" t="str">
            <v/>
          </cell>
          <cell r="U1860" t="str">
            <v/>
          </cell>
          <cell r="V1860" t="str">
            <v/>
          </cell>
          <cell r="W1860" t="str">
            <v/>
          </cell>
          <cell r="X1860" t="str">
            <v/>
          </cell>
          <cell r="Y1860" t="str">
            <v/>
          </cell>
          <cell r="AA1860" t="str">
            <v/>
          </cell>
          <cell r="AB1860" t="str">
            <v/>
          </cell>
          <cell r="AC1860" t="str">
            <v/>
          </cell>
          <cell r="AD1860" t="str">
            <v/>
          </cell>
        </row>
        <row r="1861">
          <cell r="A1861" t="str">
            <v/>
          </cell>
          <cell r="B1861">
            <v>4</v>
          </cell>
          <cell r="C1861">
            <v>42844</v>
          </cell>
          <cell r="D1861" t="str">
            <v>VL/X01</v>
          </cell>
          <cell r="E1861">
            <v>42844</v>
          </cell>
          <cell r="F1861" t="str">
            <v>Thùng carton 48x32.5x15</v>
          </cell>
          <cell r="H1861" t="str">
            <v>Xuất SX</v>
          </cell>
          <cell r="I1861">
            <v>3427</v>
          </cell>
          <cell r="J1861">
            <v>10284.82637875693</v>
          </cell>
          <cell r="M1861">
            <v>35246100</v>
          </cell>
          <cell r="N1861" t="str">
            <v>154</v>
          </cell>
          <cell r="O1861" t="str">
            <v>1522</v>
          </cell>
          <cell r="P1861" t="str">
            <v/>
          </cell>
          <cell r="Q1861" t="str">
            <v/>
          </cell>
          <cell r="R1861" t="str">
            <v/>
          </cell>
          <cell r="S1861" t="str">
            <v/>
          </cell>
          <cell r="T1861" t="str">
            <v/>
          </cell>
          <cell r="U1861" t="str">
            <v/>
          </cell>
          <cell r="V1861" t="str">
            <v/>
          </cell>
          <cell r="W1861" t="str">
            <v/>
          </cell>
          <cell r="X1861" t="str">
            <v/>
          </cell>
          <cell r="Y1861" t="str">
            <v/>
          </cell>
          <cell r="AA1861" t="str">
            <v/>
          </cell>
          <cell r="AB1861" t="str">
            <v/>
          </cell>
          <cell r="AC1861" t="str">
            <v/>
          </cell>
          <cell r="AD1861" t="str">
            <v/>
          </cell>
        </row>
        <row r="1862">
          <cell r="A1862" t="str">
            <v/>
          </cell>
          <cell r="B1862">
            <v>4</v>
          </cell>
          <cell r="C1862">
            <v>42839</v>
          </cell>
          <cell r="D1862" t="str">
            <v>VL/X01</v>
          </cell>
          <cell r="E1862">
            <v>42839</v>
          </cell>
          <cell r="F1862" t="str">
            <v>Thùng carton 47x37x11</v>
          </cell>
          <cell r="H1862" t="str">
            <v>Xuất SX</v>
          </cell>
          <cell r="I1862">
            <v>1156</v>
          </cell>
          <cell r="J1862">
            <v>15500</v>
          </cell>
          <cell r="M1862">
            <v>17918000</v>
          </cell>
          <cell r="N1862" t="str">
            <v>154</v>
          </cell>
          <cell r="O1862" t="str">
            <v>1522</v>
          </cell>
          <cell r="P1862" t="str">
            <v/>
          </cell>
          <cell r="Q1862" t="str">
            <v/>
          </cell>
          <cell r="R1862" t="str">
            <v/>
          </cell>
          <cell r="S1862" t="str">
            <v/>
          </cell>
          <cell r="T1862" t="str">
            <v/>
          </cell>
          <cell r="U1862" t="str">
            <v/>
          </cell>
          <cell r="V1862" t="str">
            <v/>
          </cell>
          <cell r="W1862" t="str">
            <v/>
          </cell>
          <cell r="X1862" t="str">
            <v/>
          </cell>
          <cell r="Y1862" t="str">
            <v/>
          </cell>
          <cell r="AA1862" t="str">
            <v/>
          </cell>
          <cell r="AB1862" t="str">
            <v/>
          </cell>
          <cell r="AC1862" t="str">
            <v/>
          </cell>
          <cell r="AD1862" t="str">
            <v/>
          </cell>
        </row>
        <row r="1863">
          <cell r="A1863" t="str">
            <v/>
          </cell>
          <cell r="B1863">
            <v>4</v>
          </cell>
          <cell r="C1863">
            <v>42849</v>
          </cell>
          <cell r="D1863" t="str">
            <v>VL/X01</v>
          </cell>
          <cell r="E1863">
            <v>42849</v>
          </cell>
          <cell r="F1863" t="str">
            <v>Thùng carton 47x30x21</v>
          </cell>
          <cell r="H1863" t="str">
            <v>Xuất SX</v>
          </cell>
          <cell r="I1863">
            <v>403</v>
          </cell>
          <cell r="J1863">
            <v>10300</v>
          </cell>
          <cell r="M1863">
            <v>4150900</v>
          </cell>
          <cell r="N1863" t="str">
            <v>154</v>
          </cell>
          <cell r="O1863" t="str">
            <v>1522</v>
          </cell>
          <cell r="P1863" t="str">
            <v/>
          </cell>
          <cell r="Q1863" t="str">
            <v/>
          </cell>
          <cell r="R1863" t="str">
            <v/>
          </cell>
          <cell r="S1863" t="str">
            <v/>
          </cell>
          <cell r="T1863" t="str">
            <v/>
          </cell>
          <cell r="U1863" t="str">
            <v/>
          </cell>
          <cell r="V1863" t="str">
            <v/>
          </cell>
          <cell r="W1863" t="str">
            <v/>
          </cell>
          <cell r="X1863" t="str">
            <v/>
          </cell>
          <cell r="Y1863" t="str">
            <v/>
          </cell>
          <cell r="AA1863" t="str">
            <v/>
          </cell>
          <cell r="AB1863" t="str">
            <v/>
          </cell>
          <cell r="AC1863" t="str">
            <v/>
          </cell>
          <cell r="AD1863" t="str">
            <v/>
          </cell>
        </row>
        <row r="1864">
          <cell r="A1864" t="str">
            <v/>
          </cell>
          <cell r="B1864">
            <v>5</v>
          </cell>
          <cell r="C1864">
            <v>42857</v>
          </cell>
          <cell r="D1864" t="str">
            <v>VL/X01</v>
          </cell>
          <cell r="E1864">
            <v>42857</v>
          </cell>
          <cell r="F1864" t="str">
            <v>Bột ngọt</v>
          </cell>
          <cell r="H1864" t="str">
            <v>Xuất SX</v>
          </cell>
          <cell r="I1864">
            <v>150</v>
          </cell>
          <cell r="J1864">
            <v>32200</v>
          </cell>
          <cell r="M1864">
            <v>4830000</v>
          </cell>
          <cell r="N1864" t="str">
            <v>154</v>
          </cell>
          <cell r="O1864" t="str">
            <v>1522</v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AA1864" t="str">
            <v/>
          </cell>
          <cell r="AB1864" t="str">
            <v/>
          </cell>
          <cell r="AC1864" t="str">
            <v/>
          </cell>
          <cell r="AD1864" t="str">
            <v/>
          </cell>
        </row>
        <row r="1865">
          <cell r="A1865" t="str">
            <v/>
          </cell>
          <cell r="B1865">
            <v>5</v>
          </cell>
          <cell r="C1865">
            <v>42857</v>
          </cell>
          <cell r="D1865" t="str">
            <v>VL/X01</v>
          </cell>
          <cell r="E1865">
            <v>42857</v>
          </cell>
          <cell r="F1865" t="str">
            <v>Bột biến tính</v>
          </cell>
          <cell r="H1865" t="str">
            <v>Xuất SX</v>
          </cell>
          <cell r="I1865">
            <v>150</v>
          </cell>
          <cell r="J1865">
            <v>49808.000000000007</v>
          </cell>
          <cell r="M1865">
            <v>7471200</v>
          </cell>
          <cell r="N1865" t="str">
            <v>154</v>
          </cell>
          <cell r="O1865" t="str">
            <v>1522</v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AA1865" t="str">
            <v/>
          </cell>
          <cell r="AB1865" t="str">
            <v/>
          </cell>
          <cell r="AC1865" t="str">
            <v/>
          </cell>
          <cell r="AD1865" t="str">
            <v/>
          </cell>
        </row>
        <row r="1866">
          <cell r="A1866" t="str">
            <v/>
          </cell>
          <cell r="B1866">
            <v>5</v>
          </cell>
          <cell r="C1866">
            <v>42857</v>
          </cell>
          <cell r="D1866" t="str">
            <v>VL/X01</v>
          </cell>
          <cell r="E1866">
            <v>42857</v>
          </cell>
          <cell r="F1866" t="str">
            <v>Đường</v>
          </cell>
          <cell r="H1866" t="str">
            <v>Xuất SX</v>
          </cell>
          <cell r="I1866">
            <v>420</v>
          </cell>
          <cell r="J1866">
            <v>15836.734761904761</v>
          </cell>
          <cell r="M1866">
            <v>6651429</v>
          </cell>
          <cell r="N1866" t="str">
            <v>154</v>
          </cell>
          <cell r="O1866" t="str">
            <v>1522</v>
          </cell>
          <cell r="P1866" t="str">
            <v/>
          </cell>
          <cell r="Q1866" t="str">
            <v/>
          </cell>
          <cell r="R1866" t="str">
            <v/>
          </cell>
          <cell r="S1866" t="str">
            <v/>
          </cell>
          <cell r="T1866" t="str">
            <v/>
          </cell>
          <cell r="U1866" t="str">
            <v/>
          </cell>
          <cell r="V1866" t="str">
            <v/>
          </cell>
          <cell r="W1866" t="str">
            <v/>
          </cell>
          <cell r="X1866" t="str">
            <v/>
          </cell>
          <cell r="Y1866" t="str">
            <v/>
          </cell>
          <cell r="AA1866" t="str">
            <v/>
          </cell>
          <cell r="AB1866" t="str">
            <v/>
          </cell>
          <cell r="AC1866" t="str">
            <v>x</v>
          </cell>
          <cell r="AD1866" t="str">
            <v/>
          </cell>
        </row>
        <row r="1867">
          <cell r="A1867" t="str">
            <v/>
          </cell>
          <cell r="B1867">
            <v>5</v>
          </cell>
          <cell r="C1867">
            <v>42857</v>
          </cell>
          <cell r="D1867" t="str">
            <v>VL/X01</v>
          </cell>
          <cell r="E1867">
            <v>42857</v>
          </cell>
          <cell r="F1867" t="str">
            <v>Mè trắng</v>
          </cell>
          <cell r="H1867" t="str">
            <v>Xuất SX</v>
          </cell>
          <cell r="I1867">
            <v>40</v>
          </cell>
          <cell r="J1867">
            <v>53000</v>
          </cell>
          <cell r="M1867">
            <v>2120000</v>
          </cell>
          <cell r="N1867" t="str">
            <v>154</v>
          </cell>
          <cell r="O1867" t="str">
            <v>1522</v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AA1867" t="str">
            <v/>
          </cell>
          <cell r="AB1867" t="str">
            <v/>
          </cell>
          <cell r="AC1867" t="str">
            <v/>
          </cell>
          <cell r="AD1867" t="str">
            <v/>
          </cell>
        </row>
        <row r="1868">
          <cell r="A1868" t="str">
            <v/>
          </cell>
          <cell r="B1868">
            <v>5</v>
          </cell>
          <cell r="C1868">
            <v>42857</v>
          </cell>
          <cell r="D1868" t="str">
            <v>VL/X01</v>
          </cell>
          <cell r="E1868">
            <v>42857</v>
          </cell>
          <cell r="F1868" t="str">
            <v>Muối</v>
          </cell>
          <cell r="H1868" t="str">
            <v>Xuất SX</v>
          </cell>
          <cell r="I1868">
            <v>600</v>
          </cell>
          <cell r="J1868">
            <v>3200</v>
          </cell>
          <cell r="M1868">
            <v>1920000</v>
          </cell>
          <cell r="N1868" t="str">
            <v>154</v>
          </cell>
          <cell r="O1868" t="str">
            <v>1522</v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 t="str">
            <v/>
          </cell>
          <cell r="U1868" t="str">
            <v/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AA1868" t="str">
            <v/>
          </cell>
          <cell r="AB1868" t="str">
            <v/>
          </cell>
          <cell r="AC1868" t="str">
            <v/>
          </cell>
          <cell r="AD1868" t="str">
            <v/>
          </cell>
        </row>
        <row r="1869">
          <cell r="A1869" t="str">
            <v/>
          </cell>
          <cell r="B1869">
            <v>5</v>
          </cell>
          <cell r="C1869">
            <v>42857</v>
          </cell>
          <cell r="D1869" t="str">
            <v>VL/X01</v>
          </cell>
          <cell r="E1869">
            <v>42857</v>
          </cell>
          <cell r="F1869" t="str">
            <v xml:space="preserve">Sorbitol </v>
          </cell>
          <cell r="H1869" t="str">
            <v>Xuất SX</v>
          </cell>
          <cell r="I1869">
            <v>1440</v>
          </cell>
          <cell r="J1869">
            <v>14728</v>
          </cell>
          <cell r="M1869">
            <v>21208320</v>
          </cell>
          <cell r="N1869" t="str">
            <v>154</v>
          </cell>
          <cell r="O1869" t="str">
            <v>1522</v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 t="str">
            <v/>
          </cell>
          <cell r="V1869" t="str">
            <v/>
          </cell>
          <cell r="W1869" t="str">
            <v/>
          </cell>
          <cell r="X1869" t="str">
            <v/>
          </cell>
          <cell r="Y1869" t="str">
            <v/>
          </cell>
          <cell r="AA1869" t="str">
            <v/>
          </cell>
          <cell r="AB1869" t="str">
            <v/>
          </cell>
          <cell r="AC1869" t="str">
            <v/>
          </cell>
          <cell r="AD1869" t="str">
            <v/>
          </cell>
        </row>
        <row r="1870">
          <cell r="A1870" t="str">
            <v/>
          </cell>
          <cell r="B1870">
            <v>5</v>
          </cell>
          <cell r="C1870">
            <v>42857</v>
          </cell>
          <cell r="D1870" t="str">
            <v>VL/X01</v>
          </cell>
          <cell r="E1870">
            <v>42857</v>
          </cell>
          <cell r="F1870" t="str">
            <v>Băng keo</v>
          </cell>
          <cell r="H1870" t="str">
            <v>Xuất SX</v>
          </cell>
          <cell r="I1870">
            <v>200</v>
          </cell>
          <cell r="J1870">
            <v>8500</v>
          </cell>
          <cell r="M1870">
            <v>1700000</v>
          </cell>
          <cell r="N1870" t="str">
            <v>154</v>
          </cell>
          <cell r="O1870" t="str">
            <v>1522</v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AA1870" t="str">
            <v/>
          </cell>
          <cell r="AB1870" t="str">
            <v/>
          </cell>
          <cell r="AC1870" t="str">
            <v/>
          </cell>
          <cell r="AD1870" t="str">
            <v/>
          </cell>
        </row>
        <row r="1871">
          <cell r="A1871" t="str">
            <v/>
          </cell>
          <cell r="B1871">
            <v>5</v>
          </cell>
          <cell r="C1871">
            <v>42858</v>
          </cell>
          <cell r="D1871" t="str">
            <v>VL/X01</v>
          </cell>
          <cell r="E1871">
            <v>42858</v>
          </cell>
          <cell r="F1871" t="str">
            <v>Thùng carton 50x29.5x19</v>
          </cell>
          <cell r="H1871" t="str">
            <v>Xuất SX</v>
          </cell>
          <cell r="I1871">
            <v>21654</v>
          </cell>
          <cell r="J1871">
            <v>8500</v>
          </cell>
          <cell r="M1871">
            <v>184059000</v>
          </cell>
          <cell r="N1871" t="str">
            <v>154</v>
          </cell>
          <cell r="O1871" t="str">
            <v>1522</v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AA1871" t="str">
            <v/>
          </cell>
          <cell r="AB1871" t="str">
            <v/>
          </cell>
          <cell r="AC1871" t="str">
            <v/>
          </cell>
          <cell r="AD1871" t="str">
            <v/>
          </cell>
        </row>
        <row r="1872">
          <cell r="A1872" t="str">
            <v/>
          </cell>
          <cell r="B1872">
            <v>5</v>
          </cell>
          <cell r="C1872">
            <v>42859</v>
          </cell>
          <cell r="D1872" t="str">
            <v>VL/X01</v>
          </cell>
          <cell r="E1872">
            <v>42859</v>
          </cell>
          <cell r="F1872" t="str">
            <v>Thùng carton 50x29.5x19</v>
          </cell>
          <cell r="H1872" t="str">
            <v>Xuất SX</v>
          </cell>
          <cell r="I1872">
            <v>14886</v>
          </cell>
          <cell r="J1872">
            <v>8800</v>
          </cell>
          <cell r="M1872">
            <v>130996800</v>
          </cell>
          <cell r="N1872" t="str">
            <v>154</v>
          </cell>
          <cell r="O1872" t="str">
            <v>1522</v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AA1872" t="str">
            <v/>
          </cell>
          <cell r="AB1872" t="str">
            <v/>
          </cell>
          <cell r="AC1872" t="str">
            <v/>
          </cell>
          <cell r="AD1872" t="str">
            <v/>
          </cell>
        </row>
        <row r="1873">
          <cell r="A1873" t="str">
            <v/>
          </cell>
          <cell r="B1873">
            <v>5</v>
          </cell>
          <cell r="C1873">
            <v>42865</v>
          </cell>
          <cell r="D1873" t="str">
            <v>VL/X01</v>
          </cell>
          <cell r="E1873">
            <v>42865</v>
          </cell>
          <cell r="F1873" t="str">
            <v>Thùng carton 50x35x11</v>
          </cell>
          <cell r="H1873" t="str">
            <v>Xuất SX</v>
          </cell>
          <cell r="I1873">
            <v>102</v>
          </cell>
          <cell r="J1873">
            <v>15000</v>
          </cell>
          <cell r="M1873">
            <v>1530000</v>
          </cell>
          <cell r="N1873" t="str">
            <v>154</v>
          </cell>
          <cell r="O1873" t="str">
            <v>1522</v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AA1873" t="str">
            <v/>
          </cell>
          <cell r="AB1873" t="str">
            <v/>
          </cell>
          <cell r="AC1873" t="str">
            <v/>
          </cell>
          <cell r="AD1873" t="str">
            <v/>
          </cell>
        </row>
        <row r="1874">
          <cell r="A1874" t="str">
            <v/>
          </cell>
          <cell r="B1874">
            <v>5</v>
          </cell>
          <cell r="C1874">
            <v>42865</v>
          </cell>
          <cell r="D1874" t="str">
            <v>VL/X01</v>
          </cell>
          <cell r="E1874">
            <v>42865</v>
          </cell>
          <cell r="F1874" t="str">
            <v>Thùng carton 47x37x11</v>
          </cell>
          <cell r="H1874" t="str">
            <v>Xuất SX</v>
          </cell>
          <cell r="I1874">
            <v>940</v>
          </cell>
          <cell r="J1874">
            <v>13500</v>
          </cell>
          <cell r="M1874">
            <v>12690000</v>
          </cell>
          <cell r="N1874" t="str">
            <v>154</v>
          </cell>
          <cell r="O1874" t="str">
            <v>1522</v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AA1874" t="str">
            <v/>
          </cell>
          <cell r="AB1874" t="str">
            <v/>
          </cell>
          <cell r="AC1874" t="str">
            <v/>
          </cell>
          <cell r="AD1874" t="str">
            <v/>
          </cell>
        </row>
        <row r="1875">
          <cell r="A1875" t="str">
            <v/>
          </cell>
          <cell r="B1875">
            <v>5</v>
          </cell>
          <cell r="C1875">
            <v>42868</v>
          </cell>
          <cell r="D1875" t="str">
            <v>VL/X01</v>
          </cell>
          <cell r="E1875">
            <v>42868</v>
          </cell>
          <cell r="F1875" t="str">
            <v>Thùng carton 47x37x11</v>
          </cell>
          <cell r="H1875" t="str">
            <v>Xuất SX</v>
          </cell>
          <cell r="I1875">
            <v>450</v>
          </cell>
          <cell r="J1875">
            <v>18500</v>
          </cell>
          <cell r="M1875">
            <v>8325000</v>
          </cell>
          <cell r="N1875" t="str">
            <v>154</v>
          </cell>
          <cell r="O1875" t="str">
            <v>1522</v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  <cell r="V1875" t="str">
            <v/>
          </cell>
          <cell r="W1875" t="str">
            <v/>
          </cell>
          <cell r="X1875" t="str">
            <v/>
          </cell>
          <cell r="Y1875" t="str">
            <v/>
          </cell>
          <cell r="AA1875" t="str">
            <v/>
          </cell>
          <cell r="AB1875" t="str">
            <v/>
          </cell>
          <cell r="AC1875" t="str">
            <v/>
          </cell>
          <cell r="AD1875" t="str">
            <v/>
          </cell>
        </row>
        <row r="1876">
          <cell r="A1876" t="str">
            <v/>
          </cell>
          <cell r="B1876">
            <v>5</v>
          </cell>
          <cell r="C1876">
            <v>42868</v>
          </cell>
          <cell r="D1876" t="str">
            <v>VL/X01</v>
          </cell>
          <cell r="E1876">
            <v>42868</v>
          </cell>
          <cell r="F1876" t="str">
            <v>Hộp ghẹ</v>
          </cell>
          <cell r="H1876" t="str">
            <v>Xuất SX</v>
          </cell>
          <cell r="I1876">
            <v>2250</v>
          </cell>
          <cell r="J1876">
            <v>14000</v>
          </cell>
          <cell r="M1876">
            <v>31500000</v>
          </cell>
          <cell r="N1876" t="str">
            <v>154</v>
          </cell>
          <cell r="O1876" t="str">
            <v>1522</v>
          </cell>
          <cell r="P1876" t="str">
            <v/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  <cell r="V1876" t="str">
            <v/>
          </cell>
          <cell r="W1876" t="str">
            <v/>
          </cell>
          <cell r="X1876" t="str">
            <v/>
          </cell>
          <cell r="Y1876" t="str">
            <v/>
          </cell>
          <cell r="AA1876" t="str">
            <v/>
          </cell>
          <cell r="AB1876" t="str">
            <v/>
          </cell>
          <cell r="AC1876" t="str">
            <v/>
          </cell>
          <cell r="AD1876" t="str">
            <v/>
          </cell>
        </row>
        <row r="1877">
          <cell r="A1877" t="str">
            <v/>
          </cell>
          <cell r="B1877">
            <v>5</v>
          </cell>
          <cell r="C1877">
            <v>42868</v>
          </cell>
          <cell r="D1877" t="str">
            <v>VL/X01</v>
          </cell>
          <cell r="E1877">
            <v>42868</v>
          </cell>
          <cell r="F1877" t="str">
            <v>Thùng carton 46.5x34.5x26.5</v>
          </cell>
          <cell r="H1877" t="str">
            <v>Xuất SX</v>
          </cell>
          <cell r="I1877">
            <v>410</v>
          </cell>
          <cell r="J1877">
            <v>20900</v>
          </cell>
          <cell r="M1877">
            <v>8569000</v>
          </cell>
          <cell r="N1877" t="str">
            <v>154</v>
          </cell>
          <cell r="O1877" t="str">
            <v>1522</v>
          </cell>
          <cell r="P1877" t="str">
            <v/>
          </cell>
          <cell r="Q1877" t="str">
            <v/>
          </cell>
          <cell r="R1877" t="str">
            <v/>
          </cell>
          <cell r="S1877" t="str">
            <v/>
          </cell>
          <cell r="T1877" t="str">
            <v/>
          </cell>
          <cell r="U1877" t="str">
            <v/>
          </cell>
          <cell r="V1877" t="str">
            <v/>
          </cell>
          <cell r="W1877" t="str">
            <v/>
          </cell>
          <cell r="X1877" t="str">
            <v/>
          </cell>
          <cell r="Y1877" t="str">
            <v/>
          </cell>
          <cell r="AA1877" t="str">
            <v/>
          </cell>
          <cell r="AB1877" t="str">
            <v/>
          </cell>
          <cell r="AC1877" t="str">
            <v/>
          </cell>
          <cell r="AD1877" t="str">
            <v/>
          </cell>
        </row>
        <row r="1878">
          <cell r="A1878" t="str">
            <v/>
          </cell>
          <cell r="B1878">
            <v>5</v>
          </cell>
          <cell r="C1878">
            <v>42875</v>
          </cell>
          <cell r="D1878" t="str">
            <v>VL/X01</v>
          </cell>
          <cell r="E1878">
            <v>42875</v>
          </cell>
          <cell r="F1878" t="str">
            <v>Thùng carton 54x30x30</v>
          </cell>
          <cell r="H1878" t="str">
            <v>Xuất SX</v>
          </cell>
          <cell r="I1878">
            <v>282</v>
          </cell>
          <cell r="J1878">
            <v>15900</v>
          </cell>
          <cell r="M1878">
            <v>4483800</v>
          </cell>
          <cell r="N1878" t="str">
            <v>154</v>
          </cell>
          <cell r="O1878" t="str">
            <v>1522</v>
          </cell>
          <cell r="P1878" t="str">
            <v/>
          </cell>
          <cell r="Q1878" t="str">
            <v/>
          </cell>
          <cell r="R1878" t="str">
            <v/>
          </cell>
          <cell r="S1878" t="str">
            <v/>
          </cell>
          <cell r="T1878" t="str">
            <v/>
          </cell>
          <cell r="U1878" t="str">
            <v/>
          </cell>
          <cell r="V1878" t="str">
            <v/>
          </cell>
          <cell r="W1878" t="str">
            <v/>
          </cell>
          <cell r="X1878" t="str">
            <v/>
          </cell>
          <cell r="Y1878" t="str">
            <v/>
          </cell>
          <cell r="AA1878" t="str">
            <v/>
          </cell>
          <cell r="AB1878" t="str">
            <v/>
          </cell>
          <cell r="AC1878" t="str">
            <v/>
          </cell>
          <cell r="AD1878" t="str">
            <v/>
          </cell>
        </row>
        <row r="1879">
          <cell r="A1879" t="str">
            <v/>
          </cell>
          <cell r="B1879">
            <v>5</v>
          </cell>
          <cell r="C1879">
            <v>42875</v>
          </cell>
          <cell r="D1879" t="str">
            <v>VL/X01</v>
          </cell>
          <cell r="E1879">
            <v>42875</v>
          </cell>
          <cell r="F1879" t="str">
            <v>Thùng carton 50x35x12.5</v>
          </cell>
          <cell r="H1879" t="str">
            <v>Xuất SX</v>
          </cell>
          <cell r="I1879">
            <v>302</v>
          </cell>
          <cell r="J1879">
            <v>13200</v>
          </cell>
          <cell r="M1879">
            <v>3986400</v>
          </cell>
          <cell r="N1879" t="str">
            <v>154</v>
          </cell>
          <cell r="O1879" t="str">
            <v>1522</v>
          </cell>
          <cell r="P1879" t="str">
            <v/>
          </cell>
          <cell r="Q1879" t="str">
            <v/>
          </cell>
          <cell r="R1879" t="str">
            <v/>
          </cell>
          <cell r="S1879" t="str">
            <v/>
          </cell>
          <cell r="T1879" t="str">
            <v/>
          </cell>
          <cell r="U1879" t="str">
            <v/>
          </cell>
          <cell r="V1879" t="str">
            <v/>
          </cell>
          <cell r="W1879" t="str">
            <v/>
          </cell>
          <cell r="X1879" t="str">
            <v/>
          </cell>
          <cell r="Y1879" t="str">
            <v/>
          </cell>
          <cell r="AA1879" t="str">
            <v/>
          </cell>
          <cell r="AB1879" t="str">
            <v/>
          </cell>
          <cell r="AC1879" t="str">
            <v/>
          </cell>
          <cell r="AD1879" t="str">
            <v/>
          </cell>
        </row>
        <row r="1880">
          <cell r="A1880" t="str">
            <v/>
          </cell>
          <cell r="B1880">
            <v>6</v>
          </cell>
          <cell r="C1880">
            <v>42887</v>
          </cell>
          <cell r="D1880" t="str">
            <v>VL/X01</v>
          </cell>
          <cell r="E1880">
            <v>42887</v>
          </cell>
          <cell r="F1880" t="str">
            <v>Bột ngọt</v>
          </cell>
          <cell r="H1880" t="str">
            <v>Xuất SX</v>
          </cell>
          <cell r="I1880">
            <v>150</v>
          </cell>
          <cell r="J1880">
            <v>32200</v>
          </cell>
          <cell r="M1880">
            <v>4830000</v>
          </cell>
          <cell r="N1880" t="str">
            <v>154</v>
          </cell>
          <cell r="O1880" t="str">
            <v>1522</v>
          </cell>
          <cell r="P1880" t="str">
            <v/>
          </cell>
          <cell r="Q1880" t="str">
            <v/>
          </cell>
          <cell r="R1880" t="str">
            <v/>
          </cell>
          <cell r="S1880" t="str">
            <v/>
          </cell>
          <cell r="T1880" t="str">
            <v/>
          </cell>
          <cell r="U1880" t="str">
            <v/>
          </cell>
          <cell r="V1880" t="str">
            <v/>
          </cell>
          <cell r="W1880" t="str">
            <v/>
          </cell>
          <cell r="X1880" t="str">
            <v/>
          </cell>
          <cell r="Y1880" t="str">
            <v/>
          </cell>
          <cell r="AA1880" t="str">
            <v/>
          </cell>
          <cell r="AB1880" t="str">
            <v/>
          </cell>
          <cell r="AC1880" t="str">
            <v/>
          </cell>
          <cell r="AD1880" t="str">
            <v/>
          </cell>
        </row>
        <row r="1881">
          <cell r="A1881" t="str">
            <v/>
          </cell>
          <cell r="B1881">
            <v>6</v>
          </cell>
          <cell r="C1881">
            <v>42887</v>
          </cell>
          <cell r="D1881" t="str">
            <v>VL/X01</v>
          </cell>
          <cell r="E1881">
            <v>42887</v>
          </cell>
          <cell r="F1881" t="str">
            <v>Bột biến tính</v>
          </cell>
          <cell r="H1881" t="str">
            <v>Xuất SX</v>
          </cell>
          <cell r="I1881">
            <v>150</v>
          </cell>
          <cell r="J1881">
            <v>49808.000000000007</v>
          </cell>
          <cell r="M1881">
            <v>7471200</v>
          </cell>
          <cell r="N1881" t="str">
            <v>154</v>
          </cell>
          <cell r="O1881" t="str">
            <v>1522</v>
          </cell>
          <cell r="P1881" t="str">
            <v/>
          </cell>
          <cell r="Q1881" t="str">
            <v/>
          </cell>
          <cell r="R1881" t="str">
            <v/>
          </cell>
          <cell r="S1881" t="str">
            <v/>
          </cell>
          <cell r="T1881" t="str">
            <v/>
          </cell>
          <cell r="U1881" t="str">
            <v/>
          </cell>
          <cell r="V1881" t="str">
            <v/>
          </cell>
          <cell r="W1881" t="str">
            <v/>
          </cell>
          <cell r="X1881" t="str">
            <v/>
          </cell>
          <cell r="Y1881" t="str">
            <v/>
          </cell>
          <cell r="AA1881" t="str">
            <v/>
          </cell>
          <cell r="AB1881" t="str">
            <v/>
          </cell>
          <cell r="AC1881" t="str">
            <v/>
          </cell>
          <cell r="AD1881" t="str">
            <v/>
          </cell>
        </row>
        <row r="1882">
          <cell r="A1882" t="str">
            <v/>
          </cell>
          <cell r="B1882">
            <v>6</v>
          </cell>
          <cell r="C1882">
            <v>42887</v>
          </cell>
          <cell r="D1882" t="str">
            <v>VL/X01</v>
          </cell>
          <cell r="E1882">
            <v>42887</v>
          </cell>
          <cell r="F1882" t="str">
            <v>Đường</v>
          </cell>
          <cell r="H1882" t="str">
            <v>Xuất SX</v>
          </cell>
          <cell r="I1882">
            <v>420</v>
          </cell>
          <cell r="J1882">
            <v>15836.734761904761</v>
          </cell>
          <cell r="M1882">
            <v>6651429</v>
          </cell>
          <cell r="N1882" t="str">
            <v>154</v>
          </cell>
          <cell r="O1882" t="str">
            <v>1522</v>
          </cell>
          <cell r="P1882" t="str">
            <v/>
          </cell>
          <cell r="Q1882" t="str">
            <v/>
          </cell>
          <cell r="R1882" t="str">
            <v/>
          </cell>
          <cell r="S1882" t="str">
            <v/>
          </cell>
          <cell r="T1882" t="str">
            <v/>
          </cell>
          <cell r="U1882" t="str">
            <v/>
          </cell>
          <cell r="V1882" t="str">
            <v/>
          </cell>
          <cell r="W1882" t="str">
            <v/>
          </cell>
          <cell r="X1882" t="str">
            <v/>
          </cell>
          <cell r="Y1882" t="str">
            <v/>
          </cell>
          <cell r="AA1882" t="str">
            <v/>
          </cell>
          <cell r="AB1882" t="str">
            <v/>
          </cell>
          <cell r="AC1882" t="str">
            <v>x</v>
          </cell>
          <cell r="AD1882" t="str">
            <v/>
          </cell>
        </row>
        <row r="1883">
          <cell r="A1883" t="str">
            <v/>
          </cell>
          <cell r="B1883">
            <v>6</v>
          </cell>
          <cell r="C1883">
            <v>42887</v>
          </cell>
          <cell r="D1883" t="str">
            <v>VL/X01</v>
          </cell>
          <cell r="E1883">
            <v>42887</v>
          </cell>
          <cell r="F1883" t="str">
            <v>Mè trắng</v>
          </cell>
          <cell r="H1883" t="str">
            <v>Xuất SX</v>
          </cell>
          <cell r="I1883">
            <v>40</v>
          </cell>
          <cell r="J1883">
            <v>53000</v>
          </cell>
          <cell r="M1883">
            <v>2120000</v>
          </cell>
          <cell r="N1883" t="str">
            <v>154</v>
          </cell>
          <cell r="O1883" t="str">
            <v>1522</v>
          </cell>
          <cell r="P1883" t="str">
            <v/>
          </cell>
          <cell r="Q1883" t="str">
            <v/>
          </cell>
          <cell r="R1883" t="str">
            <v/>
          </cell>
          <cell r="S1883" t="str">
            <v/>
          </cell>
          <cell r="T1883" t="str">
            <v/>
          </cell>
          <cell r="U1883" t="str">
            <v/>
          </cell>
          <cell r="V1883" t="str">
            <v/>
          </cell>
          <cell r="W1883" t="str">
            <v/>
          </cell>
          <cell r="X1883" t="str">
            <v/>
          </cell>
          <cell r="Y1883" t="str">
            <v/>
          </cell>
          <cell r="AA1883" t="str">
            <v/>
          </cell>
          <cell r="AB1883" t="str">
            <v/>
          </cell>
          <cell r="AC1883" t="str">
            <v/>
          </cell>
          <cell r="AD1883" t="str">
            <v/>
          </cell>
        </row>
        <row r="1884">
          <cell r="A1884" t="str">
            <v/>
          </cell>
          <cell r="B1884">
            <v>6</v>
          </cell>
          <cell r="C1884">
            <v>42887</v>
          </cell>
          <cell r="D1884" t="str">
            <v>VL/X01</v>
          </cell>
          <cell r="E1884">
            <v>42887</v>
          </cell>
          <cell r="F1884" t="str">
            <v>Muối</v>
          </cell>
          <cell r="H1884" t="str">
            <v>Xuất SX</v>
          </cell>
          <cell r="I1884">
            <v>600</v>
          </cell>
          <cell r="J1884">
            <v>3200</v>
          </cell>
          <cell r="M1884">
            <v>1920000</v>
          </cell>
          <cell r="N1884" t="str">
            <v>154</v>
          </cell>
          <cell r="O1884" t="str">
            <v>1522</v>
          </cell>
          <cell r="P1884" t="str">
            <v/>
          </cell>
          <cell r="Q1884" t="str">
            <v/>
          </cell>
          <cell r="R1884" t="str">
            <v/>
          </cell>
          <cell r="S1884" t="str">
            <v/>
          </cell>
          <cell r="T1884" t="str">
            <v/>
          </cell>
          <cell r="U1884" t="str">
            <v/>
          </cell>
          <cell r="V1884" t="str">
            <v/>
          </cell>
          <cell r="W1884" t="str">
            <v/>
          </cell>
          <cell r="X1884" t="str">
            <v/>
          </cell>
          <cell r="Y1884" t="str">
            <v/>
          </cell>
          <cell r="AA1884" t="str">
            <v/>
          </cell>
          <cell r="AB1884" t="str">
            <v/>
          </cell>
          <cell r="AC1884" t="str">
            <v/>
          </cell>
          <cell r="AD1884" t="str">
            <v/>
          </cell>
        </row>
        <row r="1885">
          <cell r="A1885" t="str">
            <v/>
          </cell>
          <cell r="B1885">
            <v>6</v>
          </cell>
          <cell r="C1885">
            <v>42887</v>
          </cell>
          <cell r="D1885" t="str">
            <v>VL/X01</v>
          </cell>
          <cell r="E1885">
            <v>42887</v>
          </cell>
          <cell r="F1885" t="str">
            <v xml:space="preserve">Sorbitol </v>
          </cell>
          <cell r="H1885" t="str">
            <v>Xuất SX</v>
          </cell>
          <cell r="I1885">
            <v>2700</v>
          </cell>
          <cell r="J1885">
            <v>14728</v>
          </cell>
          <cell r="M1885">
            <v>39765600</v>
          </cell>
          <cell r="N1885" t="str">
            <v>154</v>
          </cell>
          <cell r="O1885" t="str">
            <v>1522</v>
          </cell>
          <cell r="P1885" t="str">
            <v/>
          </cell>
          <cell r="Q1885" t="str">
            <v/>
          </cell>
          <cell r="R1885" t="str">
            <v/>
          </cell>
          <cell r="S1885" t="str">
            <v/>
          </cell>
          <cell r="T1885" t="str">
            <v/>
          </cell>
          <cell r="U1885" t="str">
            <v/>
          </cell>
          <cell r="V1885" t="str">
            <v/>
          </cell>
          <cell r="W1885" t="str">
            <v/>
          </cell>
          <cell r="X1885" t="str">
            <v/>
          </cell>
          <cell r="Y1885" t="str">
            <v/>
          </cell>
          <cell r="AA1885" t="str">
            <v/>
          </cell>
          <cell r="AB1885" t="str">
            <v/>
          </cell>
          <cell r="AC1885" t="str">
            <v/>
          </cell>
          <cell r="AD1885" t="str">
            <v/>
          </cell>
        </row>
        <row r="1886">
          <cell r="A1886" t="str">
            <v/>
          </cell>
          <cell r="B1886">
            <v>6</v>
          </cell>
          <cell r="C1886">
            <v>42887</v>
          </cell>
          <cell r="D1886" t="str">
            <v>VL/X01</v>
          </cell>
          <cell r="E1886">
            <v>42887</v>
          </cell>
          <cell r="F1886" t="str">
            <v>Băng keo</v>
          </cell>
          <cell r="H1886" t="str">
            <v>Xuất SX</v>
          </cell>
          <cell r="I1886">
            <v>200</v>
          </cell>
          <cell r="J1886">
            <v>8500</v>
          </cell>
          <cell r="M1886">
            <v>1700000</v>
          </cell>
          <cell r="N1886" t="str">
            <v>154</v>
          </cell>
          <cell r="O1886" t="str">
            <v>1522</v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  <cell r="V1886" t="str">
            <v/>
          </cell>
          <cell r="W1886" t="str">
            <v/>
          </cell>
          <cell r="X1886" t="str">
            <v/>
          </cell>
          <cell r="Y1886" t="str">
            <v/>
          </cell>
          <cell r="AA1886" t="str">
            <v/>
          </cell>
          <cell r="AB1886" t="str">
            <v/>
          </cell>
          <cell r="AC1886" t="str">
            <v/>
          </cell>
          <cell r="AD1886" t="str">
            <v/>
          </cell>
        </row>
        <row r="1887">
          <cell r="A1887" t="str">
            <v/>
          </cell>
          <cell r="B1887">
            <v>6</v>
          </cell>
          <cell r="C1887">
            <v>42887</v>
          </cell>
          <cell r="D1887" t="str">
            <v>VL/X01</v>
          </cell>
          <cell r="E1887">
            <v>42887</v>
          </cell>
          <cell r="F1887" t="str">
            <v>Thùng carton 50x29.5x19</v>
          </cell>
          <cell r="H1887" t="str">
            <v>Xuất SX</v>
          </cell>
          <cell r="I1887">
            <v>13068</v>
          </cell>
          <cell r="J1887">
            <v>8800</v>
          </cell>
          <cell r="M1887">
            <v>114998400</v>
          </cell>
          <cell r="N1887" t="str">
            <v>154</v>
          </cell>
          <cell r="O1887" t="str">
            <v>1522</v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  <cell r="V1887" t="str">
            <v/>
          </cell>
          <cell r="W1887" t="str">
            <v/>
          </cell>
          <cell r="X1887" t="str">
            <v/>
          </cell>
          <cell r="Y1887" t="str">
            <v/>
          </cell>
          <cell r="AA1887" t="str">
            <v/>
          </cell>
          <cell r="AB1887" t="str">
            <v/>
          </cell>
          <cell r="AC1887" t="str">
            <v/>
          </cell>
          <cell r="AD1887" t="str">
            <v/>
          </cell>
        </row>
        <row r="1888">
          <cell r="A1888" t="str">
            <v/>
          </cell>
          <cell r="B1888">
            <v>6</v>
          </cell>
          <cell r="C1888">
            <v>42891</v>
          </cell>
          <cell r="D1888" t="str">
            <v>VL/X01</v>
          </cell>
          <cell r="E1888">
            <v>42891</v>
          </cell>
          <cell r="F1888" t="str">
            <v>Thùng carton 50x29.5x19</v>
          </cell>
          <cell r="H1888" t="str">
            <v>Xuất SX</v>
          </cell>
          <cell r="I1888">
            <v>1442</v>
          </cell>
          <cell r="J1888">
            <v>8800</v>
          </cell>
          <cell r="M1888">
            <v>12689600</v>
          </cell>
          <cell r="N1888" t="str">
            <v>154</v>
          </cell>
          <cell r="O1888" t="str">
            <v>1522</v>
          </cell>
          <cell r="P1888" t="str">
            <v/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  <cell r="V1888" t="str">
            <v/>
          </cell>
          <cell r="W1888" t="str">
            <v/>
          </cell>
          <cell r="X1888" t="str">
            <v/>
          </cell>
          <cell r="Y1888" t="str">
            <v/>
          </cell>
          <cell r="AA1888" t="str">
            <v/>
          </cell>
          <cell r="AB1888" t="str">
            <v/>
          </cell>
          <cell r="AC1888" t="str">
            <v/>
          </cell>
          <cell r="AD1888" t="str">
            <v/>
          </cell>
        </row>
        <row r="1889">
          <cell r="A1889" t="str">
            <v/>
          </cell>
          <cell r="B1889">
            <v>6</v>
          </cell>
          <cell r="C1889">
            <v>42894</v>
          </cell>
          <cell r="D1889" t="str">
            <v>VL/X01</v>
          </cell>
          <cell r="E1889">
            <v>42894</v>
          </cell>
          <cell r="F1889" t="str">
            <v>Thùng carton 50x29.5x19</v>
          </cell>
          <cell r="H1889" t="str">
            <v>Xuất SX</v>
          </cell>
          <cell r="I1889">
            <v>8001</v>
          </cell>
          <cell r="J1889">
            <v>8800</v>
          </cell>
          <cell r="M1889">
            <v>70408800</v>
          </cell>
          <cell r="N1889" t="str">
            <v>154</v>
          </cell>
          <cell r="O1889" t="str">
            <v>1522</v>
          </cell>
          <cell r="P1889" t="str">
            <v/>
          </cell>
          <cell r="Q1889" t="str">
            <v/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  <cell r="V1889" t="str">
            <v/>
          </cell>
          <cell r="W1889" t="str">
            <v/>
          </cell>
          <cell r="X1889" t="str">
            <v/>
          </cell>
          <cell r="Y1889" t="str">
            <v/>
          </cell>
          <cell r="AA1889" t="str">
            <v/>
          </cell>
          <cell r="AB1889" t="str">
            <v/>
          </cell>
          <cell r="AC1889" t="str">
            <v/>
          </cell>
          <cell r="AD1889" t="str">
            <v/>
          </cell>
        </row>
        <row r="1890">
          <cell r="A1890" t="str">
            <v/>
          </cell>
          <cell r="B1890">
            <v>6</v>
          </cell>
          <cell r="C1890">
            <v>42888</v>
          </cell>
          <cell r="D1890" t="str">
            <v>VL/X01</v>
          </cell>
          <cell r="E1890">
            <v>42888</v>
          </cell>
          <cell r="F1890" t="str">
            <v>Thùng carton 47x37x11</v>
          </cell>
          <cell r="H1890" t="str">
            <v>Xuất SX</v>
          </cell>
          <cell r="I1890">
            <v>1341</v>
          </cell>
          <cell r="J1890">
            <v>13500</v>
          </cell>
          <cell r="M1890">
            <v>18103500</v>
          </cell>
          <cell r="N1890" t="str">
            <v>154</v>
          </cell>
          <cell r="O1890" t="str">
            <v>1522</v>
          </cell>
          <cell r="P1890" t="str">
            <v/>
          </cell>
          <cell r="Q1890" t="str">
            <v/>
          </cell>
          <cell r="R1890" t="str">
            <v/>
          </cell>
          <cell r="S1890" t="str">
            <v/>
          </cell>
          <cell r="T1890" t="str">
            <v/>
          </cell>
          <cell r="U1890" t="str">
            <v/>
          </cell>
          <cell r="V1890" t="str">
            <v/>
          </cell>
          <cell r="W1890" t="str">
            <v/>
          </cell>
          <cell r="X1890" t="str">
            <v/>
          </cell>
          <cell r="Y1890" t="str">
            <v/>
          </cell>
          <cell r="AA1890" t="str">
            <v/>
          </cell>
          <cell r="AB1890" t="str">
            <v/>
          </cell>
          <cell r="AC1890" t="str">
            <v/>
          </cell>
          <cell r="AD1890" t="str">
            <v/>
          </cell>
        </row>
        <row r="1891">
          <cell r="A1891" t="str">
            <v/>
          </cell>
          <cell r="B1891">
            <v>6</v>
          </cell>
          <cell r="C1891">
            <v>42894</v>
          </cell>
          <cell r="D1891" t="str">
            <v>VL/X01</v>
          </cell>
          <cell r="E1891">
            <v>42894</v>
          </cell>
          <cell r="F1891" t="str">
            <v>Thùng carton 49x37x11</v>
          </cell>
          <cell r="H1891" t="str">
            <v>Xuất SX</v>
          </cell>
          <cell r="I1891">
            <v>320</v>
          </cell>
          <cell r="J1891">
            <v>21850</v>
          </cell>
          <cell r="M1891">
            <v>6992000</v>
          </cell>
          <cell r="N1891" t="str">
            <v>154</v>
          </cell>
          <cell r="O1891" t="str">
            <v>1522</v>
          </cell>
          <cell r="P1891" t="str">
            <v/>
          </cell>
          <cell r="Q1891" t="str">
            <v/>
          </cell>
          <cell r="R1891" t="str">
            <v/>
          </cell>
          <cell r="S1891" t="str">
            <v/>
          </cell>
          <cell r="T1891" t="str">
            <v/>
          </cell>
          <cell r="U1891" t="str">
            <v/>
          </cell>
          <cell r="V1891" t="str">
            <v/>
          </cell>
          <cell r="W1891" t="str">
            <v/>
          </cell>
          <cell r="X1891" t="str">
            <v/>
          </cell>
          <cell r="Y1891" t="str">
            <v/>
          </cell>
          <cell r="AA1891" t="str">
            <v/>
          </cell>
          <cell r="AB1891" t="str">
            <v/>
          </cell>
          <cell r="AC1891" t="str">
            <v/>
          </cell>
          <cell r="AD1891" t="str">
            <v/>
          </cell>
        </row>
        <row r="1892">
          <cell r="A1892" t="str">
            <v/>
          </cell>
          <cell r="B1892">
            <v>6</v>
          </cell>
          <cell r="C1892">
            <v>42906</v>
          </cell>
          <cell r="D1892" t="str">
            <v>VL/X01</v>
          </cell>
          <cell r="E1892">
            <v>42906</v>
          </cell>
          <cell r="F1892" t="str">
            <v>Hộp ghẹ</v>
          </cell>
          <cell r="H1892" t="str">
            <v>Xuất SX</v>
          </cell>
          <cell r="I1892">
            <v>900</v>
          </cell>
          <cell r="J1892">
            <v>19000</v>
          </cell>
          <cell r="M1892">
            <v>17100000</v>
          </cell>
          <cell r="N1892" t="str">
            <v>154</v>
          </cell>
          <cell r="O1892" t="str">
            <v>1522</v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 t="str">
            <v/>
          </cell>
          <cell r="U1892" t="str">
            <v/>
          </cell>
          <cell r="V1892" t="str">
            <v/>
          </cell>
          <cell r="W1892" t="str">
            <v/>
          </cell>
          <cell r="X1892" t="str">
            <v/>
          </cell>
          <cell r="Y1892" t="str">
            <v/>
          </cell>
          <cell r="AA1892" t="str">
            <v/>
          </cell>
          <cell r="AB1892" t="str">
            <v/>
          </cell>
          <cell r="AC1892" t="str">
            <v/>
          </cell>
          <cell r="AD1892" t="str">
            <v/>
          </cell>
        </row>
        <row r="1893">
          <cell r="A1893" t="str">
            <v/>
          </cell>
          <cell r="B1893">
            <v>6</v>
          </cell>
          <cell r="C1893">
            <v>42906</v>
          </cell>
          <cell r="D1893" t="str">
            <v>VL/X01</v>
          </cell>
          <cell r="E1893">
            <v>42906</v>
          </cell>
          <cell r="F1893" t="str">
            <v>Thùng carton 46.5x34.5x26.5</v>
          </cell>
          <cell r="H1893" t="str">
            <v>Xuất SX</v>
          </cell>
          <cell r="I1893">
            <v>222</v>
          </cell>
          <cell r="J1893">
            <v>16500</v>
          </cell>
          <cell r="M1893">
            <v>3663000</v>
          </cell>
          <cell r="N1893" t="str">
            <v>154</v>
          </cell>
          <cell r="O1893" t="str">
            <v>1522</v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 t="str">
            <v/>
          </cell>
          <cell r="V1893" t="str">
            <v/>
          </cell>
          <cell r="W1893" t="str">
            <v/>
          </cell>
          <cell r="X1893" t="str">
            <v/>
          </cell>
          <cell r="Y1893" t="str">
            <v/>
          </cell>
          <cell r="AA1893" t="str">
            <v/>
          </cell>
          <cell r="AB1893" t="str">
            <v/>
          </cell>
          <cell r="AC1893" t="str">
            <v/>
          </cell>
          <cell r="AD1893" t="str">
            <v/>
          </cell>
        </row>
        <row r="1894">
          <cell r="A1894" t="str">
            <v/>
          </cell>
          <cell r="B1894">
            <v>6</v>
          </cell>
          <cell r="C1894">
            <v>42911</v>
          </cell>
          <cell r="D1894" t="str">
            <v>VL/X01</v>
          </cell>
          <cell r="E1894">
            <v>42911</v>
          </cell>
          <cell r="F1894" t="str">
            <v>Thùng carton 48x35.5x22</v>
          </cell>
          <cell r="H1894" t="str">
            <v>Xuất SX</v>
          </cell>
          <cell r="I1894">
            <v>1419</v>
          </cell>
          <cell r="J1894">
            <v>6000</v>
          </cell>
          <cell r="M1894">
            <v>8514000</v>
          </cell>
          <cell r="N1894" t="str">
            <v>154</v>
          </cell>
          <cell r="O1894" t="str">
            <v>1522</v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  <cell r="V1894" t="str">
            <v/>
          </cell>
          <cell r="W1894" t="str">
            <v/>
          </cell>
          <cell r="X1894" t="str">
            <v/>
          </cell>
          <cell r="Y1894" t="str">
            <v/>
          </cell>
          <cell r="AA1894" t="str">
            <v/>
          </cell>
          <cell r="AB1894" t="str">
            <v/>
          </cell>
          <cell r="AC1894" t="str">
            <v/>
          </cell>
          <cell r="AD1894" t="str">
            <v/>
          </cell>
        </row>
        <row r="1895">
          <cell r="A1895" t="str">
            <v/>
          </cell>
          <cell r="B1895">
            <v>6</v>
          </cell>
          <cell r="C1895">
            <v>42911</v>
          </cell>
          <cell r="D1895" t="str">
            <v>VL/X01</v>
          </cell>
          <cell r="E1895">
            <v>42911</v>
          </cell>
          <cell r="F1895" t="str">
            <v>Thùng carton 49x37x11</v>
          </cell>
          <cell r="H1895" t="str">
            <v>Xuất SX</v>
          </cell>
          <cell r="I1895">
            <v>321</v>
          </cell>
          <cell r="J1895">
            <v>14000</v>
          </cell>
          <cell r="M1895">
            <v>4494000</v>
          </cell>
          <cell r="N1895" t="str">
            <v>154</v>
          </cell>
          <cell r="O1895" t="str">
            <v>1522</v>
          </cell>
          <cell r="P1895" t="str">
            <v/>
          </cell>
          <cell r="Q1895" t="str">
            <v/>
          </cell>
          <cell r="R1895" t="str">
            <v/>
          </cell>
          <cell r="S1895" t="str">
            <v/>
          </cell>
          <cell r="T1895" t="str">
            <v/>
          </cell>
          <cell r="U1895" t="str">
            <v/>
          </cell>
          <cell r="V1895" t="str">
            <v/>
          </cell>
          <cell r="W1895" t="str">
            <v/>
          </cell>
          <cell r="X1895" t="str">
            <v/>
          </cell>
          <cell r="Y1895" t="str">
            <v/>
          </cell>
          <cell r="AA1895" t="str">
            <v/>
          </cell>
          <cell r="AB1895" t="str">
            <v/>
          </cell>
          <cell r="AC1895" t="str">
            <v/>
          </cell>
          <cell r="AD1895" t="str">
            <v/>
          </cell>
        </row>
        <row r="1896">
          <cell r="A1896" t="str">
            <v/>
          </cell>
          <cell r="B1896">
            <v>7</v>
          </cell>
          <cell r="C1896">
            <v>42917</v>
          </cell>
          <cell r="D1896" t="str">
            <v>VL/X01</v>
          </cell>
          <cell r="E1896">
            <v>42917</v>
          </cell>
          <cell r="F1896" t="str">
            <v>Bột ngọt</v>
          </cell>
          <cell r="H1896" t="str">
            <v>Xuất SX</v>
          </cell>
          <cell r="I1896">
            <v>150</v>
          </cell>
          <cell r="J1896">
            <v>32200</v>
          </cell>
          <cell r="M1896">
            <v>4830000</v>
          </cell>
          <cell r="N1896" t="str">
            <v>154</v>
          </cell>
          <cell r="O1896" t="str">
            <v>1522</v>
          </cell>
          <cell r="P1896" t="str">
            <v/>
          </cell>
          <cell r="Q1896" t="str">
            <v/>
          </cell>
          <cell r="R1896" t="str">
            <v/>
          </cell>
          <cell r="S1896" t="str">
            <v/>
          </cell>
          <cell r="T1896" t="str">
            <v/>
          </cell>
          <cell r="U1896" t="str">
            <v/>
          </cell>
          <cell r="V1896" t="str">
            <v/>
          </cell>
          <cell r="W1896" t="str">
            <v/>
          </cell>
          <cell r="X1896" t="str">
            <v/>
          </cell>
          <cell r="Y1896" t="str">
            <v/>
          </cell>
          <cell r="AA1896" t="str">
            <v/>
          </cell>
          <cell r="AB1896" t="str">
            <v/>
          </cell>
          <cell r="AC1896" t="str">
            <v/>
          </cell>
          <cell r="AD1896" t="str">
            <v/>
          </cell>
        </row>
        <row r="1897">
          <cell r="A1897" t="str">
            <v/>
          </cell>
          <cell r="B1897">
            <v>7</v>
          </cell>
          <cell r="C1897">
            <v>42917</v>
          </cell>
          <cell r="D1897" t="str">
            <v>VL/X01</v>
          </cell>
          <cell r="E1897">
            <v>42917</v>
          </cell>
          <cell r="F1897" t="str">
            <v>Bột biến tính</v>
          </cell>
          <cell r="H1897" t="str">
            <v>Xuất SX</v>
          </cell>
          <cell r="I1897">
            <v>150</v>
          </cell>
          <cell r="J1897">
            <v>49808.000000000007</v>
          </cell>
          <cell r="M1897">
            <v>7471200</v>
          </cell>
          <cell r="N1897" t="str">
            <v>154</v>
          </cell>
          <cell r="O1897" t="str">
            <v>1522</v>
          </cell>
          <cell r="P1897" t="str">
            <v/>
          </cell>
          <cell r="Q1897" t="str">
            <v/>
          </cell>
          <cell r="R1897" t="str">
            <v/>
          </cell>
          <cell r="S1897" t="str">
            <v/>
          </cell>
          <cell r="T1897" t="str">
            <v/>
          </cell>
          <cell r="U1897" t="str">
            <v/>
          </cell>
          <cell r="V1897" t="str">
            <v/>
          </cell>
          <cell r="W1897" t="str">
            <v/>
          </cell>
          <cell r="X1897" t="str">
            <v/>
          </cell>
          <cell r="Y1897" t="str">
            <v/>
          </cell>
          <cell r="AA1897" t="str">
            <v/>
          </cell>
          <cell r="AB1897" t="str">
            <v/>
          </cell>
          <cell r="AC1897" t="str">
            <v/>
          </cell>
          <cell r="AD1897" t="str">
            <v/>
          </cell>
        </row>
        <row r="1898">
          <cell r="A1898" t="str">
            <v/>
          </cell>
          <cell r="B1898">
            <v>7</v>
          </cell>
          <cell r="C1898">
            <v>42917</v>
          </cell>
          <cell r="D1898" t="str">
            <v>VL/X01</v>
          </cell>
          <cell r="E1898">
            <v>42917</v>
          </cell>
          <cell r="F1898" t="str">
            <v>Đường</v>
          </cell>
          <cell r="H1898" t="str">
            <v>Xuất SX</v>
          </cell>
          <cell r="I1898">
            <v>400</v>
          </cell>
          <cell r="J1898">
            <v>16476.189999999999</v>
          </cell>
          <cell r="M1898">
            <v>6590476</v>
          </cell>
          <cell r="N1898" t="str">
            <v>154</v>
          </cell>
          <cell r="O1898" t="str">
            <v>1522</v>
          </cell>
          <cell r="P1898" t="str">
            <v/>
          </cell>
          <cell r="Q1898" t="str">
            <v/>
          </cell>
          <cell r="R1898" t="str">
            <v/>
          </cell>
          <cell r="S1898" t="str">
            <v/>
          </cell>
          <cell r="T1898" t="str">
            <v/>
          </cell>
          <cell r="U1898" t="str">
            <v/>
          </cell>
          <cell r="V1898" t="str">
            <v/>
          </cell>
          <cell r="W1898" t="str">
            <v/>
          </cell>
          <cell r="X1898" t="str">
            <v/>
          </cell>
          <cell r="Y1898" t="str">
            <v/>
          </cell>
          <cell r="AA1898" t="str">
            <v/>
          </cell>
          <cell r="AB1898" t="str">
            <v/>
          </cell>
          <cell r="AC1898" t="str">
            <v>x</v>
          </cell>
          <cell r="AD1898" t="str">
            <v/>
          </cell>
        </row>
        <row r="1899">
          <cell r="A1899" t="str">
            <v/>
          </cell>
          <cell r="B1899">
            <v>7</v>
          </cell>
          <cell r="C1899">
            <v>42917</v>
          </cell>
          <cell r="D1899" t="str">
            <v>VL/X01</v>
          </cell>
          <cell r="E1899">
            <v>42917</v>
          </cell>
          <cell r="F1899" t="str">
            <v>Mè trắng</v>
          </cell>
          <cell r="H1899" t="str">
            <v>Xuất SX</v>
          </cell>
          <cell r="I1899">
            <v>40</v>
          </cell>
          <cell r="J1899">
            <v>53000</v>
          </cell>
          <cell r="M1899">
            <v>2120000</v>
          </cell>
          <cell r="N1899" t="str">
            <v>154</v>
          </cell>
          <cell r="O1899" t="str">
            <v>1522</v>
          </cell>
          <cell r="P1899" t="str">
            <v/>
          </cell>
          <cell r="Q1899" t="str">
            <v/>
          </cell>
          <cell r="R1899" t="str">
            <v/>
          </cell>
          <cell r="S1899" t="str">
            <v/>
          </cell>
          <cell r="T1899" t="str">
            <v/>
          </cell>
          <cell r="U1899" t="str">
            <v/>
          </cell>
          <cell r="V1899" t="str">
            <v/>
          </cell>
          <cell r="W1899" t="str">
            <v/>
          </cell>
          <cell r="X1899" t="str">
            <v/>
          </cell>
          <cell r="Y1899" t="str">
            <v/>
          </cell>
          <cell r="AA1899" t="str">
            <v/>
          </cell>
          <cell r="AB1899" t="str">
            <v/>
          </cell>
          <cell r="AC1899" t="str">
            <v/>
          </cell>
          <cell r="AD1899" t="str">
            <v/>
          </cell>
        </row>
        <row r="1900">
          <cell r="A1900" t="str">
            <v/>
          </cell>
          <cell r="B1900">
            <v>7</v>
          </cell>
          <cell r="C1900">
            <v>42917</v>
          </cell>
          <cell r="D1900" t="str">
            <v>VL/X01</v>
          </cell>
          <cell r="E1900">
            <v>42917</v>
          </cell>
          <cell r="F1900" t="str">
            <v>Muối</v>
          </cell>
          <cell r="H1900" t="str">
            <v>Xuất SX</v>
          </cell>
          <cell r="I1900">
            <v>600</v>
          </cell>
          <cell r="J1900">
            <v>3200</v>
          </cell>
          <cell r="M1900">
            <v>1920000</v>
          </cell>
          <cell r="N1900" t="str">
            <v>154</v>
          </cell>
          <cell r="O1900" t="str">
            <v>1522</v>
          </cell>
          <cell r="P1900" t="str">
            <v/>
          </cell>
          <cell r="Q1900" t="str">
            <v/>
          </cell>
          <cell r="R1900" t="str">
            <v/>
          </cell>
          <cell r="S1900" t="str">
            <v/>
          </cell>
          <cell r="T1900" t="str">
            <v/>
          </cell>
          <cell r="U1900" t="str">
            <v/>
          </cell>
          <cell r="V1900" t="str">
            <v/>
          </cell>
          <cell r="W1900" t="str">
            <v/>
          </cell>
          <cell r="X1900" t="str">
            <v/>
          </cell>
          <cell r="Y1900" t="str">
            <v/>
          </cell>
          <cell r="AA1900" t="str">
            <v/>
          </cell>
          <cell r="AB1900" t="str">
            <v/>
          </cell>
          <cell r="AC1900" t="str">
            <v/>
          </cell>
          <cell r="AD1900" t="str">
            <v/>
          </cell>
        </row>
        <row r="1901">
          <cell r="A1901" t="str">
            <v/>
          </cell>
          <cell r="B1901">
            <v>7</v>
          </cell>
          <cell r="C1901">
            <v>42918</v>
          </cell>
          <cell r="D1901" t="str">
            <v>VL/X01</v>
          </cell>
          <cell r="E1901">
            <v>42918</v>
          </cell>
          <cell r="F1901" t="str">
            <v xml:space="preserve">Sorbitol </v>
          </cell>
          <cell r="H1901" t="str">
            <v>Xuất SX</v>
          </cell>
          <cell r="I1901">
            <v>2700</v>
          </cell>
          <cell r="J1901">
            <v>14728</v>
          </cell>
          <cell r="M1901">
            <v>39765600</v>
          </cell>
          <cell r="N1901" t="str">
            <v>154</v>
          </cell>
          <cell r="O1901" t="str">
            <v>1522</v>
          </cell>
          <cell r="P1901" t="str">
            <v/>
          </cell>
          <cell r="Q1901" t="str">
            <v/>
          </cell>
          <cell r="R1901" t="str">
            <v/>
          </cell>
          <cell r="S1901" t="str">
            <v/>
          </cell>
          <cell r="T1901" t="str">
            <v/>
          </cell>
          <cell r="U1901" t="str">
            <v/>
          </cell>
          <cell r="V1901" t="str">
            <v/>
          </cell>
          <cell r="W1901" t="str">
            <v/>
          </cell>
          <cell r="X1901" t="str">
            <v/>
          </cell>
          <cell r="Y1901" t="str">
            <v/>
          </cell>
          <cell r="AA1901" t="str">
            <v/>
          </cell>
          <cell r="AB1901" t="str">
            <v/>
          </cell>
          <cell r="AC1901" t="str">
            <v/>
          </cell>
          <cell r="AD1901" t="str">
            <v/>
          </cell>
        </row>
        <row r="1902">
          <cell r="A1902" t="str">
            <v/>
          </cell>
          <cell r="B1902">
            <v>7</v>
          </cell>
          <cell r="C1902">
            <v>42918</v>
          </cell>
          <cell r="D1902" t="str">
            <v>VL/X01</v>
          </cell>
          <cell r="E1902">
            <v>42918</v>
          </cell>
          <cell r="F1902" t="str">
            <v>Băng keo</v>
          </cell>
          <cell r="H1902" t="str">
            <v>Xuất SX</v>
          </cell>
          <cell r="I1902">
            <v>200</v>
          </cell>
          <cell r="J1902">
            <v>8500</v>
          </cell>
          <cell r="M1902">
            <v>1700000</v>
          </cell>
          <cell r="N1902" t="str">
            <v>154</v>
          </cell>
          <cell r="O1902" t="str">
            <v>1522</v>
          </cell>
          <cell r="P1902" t="str">
            <v/>
          </cell>
          <cell r="Q1902" t="str">
            <v/>
          </cell>
          <cell r="R1902" t="str">
            <v/>
          </cell>
          <cell r="S1902" t="str">
            <v/>
          </cell>
          <cell r="T1902" t="str">
            <v/>
          </cell>
          <cell r="U1902" t="str">
            <v/>
          </cell>
          <cell r="V1902" t="str">
            <v/>
          </cell>
          <cell r="W1902" t="str">
            <v/>
          </cell>
          <cell r="X1902" t="str">
            <v/>
          </cell>
          <cell r="Y1902" t="str">
            <v/>
          </cell>
          <cell r="AA1902" t="str">
            <v/>
          </cell>
          <cell r="AB1902" t="str">
            <v/>
          </cell>
          <cell r="AC1902" t="str">
            <v/>
          </cell>
          <cell r="AD1902" t="str">
            <v/>
          </cell>
        </row>
        <row r="1903">
          <cell r="A1903" t="str">
            <v/>
          </cell>
          <cell r="B1903">
            <v>7</v>
          </cell>
          <cell r="C1903">
            <v>42921</v>
          </cell>
          <cell r="D1903" t="str">
            <v>VL/X01</v>
          </cell>
          <cell r="E1903">
            <v>42921</v>
          </cell>
          <cell r="F1903" t="str">
            <v>Thùng carton 50x29.5x19</v>
          </cell>
          <cell r="H1903" t="str">
            <v>Xuất SX</v>
          </cell>
          <cell r="I1903">
            <v>17413</v>
          </cell>
          <cell r="J1903">
            <v>8800</v>
          </cell>
          <cell r="M1903">
            <v>153234400</v>
          </cell>
          <cell r="N1903" t="str">
            <v>154</v>
          </cell>
          <cell r="O1903" t="str">
            <v>1522</v>
          </cell>
          <cell r="P1903" t="str">
            <v/>
          </cell>
          <cell r="Q1903" t="str">
            <v/>
          </cell>
          <cell r="R1903" t="str">
            <v/>
          </cell>
          <cell r="S1903" t="str">
            <v/>
          </cell>
          <cell r="T1903" t="str">
            <v/>
          </cell>
          <cell r="U1903" t="str">
            <v/>
          </cell>
          <cell r="V1903" t="str">
            <v/>
          </cell>
          <cell r="W1903" t="str">
            <v/>
          </cell>
          <cell r="X1903" t="str">
            <v/>
          </cell>
          <cell r="Y1903" t="str">
            <v/>
          </cell>
          <cell r="AA1903" t="str">
            <v/>
          </cell>
          <cell r="AB1903" t="str">
            <v/>
          </cell>
          <cell r="AC1903" t="str">
            <v/>
          </cell>
          <cell r="AD1903" t="str">
            <v/>
          </cell>
        </row>
        <row r="1904">
          <cell r="A1904" t="str">
            <v/>
          </cell>
          <cell r="B1904">
            <v>7</v>
          </cell>
          <cell r="C1904">
            <v>42922</v>
          </cell>
          <cell r="D1904" t="str">
            <v>VL/X01</v>
          </cell>
          <cell r="E1904">
            <v>42922</v>
          </cell>
          <cell r="F1904" t="str">
            <v>Thùng carton 50x29.5x19</v>
          </cell>
          <cell r="H1904" t="str">
            <v>Xuất SX</v>
          </cell>
          <cell r="I1904">
            <v>1646</v>
          </cell>
          <cell r="J1904">
            <v>5900</v>
          </cell>
          <cell r="M1904">
            <v>9711400</v>
          </cell>
          <cell r="N1904" t="str">
            <v>154</v>
          </cell>
          <cell r="O1904" t="str">
            <v>1522</v>
          </cell>
          <cell r="P1904" t="str">
            <v/>
          </cell>
          <cell r="Q1904" t="str">
            <v/>
          </cell>
          <cell r="R1904" t="str">
            <v/>
          </cell>
          <cell r="S1904" t="str">
            <v/>
          </cell>
          <cell r="T1904" t="str">
            <v/>
          </cell>
          <cell r="U1904" t="str">
            <v/>
          </cell>
          <cell r="V1904" t="str">
            <v/>
          </cell>
          <cell r="W1904" t="str">
            <v/>
          </cell>
          <cell r="X1904" t="str">
            <v/>
          </cell>
          <cell r="Y1904" t="str">
            <v/>
          </cell>
          <cell r="AA1904" t="str">
            <v/>
          </cell>
          <cell r="AB1904" t="str">
            <v/>
          </cell>
          <cell r="AC1904" t="str">
            <v/>
          </cell>
          <cell r="AD1904" t="str">
            <v/>
          </cell>
        </row>
        <row r="1905">
          <cell r="A1905" t="str">
            <v/>
          </cell>
          <cell r="B1905">
            <v>7</v>
          </cell>
          <cell r="C1905">
            <v>42922</v>
          </cell>
          <cell r="D1905" t="str">
            <v>VL/X01</v>
          </cell>
          <cell r="E1905">
            <v>42922</v>
          </cell>
          <cell r="F1905" t="str">
            <v>Thùng carton 48x35.5x22</v>
          </cell>
          <cell r="H1905" t="str">
            <v>Xuất SX</v>
          </cell>
          <cell r="I1905">
            <v>1270</v>
          </cell>
          <cell r="J1905">
            <v>8885.9842519685044</v>
          </cell>
          <cell r="M1905">
            <v>11285200</v>
          </cell>
          <cell r="N1905" t="str">
            <v>154</v>
          </cell>
          <cell r="O1905" t="str">
            <v>1522</v>
          </cell>
          <cell r="P1905" t="str">
            <v/>
          </cell>
          <cell r="Q1905" t="str">
            <v/>
          </cell>
          <cell r="R1905" t="str">
            <v/>
          </cell>
          <cell r="S1905" t="str">
            <v/>
          </cell>
          <cell r="T1905" t="str">
            <v/>
          </cell>
          <cell r="U1905" t="str">
            <v/>
          </cell>
          <cell r="V1905" t="str">
            <v/>
          </cell>
          <cell r="W1905" t="str">
            <v/>
          </cell>
          <cell r="X1905" t="str">
            <v/>
          </cell>
          <cell r="Y1905" t="str">
            <v/>
          </cell>
          <cell r="AA1905" t="str">
            <v/>
          </cell>
          <cell r="AB1905" t="str">
            <v/>
          </cell>
          <cell r="AC1905" t="str">
            <v/>
          </cell>
          <cell r="AD1905" t="str">
            <v/>
          </cell>
        </row>
        <row r="1906">
          <cell r="A1906" t="str">
            <v/>
          </cell>
          <cell r="B1906">
            <v>7</v>
          </cell>
          <cell r="C1906">
            <v>42941</v>
          </cell>
          <cell r="D1906" t="str">
            <v>VL/X01</v>
          </cell>
          <cell r="E1906">
            <v>42941</v>
          </cell>
          <cell r="F1906" t="str">
            <v>Thùng carton 45x31x11</v>
          </cell>
          <cell r="H1906" t="str">
            <v>Xuất SX</v>
          </cell>
          <cell r="I1906">
            <v>594</v>
          </cell>
          <cell r="J1906">
            <v>11000</v>
          </cell>
          <cell r="M1906">
            <v>6534000</v>
          </cell>
          <cell r="N1906" t="str">
            <v>154</v>
          </cell>
          <cell r="O1906" t="str">
            <v>1522</v>
          </cell>
          <cell r="P1906" t="str">
            <v/>
          </cell>
          <cell r="Q1906" t="str">
            <v/>
          </cell>
          <cell r="R1906" t="str">
            <v/>
          </cell>
          <cell r="S1906" t="str">
            <v/>
          </cell>
          <cell r="T1906" t="str">
            <v/>
          </cell>
          <cell r="U1906" t="str">
            <v/>
          </cell>
          <cell r="V1906" t="str">
            <v/>
          </cell>
          <cell r="W1906" t="str">
            <v/>
          </cell>
          <cell r="X1906" t="str">
            <v/>
          </cell>
          <cell r="Y1906" t="str">
            <v/>
          </cell>
          <cell r="AA1906" t="str">
            <v/>
          </cell>
          <cell r="AB1906" t="str">
            <v/>
          </cell>
          <cell r="AC1906" t="str">
            <v/>
          </cell>
          <cell r="AD1906" t="str">
            <v/>
          </cell>
        </row>
        <row r="1907">
          <cell r="A1907" t="str">
            <v/>
          </cell>
          <cell r="B1907">
            <v>8</v>
          </cell>
          <cell r="C1907">
            <v>42948</v>
          </cell>
          <cell r="D1907" t="str">
            <v>VL/X01</v>
          </cell>
          <cell r="E1907">
            <v>42948</v>
          </cell>
          <cell r="F1907" t="str">
            <v>Muối</v>
          </cell>
          <cell r="H1907" t="str">
            <v>Xuất SX</v>
          </cell>
          <cell r="I1907">
            <v>600</v>
          </cell>
          <cell r="J1907">
            <v>3200</v>
          </cell>
          <cell r="M1907">
            <v>1920000</v>
          </cell>
          <cell r="N1907" t="str">
            <v>154</v>
          </cell>
          <cell r="O1907" t="str">
            <v>1522</v>
          </cell>
          <cell r="P1907" t="str">
            <v/>
          </cell>
          <cell r="Q1907" t="str">
            <v/>
          </cell>
          <cell r="R1907" t="str">
            <v/>
          </cell>
          <cell r="S1907" t="str">
            <v/>
          </cell>
          <cell r="T1907" t="str">
            <v/>
          </cell>
          <cell r="U1907" t="str">
            <v/>
          </cell>
          <cell r="V1907" t="str">
            <v/>
          </cell>
          <cell r="W1907" t="str">
            <v/>
          </cell>
          <cell r="X1907" t="str">
            <v/>
          </cell>
          <cell r="Y1907" t="str">
            <v/>
          </cell>
          <cell r="AA1907" t="str">
            <v/>
          </cell>
          <cell r="AB1907" t="str">
            <v/>
          </cell>
          <cell r="AC1907" t="str">
            <v/>
          </cell>
          <cell r="AD1907" t="str">
            <v/>
          </cell>
        </row>
        <row r="1908">
          <cell r="A1908" t="str">
            <v/>
          </cell>
          <cell r="B1908">
            <v>8</v>
          </cell>
          <cell r="C1908">
            <v>42948</v>
          </cell>
          <cell r="D1908" t="str">
            <v>VL/X01</v>
          </cell>
          <cell r="E1908">
            <v>42948</v>
          </cell>
          <cell r="F1908" t="str">
            <v>Băng keo</v>
          </cell>
          <cell r="H1908" t="str">
            <v>Xuất SX</v>
          </cell>
          <cell r="I1908">
            <v>200</v>
          </cell>
          <cell r="J1908">
            <v>8000</v>
          </cell>
          <cell r="M1908">
            <v>1600000</v>
          </cell>
          <cell r="N1908" t="str">
            <v>154</v>
          </cell>
          <cell r="O1908" t="str">
            <v>1522</v>
          </cell>
          <cell r="P1908" t="str">
            <v/>
          </cell>
          <cell r="Q1908" t="str">
            <v/>
          </cell>
          <cell r="R1908" t="str">
            <v/>
          </cell>
          <cell r="S1908" t="str">
            <v/>
          </cell>
          <cell r="T1908" t="str">
            <v/>
          </cell>
          <cell r="U1908" t="str">
            <v/>
          </cell>
          <cell r="V1908" t="str">
            <v/>
          </cell>
          <cell r="W1908" t="str">
            <v/>
          </cell>
          <cell r="X1908" t="str">
            <v/>
          </cell>
          <cell r="Y1908" t="str">
            <v/>
          </cell>
          <cell r="AA1908" t="str">
            <v/>
          </cell>
          <cell r="AB1908" t="str">
            <v/>
          </cell>
          <cell r="AC1908" t="str">
            <v/>
          </cell>
          <cell r="AD1908" t="str">
            <v/>
          </cell>
        </row>
        <row r="1909">
          <cell r="A1909" t="str">
            <v/>
          </cell>
          <cell r="B1909">
            <v>8</v>
          </cell>
          <cell r="C1909">
            <v>42952</v>
          </cell>
          <cell r="D1909" t="str">
            <v>VL/X01</v>
          </cell>
          <cell r="E1909">
            <v>42952</v>
          </cell>
          <cell r="F1909" t="str">
            <v>Thùng carton 50x29.5x19</v>
          </cell>
          <cell r="H1909" t="str">
            <v>Xuất SX</v>
          </cell>
          <cell r="I1909">
            <v>3567</v>
          </cell>
          <cell r="J1909">
            <v>5900</v>
          </cell>
          <cell r="M1909">
            <v>21045300</v>
          </cell>
          <cell r="N1909" t="str">
            <v>154</v>
          </cell>
          <cell r="O1909" t="str">
            <v>1522</v>
          </cell>
          <cell r="P1909" t="str">
            <v/>
          </cell>
          <cell r="Q1909" t="str">
            <v/>
          </cell>
          <cell r="R1909" t="str">
            <v/>
          </cell>
          <cell r="S1909" t="str">
            <v/>
          </cell>
          <cell r="T1909" t="str">
            <v/>
          </cell>
          <cell r="U1909" t="str">
            <v/>
          </cell>
          <cell r="V1909" t="str">
            <v/>
          </cell>
          <cell r="W1909" t="str">
            <v/>
          </cell>
          <cell r="X1909" t="str">
            <v/>
          </cell>
          <cell r="Y1909" t="str">
            <v/>
          </cell>
          <cell r="AA1909" t="str">
            <v/>
          </cell>
          <cell r="AB1909" t="str">
            <v/>
          </cell>
          <cell r="AC1909" t="str">
            <v/>
          </cell>
          <cell r="AD1909" t="str">
            <v/>
          </cell>
        </row>
        <row r="1910">
          <cell r="A1910" t="str">
            <v/>
          </cell>
          <cell r="B1910">
            <v>8</v>
          </cell>
          <cell r="C1910">
            <v>42956</v>
          </cell>
          <cell r="D1910" t="str">
            <v>VL/X01</v>
          </cell>
          <cell r="E1910">
            <v>42956</v>
          </cell>
          <cell r="F1910" t="str">
            <v>Thùng carton 50x29.5x19</v>
          </cell>
          <cell r="H1910" t="str">
            <v>Xuất SX</v>
          </cell>
          <cell r="I1910">
            <v>8120</v>
          </cell>
          <cell r="J1910">
            <v>5900</v>
          </cell>
          <cell r="M1910">
            <v>47908000</v>
          </cell>
          <cell r="N1910" t="str">
            <v>154</v>
          </cell>
          <cell r="O1910" t="str">
            <v>1522</v>
          </cell>
          <cell r="P1910" t="str">
            <v/>
          </cell>
          <cell r="Q1910" t="str">
            <v/>
          </cell>
          <cell r="R1910" t="str">
            <v/>
          </cell>
          <cell r="S1910" t="str">
            <v/>
          </cell>
          <cell r="T1910" t="str">
            <v/>
          </cell>
          <cell r="U1910" t="str">
            <v/>
          </cell>
          <cell r="V1910" t="str">
            <v/>
          </cell>
          <cell r="W1910" t="str">
            <v/>
          </cell>
          <cell r="X1910" t="str">
            <v/>
          </cell>
          <cell r="Y1910" t="str">
            <v/>
          </cell>
          <cell r="AA1910" t="str">
            <v/>
          </cell>
          <cell r="AB1910" t="str">
            <v/>
          </cell>
          <cell r="AC1910" t="str">
            <v/>
          </cell>
          <cell r="AD1910" t="str">
            <v/>
          </cell>
        </row>
        <row r="1911">
          <cell r="A1911" t="str">
            <v/>
          </cell>
          <cell r="B1911">
            <v>8</v>
          </cell>
          <cell r="C1911">
            <v>42957</v>
          </cell>
          <cell r="D1911" t="str">
            <v>VL/X01</v>
          </cell>
          <cell r="E1911">
            <v>42957</v>
          </cell>
          <cell r="F1911" t="str">
            <v>Thùng carton 50x29.5x19</v>
          </cell>
          <cell r="H1911" t="str">
            <v>Xuất SX</v>
          </cell>
          <cell r="I1911">
            <v>493</v>
          </cell>
          <cell r="J1911">
            <v>5900</v>
          </cell>
          <cell r="M1911">
            <v>2908700</v>
          </cell>
          <cell r="N1911" t="str">
            <v>154</v>
          </cell>
          <cell r="O1911" t="str">
            <v>1522</v>
          </cell>
          <cell r="P1911" t="str">
            <v/>
          </cell>
          <cell r="Q1911" t="str">
            <v/>
          </cell>
          <cell r="R1911" t="str">
            <v/>
          </cell>
          <cell r="S1911" t="str">
            <v/>
          </cell>
          <cell r="T1911" t="str">
            <v/>
          </cell>
          <cell r="U1911" t="str">
            <v/>
          </cell>
          <cell r="V1911" t="str">
            <v/>
          </cell>
          <cell r="W1911" t="str">
            <v/>
          </cell>
          <cell r="X1911" t="str">
            <v/>
          </cell>
          <cell r="Y1911" t="str">
            <v/>
          </cell>
          <cell r="AA1911" t="str">
            <v/>
          </cell>
          <cell r="AB1911" t="str">
            <v/>
          </cell>
          <cell r="AC1911" t="str">
            <v/>
          </cell>
          <cell r="AD1911" t="str">
            <v/>
          </cell>
        </row>
        <row r="1912">
          <cell r="A1912" t="str">
            <v/>
          </cell>
          <cell r="B1912">
            <v>7</v>
          </cell>
          <cell r="C1912">
            <v>42927</v>
          </cell>
          <cell r="D1912" t="str">
            <v>VL/X01</v>
          </cell>
          <cell r="E1912">
            <v>42927</v>
          </cell>
          <cell r="F1912" t="str">
            <v>Thùng carton 47x37x11</v>
          </cell>
          <cell r="H1912" t="str">
            <v>Xuất SX</v>
          </cell>
          <cell r="I1912">
            <v>1228</v>
          </cell>
          <cell r="J1912">
            <v>13500</v>
          </cell>
          <cell r="M1912">
            <v>16578000</v>
          </cell>
          <cell r="N1912" t="str">
            <v>154</v>
          </cell>
          <cell r="O1912" t="str">
            <v>1522</v>
          </cell>
          <cell r="P1912" t="str">
            <v/>
          </cell>
          <cell r="Q1912" t="str">
            <v/>
          </cell>
          <cell r="R1912" t="str">
            <v/>
          </cell>
          <cell r="S1912" t="str">
            <v/>
          </cell>
          <cell r="T1912" t="str">
            <v/>
          </cell>
          <cell r="U1912" t="str">
            <v/>
          </cell>
          <cell r="V1912" t="str">
            <v/>
          </cell>
          <cell r="W1912" t="str">
            <v/>
          </cell>
          <cell r="X1912" t="str">
            <v/>
          </cell>
          <cell r="Y1912" t="str">
            <v/>
          </cell>
          <cell r="AA1912" t="str">
            <v/>
          </cell>
          <cell r="AB1912" t="str">
            <v/>
          </cell>
          <cell r="AC1912" t="str">
            <v/>
          </cell>
          <cell r="AD1912" t="str">
            <v/>
          </cell>
        </row>
        <row r="1913">
          <cell r="A1913" t="str">
            <v/>
          </cell>
          <cell r="B1913">
            <v>8</v>
          </cell>
          <cell r="C1913">
            <v>42967</v>
          </cell>
          <cell r="D1913" t="str">
            <v>VL/X01</v>
          </cell>
          <cell r="E1913">
            <v>42967</v>
          </cell>
          <cell r="F1913" t="str">
            <v>Thùng carton 50x35x25</v>
          </cell>
          <cell r="H1913" t="str">
            <v>Xuất SX</v>
          </cell>
          <cell r="I1913">
            <v>638</v>
          </cell>
          <cell r="J1913">
            <v>9660</v>
          </cell>
          <cell r="M1913">
            <v>6163080</v>
          </cell>
          <cell r="N1913" t="str">
            <v>154</v>
          </cell>
          <cell r="O1913" t="str">
            <v>1522</v>
          </cell>
          <cell r="P1913" t="str">
            <v/>
          </cell>
          <cell r="Q1913" t="str">
            <v/>
          </cell>
          <cell r="R1913" t="str">
            <v/>
          </cell>
          <cell r="S1913" t="str">
            <v/>
          </cell>
          <cell r="T1913" t="str">
            <v/>
          </cell>
          <cell r="U1913" t="str">
            <v/>
          </cell>
          <cell r="V1913" t="str">
            <v/>
          </cell>
          <cell r="W1913" t="str">
            <v/>
          </cell>
          <cell r="X1913" t="str">
            <v/>
          </cell>
          <cell r="Y1913" t="str">
            <v/>
          </cell>
          <cell r="AA1913" t="str">
            <v/>
          </cell>
          <cell r="AB1913" t="str">
            <v/>
          </cell>
          <cell r="AC1913" t="str">
            <v/>
          </cell>
          <cell r="AD1913" t="str">
            <v/>
          </cell>
        </row>
        <row r="1914">
          <cell r="A1914" t="str">
            <v/>
          </cell>
          <cell r="B1914">
            <v>8</v>
          </cell>
          <cell r="C1914">
            <v>42967</v>
          </cell>
          <cell r="D1914" t="str">
            <v>VL/X01</v>
          </cell>
          <cell r="E1914">
            <v>42967</v>
          </cell>
          <cell r="F1914" t="str">
            <v>Thùng carton 50x35x25</v>
          </cell>
          <cell r="H1914" t="str">
            <v>Xuất SX</v>
          </cell>
          <cell r="I1914">
            <v>400</v>
          </cell>
          <cell r="J1914">
            <v>20300</v>
          </cell>
          <cell r="M1914">
            <v>8120000</v>
          </cell>
          <cell r="N1914" t="str">
            <v>154</v>
          </cell>
          <cell r="O1914" t="str">
            <v>1522</v>
          </cell>
          <cell r="P1914" t="str">
            <v/>
          </cell>
          <cell r="Q1914" t="str">
            <v/>
          </cell>
          <cell r="R1914" t="str">
            <v/>
          </cell>
          <cell r="S1914" t="str">
            <v/>
          </cell>
          <cell r="T1914" t="str">
            <v/>
          </cell>
          <cell r="U1914" t="str">
            <v/>
          </cell>
          <cell r="V1914" t="str">
            <v/>
          </cell>
          <cell r="W1914" t="str">
            <v/>
          </cell>
          <cell r="X1914" t="str">
            <v/>
          </cell>
          <cell r="Y1914" t="str">
            <v/>
          </cell>
          <cell r="AA1914" t="str">
            <v/>
          </cell>
          <cell r="AB1914" t="str">
            <v/>
          </cell>
          <cell r="AC1914" t="str">
            <v/>
          </cell>
          <cell r="AD1914" t="str">
            <v/>
          </cell>
        </row>
        <row r="1915">
          <cell r="A1915" t="str">
            <v/>
          </cell>
          <cell r="B1915">
            <v>9</v>
          </cell>
          <cell r="C1915">
            <v>42979</v>
          </cell>
          <cell r="D1915" t="str">
            <v>VL/X01</v>
          </cell>
          <cell r="E1915">
            <v>42979</v>
          </cell>
          <cell r="F1915" t="str">
            <v>Bột ngọt</v>
          </cell>
          <cell r="H1915" t="str">
            <v>Xuất SX</v>
          </cell>
          <cell r="I1915">
            <v>150</v>
          </cell>
          <cell r="J1915">
            <v>32200</v>
          </cell>
          <cell r="M1915">
            <v>4830000</v>
          </cell>
          <cell r="N1915" t="str">
            <v>154</v>
          </cell>
          <cell r="O1915" t="str">
            <v>1522</v>
          </cell>
          <cell r="P1915" t="str">
            <v/>
          </cell>
          <cell r="Q1915" t="str">
            <v/>
          </cell>
          <cell r="R1915" t="str">
            <v/>
          </cell>
          <cell r="S1915" t="str">
            <v/>
          </cell>
          <cell r="T1915" t="str">
            <v/>
          </cell>
          <cell r="U1915" t="str">
            <v/>
          </cell>
          <cell r="V1915" t="str">
            <v/>
          </cell>
          <cell r="W1915" t="str">
            <v/>
          </cell>
          <cell r="X1915" t="str">
            <v/>
          </cell>
          <cell r="Y1915" t="str">
            <v/>
          </cell>
          <cell r="AA1915" t="str">
            <v/>
          </cell>
          <cell r="AB1915" t="str">
            <v/>
          </cell>
          <cell r="AC1915" t="str">
            <v/>
          </cell>
          <cell r="AD1915" t="str">
            <v/>
          </cell>
        </row>
        <row r="1916">
          <cell r="A1916" t="str">
            <v/>
          </cell>
          <cell r="B1916">
            <v>9</v>
          </cell>
          <cell r="C1916">
            <v>42979</v>
          </cell>
          <cell r="D1916" t="str">
            <v>VL/X01</v>
          </cell>
          <cell r="E1916">
            <v>42979</v>
          </cell>
          <cell r="F1916" t="str">
            <v>Bột biến tính</v>
          </cell>
          <cell r="H1916" t="str">
            <v>Xuất SX</v>
          </cell>
          <cell r="I1916">
            <v>150</v>
          </cell>
          <cell r="J1916">
            <v>49808.000000000007</v>
          </cell>
          <cell r="M1916">
            <v>7471200</v>
          </cell>
          <cell r="N1916" t="str">
            <v>154</v>
          </cell>
          <cell r="O1916" t="str">
            <v>1522</v>
          </cell>
          <cell r="P1916" t="str">
            <v/>
          </cell>
          <cell r="Q1916" t="str">
            <v/>
          </cell>
          <cell r="R1916" t="str">
            <v/>
          </cell>
          <cell r="S1916" t="str">
            <v/>
          </cell>
          <cell r="T1916" t="str">
            <v/>
          </cell>
          <cell r="U1916" t="str">
            <v/>
          </cell>
          <cell r="V1916" t="str">
            <v/>
          </cell>
          <cell r="W1916" t="str">
            <v/>
          </cell>
          <cell r="X1916" t="str">
            <v/>
          </cell>
          <cell r="Y1916" t="str">
            <v/>
          </cell>
          <cell r="AA1916" t="str">
            <v/>
          </cell>
          <cell r="AB1916" t="str">
            <v/>
          </cell>
          <cell r="AC1916" t="str">
            <v/>
          </cell>
          <cell r="AD1916" t="str">
            <v/>
          </cell>
        </row>
        <row r="1917">
          <cell r="A1917" t="str">
            <v/>
          </cell>
          <cell r="B1917">
            <v>9</v>
          </cell>
          <cell r="C1917">
            <v>42979</v>
          </cell>
          <cell r="D1917" t="str">
            <v>VL/X01</v>
          </cell>
          <cell r="E1917">
            <v>42979</v>
          </cell>
          <cell r="F1917" t="str">
            <v>Đường</v>
          </cell>
          <cell r="H1917" t="str">
            <v>Xuất SX</v>
          </cell>
          <cell r="I1917">
            <v>400</v>
          </cell>
          <cell r="J1917">
            <v>16476.189999999999</v>
          </cell>
          <cell r="M1917">
            <v>6590476</v>
          </cell>
          <cell r="N1917" t="str">
            <v>154</v>
          </cell>
          <cell r="O1917" t="str">
            <v>1522</v>
          </cell>
          <cell r="P1917" t="str">
            <v/>
          </cell>
          <cell r="Q1917" t="str">
            <v/>
          </cell>
          <cell r="R1917" t="str">
            <v/>
          </cell>
          <cell r="S1917" t="str">
            <v/>
          </cell>
          <cell r="T1917" t="str">
            <v/>
          </cell>
          <cell r="U1917" t="str">
            <v/>
          </cell>
          <cell r="V1917" t="str">
            <v/>
          </cell>
          <cell r="W1917" t="str">
            <v/>
          </cell>
          <cell r="X1917" t="str">
            <v/>
          </cell>
          <cell r="Y1917" t="str">
            <v/>
          </cell>
          <cell r="AA1917" t="str">
            <v/>
          </cell>
          <cell r="AB1917" t="str">
            <v/>
          </cell>
          <cell r="AC1917" t="str">
            <v>x</v>
          </cell>
          <cell r="AD1917" t="str">
            <v/>
          </cell>
        </row>
        <row r="1918">
          <cell r="A1918" t="str">
            <v/>
          </cell>
          <cell r="B1918">
            <v>9</v>
          </cell>
          <cell r="C1918">
            <v>42979</v>
          </cell>
          <cell r="D1918" t="str">
            <v>VL/X01</v>
          </cell>
          <cell r="E1918">
            <v>42979</v>
          </cell>
          <cell r="F1918" t="str">
            <v>Mè trắng</v>
          </cell>
          <cell r="H1918" t="str">
            <v>Xuất SX</v>
          </cell>
          <cell r="I1918">
            <v>40</v>
          </cell>
          <cell r="J1918">
            <v>53000</v>
          </cell>
          <cell r="M1918">
            <v>2120000</v>
          </cell>
          <cell r="N1918" t="str">
            <v>154</v>
          </cell>
          <cell r="O1918" t="str">
            <v>1522</v>
          </cell>
          <cell r="P1918" t="str">
            <v/>
          </cell>
          <cell r="Q1918" t="str">
            <v/>
          </cell>
          <cell r="R1918" t="str">
            <v/>
          </cell>
          <cell r="S1918" t="str">
            <v/>
          </cell>
          <cell r="T1918" t="str">
            <v/>
          </cell>
          <cell r="U1918" t="str">
            <v/>
          </cell>
          <cell r="V1918" t="str">
            <v/>
          </cell>
          <cell r="W1918" t="str">
            <v/>
          </cell>
          <cell r="X1918" t="str">
            <v/>
          </cell>
          <cell r="Y1918" t="str">
            <v/>
          </cell>
          <cell r="AA1918" t="str">
            <v/>
          </cell>
          <cell r="AB1918" t="str">
            <v/>
          </cell>
          <cell r="AC1918" t="str">
            <v/>
          </cell>
          <cell r="AD1918" t="str">
            <v/>
          </cell>
        </row>
        <row r="1919">
          <cell r="A1919" t="str">
            <v/>
          </cell>
          <cell r="B1919">
            <v>9</v>
          </cell>
          <cell r="C1919">
            <v>42979</v>
          </cell>
          <cell r="D1919" t="str">
            <v>VL/X01</v>
          </cell>
          <cell r="E1919">
            <v>42979</v>
          </cell>
          <cell r="F1919" t="str">
            <v>Muối</v>
          </cell>
          <cell r="H1919" t="str">
            <v>Xuất SX</v>
          </cell>
          <cell r="I1919">
            <v>600</v>
          </cell>
          <cell r="J1919">
            <v>3200</v>
          </cell>
          <cell r="M1919">
            <v>1920000</v>
          </cell>
          <cell r="N1919" t="str">
            <v>154</v>
          </cell>
          <cell r="O1919" t="str">
            <v>1522</v>
          </cell>
          <cell r="P1919" t="str">
            <v/>
          </cell>
          <cell r="Q1919" t="str">
            <v/>
          </cell>
          <cell r="R1919" t="str">
            <v/>
          </cell>
          <cell r="S1919" t="str">
            <v/>
          </cell>
          <cell r="T1919" t="str">
            <v/>
          </cell>
          <cell r="U1919" t="str">
            <v/>
          </cell>
          <cell r="V1919" t="str">
            <v/>
          </cell>
          <cell r="W1919" t="str">
            <v/>
          </cell>
          <cell r="X1919" t="str">
            <v/>
          </cell>
          <cell r="Y1919" t="str">
            <v/>
          </cell>
          <cell r="AA1919" t="str">
            <v/>
          </cell>
          <cell r="AB1919" t="str">
            <v/>
          </cell>
          <cell r="AC1919" t="str">
            <v/>
          </cell>
          <cell r="AD1919" t="str">
            <v/>
          </cell>
        </row>
        <row r="1920">
          <cell r="A1920" t="str">
            <v/>
          </cell>
          <cell r="B1920">
            <v>9</v>
          </cell>
          <cell r="C1920">
            <v>42979</v>
          </cell>
          <cell r="D1920" t="str">
            <v>VL/X01</v>
          </cell>
          <cell r="E1920">
            <v>42979</v>
          </cell>
          <cell r="F1920" t="str">
            <v xml:space="preserve">Sorbitol </v>
          </cell>
          <cell r="H1920" t="str">
            <v>Xuất SX</v>
          </cell>
          <cell r="I1920">
            <v>2700</v>
          </cell>
          <cell r="J1920">
            <v>14728</v>
          </cell>
          <cell r="M1920">
            <v>39765600</v>
          </cell>
          <cell r="N1920" t="str">
            <v>154</v>
          </cell>
          <cell r="O1920" t="str">
            <v>1522</v>
          </cell>
          <cell r="P1920" t="str">
            <v/>
          </cell>
          <cell r="Q1920" t="str">
            <v/>
          </cell>
          <cell r="R1920" t="str">
            <v/>
          </cell>
          <cell r="S1920" t="str">
            <v/>
          </cell>
          <cell r="T1920" t="str">
            <v/>
          </cell>
          <cell r="U1920" t="str">
            <v/>
          </cell>
          <cell r="V1920" t="str">
            <v/>
          </cell>
          <cell r="W1920" t="str">
            <v/>
          </cell>
          <cell r="X1920" t="str">
            <v/>
          </cell>
          <cell r="Y1920" t="str">
            <v/>
          </cell>
          <cell r="AA1920" t="str">
            <v/>
          </cell>
          <cell r="AB1920" t="str">
            <v/>
          </cell>
          <cell r="AC1920" t="str">
            <v/>
          </cell>
          <cell r="AD1920" t="str">
            <v/>
          </cell>
        </row>
        <row r="1921">
          <cell r="A1921" t="str">
            <v/>
          </cell>
          <cell r="B1921">
            <v>9</v>
          </cell>
          <cell r="C1921">
            <v>42979</v>
          </cell>
          <cell r="D1921" t="str">
            <v>VL/X01</v>
          </cell>
          <cell r="E1921">
            <v>42979</v>
          </cell>
          <cell r="F1921" t="str">
            <v>Băng keo</v>
          </cell>
          <cell r="H1921" t="str">
            <v>Xuất SX</v>
          </cell>
          <cell r="I1921">
            <v>200</v>
          </cell>
          <cell r="J1921">
            <v>8000</v>
          </cell>
          <cell r="M1921">
            <v>1600000</v>
          </cell>
          <cell r="N1921" t="str">
            <v>154</v>
          </cell>
          <cell r="O1921" t="str">
            <v>1522</v>
          </cell>
          <cell r="P1921" t="str">
            <v/>
          </cell>
          <cell r="Q1921" t="str">
            <v/>
          </cell>
          <cell r="R1921" t="str">
            <v/>
          </cell>
          <cell r="S1921" t="str">
            <v/>
          </cell>
          <cell r="T1921" t="str">
            <v/>
          </cell>
          <cell r="U1921" t="str">
            <v/>
          </cell>
          <cell r="V1921" t="str">
            <v/>
          </cell>
          <cell r="W1921" t="str">
            <v/>
          </cell>
          <cell r="X1921" t="str">
            <v/>
          </cell>
          <cell r="Y1921" t="str">
            <v/>
          </cell>
          <cell r="AA1921" t="str">
            <v/>
          </cell>
          <cell r="AB1921" t="str">
            <v/>
          </cell>
          <cell r="AC1921" t="str">
            <v/>
          </cell>
          <cell r="AD1921" t="str">
            <v/>
          </cell>
        </row>
        <row r="1922">
          <cell r="A1922" t="str">
            <v/>
          </cell>
          <cell r="B1922">
            <v>9</v>
          </cell>
          <cell r="C1922">
            <v>42979</v>
          </cell>
          <cell r="D1922" t="str">
            <v>VL/X01</v>
          </cell>
          <cell r="E1922">
            <v>42979</v>
          </cell>
          <cell r="F1922" t="str">
            <v>Thùng carton 50x29.5x19</v>
          </cell>
          <cell r="H1922" t="str">
            <v>Xuất SX</v>
          </cell>
          <cell r="I1922">
            <v>38601</v>
          </cell>
          <cell r="J1922">
            <v>5900</v>
          </cell>
          <cell r="M1922">
            <v>227745900</v>
          </cell>
          <cell r="N1922" t="str">
            <v>154</v>
          </cell>
          <cell r="O1922" t="str">
            <v>1522</v>
          </cell>
          <cell r="P1922" t="str">
            <v/>
          </cell>
          <cell r="Q1922" t="str">
            <v/>
          </cell>
          <cell r="R1922" t="str">
            <v/>
          </cell>
          <cell r="S1922" t="str">
            <v/>
          </cell>
          <cell r="T1922" t="str">
            <v/>
          </cell>
          <cell r="U1922" t="str">
            <v/>
          </cell>
          <cell r="V1922" t="str">
            <v/>
          </cell>
          <cell r="W1922" t="str">
            <v/>
          </cell>
          <cell r="X1922" t="str">
            <v/>
          </cell>
          <cell r="Y1922" t="str">
            <v/>
          </cell>
          <cell r="AA1922" t="str">
            <v/>
          </cell>
          <cell r="AB1922" t="str">
            <v/>
          </cell>
          <cell r="AC1922" t="str">
            <v/>
          </cell>
          <cell r="AD1922" t="str">
            <v/>
          </cell>
        </row>
        <row r="1923">
          <cell r="A1923" t="str">
            <v/>
          </cell>
          <cell r="B1923">
            <v>9</v>
          </cell>
          <cell r="C1923">
            <v>42980</v>
          </cell>
          <cell r="D1923" t="str">
            <v>VL/X01</v>
          </cell>
          <cell r="E1923">
            <v>42980</v>
          </cell>
          <cell r="F1923" t="str">
            <v>Thùng carton 50x29.5x19</v>
          </cell>
          <cell r="H1923" t="str">
            <v>Xuất SX</v>
          </cell>
          <cell r="I1923">
            <v>3398</v>
          </cell>
          <cell r="J1923">
            <v>5900</v>
          </cell>
          <cell r="M1923">
            <v>20048200</v>
          </cell>
          <cell r="N1923" t="str">
            <v>154</v>
          </cell>
          <cell r="O1923" t="str">
            <v>1522</v>
          </cell>
          <cell r="P1923" t="str">
            <v/>
          </cell>
          <cell r="Q1923" t="str">
            <v/>
          </cell>
          <cell r="R1923" t="str">
            <v/>
          </cell>
          <cell r="S1923" t="str">
            <v/>
          </cell>
          <cell r="T1923" t="str">
            <v/>
          </cell>
          <cell r="U1923" t="str">
            <v/>
          </cell>
          <cell r="V1923" t="str">
            <v/>
          </cell>
          <cell r="W1923" t="str">
            <v/>
          </cell>
          <cell r="X1923" t="str">
            <v/>
          </cell>
          <cell r="Y1923" t="str">
            <v/>
          </cell>
          <cell r="AA1923" t="str">
            <v/>
          </cell>
          <cell r="AB1923" t="str">
            <v/>
          </cell>
          <cell r="AC1923" t="str">
            <v/>
          </cell>
          <cell r="AD1923" t="str">
            <v/>
          </cell>
        </row>
        <row r="1924">
          <cell r="A1924" t="str">
            <v/>
          </cell>
          <cell r="B1924">
            <v>9</v>
          </cell>
          <cell r="C1924">
            <v>42981</v>
          </cell>
          <cell r="D1924" t="str">
            <v>VL/X01</v>
          </cell>
          <cell r="E1924">
            <v>42981</v>
          </cell>
          <cell r="F1924" t="str">
            <v>Thùng carton 50x29.5x19</v>
          </cell>
          <cell r="H1924" t="str">
            <v>Xuất SX</v>
          </cell>
          <cell r="I1924">
            <v>20300</v>
          </cell>
          <cell r="J1924">
            <v>5900</v>
          </cell>
          <cell r="M1924">
            <v>119770000</v>
          </cell>
          <cell r="N1924" t="str">
            <v>154</v>
          </cell>
          <cell r="O1924" t="str">
            <v>1522</v>
          </cell>
          <cell r="P1924" t="str">
            <v/>
          </cell>
          <cell r="Q1924" t="str">
            <v/>
          </cell>
          <cell r="R1924" t="str">
            <v/>
          </cell>
          <cell r="S1924" t="str">
            <v/>
          </cell>
          <cell r="T1924" t="str">
            <v/>
          </cell>
          <cell r="U1924" t="str">
            <v/>
          </cell>
          <cell r="V1924" t="str">
            <v/>
          </cell>
          <cell r="W1924" t="str">
            <v/>
          </cell>
          <cell r="X1924" t="str">
            <v/>
          </cell>
          <cell r="Y1924" t="str">
            <v/>
          </cell>
          <cell r="AA1924" t="str">
            <v/>
          </cell>
          <cell r="AB1924" t="str">
            <v/>
          </cell>
          <cell r="AC1924" t="str">
            <v/>
          </cell>
          <cell r="AD1924" t="str">
            <v/>
          </cell>
        </row>
        <row r="1925">
          <cell r="A1925" t="str">
            <v/>
          </cell>
          <cell r="B1925">
            <v>9</v>
          </cell>
          <cell r="C1925">
            <v>42981</v>
          </cell>
          <cell r="D1925" t="str">
            <v>VL/X01</v>
          </cell>
          <cell r="E1925">
            <v>42981</v>
          </cell>
          <cell r="F1925" t="str">
            <v>Nhãn 13x10</v>
          </cell>
          <cell r="H1925" t="str">
            <v>Xuất SX</v>
          </cell>
          <cell r="I1925">
            <v>21280</v>
          </cell>
          <cell r="J1925">
            <v>200</v>
          </cell>
          <cell r="M1925">
            <v>4256000</v>
          </cell>
          <cell r="N1925" t="str">
            <v>154</v>
          </cell>
          <cell r="O1925" t="str">
            <v>1522</v>
          </cell>
          <cell r="P1925" t="str">
            <v/>
          </cell>
          <cell r="Q1925" t="str">
            <v/>
          </cell>
          <cell r="R1925" t="str">
            <v/>
          </cell>
          <cell r="S1925" t="str">
            <v/>
          </cell>
          <cell r="T1925" t="str">
            <v/>
          </cell>
          <cell r="U1925" t="str">
            <v/>
          </cell>
          <cell r="V1925" t="str">
            <v/>
          </cell>
          <cell r="W1925" t="str">
            <v/>
          </cell>
          <cell r="X1925" t="str">
            <v/>
          </cell>
          <cell r="Y1925" t="str">
            <v/>
          </cell>
          <cell r="AA1925" t="str">
            <v/>
          </cell>
          <cell r="AB1925" t="str">
            <v/>
          </cell>
          <cell r="AC1925" t="str">
            <v/>
          </cell>
          <cell r="AD1925" t="str">
            <v/>
          </cell>
        </row>
        <row r="1926">
          <cell r="A1926" t="str">
            <v/>
          </cell>
          <cell r="B1926">
            <v>9</v>
          </cell>
          <cell r="C1926">
            <v>42983</v>
          </cell>
          <cell r="D1926" t="str">
            <v>VL/X01</v>
          </cell>
          <cell r="E1926">
            <v>42983</v>
          </cell>
          <cell r="F1926" t="str">
            <v>Thùng carton 50x35x25</v>
          </cell>
          <cell r="H1926" t="str">
            <v>Xuất SX</v>
          </cell>
          <cell r="I1926">
            <v>638</v>
          </cell>
          <cell r="J1926">
            <v>9660</v>
          </cell>
          <cell r="M1926">
            <v>6163080</v>
          </cell>
          <cell r="N1926" t="str">
            <v>154</v>
          </cell>
          <cell r="O1926" t="str">
            <v>1522</v>
          </cell>
          <cell r="P1926" t="str">
            <v/>
          </cell>
          <cell r="Q1926" t="str">
            <v/>
          </cell>
          <cell r="R1926" t="str">
            <v/>
          </cell>
          <cell r="S1926" t="str">
            <v/>
          </cell>
          <cell r="T1926" t="str">
            <v/>
          </cell>
          <cell r="U1926" t="str">
            <v/>
          </cell>
          <cell r="V1926" t="str">
            <v/>
          </cell>
          <cell r="W1926" t="str">
            <v/>
          </cell>
          <cell r="X1926" t="str">
            <v/>
          </cell>
          <cell r="Y1926" t="str">
            <v/>
          </cell>
          <cell r="AA1926" t="str">
            <v/>
          </cell>
          <cell r="AB1926" t="str">
            <v/>
          </cell>
          <cell r="AC1926" t="str">
            <v/>
          </cell>
          <cell r="AD1926" t="str">
            <v/>
          </cell>
        </row>
        <row r="1927">
          <cell r="A1927" t="str">
            <v/>
          </cell>
          <cell r="B1927">
            <v>9</v>
          </cell>
          <cell r="C1927">
            <v>42983</v>
          </cell>
          <cell r="D1927" t="str">
            <v>VL/X01</v>
          </cell>
          <cell r="E1927">
            <v>42983</v>
          </cell>
          <cell r="F1927" t="str">
            <v>Thùng carton 47x37x11</v>
          </cell>
          <cell r="H1927" t="str">
            <v>Xuất SX</v>
          </cell>
          <cell r="I1927">
            <v>1008</v>
          </cell>
          <cell r="J1927">
            <v>13500</v>
          </cell>
          <cell r="M1927">
            <v>13608000</v>
          </cell>
          <cell r="N1927" t="str">
            <v>154</v>
          </cell>
          <cell r="O1927" t="str">
            <v>1522</v>
          </cell>
          <cell r="P1927" t="str">
            <v/>
          </cell>
          <cell r="Q1927" t="str">
            <v/>
          </cell>
          <cell r="R1927" t="str">
            <v/>
          </cell>
          <cell r="S1927" t="str">
            <v/>
          </cell>
          <cell r="T1927" t="str">
            <v/>
          </cell>
          <cell r="U1927" t="str">
            <v/>
          </cell>
          <cell r="V1927" t="str">
            <v/>
          </cell>
          <cell r="W1927" t="str">
            <v/>
          </cell>
          <cell r="X1927" t="str">
            <v/>
          </cell>
          <cell r="Y1927" t="str">
            <v/>
          </cell>
          <cell r="AA1927" t="str">
            <v/>
          </cell>
          <cell r="AB1927" t="str">
            <v/>
          </cell>
          <cell r="AC1927" t="str">
            <v/>
          </cell>
          <cell r="AD1927" t="str">
            <v/>
          </cell>
        </row>
        <row r="1928">
          <cell r="A1928" t="str">
            <v/>
          </cell>
          <cell r="B1928">
            <v>9</v>
          </cell>
          <cell r="C1928">
            <v>42996</v>
          </cell>
          <cell r="D1928" t="str">
            <v>VL/X01</v>
          </cell>
          <cell r="E1928">
            <v>42996</v>
          </cell>
          <cell r="F1928" t="str">
            <v>Thùng carton 54.5x37.5x32.5</v>
          </cell>
          <cell r="H1928" t="str">
            <v>Xuất SX</v>
          </cell>
          <cell r="I1928">
            <v>424</v>
          </cell>
          <cell r="J1928">
            <v>18000</v>
          </cell>
          <cell r="M1928">
            <v>7632000</v>
          </cell>
          <cell r="N1928" t="str">
            <v>154</v>
          </cell>
          <cell r="O1928" t="str">
            <v>1522</v>
          </cell>
          <cell r="P1928" t="str">
            <v/>
          </cell>
          <cell r="Q1928" t="str">
            <v/>
          </cell>
          <cell r="R1928" t="str">
            <v/>
          </cell>
          <cell r="S1928" t="str">
            <v/>
          </cell>
          <cell r="T1928" t="str">
            <v/>
          </cell>
          <cell r="U1928" t="str">
            <v/>
          </cell>
          <cell r="V1928" t="str">
            <v/>
          </cell>
          <cell r="W1928" t="str">
            <v/>
          </cell>
          <cell r="X1928" t="str">
            <v/>
          </cell>
          <cell r="Y1928" t="str">
            <v/>
          </cell>
          <cell r="AA1928" t="str">
            <v/>
          </cell>
          <cell r="AB1928" t="str">
            <v/>
          </cell>
          <cell r="AC1928" t="str">
            <v/>
          </cell>
          <cell r="AD1928" t="str">
            <v/>
          </cell>
        </row>
        <row r="1929">
          <cell r="A1929" t="str">
            <v/>
          </cell>
          <cell r="B1929">
            <v>9</v>
          </cell>
          <cell r="C1929">
            <v>43003</v>
          </cell>
          <cell r="D1929" t="str">
            <v>VL/X01</v>
          </cell>
          <cell r="E1929">
            <v>43003</v>
          </cell>
          <cell r="F1929" t="str">
            <v>Thùng carton 47x37x11</v>
          </cell>
          <cell r="H1929" t="str">
            <v>Xuất SX</v>
          </cell>
          <cell r="I1929">
            <v>1057</v>
          </cell>
          <cell r="J1929">
            <v>13500</v>
          </cell>
          <cell r="M1929">
            <v>14269500</v>
          </cell>
          <cell r="N1929" t="str">
            <v>154</v>
          </cell>
          <cell r="O1929" t="str">
            <v>1522</v>
          </cell>
          <cell r="P1929" t="str">
            <v/>
          </cell>
          <cell r="Q1929" t="str">
            <v/>
          </cell>
          <cell r="R1929" t="str">
            <v/>
          </cell>
          <cell r="S1929" t="str">
            <v/>
          </cell>
          <cell r="T1929" t="str">
            <v/>
          </cell>
          <cell r="U1929" t="str">
            <v/>
          </cell>
          <cell r="V1929" t="str">
            <v/>
          </cell>
          <cell r="W1929" t="str">
            <v/>
          </cell>
          <cell r="X1929" t="str">
            <v/>
          </cell>
          <cell r="Y1929" t="str">
            <v/>
          </cell>
          <cell r="AA1929" t="str">
            <v/>
          </cell>
          <cell r="AB1929" t="str">
            <v/>
          </cell>
          <cell r="AC1929" t="str">
            <v/>
          </cell>
          <cell r="AD1929" t="str">
            <v/>
          </cell>
        </row>
        <row r="1930">
          <cell r="A1930" t="str">
            <v/>
          </cell>
          <cell r="B1930">
            <v>1</v>
          </cell>
          <cell r="C1930">
            <v>0</v>
          </cell>
          <cell r="D1930" t="str">
            <v>VL/X01</v>
          </cell>
          <cell r="H1930" t="str">
            <v>Xuất SX</v>
          </cell>
          <cell r="M1930">
            <v>0</v>
          </cell>
          <cell r="N1930" t="str">
            <v>154</v>
          </cell>
          <cell r="O1930" t="str">
            <v>1522</v>
          </cell>
          <cell r="P1930" t="str">
            <v/>
          </cell>
          <cell r="Q1930" t="str">
            <v/>
          </cell>
          <cell r="R1930" t="str">
            <v/>
          </cell>
          <cell r="S1930" t="str">
            <v/>
          </cell>
          <cell r="T1930" t="str">
            <v/>
          </cell>
          <cell r="U1930" t="str">
            <v/>
          </cell>
          <cell r="V1930" t="str">
            <v/>
          </cell>
          <cell r="W1930" t="str">
            <v/>
          </cell>
          <cell r="X1930" t="str">
            <v/>
          </cell>
          <cell r="Y1930" t="str">
            <v/>
          </cell>
          <cell r="AA1930" t="str">
            <v/>
          </cell>
          <cell r="AB1930" t="str">
            <v/>
          </cell>
          <cell r="AC1930" t="str">
            <v/>
          </cell>
          <cell r="AD1930" t="str">
            <v/>
          </cell>
        </row>
        <row r="1931">
          <cell r="A1931" t="str">
            <v/>
          </cell>
          <cell r="B1931">
            <v>1</v>
          </cell>
          <cell r="C1931">
            <v>0</v>
          </cell>
          <cell r="D1931" t="str">
            <v>VL/X01</v>
          </cell>
          <cell r="H1931" t="str">
            <v>Xuất SX</v>
          </cell>
          <cell r="M1931">
            <v>0</v>
          </cell>
          <cell r="N1931" t="str">
            <v>154</v>
          </cell>
          <cell r="O1931" t="str">
            <v>1522</v>
          </cell>
          <cell r="P1931" t="str">
            <v/>
          </cell>
          <cell r="Q1931" t="str">
            <v/>
          </cell>
          <cell r="R1931" t="str">
            <v/>
          </cell>
          <cell r="S1931" t="str">
            <v/>
          </cell>
          <cell r="T1931" t="str">
            <v/>
          </cell>
          <cell r="U1931" t="str">
            <v/>
          </cell>
          <cell r="V1931" t="str">
            <v/>
          </cell>
          <cell r="W1931" t="str">
            <v/>
          </cell>
          <cell r="X1931" t="str">
            <v/>
          </cell>
          <cell r="Y1931" t="str">
            <v/>
          </cell>
          <cell r="AA1931" t="str">
            <v/>
          </cell>
          <cell r="AB1931" t="str">
            <v/>
          </cell>
          <cell r="AC1931" t="str">
            <v/>
          </cell>
          <cell r="AD1931" t="str">
            <v/>
          </cell>
        </row>
        <row r="1932">
          <cell r="A1932" t="str">
            <v/>
          </cell>
          <cell r="B1932">
            <v>1</v>
          </cell>
          <cell r="C1932">
            <v>0</v>
          </cell>
          <cell r="D1932" t="str">
            <v>VL/X01</v>
          </cell>
          <cell r="H1932" t="str">
            <v>Xuất SX</v>
          </cell>
          <cell r="M1932">
            <v>0</v>
          </cell>
          <cell r="N1932" t="str">
            <v>154</v>
          </cell>
          <cell r="O1932" t="str">
            <v>1522</v>
          </cell>
          <cell r="P1932" t="str">
            <v/>
          </cell>
          <cell r="Q1932" t="str">
            <v/>
          </cell>
          <cell r="R1932" t="str">
            <v/>
          </cell>
          <cell r="S1932" t="str">
            <v/>
          </cell>
          <cell r="T1932" t="str">
            <v/>
          </cell>
          <cell r="U1932" t="str">
            <v/>
          </cell>
          <cell r="V1932" t="str">
            <v/>
          </cell>
          <cell r="W1932" t="str">
            <v/>
          </cell>
          <cell r="X1932" t="str">
            <v/>
          </cell>
          <cell r="Y1932" t="str">
            <v/>
          </cell>
          <cell r="AA1932" t="str">
            <v/>
          </cell>
          <cell r="AB1932" t="str">
            <v/>
          </cell>
          <cell r="AC1932" t="str">
            <v/>
          </cell>
          <cell r="AD1932" t="str">
            <v/>
          </cell>
        </row>
        <row r="1933">
          <cell r="A1933" t="str">
            <v/>
          </cell>
          <cell r="B1933">
            <v>1</v>
          </cell>
          <cell r="C1933">
            <v>0</v>
          </cell>
          <cell r="D1933" t="str">
            <v>VL/X01</v>
          </cell>
          <cell r="H1933" t="str">
            <v>Xuất SX</v>
          </cell>
          <cell r="M1933">
            <v>0</v>
          </cell>
          <cell r="N1933" t="str">
            <v>154</v>
          </cell>
          <cell r="O1933" t="str">
            <v>1522</v>
          </cell>
          <cell r="P1933" t="str">
            <v/>
          </cell>
          <cell r="Q1933" t="str">
            <v/>
          </cell>
          <cell r="R1933" t="str">
            <v/>
          </cell>
          <cell r="S1933" t="str">
            <v/>
          </cell>
          <cell r="T1933" t="str">
            <v/>
          </cell>
          <cell r="U1933" t="str">
            <v/>
          </cell>
          <cell r="V1933" t="str">
            <v/>
          </cell>
          <cell r="W1933" t="str">
            <v/>
          </cell>
          <cell r="X1933" t="str">
            <v/>
          </cell>
          <cell r="Y1933" t="str">
            <v/>
          </cell>
          <cell r="AA1933" t="str">
            <v/>
          </cell>
          <cell r="AB1933" t="str">
            <v/>
          </cell>
          <cell r="AC1933" t="str">
            <v/>
          </cell>
          <cell r="AD1933" t="str">
            <v/>
          </cell>
        </row>
        <row r="1934">
          <cell r="A1934" t="str">
            <v/>
          </cell>
          <cell r="B1934">
            <v>1</v>
          </cell>
          <cell r="C1934">
            <v>0</v>
          </cell>
          <cell r="D1934" t="str">
            <v>VL/X01</v>
          </cell>
          <cell r="H1934" t="str">
            <v>Xuất SX</v>
          </cell>
          <cell r="M1934">
            <v>0</v>
          </cell>
          <cell r="N1934" t="str">
            <v>154</v>
          </cell>
          <cell r="O1934" t="str">
            <v>1522</v>
          </cell>
          <cell r="P1934" t="str">
            <v/>
          </cell>
          <cell r="Q1934" t="str">
            <v/>
          </cell>
          <cell r="R1934" t="str">
            <v/>
          </cell>
          <cell r="S1934" t="str">
            <v/>
          </cell>
          <cell r="T1934" t="str">
            <v/>
          </cell>
          <cell r="U1934" t="str">
            <v/>
          </cell>
          <cell r="V1934" t="str">
            <v/>
          </cell>
          <cell r="W1934" t="str">
            <v/>
          </cell>
          <cell r="X1934" t="str">
            <v/>
          </cell>
          <cell r="Y1934" t="str">
            <v/>
          </cell>
          <cell r="AA1934" t="str">
            <v/>
          </cell>
          <cell r="AB1934" t="str">
            <v/>
          </cell>
          <cell r="AC1934" t="str">
            <v/>
          </cell>
          <cell r="AD1934" t="str">
            <v/>
          </cell>
        </row>
        <row r="1935">
          <cell r="A1935" t="str">
            <v/>
          </cell>
          <cell r="B1935">
            <v>1</v>
          </cell>
          <cell r="C1935">
            <v>0</v>
          </cell>
          <cell r="D1935" t="str">
            <v>VL/X01</v>
          </cell>
          <cell r="H1935" t="str">
            <v>Xuất SX</v>
          </cell>
          <cell r="M1935">
            <v>0</v>
          </cell>
          <cell r="N1935" t="str">
            <v>154</v>
          </cell>
          <cell r="O1935" t="str">
            <v>1522</v>
          </cell>
          <cell r="P1935" t="str">
            <v/>
          </cell>
          <cell r="Q1935" t="str">
            <v/>
          </cell>
          <cell r="R1935" t="str">
            <v/>
          </cell>
          <cell r="S1935" t="str">
            <v/>
          </cell>
          <cell r="T1935" t="str">
            <v/>
          </cell>
          <cell r="U1935" t="str">
            <v/>
          </cell>
          <cell r="V1935" t="str">
            <v/>
          </cell>
          <cell r="W1935" t="str">
            <v/>
          </cell>
          <cell r="X1935" t="str">
            <v/>
          </cell>
          <cell r="Y1935" t="str">
            <v/>
          </cell>
          <cell r="AA1935" t="str">
            <v/>
          </cell>
          <cell r="AB1935" t="str">
            <v/>
          </cell>
          <cell r="AC1935" t="str">
            <v/>
          </cell>
          <cell r="AD1935" t="str">
            <v/>
          </cell>
        </row>
        <row r="1936">
          <cell r="A1936" t="str">
            <v/>
          </cell>
          <cell r="B1936">
            <v>1</v>
          </cell>
          <cell r="C1936">
            <v>0</v>
          </cell>
          <cell r="D1936" t="str">
            <v>VL/X01</v>
          </cell>
          <cell r="H1936" t="str">
            <v>Xuất SX</v>
          </cell>
          <cell r="M1936">
            <v>0</v>
          </cell>
          <cell r="N1936" t="str">
            <v>154</v>
          </cell>
          <cell r="O1936" t="str">
            <v>1522</v>
          </cell>
          <cell r="P1936" t="str">
            <v/>
          </cell>
          <cell r="Q1936" t="str">
            <v/>
          </cell>
          <cell r="R1936" t="str">
            <v/>
          </cell>
          <cell r="S1936" t="str">
            <v/>
          </cell>
          <cell r="T1936" t="str">
            <v/>
          </cell>
          <cell r="U1936" t="str">
            <v/>
          </cell>
          <cell r="V1936" t="str">
            <v/>
          </cell>
          <cell r="W1936" t="str">
            <v/>
          </cell>
          <cell r="X1936" t="str">
            <v/>
          </cell>
          <cell r="Y1936" t="str">
            <v/>
          </cell>
          <cell r="AA1936" t="str">
            <v/>
          </cell>
          <cell r="AB1936" t="str">
            <v/>
          </cell>
          <cell r="AC1936" t="str">
            <v/>
          </cell>
          <cell r="AD1936" t="str">
            <v/>
          </cell>
        </row>
        <row r="1937">
          <cell r="A1937" t="str">
            <v/>
          </cell>
          <cell r="B1937">
            <v>1</v>
          </cell>
          <cell r="C1937">
            <v>0</v>
          </cell>
          <cell r="D1937" t="str">
            <v>VL/X01</v>
          </cell>
          <cell r="H1937" t="str">
            <v>Xuất SX</v>
          </cell>
          <cell r="M1937">
            <v>0</v>
          </cell>
          <cell r="N1937" t="str">
            <v>154</v>
          </cell>
          <cell r="O1937" t="str">
            <v>1522</v>
          </cell>
          <cell r="P1937" t="str">
            <v/>
          </cell>
          <cell r="Q1937" t="str">
            <v/>
          </cell>
          <cell r="R1937" t="str">
            <v/>
          </cell>
          <cell r="S1937" t="str">
            <v/>
          </cell>
          <cell r="T1937" t="str">
            <v/>
          </cell>
          <cell r="U1937" t="str">
            <v/>
          </cell>
          <cell r="V1937" t="str">
            <v/>
          </cell>
          <cell r="W1937" t="str">
            <v/>
          </cell>
          <cell r="X1937" t="str">
            <v/>
          </cell>
          <cell r="Y1937" t="str">
            <v/>
          </cell>
          <cell r="AA1937" t="str">
            <v/>
          </cell>
          <cell r="AB1937" t="str">
            <v/>
          </cell>
          <cell r="AC1937" t="str">
            <v/>
          </cell>
          <cell r="AD1937" t="str">
            <v/>
          </cell>
        </row>
        <row r="1938">
          <cell r="A1938" t="str">
            <v/>
          </cell>
          <cell r="B1938">
            <v>1</v>
          </cell>
          <cell r="C1938">
            <v>0</v>
          </cell>
          <cell r="D1938" t="str">
            <v>VL/X01</v>
          </cell>
          <cell r="H1938" t="str">
            <v>Xuất SX</v>
          </cell>
          <cell r="M1938">
            <v>0</v>
          </cell>
          <cell r="N1938" t="str">
            <v>154</v>
          </cell>
          <cell r="O1938" t="str">
            <v>1522</v>
          </cell>
          <cell r="P1938" t="str">
            <v/>
          </cell>
          <cell r="Q1938" t="str">
            <v/>
          </cell>
          <cell r="R1938" t="str">
            <v/>
          </cell>
          <cell r="S1938" t="str">
            <v/>
          </cell>
          <cell r="T1938" t="str">
            <v/>
          </cell>
          <cell r="U1938" t="str">
            <v/>
          </cell>
          <cell r="V1938" t="str">
            <v/>
          </cell>
          <cell r="W1938" t="str">
            <v/>
          </cell>
          <cell r="X1938" t="str">
            <v/>
          </cell>
          <cell r="Y1938" t="str">
            <v/>
          </cell>
          <cell r="AA1938" t="str">
            <v/>
          </cell>
          <cell r="AB1938" t="str">
            <v/>
          </cell>
          <cell r="AC1938" t="str">
            <v/>
          </cell>
          <cell r="AD1938" t="str">
            <v/>
          </cell>
        </row>
        <row r="1939">
          <cell r="A1939" t="str">
            <v/>
          </cell>
          <cell r="B1939">
            <v>1</v>
          </cell>
          <cell r="C1939">
            <v>0</v>
          </cell>
          <cell r="D1939" t="str">
            <v>VL/X01</v>
          </cell>
          <cell r="H1939" t="str">
            <v>Xuất SX</v>
          </cell>
          <cell r="M1939">
            <v>0</v>
          </cell>
          <cell r="N1939" t="str">
            <v>154</v>
          </cell>
          <cell r="O1939" t="str">
            <v>1522</v>
          </cell>
          <cell r="P1939" t="str">
            <v/>
          </cell>
          <cell r="Q1939" t="str">
            <v/>
          </cell>
          <cell r="R1939" t="str">
            <v/>
          </cell>
          <cell r="S1939" t="str">
            <v/>
          </cell>
          <cell r="T1939" t="str">
            <v/>
          </cell>
          <cell r="U1939" t="str">
            <v/>
          </cell>
          <cell r="V1939" t="str">
            <v/>
          </cell>
          <cell r="W1939" t="str">
            <v/>
          </cell>
          <cell r="X1939" t="str">
            <v/>
          </cell>
          <cell r="Y1939" t="str">
            <v/>
          </cell>
          <cell r="AA1939" t="str">
            <v/>
          </cell>
          <cell r="AB1939" t="str">
            <v/>
          </cell>
          <cell r="AC1939" t="str">
            <v/>
          </cell>
          <cell r="AD1939" t="str">
            <v/>
          </cell>
        </row>
        <row r="1940">
          <cell r="A1940" t="str">
            <v/>
          </cell>
          <cell r="B1940">
            <v>1</v>
          </cell>
          <cell r="C1940">
            <v>0</v>
          </cell>
          <cell r="D1940" t="str">
            <v>VL/X01</v>
          </cell>
          <cell r="H1940" t="str">
            <v>Xuất SX</v>
          </cell>
          <cell r="M1940">
            <v>0</v>
          </cell>
          <cell r="N1940" t="str">
            <v>154</v>
          </cell>
          <cell r="O1940" t="str">
            <v>1522</v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 t="str">
            <v/>
          </cell>
          <cell r="U1940" t="str">
            <v/>
          </cell>
          <cell r="V1940" t="str">
            <v/>
          </cell>
          <cell r="W1940" t="str">
            <v/>
          </cell>
          <cell r="X1940" t="str">
            <v/>
          </cell>
          <cell r="Y1940" t="str">
            <v/>
          </cell>
          <cell r="AA1940" t="str">
            <v/>
          </cell>
          <cell r="AB1940" t="str">
            <v/>
          </cell>
          <cell r="AC1940" t="str">
            <v/>
          </cell>
          <cell r="AD1940" t="str">
            <v/>
          </cell>
        </row>
        <row r="1941">
          <cell r="A1941" t="str">
            <v/>
          </cell>
          <cell r="B1941">
            <v>1</v>
          </cell>
          <cell r="C1941">
            <v>0</v>
          </cell>
          <cell r="D1941" t="str">
            <v>VL/X01</v>
          </cell>
          <cell r="H1941" t="str">
            <v>Xuất SX</v>
          </cell>
          <cell r="M1941">
            <v>0</v>
          </cell>
          <cell r="N1941" t="str">
            <v>154</v>
          </cell>
          <cell r="O1941" t="str">
            <v>1522</v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 t="str">
            <v/>
          </cell>
          <cell r="V1941" t="str">
            <v/>
          </cell>
          <cell r="W1941" t="str">
            <v/>
          </cell>
          <cell r="X1941" t="str">
            <v/>
          </cell>
          <cell r="Y1941" t="str">
            <v/>
          </cell>
          <cell r="AA1941" t="str">
            <v/>
          </cell>
          <cell r="AB1941" t="str">
            <v/>
          </cell>
          <cell r="AC1941" t="str">
            <v/>
          </cell>
          <cell r="AD1941" t="str">
            <v/>
          </cell>
        </row>
        <row r="1942">
          <cell r="A1942" t="str">
            <v/>
          </cell>
          <cell r="B1942">
            <v>1</v>
          </cell>
          <cell r="C1942">
            <v>0</v>
          </cell>
          <cell r="D1942" t="str">
            <v>VL/X01</v>
          </cell>
          <cell r="H1942" t="str">
            <v>Xuất SX</v>
          </cell>
          <cell r="M1942">
            <v>0</v>
          </cell>
          <cell r="N1942" t="str">
            <v>154</v>
          </cell>
          <cell r="O1942" t="str">
            <v>1522</v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  <cell r="V1942" t="str">
            <v/>
          </cell>
          <cell r="W1942" t="str">
            <v/>
          </cell>
          <cell r="X1942" t="str">
            <v/>
          </cell>
          <cell r="Y1942" t="str">
            <v/>
          </cell>
          <cell r="AA1942" t="str">
            <v/>
          </cell>
          <cell r="AB1942" t="str">
            <v/>
          </cell>
          <cell r="AC1942" t="str">
            <v/>
          </cell>
          <cell r="AD1942" t="str">
            <v/>
          </cell>
        </row>
        <row r="1943">
          <cell r="A1943" t="str">
            <v/>
          </cell>
          <cell r="B1943">
            <v>1</v>
          </cell>
          <cell r="C1943">
            <v>0</v>
          </cell>
          <cell r="D1943" t="str">
            <v>VL/X01</v>
          </cell>
          <cell r="H1943" t="str">
            <v>Xuất SX</v>
          </cell>
          <cell r="M1943">
            <v>0</v>
          </cell>
          <cell r="N1943" t="str">
            <v>154</v>
          </cell>
          <cell r="O1943" t="str">
            <v>1522</v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  <cell r="V1943" t="str">
            <v/>
          </cell>
          <cell r="W1943" t="str">
            <v/>
          </cell>
          <cell r="X1943" t="str">
            <v/>
          </cell>
          <cell r="Y1943" t="str">
            <v/>
          </cell>
          <cell r="AA1943" t="str">
            <v/>
          </cell>
          <cell r="AB1943" t="str">
            <v/>
          </cell>
          <cell r="AC1943" t="str">
            <v/>
          </cell>
          <cell r="AD1943" t="str">
            <v/>
          </cell>
        </row>
        <row r="1944">
          <cell r="A1944" t="str">
            <v/>
          </cell>
          <cell r="B1944">
            <v>1</v>
          </cell>
          <cell r="C1944">
            <v>0</v>
          </cell>
          <cell r="D1944" t="str">
            <v>VL/X01</v>
          </cell>
          <cell r="H1944" t="str">
            <v>Xuất SX</v>
          </cell>
          <cell r="M1944">
            <v>0</v>
          </cell>
          <cell r="N1944" t="str">
            <v>154</v>
          </cell>
          <cell r="O1944" t="str">
            <v>1522</v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  <cell r="V1944" t="str">
            <v/>
          </cell>
          <cell r="W1944" t="str">
            <v/>
          </cell>
          <cell r="X1944" t="str">
            <v/>
          </cell>
          <cell r="Y1944" t="str">
            <v/>
          </cell>
          <cell r="AA1944" t="str">
            <v/>
          </cell>
          <cell r="AB1944" t="str">
            <v/>
          </cell>
          <cell r="AC1944" t="str">
            <v/>
          </cell>
          <cell r="AD1944" t="str">
            <v/>
          </cell>
        </row>
        <row r="1945">
          <cell r="A1945" t="str">
            <v/>
          </cell>
          <cell r="B1945">
            <v>1</v>
          </cell>
          <cell r="C1945">
            <v>0</v>
          </cell>
          <cell r="D1945" t="str">
            <v>VL/X01</v>
          </cell>
          <cell r="H1945" t="str">
            <v>Xuất SX</v>
          </cell>
          <cell r="M1945">
            <v>0</v>
          </cell>
          <cell r="N1945" t="str">
            <v>154</v>
          </cell>
          <cell r="O1945" t="str">
            <v>1522</v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  <cell r="V1945" t="str">
            <v/>
          </cell>
          <cell r="W1945" t="str">
            <v/>
          </cell>
          <cell r="X1945" t="str">
            <v/>
          </cell>
          <cell r="Y1945" t="str">
            <v/>
          </cell>
          <cell r="AA1945" t="str">
            <v/>
          </cell>
          <cell r="AB1945" t="str">
            <v/>
          </cell>
          <cell r="AC1945" t="str">
            <v/>
          </cell>
          <cell r="AD1945" t="str">
            <v/>
          </cell>
        </row>
        <row r="1946">
          <cell r="A1946" t="str">
            <v/>
          </cell>
          <cell r="B1946">
            <v>1</v>
          </cell>
          <cell r="C1946">
            <v>0</v>
          </cell>
          <cell r="D1946" t="str">
            <v>VL/X01</v>
          </cell>
          <cell r="H1946" t="str">
            <v>Xuất SX</v>
          </cell>
          <cell r="M1946">
            <v>0</v>
          </cell>
          <cell r="N1946" t="str">
            <v>154</v>
          </cell>
          <cell r="O1946" t="str">
            <v>1522</v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  <cell r="V1946" t="str">
            <v/>
          </cell>
          <cell r="W1946" t="str">
            <v/>
          </cell>
          <cell r="X1946" t="str">
            <v/>
          </cell>
          <cell r="Y1946" t="str">
            <v/>
          </cell>
          <cell r="AA1946" t="str">
            <v/>
          </cell>
          <cell r="AB1946" t="str">
            <v/>
          </cell>
          <cell r="AC1946" t="str">
            <v/>
          </cell>
          <cell r="AD1946" t="str">
            <v/>
          </cell>
        </row>
        <row r="1947">
          <cell r="A1947" t="str">
            <v/>
          </cell>
          <cell r="B1947">
            <v>1</v>
          </cell>
          <cell r="C1947">
            <v>0</v>
          </cell>
          <cell r="D1947" t="str">
            <v>VL/X01</v>
          </cell>
          <cell r="H1947" t="str">
            <v>Xuất SX</v>
          </cell>
          <cell r="M1947">
            <v>0</v>
          </cell>
          <cell r="N1947" t="str">
            <v>154</v>
          </cell>
          <cell r="O1947" t="str">
            <v>1522</v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  <cell r="V1947" t="str">
            <v/>
          </cell>
          <cell r="W1947" t="str">
            <v/>
          </cell>
          <cell r="X1947" t="str">
            <v/>
          </cell>
          <cell r="Y1947" t="str">
            <v/>
          </cell>
          <cell r="AA1947" t="str">
            <v/>
          </cell>
          <cell r="AB1947" t="str">
            <v/>
          </cell>
          <cell r="AC1947" t="str">
            <v/>
          </cell>
          <cell r="AD1947" t="str">
            <v/>
          </cell>
        </row>
        <row r="1948">
          <cell r="A1948" t="str">
            <v/>
          </cell>
          <cell r="B1948">
            <v>1</v>
          </cell>
          <cell r="C1948">
            <v>0</v>
          </cell>
          <cell r="D1948" t="str">
            <v>VL/X01</v>
          </cell>
          <cell r="H1948" t="str">
            <v>Xuất SX</v>
          </cell>
          <cell r="M1948">
            <v>0</v>
          </cell>
          <cell r="N1948" t="str">
            <v>154</v>
          </cell>
          <cell r="O1948" t="str">
            <v>1522</v>
          </cell>
          <cell r="P1948" t="str">
            <v/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  <cell r="V1948" t="str">
            <v/>
          </cell>
          <cell r="W1948" t="str">
            <v/>
          </cell>
          <cell r="X1948" t="str">
            <v/>
          </cell>
          <cell r="Y1948" t="str">
            <v/>
          </cell>
          <cell r="AA1948" t="str">
            <v/>
          </cell>
          <cell r="AB1948" t="str">
            <v/>
          </cell>
          <cell r="AC1948" t="str">
            <v/>
          </cell>
          <cell r="AD1948" t="str">
            <v/>
          </cell>
        </row>
        <row r="1949">
          <cell r="A1949" t="str">
            <v/>
          </cell>
          <cell r="B1949">
            <v>1</v>
          </cell>
          <cell r="C1949">
            <v>0</v>
          </cell>
          <cell r="D1949" t="str">
            <v>VL/X01</v>
          </cell>
          <cell r="H1949" t="str">
            <v>Xuất SX</v>
          </cell>
          <cell r="M1949">
            <v>0</v>
          </cell>
          <cell r="N1949" t="str">
            <v>154</v>
          </cell>
          <cell r="O1949" t="str">
            <v>1522</v>
          </cell>
          <cell r="P1949" t="str">
            <v/>
          </cell>
          <cell r="Q1949" t="str">
            <v/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  <cell r="V1949" t="str">
            <v/>
          </cell>
          <cell r="W1949" t="str">
            <v/>
          </cell>
          <cell r="X1949" t="str">
            <v/>
          </cell>
          <cell r="Y1949" t="str">
            <v/>
          </cell>
          <cell r="AA1949" t="str">
            <v/>
          </cell>
          <cell r="AB1949" t="str">
            <v/>
          </cell>
          <cell r="AC1949" t="str">
            <v/>
          </cell>
          <cell r="AD1949" t="str">
            <v/>
          </cell>
        </row>
        <row r="1950">
          <cell r="A1950" t="str">
            <v/>
          </cell>
          <cell r="B1950">
            <v>1</v>
          </cell>
          <cell r="C1950">
            <v>0</v>
          </cell>
          <cell r="D1950" t="str">
            <v>VL/X01</v>
          </cell>
          <cell r="H1950" t="str">
            <v>Xuất SX</v>
          </cell>
          <cell r="M1950">
            <v>0</v>
          </cell>
          <cell r="N1950" t="str">
            <v>154</v>
          </cell>
          <cell r="O1950" t="str">
            <v>1522</v>
          </cell>
          <cell r="P1950" t="str">
            <v/>
          </cell>
          <cell r="Q1950" t="str">
            <v/>
          </cell>
          <cell r="R1950" t="str">
            <v/>
          </cell>
          <cell r="S1950" t="str">
            <v/>
          </cell>
          <cell r="T1950" t="str">
            <v/>
          </cell>
          <cell r="U1950" t="str">
            <v/>
          </cell>
          <cell r="V1950" t="str">
            <v/>
          </cell>
          <cell r="W1950" t="str">
            <v/>
          </cell>
          <cell r="X1950" t="str">
            <v/>
          </cell>
          <cell r="Y1950" t="str">
            <v/>
          </cell>
          <cell r="AA1950" t="str">
            <v/>
          </cell>
          <cell r="AB1950" t="str">
            <v/>
          </cell>
          <cell r="AC1950" t="str">
            <v/>
          </cell>
          <cell r="AD1950" t="str">
            <v/>
          </cell>
        </row>
        <row r="1951">
          <cell r="A1951" t="str">
            <v/>
          </cell>
          <cell r="B1951">
            <v>1</v>
          </cell>
          <cell r="C1951">
            <v>0</v>
          </cell>
          <cell r="D1951" t="str">
            <v>VL/X01</v>
          </cell>
          <cell r="H1951" t="str">
            <v>Xuất SX</v>
          </cell>
          <cell r="M1951">
            <v>0</v>
          </cell>
          <cell r="N1951" t="str">
            <v>154</v>
          </cell>
          <cell r="O1951" t="str">
            <v>1522</v>
          </cell>
          <cell r="P1951" t="str">
            <v/>
          </cell>
          <cell r="Q1951" t="str">
            <v/>
          </cell>
          <cell r="R1951" t="str">
            <v/>
          </cell>
          <cell r="S1951" t="str">
            <v/>
          </cell>
          <cell r="T1951" t="str">
            <v/>
          </cell>
          <cell r="U1951" t="str">
            <v/>
          </cell>
          <cell r="V1951" t="str">
            <v/>
          </cell>
          <cell r="W1951" t="str">
            <v/>
          </cell>
          <cell r="X1951" t="str">
            <v/>
          </cell>
          <cell r="Y1951" t="str">
            <v/>
          </cell>
          <cell r="AA1951" t="str">
            <v/>
          </cell>
          <cell r="AB1951" t="str">
            <v/>
          </cell>
          <cell r="AC1951" t="str">
            <v/>
          </cell>
          <cell r="AD1951" t="str">
            <v/>
          </cell>
        </row>
        <row r="1952">
          <cell r="A1952" t="str">
            <v/>
          </cell>
          <cell r="B1952">
            <v>1</v>
          </cell>
          <cell r="C1952">
            <v>0</v>
          </cell>
          <cell r="D1952" t="str">
            <v>VL/X01</v>
          </cell>
          <cell r="H1952" t="str">
            <v>Xuất SX</v>
          </cell>
          <cell r="M1952">
            <v>0</v>
          </cell>
          <cell r="N1952" t="str">
            <v>154</v>
          </cell>
          <cell r="O1952" t="str">
            <v>1522</v>
          </cell>
          <cell r="P1952" t="str">
            <v/>
          </cell>
          <cell r="Q1952" t="str">
            <v/>
          </cell>
          <cell r="R1952" t="str">
            <v/>
          </cell>
          <cell r="S1952" t="str">
            <v/>
          </cell>
          <cell r="T1952" t="str">
            <v/>
          </cell>
          <cell r="U1952" t="str">
            <v/>
          </cell>
          <cell r="V1952" t="str">
            <v/>
          </cell>
          <cell r="W1952" t="str">
            <v/>
          </cell>
          <cell r="X1952" t="str">
            <v/>
          </cell>
          <cell r="Y1952" t="str">
            <v/>
          </cell>
          <cell r="AA1952" t="str">
            <v/>
          </cell>
          <cell r="AB1952" t="str">
            <v/>
          </cell>
          <cell r="AC1952" t="str">
            <v/>
          </cell>
          <cell r="AD1952" t="str">
            <v/>
          </cell>
        </row>
        <row r="1953">
          <cell r="A1953" t="str">
            <v/>
          </cell>
          <cell r="B1953">
            <v>1</v>
          </cell>
          <cell r="C1953">
            <v>0</v>
          </cell>
          <cell r="D1953" t="str">
            <v>VL/X01</v>
          </cell>
          <cell r="H1953" t="str">
            <v>Xuất SX</v>
          </cell>
          <cell r="M1953">
            <v>0</v>
          </cell>
          <cell r="N1953" t="str">
            <v>154</v>
          </cell>
          <cell r="O1953" t="str">
            <v>1522</v>
          </cell>
          <cell r="P1953" t="str">
            <v/>
          </cell>
          <cell r="Q1953" t="str">
            <v/>
          </cell>
          <cell r="R1953" t="str">
            <v/>
          </cell>
          <cell r="S1953" t="str">
            <v/>
          </cell>
          <cell r="T1953" t="str">
            <v/>
          </cell>
          <cell r="U1953" t="str">
            <v/>
          </cell>
          <cell r="V1953" t="str">
            <v/>
          </cell>
          <cell r="W1953" t="str">
            <v/>
          </cell>
          <cell r="X1953" t="str">
            <v/>
          </cell>
          <cell r="Y1953" t="str">
            <v/>
          </cell>
          <cell r="AA1953" t="str">
            <v/>
          </cell>
          <cell r="AB1953" t="str">
            <v/>
          </cell>
          <cell r="AC1953" t="str">
            <v/>
          </cell>
          <cell r="AD1953" t="str">
            <v/>
          </cell>
        </row>
        <row r="1954">
          <cell r="A1954" t="str">
            <v/>
          </cell>
          <cell r="B1954">
            <v>1</v>
          </cell>
          <cell r="C1954">
            <v>0</v>
          </cell>
          <cell r="D1954" t="str">
            <v>VL/X01</v>
          </cell>
          <cell r="H1954" t="str">
            <v>Xuất SX</v>
          </cell>
          <cell r="M1954">
            <v>0</v>
          </cell>
          <cell r="N1954" t="str">
            <v>154</v>
          </cell>
          <cell r="O1954" t="str">
            <v>1522</v>
          </cell>
          <cell r="P1954" t="str">
            <v/>
          </cell>
          <cell r="Q1954" t="str">
            <v/>
          </cell>
          <cell r="R1954" t="str">
            <v/>
          </cell>
          <cell r="S1954" t="str">
            <v/>
          </cell>
          <cell r="T1954" t="str">
            <v/>
          </cell>
          <cell r="U1954" t="str">
            <v/>
          </cell>
          <cell r="V1954" t="str">
            <v/>
          </cell>
          <cell r="W1954" t="str">
            <v/>
          </cell>
          <cell r="X1954" t="str">
            <v/>
          </cell>
          <cell r="Y1954" t="str">
            <v/>
          </cell>
          <cell r="AA1954" t="str">
            <v/>
          </cell>
          <cell r="AB1954" t="str">
            <v/>
          </cell>
          <cell r="AC1954" t="str">
            <v/>
          </cell>
          <cell r="AD1954" t="str">
            <v/>
          </cell>
        </row>
        <row r="1955">
          <cell r="A1955" t="str">
            <v/>
          </cell>
          <cell r="B1955">
            <v>1</v>
          </cell>
          <cell r="C1955">
            <v>0</v>
          </cell>
          <cell r="D1955" t="str">
            <v>VL/X01</v>
          </cell>
          <cell r="H1955" t="str">
            <v>Xuất SX</v>
          </cell>
          <cell r="M1955">
            <v>0</v>
          </cell>
          <cell r="N1955" t="str">
            <v>154</v>
          </cell>
          <cell r="O1955" t="str">
            <v>1522</v>
          </cell>
          <cell r="P1955" t="str">
            <v/>
          </cell>
          <cell r="Q1955" t="str">
            <v/>
          </cell>
          <cell r="R1955" t="str">
            <v/>
          </cell>
          <cell r="S1955" t="str">
            <v/>
          </cell>
          <cell r="T1955" t="str">
            <v/>
          </cell>
          <cell r="U1955" t="str">
            <v/>
          </cell>
          <cell r="V1955" t="str">
            <v/>
          </cell>
          <cell r="W1955" t="str">
            <v/>
          </cell>
          <cell r="X1955" t="str">
            <v/>
          </cell>
          <cell r="Y1955" t="str">
            <v/>
          </cell>
          <cell r="AA1955" t="str">
            <v/>
          </cell>
          <cell r="AB1955" t="str">
            <v/>
          </cell>
          <cell r="AC1955" t="str">
            <v/>
          </cell>
          <cell r="AD1955" t="str">
            <v/>
          </cell>
        </row>
        <row r="1956">
          <cell r="A1956" t="str">
            <v/>
          </cell>
          <cell r="B1956">
            <v>1</v>
          </cell>
          <cell r="C1956">
            <v>0</v>
          </cell>
          <cell r="D1956" t="str">
            <v>VL/X01</v>
          </cell>
          <cell r="H1956" t="str">
            <v>Xuất SX</v>
          </cell>
          <cell r="M1956">
            <v>0</v>
          </cell>
          <cell r="N1956" t="str">
            <v>154</v>
          </cell>
          <cell r="O1956" t="str">
            <v>1522</v>
          </cell>
          <cell r="P1956" t="str">
            <v/>
          </cell>
          <cell r="Q1956" t="str">
            <v/>
          </cell>
          <cell r="R1956" t="str">
            <v/>
          </cell>
          <cell r="S1956" t="str">
            <v/>
          </cell>
          <cell r="T1956" t="str">
            <v/>
          </cell>
          <cell r="U1956" t="str">
            <v/>
          </cell>
          <cell r="V1956" t="str">
            <v/>
          </cell>
          <cell r="W1956" t="str">
            <v/>
          </cell>
          <cell r="X1956" t="str">
            <v/>
          </cell>
          <cell r="Y1956" t="str">
            <v/>
          </cell>
          <cell r="AA1956" t="str">
            <v/>
          </cell>
          <cell r="AB1956" t="str">
            <v/>
          </cell>
          <cell r="AC1956" t="str">
            <v/>
          </cell>
          <cell r="AD1956" t="str">
            <v/>
          </cell>
        </row>
        <row r="1957">
          <cell r="A1957" t="str">
            <v/>
          </cell>
          <cell r="B1957">
            <v>1</v>
          </cell>
          <cell r="C1957">
            <v>0</v>
          </cell>
          <cell r="D1957" t="str">
            <v>VL/X01</v>
          </cell>
          <cell r="H1957" t="str">
            <v>Xuất SX</v>
          </cell>
          <cell r="M1957">
            <v>0</v>
          </cell>
          <cell r="N1957" t="str">
            <v>154</v>
          </cell>
          <cell r="O1957" t="str">
            <v>1522</v>
          </cell>
          <cell r="P1957" t="str">
            <v/>
          </cell>
          <cell r="Q1957" t="str">
            <v/>
          </cell>
          <cell r="R1957" t="str">
            <v/>
          </cell>
          <cell r="S1957" t="str">
            <v/>
          </cell>
          <cell r="T1957" t="str">
            <v/>
          </cell>
          <cell r="U1957" t="str">
            <v/>
          </cell>
          <cell r="V1957" t="str">
            <v/>
          </cell>
          <cell r="W1957" t="str">
            <v/>
          </cell>
          <cell r="X1957" t="str">
            <v/>
          </cell>
          <cell r="Y1957" t="str">
            <v/>
          </cell>
          <cell r="AA1957" t="str">
            <v/>
          </cell>
          <cell r="AB1957" t="str">
            <v/>
          </cell>
          <cell r="AC1957" t="str">
            <v/>
          </cell>
          <cell r="AD1957" t="str">
            <v/>
          </cell>
        </row>
        <row r="1958">
          <cell r="A1958" t="str">
            <v/>
          </cell>
          <cell r="B1958">
            <v>1</v>
          </cell>
          <cell r="C1958">
            <v>0</v>
          </cell>
          <cell r="D1958" t="str">
            <v>VL/X01</v>
          </cell>
          <cell r="H1958" t="str">
            <v>Xuất SX</v>
          </cell>
          <cell r="M1958">
            <v>0</v>
          </cell>
          <cell r="N1958" t="str">
            <v>154</v>
          </cell>
          <cell r="O1958" t="str">
            <v>1522</v>
          </cell>
          <cell r="P1958" t="str">
            <v/>
          </cell>
          <cell r="Q1958" t="str">
            <v/>
          </cell>
          <cell r="R1958" t="str">
            <v/>
          </cell>
          <cell r="S1958" t="str">
            <v/>
          </cell>
          <cell r="T1958" t="str">
            <v/>
          </cell>
          <cell r="U1958" t="str">
            <v/>
          </cell>
          <cell r="V1958" t="str">
            <v/>
          </cell>
          <cell r="W1958" t="str">
            <v/>
          </cell>
          <cell r="X1958" t="str">
            <v/>
          </cell>
          <cell r="Y1958" t="str">
            <v/>
          </cell>
          <cell r="AA1958" t="str">
            <v/>
          </cell>
          <cell r="AB1958" t="str">
            <v/>
          </cell>
          <cell r="AC1958" t="str">
            <v/>
          </cell>
          <cell r="AD1958" t="str">
            <v/>
          </cell>
        </row>
        <row r="1959">
          <cell r="A1959" t="str">
            <v/>
          </cell>
          <cell r="B1959">
            <v>1</v>
          </cell>
          <cell r="C1959">
            <v>0</v>
          </cell>
          <cell r="D1959" t="str">
            <v>VL/X01</v>
          </cell>
          <cell r="H1959" t="str">
            <v>Xuất SX</v>
          </cell>
          <cell r="M1959">
            <v>0</v>
          </cell>
          <cell r="N1959" t="str">
            <v>154</v>
          </cell>
          <cell r="O1959" t="str">
            <v>1522</v>
          </cell>
          <cell r="P1959" t="str">
            <v/>
          </cell>
          <cell r="Q1959" t="str">
            <v/>
          </cell>
          <cell r="R1959" t="str">
            <v/>
          </cell>
          <cell r="S1959" t="str">
            <v/>
          </cell>
          <cell r="T1959" t="str">
            <v/>
          </cell>
          <cell r="U1959" t="str">
            <v/>
          </cell>
          <cell r="V1959" t="str">
            <v/>
          </cell>
          <cell r="W1959" t="str">
            <v/>
          </cell>
          <cell r="X1959" t="str">
            <v/>
          </cell>
          <cell r="Y1959" t="str">
            <v/>
          </cell>
          <cell r="AA1959" t="str">
            <v/>
          </cell>
          <cell r="AB1959" t="str">
            <v/>
          </cell>
          <cell r="AC1959" t="str">
            <v/>
          </cell>
          <cell r="AD1959" t="str">
            <v/>
          </cell>
        </row>
        <row r="1960">
          <cell r="A1960" t="str">
            <v/>
          </cell>
          <cell r="B1960">
            <v>1</v>
          </cell>
          <cell r="C1960">
            <v>42738</v>
          </cell>
          <cell r="D1960" t="str">
            <v>C01</v>
          </cell>
          <cell r="E1960">
            <v>42738</v>
          </cell>
          <cell r="F1960" t="str">
            <v>Thanh toán tiền thùng</v>
          </cell>
          <cell r="G1960" t="str">
            <v>0000171</v>
          </cell>
          <cell r="H1960" t="str">
            <v>Cty TNHH Bao Bì Giấy Kim Dung Phát</v>
          </cell>
          <cell r="M1960">
            <v>18943100</v>
          </cell>
          <cell r="N1960" t="str">
            <v>331</v>
          </cell>
          <cell r="O1960" t="str">
            <v>1111</v>
          </cell>
          <cell r="P1960" t="str">
            <v/>
          </cell>
          <cell r="Q1960" t="str">
            <v/>
          </cell>
          <cell r="R1960" t="str">
            <v/>
          </cell>
          <cell r="S1960" t="str">
            <v>x</v>
          </cell>
          <cell r="T1960" t="str">
            <v/>
          </cell>
          <cell r="U1960" t="str">
            <v/>
          </cell>
          <cell r="V1960" t="str">
            <v/>
          </cell>
          <cell r="W1960" t="str">
            <v/>
          </cell>
          <cell r="X1960" t="str">
            <v/>
          </cell>
          <cell r="Y1960" t="str">
            <v/>
          </cell>
          <cell r="AA1960" t="str">
            <v/>
          </cell>
          <cell r="AB1960" t="str">
            <v/>
          </cell>
          <cell r="AC1960" t="str">
            <v/>
          </cell>
          <cell r="AD1960" t="str">
            <v/>
          </cell>
        </row>
        <row r="1961">
          <cell r="A1961" t="str">
            <v/>
          </cell>
          <cell r="B1961">
            <v>1</v>
          </cell>
          <cell r="C1961">
            <v>42738</v>
          </cell>
          <cell r="D1961" t="str">
            <v>C02</v>
          </cell>
          <cell r="E1961">
            <v>42734</v>
          </cell>
          <cell r="F1961" t="str">
            <v>Phí xét nghiệm nước</v>
          </cell>
          <cell r="G1961" t="str">
            <v>0004427</v>
          </cell>
          <cell r="H1961" t="str">
            <v>Viện Pastuer TP HCM</v>
          </cell>
          <cell r="M1961">
            <v>860000</v>
          </cell>
          <cell r="N1961" t="str">
            <v>642</v>
          </cell>
          <cell r="O1961" t="str">
            <v>1111</v>
          </cell>
          <cell r="P1961" t="str">
            <v/>
          </cell>
          <cell r="Q1961" t="str">
            <v/>
          </cell>
          <cell r="R1961" t="str">
            <v/>
          </cell>
          <cell r="S1961" t="str">
            <v>x</v>
          </cell>
          <cell r="T1961" t="str">
            <v/>
          </cell>
          <cell r="U1961" t="str">
            <v/>
          </cell>
          <cell r="V1961" t="str">
            <v/>
          </cell>
          <cell r="W1961" t="str">
            <v/>
          </cell>
          <cell r="X1961" t="str">
            <v/>
          </cell>
          <cell r="Y1961" t="str">
            <v/>
          </cell>
          <cell r="AA1961" t="str">
            <v/>
          </cell>
          <cell r="AB1961" t="str">
            <v/>
          </cell>
          <cell r="AC1961" t="str">
            <v/>
          </cell>
          <cell r="AD1961" t="str">
            <v/>
          </cell>
        </row>
        <row r="1962">
          <cell r="A1962" t="str">
            <v/>
          </cell>
          <cell r="B1962">
            <v>1</v>
          </cell>
          <cell r="C1962">
            <v>42738</v>
          </cell>
          <cell r="D1962" t="str">
            <v>C02</v>
          </cell>
          <cell r="E1962">
            <v>42734</v>
          </cell>
          <cell r="F1962" t="str">
            <v>VATPhí xét nghiệm nước</v>
          </cell>
          <cell r="G1962" t="str">
            <v>0004427</v>
          </cell>
          <cell r="H1962" t="str">
            <v>Viện Pastuer TP HCM</v>
          </cell>
          <cell r="M1962">
            <v>86000</v>
          </cell>
          <cell r="N1962" t="str">
            <v>1331</v>
          </cell>
          <cell r="O1962" t="str">
            <v>1111</v>
          </cell>
          <cell r="P1962" t="str">
            <v/>
          </cell>
          <cell r="Q1962" t="str">
            <v/>
          </cell>
          <cell r="R1962" t="str">
            <v/>
          </cell>
          <cell r="S1962" t="str">
            <v>x</v>
          </cell>
          <cell r="T1962" t="str">
            <v/>
          </cell>
          <cell r="U1962" t="str">
            <v/>
          </cell>
          <cell r="V1962" t="str">
            <v/>
          </cell>
          <cell r="W1962" t="str">
            <v/>
          </cell>
          <cell r="X1962" t="str">
            <v/>
          </cell>
          <cell r="Y1962" t="str">
            <v/>
          </cell>
          <cell r="AA1962" t="str">
            <v/>
          </cell>
          <cell r="AB1962" t="str">
            <v/>
          </cell>
          <cell r="AC1962" t="str">
            <v/>
          </cell>
          <cell r="AD1962" t="str">
            <v/>
          </cell>
        </row>
        <row r="1963">
          <cell r="A1963" t="str">
            <v/>
          </cell>
          <cell r="B1963">
            <v>1</v>
          </cell>
          <cell r="C1963">
            <v>42738</v>
          </cell>
          <cell r="D1963" t="str">
            <v>C03</v>
          </cell>
          <cell r="E1963">
            <v>42732</v>
          </cell>
          <cell r="F1963" t="str">
            <v>Phí phân tích thí nghiệm</v>
          </cell>
          <cell r="G1963" t="str">
            <v>0013727</v>
          </cell>
          <cell r="H1963" t="str">
            <v>TT Dịch Vụ Phân Tích Thí Nghiệm TPHCM</v>
          </cell>
          <cell r="M1963">
            <v>1600000</v>
          </cell>
          <cell r="N1963" t="str">
            <v>642</v>
          </cell>
          <cell r="O1963" t="str">
            <v>1111</v>
          </cell>
          <cell r="P1963" t="str">
            <v/>
          </cell>
          <cell r="Q1963" t="str">
            <v/>
          </cell>
          <cell r="R1963" t="str">
            <v/>
          </cell>
          <cell r="S1963" t="str">
            <v>x</v>
          </cell>
          <cell r="T1963" t="str">
            <v/>
          </cell>
          <cell r="U1963" t="str">
            <v/>
          </cell>
          <cell r="V1963" t="str">
            <v/>
          </cell>
          <cell r="W1963" t="str">
            <v/>
          </cell>
          <cell r="X1963" t="str">
            <v/>
          </cell>
          <cell r="Y1963" t="str">
            <v/>
          </cell>
          <cell r="AA1963" t="str">
            <v/>
          </cell>
          <cell r="AB1963" t="str">
            <v/>
          </cell>
          <cell r="AC1963" t="str">
            <v/>
          </cell>
          <cell r="AD1963" t="str">
            <v/>
          </cell>
        </row>
        <row r="1964">
          <cell r="A1964" t="str">
            <v/>
          </cell>
          <cell r="B1964">
            <v>1</v>
          </cell>
          <cell r="C1964">
            <v>42738</v>
          </cell>
          <cell r="D1964" t="str">
            <v>C03</v>
          </cell>
          <cell r="E1964">
            <v>42732</v>
          </cell>
          <cell r="F1964" t="str">
            <v>VAT Phí phân tích thí nghiệm</v>
          </cell>
          <cell r="G1964" t="str">
            <v>0013727</v>
          </cell>
          <cell r="H1964" t="str">
            <v>TT Dịch Vụ Phân Tích Thí Nghiệm TPHCM</v>
          </cell>
          <cell r="M1964">
            <v>80000</v>
          </cell>
          <cell r="N1964" t="str">
            <v>1331</v>
          </cell>
          <cell r="O1964" t="str">
            <v>1111</v>
          </cell>
          <cell r="P1964" t="str">
            <v/>
          </cell>
          <cell r="Q1964" t="str">
            <v/>
          </cell>
          <cell r="R1964" t="str">
            <v/>
          </cell>
          <cell r="S1964" t="str">
            <v>x</v>
          </cell>
          <cell r="T1964" t="str">
            <v/>
          </cell>
          <cell r="U1964" t="str">
            <v/>
          </cell>
          <cell r="V1964" t="str">
            <v/>
          </cell>
          <cell r="W1964" t="str">
            <v/>
          </cell>
          <cell r="X1964" t="str">
            <v/>
          </cell>
          <cell r="Y1964" t="str">
            <v/>
          </cell>
          <cell r="AA1964" t="str">
            <v/>
          </cell>
          <cell r="AB1964" t="str">
            <v/>
          </cell>
          <cell r="AC1964" t="str">
            <v/>
          </cell>
          <cell r="AD1964" t="str">
            <v/>
          </cell>
        </row>
        <row r="1965">
          <cell r="A1965" t="str">
            <v/>
          </cell>
          <cell r="B1965">
            <v>1</v>
          </cell>
          <cell r="C1965">
            <v>42738</v>
          </cell>
          <cell r="D1965" t="str">
            <v>C05</v>
          </cell>
          <cell r="E1965">
            <v>42738</v>
          </cell>
          <cell r="F1965" t="str">
            <v>Tủ đông</v>
          </cell>
          <cell r="G1965" t="str">
            <v>0595249</v>
          </cell>
          <cell r="H1965" t="str">
            <v>Cty CP TM Nguyễn Kim</v>
          </cell>
          <cell r="M1965">
            <v>6282727</v>
          </cell>
          <cell r="N1965" t="str">
            <v>642</v>
          </cell>
          <cell r="O1965" t="str">
            <v>1111</v>
          </cell>
          <cell r="P1965" t="str">
            <v/>
          </cell>
          <cell r="Q1965" t="str">
            <v/>
          </cell>
          <cell r="R1965" t="str">
            <v/>
          </cell>
          <cell r="S1965" t="str">
            <v>x</v>
          </cell>
          <cell r="T1965" t="str">
            <v/>
          </cell>
          <cell r="U1965" t="str">
            <v/>
          </cell>
          <cell r="V1965" t="str">
            <v/>
          </cell>
          <cell r="W1965" t="str">
            <v/>
          </cell>
          <cell r="X1965" t="str">
            <v/>
          </cell>
          <cell r="Y1965" t="str">
            <v/>
          </cell>
          <cell r="AA1965" t="str">
            <v/>
          </cell>
          <cell r="AB1965" t="str">
            <v/>
          </cell>
          <cell r="AC1965" t="str">
            <v/>
          </cell>
          <cell r="AD1965" t="str">
            <v/>
          </cell>
        </row>
        <row r="1966">
          <cell r="A1966" t="str">
            <v/>
          </cell>
          <cell r="B1966">
            <v>1</v>
          </cell>
          <cell r="C1966">
            <v>42738</v>
          </cell>
          <cell r="D1966" t="str">
            <v>C05</v>
          </cell>
          <cell r="E1966">
            <v>42738</v>
          </cell>
          <cell r="F1966" t="str">
            <v>VAT Tủ đông</v>
          </cell>
          <cell r="G1966" t="str">
            <v>0595249</v>
          </cell>
          <cell r="H1966" t="str">
            <v>Cty CP TM Nguyễn Kim</v>
          </cell>
          <cell r="M1966">
            <v>628273</v>
          </cell>
          <cell r="N1966" t="str">
            <v>1331</v>
          </cell>
          <cell r="O1966" t="str">
            <v>1111</v>
          </cell>
          <cell r="P1966" t="str">
            <v/>
          </cell>
          <cell r="Q1966" t="str">
            <v/>
          </cell>
          <cell r="R1966" t="str">
            <v/>
          </cell>
          <cell r="S1966" t="str">
            <v>x</v>
          </cell>
          <cell r="T1966" t="str">
            <v/>
          </cell>
          <cell r="U1966" t="str">
            <v/>
          </cell>
          <cell r="V1966" t="str">
            <v/>
          </cell>
          <cell r="W1966" t="str">
            <v/>
          </cell>
          <cell r="X1966" t="str">
            <v/>
          </cell>
          <cell r="Y1966" t="str">
            <v/>
          </cell>
          <cell r="AA1966" t="str">
            <v/>
          </cell>
          <cell r="AB1966" t="str">
            <v/>
          </cell>
          <cell r="AC1966" t="str">
            <v/>
          </cell>
          <cell r="AD1966" t="str">
            <v/>
          </cell>
        </row>
        <row r="1967">
          <cell r="A1967" t="str">
            <v/>
          </cell>
          <cell r="B1967">
            <v>1</v>
          </cell>
          <cell r="C1967">
            <v>42739</v>
          </cell>
          <cell r="D1967" t="str">
            <v>C06</v>
          </cell>
          <cell r="E1967">
            <v>42739</v>
          </cell>
          <cell r="F1967" t="str">
            <v>Thanh toán tiền thùng</v>
          </cell>
          <cell r="G1967" t="str">
            <v>0000173</v>
          </cell>
          <cell r="H1967" t="str">
            <v>Cty TNHH Bao Bì Giấy Kim Dung Phát</v>
          </cell>
          <cell r="M1967">
            <v>18952450</v>
          </cell>
          <cell r="N1967" t="str">
            <v>331</v>
          </cell>
          <cell r="O1967" t="str">
            <v>1111</v>
          </cell>
          <cell r="P1967" t="str">
            <v/>
          </cell>
          <cell r="Q1967" t="str">
            <v/>
          </cell>
          <cell r="R1967" t="str">
            <v/>
          </cell>
          <cell r="S1967" t="str">
            <v>x</v>
          </cell>
          <cell r="T1967" t="str">
            <v/>
          </cell>
          <cell r="U1967" t="str">
            <v/>
          </cell>
          <cell r="V1967" t="str">
            <v/>
          </cell>
          <cell r="W1967" t="str">
            <v/>
          </cell>
          <cell r="X1967" t="str">
            <v/>
          </cell>
          <cell r="Y1967" t="str">
            <v/>
          </cell>
          <cell r="AA1967" t="str">
            <v/>
          </cell>
          <cell r="AB1967" t="str">
            <v/>
          </cell>
          <cell r="AC1967" t="str">
            <v/>
          </cell>
          <cell r="AD1967" t="str">
            <v/>
          </cell>
        </row>
        <row r="1968">
          <cell r="A1968" t="str">
            <v/>
          </cell>
          <cell r="B1968">
            <v>1</v>
          </cell>
          <cell r="C1968">
            <v>42739</v>
          </cell>
          <cell r="D1968" t="str">
            <v>C07</v>
          </cell>
          <cell r="E1968">
            <v>42739</v>
          </cell>
          <cell r="F1968" t="str">
            <v>Xăng, dầu DO</v>
          </cell>
          <cell r="G1968" t="str">
            <v>0192124</v>
          </cell>
          <cell r="H1968" t="str">
            <v>Cty CP Vật Tư - Xăng Dầu Comeco</v>
          </cell>
          <cell r="M1968">
            <v>1564954</v>
          </cell>
          <cell r="N1968" t="str">
            <v>642</v>
          </cell>
          <cell r="O1968" t="str">
            <v>1111</v>
          </cell>
          <cell r="P1968" t="str">
            <v/>
          </cell>
          <cell r="Q1968" t="str">
            <v/>
          </cell>
          <cell r="R1968" t="str">
            <v/>
          </cell>
          <cell r="S1968" t="str">
            <v>x</v>
          </cell>
          <cell r="T1968" t="str">
            <v/>
          </cell>
          <cell r="U1968" t="str">
            <v/>
          </cell>
          <cell r="V1968" t="str">
            <v/>
          </cell>
          <cell r="W1968" t="str">
            <v/>
          </cell>
          <cell r="X1968" t="str">
            <v/>
          </cell>
          <cell r="Y1968" t="str">
            <v/>
          </cell>
          <cell r="AA1968" t="str">
            <v/>
          </cell>
          <cell r="AB1968" t="str">
            <v/>
          </cell>
          <cell r="AC1968" t="str">
            <v/>
          </cell>
          <cell r="AD1968" t="str">
            <v/>
          </cell>
        </row>
        <row r="1969">
          <cell r="A1969" t="str">
            <v/>
          </cell>
          <cell r="B1969">
            <v>1</v>
          </cell>
          <cell r="C1969">
            <v>42739</v>
          </cell>
          <cell r="D1969" t="str">
            <v>C07</v>
          </cell>
          <cell r="E1969">
            <v>42739</v>
          </cell>
          <cell r="F1969" t="str">
            <v>VAT Xăng, dầu DO</v>
          </cell>
          <cell r="G1969" t="str">
            <v>0192124</v>
          </cell>
          <cell r="H1969" t="str">
            <v>Cty CP Vật Tư - Xăng Dầu Comeco</v>
          </cell>
          <cell r="M1969">
            <v>156496</v>
          </cell>
          <cell r="N1969" t="str">
            <v>1331</v>
          </cell>
          <cell r="O1969" t="str">
            <v>1111</v>
          </cell>
          <cell r="P1969" t="str">
            <v/>
          </cell>
          <cell r="Q1969" t="str">
            <v/>
          </cell>
          <cell r="R1969" t="str">
            <v/>
          </cell>
          <cell r="S1969" t="str">
            <v>x</v>
          </cell>
          <cell r="T1969" t="str">
            <v/>
          </cell>
          <cell r="U1969" t="str">
            <v/>
          </cell>
          <cell r="V1969" t="str">
            <v/>
          </cell>
          <cell r="W1969" t="str">
            <v/>
          </cell>
          <cell r="X1969" t="str">
            <v/>
          </cell>
          <cell r="Y1969" t="str">
            <v/>
          </cell>
          <cell r="AA1969" t="str">
            <v/>
          </cell>
          <cell r="AB1969" t="str">
            <v/>
          </cell>
          <cell r="AC1969" t="str">
            <v/>
          </cell>
          <cell r="AD1969" t="str">
            <v/>
          </cell>
        </row>
        <row r="1970">
          <cell r="A1970" t="str">
            <v/>
          </cell>
          <cell r="B1970">
            <v>1</v>
          </cell>
          <cell r="C1970">
            <v>42740</v>
          </cell>
          <cell r="D1970" t="str">
            <v>C08</v>
          </cell>
          <cell r="E1970">
            <v>42740</v>
          </cell>
          <cell r="F1970" t="str">
            <v>Thanh toán tiền thùng</v>
          </cell>
          <cell r="G1970" t="str">
            <v>0000176</v>
          </cell>
          <cell r="H1970" t="str">
            <v>Cty TNHH Bao Bì Giấy Kim Dung Phát</v>
          </cell>
          <cell r="M1970">
            <v>18952450</v>
          </cell>
          <cell r="N1970" t="str">
            <v>331</v>
          </cell>
          <cell r="O1970" t="str">
            <v>1111</v>
          </cell>
          <cell r="P1970" t="str">
            <v/>
          </cell>
          <cell r="Q1970" t="str">
            <v/>
          </cell>
          <cell r="R1970" t="str">
            <v/>
          </cell>
          <cell r="S1970" t="str">
            <v>x</v>
          </cell>
          <cell r="T1970" t="str">
            <v/>
          </cell>
          <cell r="U1970" t="str">
            <v/>
          </cell>
          <cell r="V1970" t="str">
            <v/>
          </cell>
          <cell r="W1970" t="str">
            <v/>
          </cell>
          <cell r="X1970" t="str">
            <v/>
          </cell>
          <cell r="Y1970" t="str">
            <v/>
          </cell>
          <cell r="AA1970" t="str">
            <v/>
          </cell>
          <cell r="AB1970" t="str">
            <v/>
          </cell>
          <cell r="AC1970" t="str">
            <v/>
          </cell>
          <cell r="AD1970" t="str">
            <v/>
          </cell>
        </row>
        <row r="1971">
          <cell r="A1971" t="str">
            <v/>
          </cell>
          <cell r="B1971">
            <v>1</v>
          </cell>
          <cell r="C1971">
            <v>42741</v>
          </cell>
          <cell r="D1971" t="str">
            <v>C09</v>
          </cell>
          <cell r="E1971">
            <v>42741</v>
          </cell>
          <cell r="F1971" t="str">
            <v>Lệ phí kiểm dịch cá khô</v>
          </cell>
          <cell r="G1971" t="str">
            <v>0075750</v>
          </cell>
          <cell r="H1971" t="str">
            <v>Cơ quan Thú Y Vùng VI</v>
          </cell>
          <cell r="M1971">
            <v>170000</v>
          </cell>
          <cell r="N1971" t="str">
            <v>642</v>
          </cell>
          <cell r="O1971" t="str">
            <v>1111</v>
          </cell>
          <cell r="P1971" t="str">
            <v/>
          </cell>
          <cell r="Q1971" t="str">
            <v/>
          </cell>
          <cell r="R1971" t="str">
            <v/>
          </cell>
          <cell r="S1971" t="str">
            <v>x</v>
          </cell>
          <cell r="T1971" t="str">
            <v/>
          </cell>
          <cell r="U1971" t="str">
            <v/>
          </cell>
          <cell r="V1971" t="str">
            <v/>
          </cell>
          <cell r="W1971" t="str">
            <v/>
          </cell>
          <cell r="X1971" t="str">
            <v/>
          </cell>
          <cell r="Y1971" t="str">
            <v/>
          </cell>
          <cell r="AA1971" t="str">
            <v/>
          </cell>
          <cell r="AB1971" t="str">
            <v/>
          </cell>
          <cell r="AC1971" t="str">
            <v/>
          </cell>
          <cell r="AD1971" t="str">
            <v/>
          </cell>
        </row>
        <row r="1972">
          <cell r="A1972" t="str">
            <v/>
          </cell>
          <cell r="B1972">
            <v>1</v>
          </cell>
          <cell r="C1972">
            <v>42741</v>
          </cell>
          <cell r="D1972" t="str">
            <v>C10</v>
          </cell>
          <cell r="E1972">
            <v>42741</v>
          </cell>
          <cell r="F1972" t="str">
            <v>Cước VT - CNTT tháng T12/2016</v>
          </cell>
          <cell r="G1972" t="str">
            <v>1520844</v>
          </cell>
          <cell r="H1972" t="str">
            <v>TT Kinh Doanh VNPT - Long An</v>
          </cell>
          <cell r="M1972">
            <v>2151242</v>
          </cell>
          <cell r="N1972" t="str">
            <v>642</v>
          </cell>
          <cell r="O1972" t="str">
            <v>1111</v>
          </cell>
          <cell r="P1972" t="str">
            <v/>
          </cell>
          <cell r="Q1972" t="str">
            <v/>
          </cell>
          <cell r="R1972" t="str">
            <v/>
          </cell>
          <cell r="S1972" t="str">
            <v>x</v>
          </cell>
          <cell r="T1972" t="str">
            <v/>
          </cell>
          <cell r="U1972" t="str">
            <v/>
          </cell>
          <cell r="V1972" t="str">
            <v/>
          </cell>
          <cell r="W1972" t="str">
            <v/>
          </cell>
          <cell r="X1972" t="str">
            <v/>
          </cell>
          <cell r="Y1972" t="str">
            <v/>
          </cell>
          <cell r="AA1972" t="str">
            <v/>
          </cell>
          <cell r="AB1972" t="str">
            <v/>
          </cell>
          <cell r="AC1972" t="str">
            <v/>
          </cell>
          <cell r="AD1972" t="str">
            <v/>
          </cell>
        </row>
        <row r="1973">
          <cell r="A1973" t="str">
            <v/>
          </cell>
          <cell r="B1973">
            <v>1</v>
          </cell>
          <cell r="C1973">
            <v>42741</v>
          </cell>
          <cell r="D1973" t="str">
            <v>C10</v>
          </cell>
          <cell r="E1973">
            <v>42741</v>
          </cell>
          <cell r="F1973" t="str">
            <v>VAT Cước VT - CNTT tháng T12/2016</v>
          </cell>
          <cell r="G1973" t="str">
            <v>1520844</v>
          </cell>
          <cell r="H1973" t="str">
            <v>TT Kinh Doanh VNPT - Long An</v>
          </cell>
          <cell r="M1973">
            <v>215124</v>
          </cell>
          <cell r="N1973" t="str">
            <v>1331</v>
          </cell>
          <cell r="O1973" t="str">
            <v>1111</v>
          </cell>
          <cell r="P1973" t="str">
            <v/>
          </cell>
          <cell r="Q1973" t="str">
            <v/>
          </cell>
          <cell r="R1973" t="str">
            <v/>
          </cell>
          <cell r="S1973" t="str">
            <v>x</v>
          </cell>
          <cell r="T1973" t="str">
            <v/>
          </cell>
          <cell r="U1973" t="str">
            <v/>
          </cell>
          <cell r="V1973" t="str">
            <v/>
          </cell>
          <cell r="W1973" t="str">
            <v/>
          </cell>
          <cell r="X1973" t="str">
            <v/>
          </cell>
          <cell r="Y1973" t="str">
            <v/>
          </cell>
          <cell r="AA1973" t="str">
            <v/>
          </cell>
          <cell r="AB1973" t="str">
            <v/>
          </cell>
          <cell r="AC1973" t="str">
            <v/>
          </cell>
          <cell r="AD1973" t="str">
            <v/>
          </cell>
        </row>
        <row r="1974">
          <cell r="A1974" t="str">
            <v/>
          </cell>
          <cell r="B1974">
            <v>1</v>
          </cell>
          <cell r="C1974">
            <v>42741</v>
          </cell>
          <cell r="D1974" t="str">
            <v>C11</v>
          </cell>
          <cell r="E1974">
            <v>42741</v>
          </cell>
          <cell r="F1974" t="str">
            <v>Phí phân tích thí nghiệm</v>
          </cell>
          <cell r="G1974" t="str">
            <v>0014433</v>
          </cell>
          <cell r="H1974" t="str">
            <v>TT Dịch Vụ Phân Tích Thí Nghiệm TPHCM</v>
          </cell>
          <cell r="M1974">
            <v>7800000</v>
          </cell>
          <cell r="N1974" t="str">
            <v>642</v>
          </cell>
          <cell r="O1974" t="str">
            <v>1111</v>
          </cell>
          <cell r="P1974" t="str">
            <v/>
          </cell>
          <cell r="Q1974" t="str">
            <v/>
          </cell>
          <cell r="R1974" t="str">
            <v/>
          </cell>
          <cell r="S1974" t="str">
            <v>x</v>
          </cell>
          <cell r="T1974" t="str">
            <v/>
          </cell>
          <cell r="U1974" t="str">
            <v/>
          </cell>
          <cell r="V1974" t="str">
            <v/>
          </cell>
          <cell r="W1974" t="str">
            <v/>
          </cell>
          <cell r="X1974" t="str">
            <v/>
          </cell>
          <cell r="Y1974" t="str">
            <v/>
          </cell>
          <cell r="AA1974" t="str">
            <v/>
          </cell>
          <cell r="AB1974" t="str">
            <v/>
          </cell>
          <cell r="AC1974" t="str">
            <v/>
          </cell>
          <cell r="AD1974" t="str">
            <v/>
          </cell>
        </row>
        <row r="1975">
          <cell r="A1975" t="str">
            <v/>
          </cell>
          <cell r="B1975">
            <v>1</v>
          </cell>
          <cell r="C1975">
            <v>42741</v>
          </cell>
          <cell r="D1975" t="str">
            <v>C11</v>
          </cell>
          <cell r="E1975">
            <v>42741</v>
          </cell>
          <cell r="F1975" t="str">
            <v>VAT Phí phân tích thí nghiệm</v>
          </cell>
          <cell r="G1975" t="str">
            <v>0014433</v>
          </cell>
          <cell r="H1975" t="str">
            <v>TT Dịch Vụ Phân Tích Thí Nghiệm TPHCM</v>
          </cell>
          <cell r="M1975">
            <v>390000</v>
          </cell>
          <cell r="N1975" t="str">
            <v>1331</v>
          </cell>
          <cell r="O1975" t="str">
            <v>1111</v>
          </cell>
          <cell r="P1975" t="str">
            <v/>
          </cell>
          <cell r="Q1975" t="str">
            <v/>
          </cell>
          <cell r="R1975" t="str">
            <v/>
          </cell>
          <cell r="S1975" t="str">
            <v>x</v>
          </cell>
          <cell r="T1975" t="str">
            <v/>
          </cell>
          <cell r="U1975" t="str">
            <v/>
          </cell>
          <cell r="V1975" t="str">
            <v/>
          </cell>
          <cell r="W1975" t="str">
            <v/>
          </cell>
          <cell r="X1975" t="str">
            <v/>
          </cell>
          <cell r="Y1975" t="str">
            <v/>
          </cell>
          <cell r="AA1975" t="str">
            <v/>
          </cell>
          <cell r="AB1975" t="str">
            <v/>
          </cell>
          <cell r="AC1975" t="str">
            <v/>
          </cell>
          <cell r="AD1975" t="str">
            <v/>
          </cell>
        </row>
        <row r="1976">
          <cell r="A1976" t="str">
            <v/>
          </cell>
          <cell r="B1976">
            <v>1</v>
          </cell>
          <cell r="C1976">
            <v>42744</v>
          </cell>
          <cell r="D1976" t="str">
            <v>C13</v>
          </cell>
          <cell r="E1976">
            <v>42744</v>
          </cell>
          <cell r="F1976" t="str">
            <v>Thanh toán tiền thùng</v>
          </cell>
          <cell r="G1976" t="str">
            <v>0000183</v>
          </cell>
          <cell r="H1976" t="str">
            <v>Cty TNHH Bao Bì Giấy Kim Dung Phát</v>
          </cell>
          <cell r="M1976">
            <v>18952450</v>
          </cell>
          <cell r="N1976" t="str">
            <v>331</v>
          </cell>
          <cell r="O1976" t="str">
            <v>1111</v>
          </cell>
          <cell r="P1976" t="str">
            <v/>
          </cell>
          <cell r="Q1976" t="str">
            <v/>
          </cell>
          <cell r="R1976" t="str">
            <v/>
          </cell>
          <cell r="S1976" t="str">
            <v>x</v>
          </cell>
          <cell r="T1976" t="str">
            <v/>
          </cell>
          <cell r="U1976" t="str">
            <v/>
          </cell>
          <cell r="V1976" t="str">
            <v/>
          </cell>
          <cell r="W1976" t="str">
            <v/>
          </cell>
          <cell r="X1976" t="str">
            <v/>
          </cell>
          <cell r="Y1976" t="str">
            <v/>
          </cell>
          <cell r="AA1976" t="str">
            <v/>
          </cell>
          <cell r="AB1976" t="str">
            <v/>
          </cell>
          <cell r="AC1976" t="str">
            <v/>
          </cell>
          <cell r="AD1976" t="str">
            <v/>
          </cell>
        </row>
        <row r="1977">
          <cell r="A1977" t="str">
            <v/>
          </cell>
          <cell r="B1977">
            <v>1</v>
          </cell>
          <cell r="C1977">
            <v>42745</v>
          </cell>
          <cell r="D1977" t="str">
            <v>C14</v>
          </cell>
          <cell r="E1977">
            <v>42745</v>
          </cell>
          <cell r="F1977" t="str">
            <v>Tạm ứng mua NL</v>
          </cell>
          <cell r="H1977" t="str">
            <v>Trần Nhiên</v>
          </cell>
          <cell r="M1977">
            <v>721812500</v>
          </cell>
          <cell r="N1977" t="str">
            <v>141</v>
          </cell>
          <cell r="O1977" t="str">
            <v>1111</v>
          </cell>
          <cell r="P1977" t="str">
            <v/>
          </cell>
          <cell r="Q1977" t="str">
            <v/>
          </cell>
          <cell r="R1977" t="str">
            <v/>
          </cell>
          <cell r="S1977" t="str">
            <v>x</v>
          </cell>
          <cell r="T1977" t="str">
            <v/>
          </cell>
          <cell r="U1977" t="str">
            <v/>
          </cell>
          <cell r="V1977" t="str">
            <v/>
          </cell>
          <cell r="W1977" t="str">
            <v/>
          </cell>
          <cell r="X1977" t="str">
            <v/>
          </cell>
          <cell r="Y1977" t="str">
            <v/>
          </cell>
          <cell r="AA1977" t="str">
            <v/>
          </cell>
          <cell r="AB1977" t="str">
            <v/>
          </cell>
          <cell r="AC1977" t="str">
            <v/>
          </cell>
          <cell r="AD1977" t="str">
            <v/>
          </cell>
        </row>
        <row r="1978">
          <cell r="A1978" t="str">
            <v/>
          </cell>
          <cell r="B1978">
            <v>1</v>
          </cell>
          <cell r="C1978">
            <v>42745</v>
          </cell>
          <cell r="D1978" t="str">
            <v>C15</v>
          </cell>
          <cell r="E1978">
            <v>42745</v>
          </cell>
          <cell r="F1978" t="str">
            <v>Sửa chữa xe 51F - 080.56</v>
          </cell>
          <cell r="G1978" t="str">
            <v>0018752</v>
          </cell>
          <cell r="H1978" t="str">
            <v>Cty TNHH DV Ôtô Sài Gòn Toyota Tsusho</v>
          </cell>
          <cell r="M1978">
            <v>668720</v>
          </cell>
          <cell r="N1978" t="str">
            <v>642</v>
          </cell>
          <cell r="O1978" t="str">
            <v>1111</v>
          </cell>
          <cell r="P1978" t="str">
            <v/>
          </cell>
          <cell r="Q1978" t="str">
            <v/>
          </cell>
          <cell r="R1978" t="str">
            <v/>
          </cell>
          <cell r="S1978" t="str">
            <v>x</v>
          </cell>
          <cell r="T1978" t="str">
            <v/>
          </cell>
          <cell r="U1978" t="str">
            <v/>
          </cell>
          <cell r="V1978" t="str">
            <v/>
          </cell>
          <cell r="W1978" t="str">
            <v/>
          </cell>
          <cell r="X1978" t="str">
            <v/>
          </cell>
          <cell r="Y1978" t="str">
            <v/>
          </cell>
          <cell r="AA1978" t="str">
            <v/>
          </cell>
          <cell r="AB1978" t="str">
            <v/>
          </cell>
          <cell r="AC1978" t="str">
            <v/>
          </cell>
          <cell r="AD1978" t="str">
            <v/>
          </cell>
        </row>
        <row r="1979">
          <cell r="A1979" t="str">
            <v/>
          </cell>
          <cell r="B1979">
            <v>1</v>
          </cell>
          <cell r="C1979">
            <v>42745</v>
          </cell>
          <cell r="D1979" t="str">
            <v>C15</v>
          </cell>
          <cell r="E1979">
            <v>42745</v>
          </cell>
          <cell r="F1979" t="str">
            <v>VAT Sửa chữa xe 51F - 080.56</v>
          </cell>
          <cell r="G1979" t="str">
            <v>0018752</v>
          </cell>
          <cell r="H1979" t="str">
            <v>Cty TNHH DV Ôtô Sài Gòn Toyota Tsusho</v>
          </cell>
          <cell r="M1979">
            <v>66872</v>
          </cell>
          <cell r="N1979" t="str">
            <v>1331</v>
          </cell>
          <cell r="O1979" t="str">
            <v>1111</v>
          </cell>
          <cell r="P1979" t="str">
            <v/>
          </cell>
          <cell r="Q1979" t="str">
            <v/>
          </cell>
          <cell r="R1979" t="str">
            <v/>
          </cell>
          <cell r="S1979" t="str">
            <v>x</v>
          </cell>
          <cell r="T1979" t="str">
            <v/>
          </cell>
          <cell r="U1979" t="str">
            <v/>
          </cell>
          <cell r="V1979" t="str">
            <v/>
          </cell>
          <cell r="W1979" t="str">
            <v/>
          </cell>
          <cell r="X1979" t="str">
            <v/>
          </cell>
          <cell r="Y1979" t="str">
            <v/>
          </cell>
          <cell r="AA1979" t="str">
            <v/>
          </cell>
          <cell r="AB1979" t="str">
            <v/>
          </cell>
          <cell r="AC1979" t="str">
            <v/>
          </cell>
          <cell r="AD1979" t="str">
            <v/>
          </cell>
        </row>
        <row r="1980">
          <cell r="A1980" t="str">
            <v/>
          </cell>
          <cell r="B1980">
            <v>1</v>
          </cell>
          <cell r="C1980">
            <v>42745</v>
          </cell>
          <cell r="D1980" t="str">
            <v>C16</v>
          </cell>
          <cell r="E1980">
            <v>42745</v>
          </cell>
          <cell r="F1980" t="str">
            <v>Gas</v>
          </cell>
          <cell r="G1980" t="str">
            <v>0012999</v>
          </cell>
          <cell r="H1980" t="str">
            <v>Cty TNHH Tân Hải Việt</v>
          </cell>
          <cell r="M1980">
            <v>10122727</v>
          </cell>
          <cell r="N1980" t="str">
            <v>154</v>
          </cell>
          <cell r="O1980" t="str">
            <v>1111</v>
          </cell>
          <cell r="P1980" t="str">
            <v/>
          </cell>
          <cell r="Q1980" t="str">
            <v/>
          </cell>
          <cell r="R1980" t="str">
            <v/>
          </cell>
          <cell r="S1980" t="str">
            <v>x</v>
          </cell>
          <cell r="T1980" t="str">
            <v/>
          </cell>
          <cell r="U1980" t="str">
            <v/>
          </cell>
          <cell r="V1980" t="str">
            <v/>
          </cell>
          <cell r="W1980" t="str">
            <v/>
          </cell>
          <cell r="X1980" t="str">
            <v/>
          </cell>
          <cell r="Y1980" t="str">
            <v/>
          </cell>
          <cell r="AA1980" t="str">
            <v/>
          </cell>
          <cell r="AB1980" t="str">
            <v/>
          </cell>
          <cell r="AC1980" t="str">
            <v/>
          </cell>
          <cell r="AD1980" t="str">
            <v/>
          </cell>
        </row>
        <row r="1981">
          <cell r="A1981" t="str">
            <v/>
          </cell>
          <cell r="B1981">
            <v>1</v>
          </cell>
          <cell r="C1981">
            <v>42745</v>
          </cell>
          <cell r="D1981" t="str">
            <v>C16</v>
          </cell>
          <cell r="E1981">
            <v>42745</v>
          </cell>
          <cell r="F1981" t="str">
            <v>VAT Gas</v>
          </cell>
          <cell r="G1981" t="str">
            <v>0012999</v>
          </cell>
          <cell r="H1981" t="str">
            <v>Cty TNHH Tân Hải Việt</v>
          </cell>
          <cell r="M1981">
            <v>1012273</v>
          </cell>
          <cell r="N1981" t="str">
            <v>1331</v>
          </cell>
          <cell r="O1981" t="str">
            <v>1111</v>
          </cell>
          <cell r="P1981" t="str">
            <v/>
          </cell>
          <cell r="Q1981" t="str">
            <v/>
          </cell>
          <cell r="R1981" t="str">
            <v/>
          </cell>
          <cell r="S1981" t="str">
            <v>x</v>
          </cell>
          <cell r="T1981" t="str">
            <v/>
          </cell>
          <cell r="U1981" t="str">
            <v/>
          </cell>
          <cell r="V1981" t="str">
            <v/>
          </cell>
          <cell r="W1981" t="str">
            <v/>
          </cell>
          <cell r="X1981" t="str">
            <v/>
          </cell>
          <cell r="Y1981" t="str">
            <v/>
          </cell>
          <cell r="AA1981" t="str">
            <v/>
          </cell>
          <cell r="AB1981" t="str">
            <v/>
          </cell>
          <cell r="AC1981" t="str">
            <v/>
          </cell>
          <cell r="AD1981" t="str">
            <v/>
          </cell>
        </row>
        <row r="1982">
          <cell r="A1982" t="str">
            <v/>
          </cell>
          <cell r="B1982">
            <v>1</v>
          </cell>
          <cell r="C1982">
            <v>42746</v>
          </cell>
          <cell r="D1982" t="str">
            <v>C17</v>
          </cell>
          <cell r="E1982">
            <v>42746</v>
          </cell>
          <cell r="F1982" t="str">
            <v>Phí nâng hạ, điện lạnh</v>
          </cell>
          <cell r="G1982" t="str">
            <v>1861045, 1868984, 1867975, 1868988</v>
          </cell>
          <cell r="H1982" t="str">
            <v>Cty TNHH MTV Tổng Công Ty Tân Cảng SG</v>
          </cell>
          <cell r="M1982">
            <v>8079091</v>
          </cell>
          <cell r="N1982" t="str">
            <v>641</v>
          </cell>
          <cell r="O1982" t="str">
            <v>1111</v>
          </cell>
          <cell r="P1982" t="str">
            <v/>
          </cell>
          <cell r="Q1982" t="str">
            <v/>
          </cell>
          <cell r="R1982" t="str">
            <v/>
          </cell>
          <cell r="S1982" t="str">
            <v>x</v>
          </cell>
          <cell r="T1982" t="str">
            <v/>
          </cell>
          <cell r="U1982" t="str">
            <v/>
          </cell>
          <cell r="V1982" t="str">
            <v/>
          </cell>
          <cell r="W1982" t="str">
            <v/>
          </cell>
          <cell r="X1982" t="str">
            <v/>
          </cell>
          <cell r="Y1982" t="str">
            <v/>
          </cell>
          <cell r="AA1982" t="str">
            <v/>
          </cell>
          <cell r="AB1982" t="str">
            <v/>
          </cell>
          <cell r="AC1982" t="str">
            <v/>
          </cell>
          <cell r="AD1982" t="str">
            <v/>
          </cell>
        </row>
        <row r="1983">
          <cell r="A1983" t="str">
            <v/>
          </cell>
          <cell r="B1983">
            <v>1</v>
          </cell>
          <cell r="C1983">
            <v>42746</v>
          </cell>
          <cell r="D1983" t="str">
            <v>C17</v>
          </cell>
          <cell r="E1983">
            <v>42746</v>
          </cell>
          <cell r="F1983" t="str">
            <v>VAT Phí nâng hạ, điện lạnh</v>
          </cell>
          <cell r="G1983" t="str">
            <v>1861045, 1868984, 1867975, 1868988</v>
          </cell>
          <cell r="H1983" t="str">
            <v>Cty TNHH MTV Tổng Công Ty Tân Cảng SG</v>
          </cell>
          <cell r="M1983">
            <v>807909</v>
          </cell>
          <cell r="N1983" t="str">
            <v>1331</v>
          </cell>
          <cell r="O1983" t="str">
            <v>1111</v>
          </cell>
          <cell r="P1983" t="str">
            <v/>
          </cell>
          <cell r="Q1983" t="str">
            <v/>
          </cell>
          <cell r="R1983" t="str">
            <v/>
          </cell>
          <cell r="S1983" t="str">
            <v>x</v>
          </cell>
          <cell r="T1983" t="str">
            <v/>
          </cell>
          <cell r="U1983" t="str">
            <v/>
          </cell>
          <cell r="V1983" t="str">
            <v/>
          </cell>
          <cell r="W1983" t="str">
            <v/>
          </cell>
          <cell r="X1983" t="str">
            <v/>
          </cell>
          <cell r="Y1983" t="str">
            <v/>
          </cell>
          <cell r="AA1983" t="str">
            <v/>
          </cell>
          <cell r="AB1983" t="str">
            <v/>
          </cell>
          <cell r="AC1983" t="str">
            <v/>
          </cell>
          <cell r="AD1983" t="str">
            <v/>
          </cell>
        </row>
        <row r="1984">
          <cell r="A1984" t="str">
            <v/>
          </cell>
          <cell r="B1984">
            <v>1</v>
          </cell>
          <cell r="C1984">
            <v>42746</v>
          </cell>
          <cell r="D1984" t="str">
            <v>C18</v>
          </cell>
          <cell r="E1984">
            <v>42746</v>
          </cell>
          <cell r="F1984" t="str">
            <v>Cước vận chuyển</v>
          </cell>
          <cell r="G1984" t="str">
            <v>0003810</v>
          </cell>
          <cell r="H1984" t="str">
            <v>Cty CP Tiếp Vận Cát Lái</v>
          </cell>
          <cell r="M1984">
            <v>800000</v>
          </cell>
          <cell r="N1984" t="str">
            <v>641</v>
          </cell>
          <cell r="O1984" t="str">
            <v>1111</v>
          </cell>
          <cell r="P1984" t="str">
            <v/>
          </cell>
          <cell r="Q1984" t="str">
            <v/>
          </cell>
          <cell r="R1984" t="str">
            <v/>
          </cell>
          <cell r="S1984" t="str">
            <v>x</v>
          </cell>
          <cell r="T1984" t="str">
            <v/>
          </cell>
          <cell r="U1984" t="str">
            <v/>
          </cell>
          <cell r="V1984" t="str">
            <v/>
          </cell>
          <cell r="W1984" t="str">
            <v/>
          </cell>
          <cell r="X1984" t="str">
            <v/>
          </cell>
          <cell r="Y1984" t="str">
            <v/>
          </cell>
          <cell r="AA1984" t="str">
            <v/>
          </cell>
          <cell r="AB1984" t="str">
            <v/>
          </cell>
          <cell r="AC1984" t="str">
            <v/>
          </cell>
          <cell r="AD1984" t="str">
            <v/>
          </cell>
        </row>
        <row r="1985">
          <cell r="A1985" t="str">
            <v/>
          </cell>
          <cell r="B1985">
            <v>1</v>
          </cell>
          <cell r="C1985">
            <v>42746</v>
          </cell>
          <cell r="D1985" t="str">
            <v>C18</v>
          </cell>
          <cell r="E1985">
            <v>42746</v>
          </cell>
          <cell r="F1985" t="str">
            <v>VAT Cước vận chuyển</v>
          </cell>
          <cell r="G1985" t="str">
            <v>0003810</v>
          </cell>
          <cell r="H1985" t="str">
            <v>Cty CP Tiếp Vận Cát Lái</v>
          </cell>
          <cell r="M1985">
            <v>80000</v>
          </cell>
          <cell r="N1985" t="str">
            <v>1331</v>
          </cell>
          <cell r="O1985" t="str">
            <v>1111</v>
          </cell>
          <cell r="P1985" t="str">
            <v/>
          </cell>
          <cell r="Q1985" t="str">
            <v/>
          </cell>
          <cell r="R1985" t="str">
            <v/>
          </cell>
          <cell r="S1985" t="str">
            <v>x</v>
          </cell>
          <cell r="T1985" t="str">
            <v/>
          </cell>
          <cell r="U1985" t="str">
            <v/>
          </cell>
          <cell r="V1985" t="str">
            <v/>
          </cell>
          <cell r="W1985" t="str">
            <v/>
          </cell>
          <cell r="X1985" t="str">
            <v/>
          </cell>
          <cell r="Y1985" t="str">
            <v/>
          </cell>
          <cell r="AA1985" t="str">
            <v/>
          </cell>
          <cell r="AB1985" t="str">
            <v/>
          </cell>
          <cell r="AC1985" t="str">
            <v/>
          </cell>
          <cell r="AD1985" t="str">
            <v/>
          </cell>
        </row>
        <row r="1986">
          <cell r="A1986" t="str">
            <v/>
          </cell>
          <cell r="B1986">
            <v>1</v>
          </cell>
          <cell r="C1986">
            <v>42746</v>
          </cell>
          <cell r="D1986" t="str">
            <v>C19</v>
          </cell>
          <cell r="E1986">
            <v>42746</v>
          </cell>
          <cell r="F1986" t="str">
            <v>Xăng, dầu DO</v>
          </cell>
          <cell r="G1986" t="str">
            <v>0192338</v>
          </cell>
          <cell r="H1986" t="str">
            <v>Cty CP Vật Tư - Xăng Dầu Comeco</v>
          </cell>
          <cell r="M1986">
            <v>3216855</v>
          </cell>
          <cell r="N1986" t="str">
            <v>642</v>
          </cell>
          <cell r="O1986" t="str">
            <v>1111</v>
          </cell>
          <cell r="P1986" t="str">
            <v/>
          </cell>
          <cell r="Q1986" t="str">
            <v/>
          </cell>
          <cell r="R1986" t="str">
            <v/>
          </cell>
          <cell r="S1986" t="str">
            <v>x</v>
          </cell>
          <cell r="T1986" t="str">
            <v/>
          </cell>
          <cell r="U1986" t="str">
            <v/>
          </cell>
          <cell r="V1986" t="str">
            <v/>
          </cell>
          <cell r="W1986" t="str">
            <v/>
          </cell>
          <cell r="X1986" t="str">
            <v/>
          </cell>
          <cell r="Y1986" t="str">
            <v/>
          </cell>
          <cell r="AA1986" t="str">
            <v/>
          </cell>
          <cell r="AB1986" t="str">
            <v/>
          </cell>
          <cell r="AC1986" t="str">
            <v/>
          </cell>
          <cell r="AD1986" t="str">
            <v/>
          </cell>
        </row>
        <row r="1987">
          <cell r="A1987" t="str">
            <v/>
          </cell>
          <cell r="B1987">
            <v>1</v>
          </cell>
          <cell r="C1987">
            <v>42746</v>
          </cell>
          <cell r="D1987" t="str">
            <v>C19</v>
          </cell>
          <cell r="E1987">
            <v>42746</v>
          </cell>
          <cell r="F1987" t="str">
            <v>VAT Xăng, dầu DO</v>
          </cell>
          <cell r="G1987" t="str">
            <v>0192338</v>
          </cell>
          <cell r="H1987" t="str">
            <v>Cty CP Vật Tư - Xăng Dầu Comeco</v>
          </cell>
          <cell r="M1987">
            <v>321685</v>
          </cell>
          <cell r="N1987" t="str">
            <v>1331</v>
          </cell>
          <cell r="O1987" t="str">
            <v>1111</v>
          </cell>
          <cell r="P1987" t="str">
            <v/>
          </cell>
          <cell r="Q1987" t="str">
            <v/>
          </cell>
          <cell r="R1987" t="str">
            <v/>
          </cell>
          <cell r="S1987" t="str">
            <v>x</v>
          </cell>
          <cell r="T1987" t="str">
            <v/>
          </cell>
          <cell r="U1987" t="str">
            <v/>
          </cell>
          <cell r="V1987" t="str">
            <v/>
          </cell>
          <cell r="W1987" t="str">
            <v/>
          </cell>
          <cell r="X1987" t="str">
            <v/>
          </cell>
          <cell r="Y1987" t="str">
            <v/>
          </cell>
          <cell r="AA1987" t="str">
            <v/>
          </cell>
          <cell r="AB1987" t="str">
            <v/>
          </cell>
          <cell r="AC1987" t="str">
            <v/>
          </cell>
          <cell r="AD1987" t="str">
            <v/>
          </cell>
        </row>
        <row r="1988">
          <cell r="A1988" t="str">
            <v/>
          </cell>
          <cell r="B1988">
            <v>1</v>
          </cell>
          <cell r="C1988">
            <v>42746</v>
          </cell>
          <cell r="D1988" t="str">
            <v>C20</v>
          </cell>
          <cell r="E1988">
            <v>42746</v>
          </cell>
          <cell r="F1988" t="str">
            <v>Thanh toán tiền băng keo</v>
          </cell>
          <cell r="G1988" t="str">
            <v>0002391</v>
          </cell>
          <cell r="H1988" t="str">
            <v>DNTN SX TM XNK Khang Thịnh Phước</v>
          </cell>
          <cell r="M1988">
            <v>5742000</v>
          </cell>
          <cell r="N1988" t="str">
            <v>331</v>
          </cell>
          <cell r="O1988" t="str">
            <v>1111</v>
          </cell>
          <cell r="P1988" t="str">
            <v/>
          </cell>
          <cell r="Q1988" t="str">
            <v/>
          </cell>
          <cell r="R1988" t="str">
            <v/>
          </cell>
          <cell r="S1988" t="str">
            <v>x</v>
          </cell>
          <cell r="T1988" t="str">
            <v/>
          </cell>
          <cell r="U1988" t="str">
            <v/>
          </cell>
          <cell r="V1988" t="str">
            <v/>
          </cell>
          <cell r="W1988" t="str">
            <v/>
          </cell>
          <cell r="X1988" t="str">
            <v/>
          </cell>
          <cell r="Y1988" t="str">
            <v/>
          </cell>
          <cell r="AA1988" t="str">
            <v/>
          </cell>
          <cell r="AB1988" t="str">
            <v/>
          </cell>
          <cell r="AC1988" t="str">
            <v/>
          </cell>
          <cell r="AD1988" t="str">
            <v/>
          </cell>
        </row>
        <row r="1989">
          <cell r="A1989" t="str">
            <v/>
          </cell>
          <cell r="B1989">
            <v>1</v>
          </cell>
          <cell r="C1989">
            <v>42748</v>
          </cell>
          <cell r="D1989" t="str">
            <v>C21</v>
          </cell>
          <cell r="E1989">
            <v>42748</v>
          </cell>
          <cell r="F1989" t="str">
            <v>Sửa chữa xe 51A - 141.74</v>
          </cell>
          <cell r="G1989" t="str">
            <v>0004294</v>
          </cell>
          <cell r="H1989" t="str">
            <v>Cty CP TM DV Ngọc An</v>
          </cell>
          <cell r="M1989">
            <v>2598000</v>
          </cell>
          <cell r="N1989" t="str">
            <v>642</v>
          </cell>
          <cell r="O1989" t="str">
            <v>1111</v>
          </cell>
          <cell r="P1989" t="str">
            <v/>
          </cell>
          <cell r="Q1989" t="str">
            <v/>
          </cell>
          <cell r="R1989" t="str">
            <v/>
          </cell>
          <cell r="S1989" t="str">
            <v>x</v>
          </cell>
          <cell r="T1989" t="str">
            <v/>
          </cell>
          <cell r="U1989" t="str">
            <v/>
          </cell>
          <cell r="V1989" t="str">
            <v/>
          </cell>
          <cell r="W1989" t="str">
            <v/>
          </cell>
          <cell r="X1989" t="str">
            <v/>
          </cell>
          <cell r="Y1989" t="str">
            <v/>
          </cell>
          <cell r="AA1989" t="str">
            <v/>
          </cell>
          <cell r="AB1989" t="str">
            <v/>
          </cell>
          <cell r="AC1989" t="str">
            <v/>
          </cell>
          <cell r="AD1989" t="str">
            <v/>
          </cell>
        </row>
        <row r="1990">
          <cell r="A1990" t="str">
            <v/>
          </cell>
          <cell r="B1990">
            <v>1</v>
          </cell>
          <cell r="C1990">
            <v>42748</v>
          </cell>
          <cell r="D1990" t="str">
            <v>C21</v>
          </cell>
          <cell r="E1990">
            <v>42748</v>
          </cell>
          <cell r="F1990" t="str">
            <v>VAT Sửa chữa xe 51A - 141.74</v>
          </cell>
          <cell r="G1990" t="str">
            <v>0004294</v>
          </cell>
          <cell r="H1990" t="str">
            <v>Cty CP TM DV Ngọc An</v>
          </cell>
          <cell r="M1990">
            <v>259800</v>
          </cell>
          <cell r="N1990" t="str">
            <v>1331</v>
          </cell>
          <cell r="O1990" t="str">
            <v>1111</v>
          </cell>
          <cell r="P1990" t="str">
            <v/>
          </cell>
          <cell r="Q1990" t="str">
            <v/>
          </cell>
          <cell r="R1990" t="str">
            <v/>
          </cell>
          <cell r="S1990" t="str">
            <v>x</v>
          </cell>
          <cell r="T1990" t="str">
            <v/>
          </cell>
          <cell r="U1990" t="str">
            <v/>
          </cell>
          <cell r="V1990" t="str">
            <v/>
          </cell>
          <cell r="W1990" t="str">
            <v/>
          </cell>
          <cell r="X1990" t="str">
            <v/>
          </cell>
          <cell r="Y1990" t="str">
            <v/>
          </cell>
          <cell r="AA1990" t="str">
            <v/>
          </cell>
          <cell r="AB1990" t="str">
            <v/>
          </cell>
          <cell r="AC1990" t="str">
            <v/>
          </cell>
          <cell r="AD1990" t="str">
            <v/>
          </cell>
        </row>
        <row r="1991">
          <cell r="A1991" t="str">
            <v/>
          </cell>
          <cell r="B1991">
            <v>1</v>
          </cell>
          <cell r="C1991">
            <v>42749</v>
          </cell>
          <cell r="D1991" t="str">
            <v>C22</v>
          </cell>
          <cell r="E1991">
            <v>42749</v>
          </cell>
          <cell r="F1991" t="str">
            <v>Tạm ứng mua NL</v>
          </cell>
          <cell r="H1991" t="str">
            <v>Nguyễn Văn Bé Hai</v>
          </cell>
          <cell r="M1991">
            <v>84295000</v>
          </cell>
          <cell r="N1991" t="str">
            <v>141</v>
          </cell>
          <cell r="O1991" t="str">
            <v>1111</v>
          </cell>
          <cell r="P1991" t="str">
            <v/>
          </cell>
          <cell r="Q1991" t="str">
            <v/>
          </cell>
          <cell r="R1991" t="str">
            <v/>
          </cell>
          <cell r="S1991" t="str">
            <v>x</v>
          </cell>
          <cell r="T1991" t="str">
            <v/>
          </cell>
          <cell r="U1991" t="str">
            <v/>
          </cell>
          <cell r="V1991" t="str">
            <v/>
          </cell>
          <cell r="W1991" t="str">
            <v/>
          </cell>
          <cell r="X1991" t="str">
            <v/>
          </cell>
          <cell r="Y1991" t="str">
            <v/>
          </cell>
          <cell r="AA1991" t="str">
            <v/>
          </cell>
          <cell r="AB1991" t="str">
            <v/>
          </cell>
          <cell r="AC1991" t="str">
            <v/>
          </cell>
          <cell r="AD1991" t="str">
            <v/>
          </cell>
        </row>
        <row r="1992">
          <cell r="A1992" t="str">
            <v/>
          </cell>
          <cell r="B1992">
            <v>1</v>
          </cell>
          <cell r="C1992">
            <v>42749</v>
          </cell>
          <cell r="D1992" t="str">
            <v>C23</v>
          </cell>
          <cell r="E1992">
            <v>42749</v>
          </cell>
          <cell r="F1992" t="str">
            <v>Tạm ứng mua NL</v>
          </cell>
          <cell r="H1992" t="str">
            <v>Trần Nhiên</v>
          </cell>
          <cell r="M1992">
            <v>97105000</v>
          </cell>
          <cell r="N1992" t="str">
            <v>141</v>
          </cell>
          <cell r="O1992" t="str">
            <v>1111</v>
          </cell>
          <cell r="P1992" t="str">
            <v/>
          </cell>
          <cell r="Q1992" t="str">
            <v/>
          </cell>
          <cell r="R1992" t="str">
            <v/>
          </cell>
          <cell r="S1992" t="str">
            <v>x</v>
          </cell>
          <cell r="T1992" t="str">
            <v/>
          </cell>
          <cell r="U1992" t="str">
            <v/>
          </cell>
          <cell r="V1992" t="str">
            <v/>
          </cell>
          <cell r="W1992" t="str">
            <v/>
          </cell>
          <cell r="X1992" t="str">
            <v/>
          </cell>
          <cell r="Y1992" t="str">
            <v/>
          </cell>
          <cell r="AA1992" t="str">
            <v/>
          </cell>
          <cell r="AB1992" t="str">
            <v/>
          </cell>
          <cell r="AC1992" t="str">
            <v/>
          </cell>
          <cell r="AD1992" t="str">
            <v/>
          </cell>
        </row>
        <row r="1993">
          <cell r="A1993" t="str">
            <v/>
          </cell>
          <cell r="B1993">
            <v>1</v>
          </cell>
          <cell r="C1993">
            <v>42749</v>
          </cell>
          <cell r="D1993" t="str">
            <v>C24</v>
          </cell>
          <cell r="E1993">
            <v>42749</v>
          </cell>
          <cell r="F1993" t="str">
            <v>Thanh toán tiền thùng</v>
          </cell>
          <cell r="G1993" t="str">
            <v>0000189</v>
          </cell>
          <cell r="H1993" t="str">
            <v>Cty TNHH Bao Bì Giấy Kim Dung Phát</v>
          </cell>
          <cell r="M1993">
            <v>18952450</v>
          </cell>
          <cell r="N1993" t="str">
            <v>331</v>
          </cell>
          <cell r="O1993" t="str">
            <v>1111</v>
          </cell>
          <cell r="P1993" t="str">
            <v/>
          </cell>
          <cell r="Q1993" t="str">
            <v/>
          </cell>
          <cell r="R1993" t="str">
            <v/>
          </cell>
          <cell r="S1993" t="str">
            <v>x</v>
          </cell>
          <cell r="T1993" t="str">
            <v/>
          </cell>
          <cell r="U1993" t="str">
            <v/>
          </cell>
          <cell r="V1993" t="str">
            <v/>
          </cell>
          <cell r="W1993" t="str">
            <v/>
          </cell>
          <cell r="X1993" t="str">
            <v/>
          </cell>
          <cell r="Y1993" t="str">
            <v/>
          </cell>
          <cell r="AA1993" t="str">
            <v/>
          </cell>
          <cell r="AB1993" t="str">
            <v/>
          </cell>
          <cell r="AC1993" t="str">
            <v/>
          </cell>
          <cell r="AD1993" t="str">
            <v/>
          </cell>
        </row>
        <row r="1994">
          <cell r="A1994" t="str">
            <v/>
          </cell>
          <cell r="B1994">
            <v>1</v>
          </cell>
          <cell r="C1994">
            <v>42750</v>
          </cell>
          <cell r="D1994" t="str">
            <v>C25</v>
          </cell>
          <cell r="E1994">
            <v>42750</v>
          </cell>
          <cell r="F1994" t="str">
            <v>Xăng, dầu DO</v>
          </cell>
          <cell r="G1994" t="str">
            <v>0192457, 0192461</v>
          </cell>
          <cell r="H1994" t="str">
            <v>Cty CP Vật Tư - Xăng Dầu Comeco</v>
          </cell>
          <cell r="M1994">
            <v>1731127</v>
          </cell>
          <cell r="N1994" t="str">
            <v>642</v>
          </cell>
          <cell r="O1994" t="str">
            <v>1111</v>
          </cell>
          <cell r="P1994" t="str">
            <v/>
          </cell>
          <cell r="Q1994" t="str">
            <v/>
          </cell>
          <cell r="R1994" t="str">
            <v/>
          </cell>
          <cell r="S1994" t="str">
            <v>x</v>
          </cell>
          <cell r="T1994" t="str">
            <v/>
          </cell>
          <cell r="U1994" t="str">
            <v/>
          </cell>
          <cell r="V1994" t="str">
            <v/>
          </cell>
          <cell r="W1994" t="str">
            <v/>
          </cell>
          <cell r="X1994" t="str">
            <v/>
          </cell>
          <cell r="Y1994" t="str">
            <v/>
          </cell>
          <cell r="AA1994" t="str">
            <v/>
          </cell>
          <cell r="AB1994" t="str">
            <v/>
          </cell>
          <cell r="AC1994" t="str">
            <v/>
          </cell>
          <cell r="AD1994" t="str">
            <v/>
          </cell>
        </row>
        <row r="1995">
          <cell r="A1995" t="str">
            <v/>
          </cell>
          <cell r="B1995">
            <v>1</v>
          </cell>
          <cell r="C1995">
            <v>42750</v>
          </cell>
          <cell r="D1995" t="str">
            <v>C25</v>
          </cell>
          <cell r="E1995">
            <v>42750</v>
          </cell>
          <cell r="F1995" t="str">
            <v>VAT Xăng, dầu DO</v>
          </cell>
          <cell r="G1995" t="str">
            <v>0192457, 0192461</v>
          </cell>
          <cell r="H1995" t="str">
            <v>Cty CP Vật Tư - Xăng Dầu Comeco</v>
          </cell>
          <cell r="M1995">
            <v>173113</v>
          </cell>
          <cell r="N1995" t="str">
            <v>1331</v>
          </cell>
          <cell r="O1995" t="str">
            <v>1111</v>
          </cell>
          <cell r="P1995" t="str">
            <v/>
          </cell>
          <cell r="Q1995" t="str">
            <v/>
          </cell>
          <cell r="R1995" t="str">
            <v/>
          </cell>
          <cell r="S1995" t="str">
            <v>x</v>
          </cell>
          <cell r="T1995" t="str">
            <v/>
          </cell>
          <cell r="U1995" t="str">
            <v/>
          </cell>
          <cell r="V1995" t="str">
            <v/>
          </cell>
          <cell r="W1995" t="str">
            <v/>
          </cell>
          <cell r="X1995" t="str">
            <v/>
          </cell>
          <cell r="Y1995" t="str">
            <v/>
          </cell>
          <cell r="AA1995" t="str">
            <v/>
          </cell>
          <cell r="AB1995" t="str">
            <v/>
          </cell>
          <cell r="AC1995" t="str">
            <v/>
          </cell>
          <cell r="AD1995" t="str">
            <v/>
          </cell>
        </row>
        <row r="1996">
          <cell r="A1996" t="str">
            <v/>
          </cell>
          <cell r="B1996">
            <v>1</v>
          </cell>
          <cell r="C1996">
            <v>42751</v>
          </cell>
          <cell r="D1996" t="str">
            <v>C26</v>
          </cell>
          <cell r="E1996">
            <v>42751</v>
          </cell>
          <cell r="F1996" t="str">
            <v>Thanh toán tiền thùng</v>
          </cell>
          <cell r="G1996" t="str">
            <v>0000190</v>
          </cell>
          <cell r="H1996" t="str">
            <v>Cty TNHH Bao Bì Giấy Kim Dung Phát</v>
          </cell>
          <cell r="M1996">
            <v>18952450</v>
          </cell>
          <cell r="N1996" t="str">
            <v>331</v>
          </cell>
          <cell r="O1996" t="str">
            <v>1111</v>
          </cell>
          <cell r="P1996" t="str">
            <v/>
          </cell>
          <cell r="Q1996" t="str">
            <v/>
          </cell>
          <cell r="R1996" t="str">
            <v/>
          </cell>
          <cell r="S1996" t="str">
            <v>x</v>
          </cell>
          <cell r="T1996" t="str">
            <v/>
          </cell>
          <cell r="U1996" t="str">
            <v/>
          </cell>
          <cell r="V1996" t="str">
            <v/>
          </cell>
          <cell r="W1996" t="str">
            <v/>
          </cell>
          <cell r="X1996" t="str">
            <v/>
          </cell>
          <cell r="Y1996" t="str">
            <v/>
          </cell>
          <cell r="AA1996" t="str">
            <v/>
          </cell>
          <cell r="AB1996" t="str">
            <v/>
          </cell>
          <cell r="AC1996" t="str">
            <v/>
          </cell>
          <cell r="AD1996" t="str">
            <v/>
          </cell>
        </row>
        <row r="1997">
          <cell r="A1997" t="str">
            <v/>
          </cell>
          <cell r="B1997">
            <v>1</v>
          </cell>
          <cell r="C1997">
            <v>42753</v>
          </cell>
          <cell r="D1997" t="str">
            <v>C27</v>
          </cell>
          <cell r="E1997">
            <v>42753</v>
          </cell>
          <cell r="F1997" t="str">
            <v>Thanh toán tiền thùng</v>
          </cell>
          <cell r="G1997" t="str">
            <v>0000194</v>
          </cell>
          <cell r="H1997" t="str">
            <v>Cty TNHH Bao Bì Giấy Kim Dung Phát</v>
          </cell>
          <cell r="M1997">
            <v>18905700</v>
          </cell>
          <cell r="N1997" t="str">
            <v>331</v>
          </cell>
          <cell r="O1997" t="str">
            <v>1111</v>
          </cell>
          <cell r="P1997" t="str">
            <v/>
          </cell>
          <cell r="Q1997" t="str">
            <v/>
          </cell>
          <cell r="R1997" t="str">
            <v/>
          </cell>
          <cell r="S1997" t="str">
            <v>x</v>
          </cell>
          <cell r="T1997" t="str">
            <v/>
          </cell>
          <cell r="U1997" t="str">
            <v/>
          </cell>
          <cell r="V1997" t="str">
            <v/>
          </cell>
          <cell r="W1997" t="str">
            <v/>
          </cell>
          <cell r="X1997" t="str">
            <v/>
          </cell>
          <cell r="Y1997" t="str">
            <v/>
          </cell>
          <cell r="AA1997" t="str">
            <v/>
          </cell>
          <cell r="AB1997" t="str">
            <v/>
          </cell>
          <cell r="AC1997" t="str">
            <v/>
          </cell>
          <cell r="AD1997" t="str">
            <v/>
          </cell>
        </row>
        <row r="1998">
          <cell r="A1998" t="str">
            <v/>
          </cell>
          <cell r="B1998">
            <v>1</v>
          </cell>
          <cell r="C1998">
            <v>42753</v>
          </cell>
          <cell r="D1998" t="str">
            <v>C28</v>
          </cell>
          <cell r="E1998">
            <v>42753</v>
          </cell>
          <cell r="F1998" t="str">
            <v>Cước CPN</v>
          </cell>
          <cell r="G1998" t="str">
            <v>0007980</v>
          </cell>
          <cell r="H1998" t="str">
            <v>Cty TNHH Chuyển Phát Nhanh DHL</v>
          </cell>
          <cell r="M1998">
            <v>1460000</v>
          </cell>
          <cell r="N1998" t="str">
            <v>642</v>
          </cell>
          <cell r="O1998" t="str">
            <v>1111</v>
          </cell>
          <cell r="P1998" t="str">
            <v/>
          </cell>
          <cell r="Q1998" t="str">
            <v/>
          </cell>
          <cell r="R1998" t="str">
            <v/>
          </cell>
          <cell r="S1998" t="str">
            <v>x</v>
          </cell>
          <cell r="T1998" t="str">
            <v/>
          </cell>
          <cell r="U1998" t="str">
            <v/>
          </cell>
          <cell r="V1998" t="str">
            <v/>
          </cell>
          <cell r="W1998" t="str">
            <v/>
          </cell>
          <cell r="X1998" t="str">
            <v/>
          </cell>
          <cell r="Y1998" t="str">
            <v/>
          </cell>
          <cell r="AA1998" t="str">
            <v/>
          </cell>
          <cell r="AB1998" t="str">
            <v/>
          </cell>
          <cell r="AC1998" t="str">
            <v/>
          </cell>
          <cell r="AD1998" t="str">
            <v/>
          </cell>
        </row>
        <row r="1999">
          <cell r="A1999" t="str">
            <v/>
          </cell>
          <cell r="B1999">
            <v>1</v>
          </cell>
          <cell r="C1999">
            <v>42753</v>
          </cell>
          <cell r="D1999" t="str">
            <v>C28</v>
          </cell>
          <cell r="E1999">
            <v>42753</v>
          </cell>
          <cell r="F1999" t="str">
            <v>VAT Cước CPN</v>
          </cell>
          <cell r="G1999" t="str">
            <v>0007980</v>
          </cell>
          <cell r="H1999" t="str">
            <v>Cty TNHH Chuyển Phát Nhanh DHL</v>
          </cell>
          <cell r="M1999">
            <v>146000</v>
          </cell>
          <cell r="N1999" t="str">
            <v>1331</v>
          </cell>
          <cell r="O1999" t="str">
            <v>1111</v>
          </cell>
          <cell r="P1999" t="str">
            <v/>
          </cell>
          <cell r="Q1999" t="str">
            <v/>
          </cell>
          <cell r="R1999" t="str">
            <v/>
          </cell>
          <cell r="S1999" t="str">
            <v>x</v>
          </cell>
          <cell r="T1999" t="str">
            <v/>
          </cell>
          <cell r="U1999" t="str">
            <v/>
          </cell>
          <cell r="V1999" t="str">
            <v/>
          </cell>
          <cell r="W1999" t="str">
            <v/>
          </cell>
          <cell r="X1999" t="str">
            <v/>
          </cell>
          <cell r="Y1999" t="str">
            <v/>
          </cell>
          <cell r="AA1999" t="str">
            <v/>
          </cell>
          <cell r="AB1999" t="str">
            <v/>
          </cell>
          <cell r="AC1999" t="str">
            <v/>
          </cell>
          <cell r="AD1999" t="str">
            <v/>
          </cell>
        </row>
        <row r="2000">
          <cell r="A2000" t="str">
            <v/>
          </cell>
          <cell r="B2000">
            <v>1</v>
          </cell>
          <cell r="C2000">
            <v>42754</v>
          </cell>
          <cell r="D2000" t="str">
            <v>C29</v>
          </cell>
          <cell r="E2000">
            <v>42754</v>
          </cell>
          <cell r="F2000" t="str">
            <v>Xăng, dầu DO</v>
          </cell>
          <cell r="G2000" t="str">
            <v>0192599</v>
          </cell>
          <cell r="H2000" t="str">
            <v>Cty CP Vật Tư - Xăng Dầu Comeco</v>
          </cell>
          <cell r="M2000">
            <v>1364618</v>
          </cell>
          <cell r="N2000" t="str">
            <v>642</v>
          </cell>
          <cell r="O2000" t="str">
            <v>1111</v>
          </cell>
          <cell r="P2000" t="str">
            <v/>
          </cell>
          <cell r="Q2000" t="str">
            <v/>
          </cell>
          <cell r="R2000" t="str">
            <v/>
          </cell>
          <cell r="S2000" t="str">
            <v>x</v>
          </cell>
          <cell r="T2000" t="str">
            <v/>
          </cell>
          <cell r="U2000" t="str">
            <v/>
          </cell>
          <cell r="V2000" t="str">
            <v/>
          </cell>
          <cell r="W2000" t="str">
            <v/>
          </cell>
          <cell r="X2000" t="str">
            <v/>
          </cell>
          <cell r="Y2000" t="str">
            <v/>
          </cell>
          <cell r="AA2000" t="str">
            <v/>
          </cell>
          <cell r="AB2000" t="str">
            <v/>
          </cell>
          <cell r="AC2000" t="str">
            <v/>
          </cell>
          <cell r="AD2000" t="str">
            <v/>
          </cell>
        </row>
        <row r="2001">
          <cell r="A2001" t="str">
            <v/>
          </cell>
          <cell r="B2001">
            <v>1</v>
          </cell>
          <cell r="C2001">
            <v>42754</v>
          </cell>
          <cell r="D2001" t="str">
            <v>C29</v>
          </cell>
          <cell r="E2001">
            <v>42754</v>
          </cell>
          <cell r="F2001" t="str">
            <v>VAT Xăng, dầu DO</v>
          </cell>
          <cell r="G2001" t="str">
            <v>0192599</v>
          </cell>
          <cell r="H2001" t="str">
            <v>Cty CP Vật Tư - Xăng Dầu Comeco</v>
          </cell>
          <cell r="M2001">
            <v>136462</v>
          </cell>
          <cell r="N2001" t="str">
            <v>1331</v>
          </cell>
          <cell r="O2001" t="str">
            <v>1111</v>
          </cell>
          <cell r="P2001" t="str">
            <v/>
          </cell>
          <cell r="Q2001" t="str">
            <v/>
          </cell>
          <cell r="R2001" t="str">
            <v/>
          </cell>
          <cell r="S2001" t="str">
            <v>x</v>
          </cell>
          <cell r="T2001" t="str">
            <v/>
          </cell>
          <cell r="U2001" t="str">
            <v/>
          </cell>
          <cell r="V2001" t="str">
            <v/>
          </cell>
          <cell r="W2001" t="str">
            <v/>
          </cell>
          <cell r="X2001" t="str">
            <v/>
          </cell>
          <cell r="Y2001" t="str">
            <v/>
          </cell>
          <cell r="AA2001" t="str">
            <v/>
          </cell>
          <cell r="AB2001" t="str">
            <v/>
          </cell>
          <cell r="AC2001" t="str">
            <v/>
          </cell>
          <cell r="AD2001" t="str">
            <v/>
          </cell>
        </row>
        <row r="2002">
          <cell r="A2002" t="str">
            <v/>
          </cell>
          <cell r="B2002">
            <v>1</v>
          </cell>
          <cell r="C2002">
            <v>42755</v>
          </cell>
          <cell r="D2002" t="str">
            <v>C30</v>
          </cell>
          <cell r="E2002">
            <v>42755</v>
          </cell>
          <cell r="F2002" t="str">
            <v>Tạm ứng mua NL</v>
          </cell>
          <cell r="H2002" t="str">
            <v>Nguyễn Văn Bé Hai</v>
          </cell>
          <cell r="M2002">
            <v>686995000</v>
          </cell>
          <cell r="N2002" t="str">
            <v>141</v>
          </cell>
          <cell r="O2002" t="str">
            <v>1111</v>
          </cell>
          <cell r="P2002" t="str">
            <v/>
          </cell>
          <cell r="Q2002" t="str">
            <v/>
          </cell>
          <cell r="R2002" t="str">
            <v/>
          </cell>
          <cell r="S2002" t="str">
            <v>x</v>
          </cell>
          <cell r="T2002" t="str">
            <v/>
          </cell>
          <cell r="U2002" t="str">
            <v/>
          </cell>
          <cell r="V2002" t="str">
            <v/>
          </cell>
          <cell r="W2002" t="str">
            <v/>
          </cell>
          <cell r="X2002" t="str">
            <v/>
          </cell>
          <cell r="Y2002" t="str">
            <v/>
          </cell>
          <cell r="AA2002" t="str">
            <v/>
          </cell>
          <cell r="AB2002" t="str">
            <v/>
          </cell>
          <cell r="AC2002" t="str">
            <v/>
          </cell>
          <cell r="AD2002" t="str">
            <v/>
          </cell>
        </row>
        <row r="2003">
          <cell r="A2003" t="str">
            <v/>
          </cell>
          <cell r="B2003">
            <v>1</v>
          </cell>
          <cell r="C2003">
            <v>42755</v>
          </cell>
          <cell r="D2003" t="str">
            <v>C31</v>
          </cell>
          <cell r="E2003">
            <v>42755</v>
          </cell>
          <cell r="F2003" t="str">
            <v>Tạm ứng mua NL</v>
          </cell>
          <cell r="H2003" t="str">
            <v>Trần Nhiên</v>
          </cell>
          <cell r="M2003">
            <v>262510000</v>
          </cell>
          <cell r="N2003" t="str">
            <v>141</v>
          </cell>
          <cell r="O2003" t="str">
            <v>1111</v>
          </cell>
          <cell r="P2003" t="str">
            <v/>
          </cell>
          <cell r="Q2003" t="str">
            <v/>
          </cell>
          <cell r="R2003" t="str">
            <v/>
          </cell>
          <cell r="S2003" t="str">
            <v>x</v>
          </cell>
          <cell r="T2003" t="str">
            <v/>
          </cell>
          <cell r="U2003" t="str">
            <v/>
          </cell>
          <cell r="V2003" t="str">
            <v/>
          </cell>
          <cell r="W2003" t="str">
            <v/>
          </cell>
          <cell r="X2003" t="str">
            <v/>
          </cell>
          <cell r="Y2003" t="str">
            <v/>
          </cell>
          <cell r="AA2003" t="str">
            <v/>
          </cell>
          <cell r="AB2003" t="str">
            <v/>
          </cell>
          <cell r="AC2003" t="str">
            <v/>
          </cell>
          <cell r="AD2003" t="str">
            <v/>
          </cell>
        </row>
        <row r="2004">
          <cell r="A2004" t="str">
            <v/>
          </cell>
          <cell r="B2004">
            <v>1</v>
          </cell>
          <cell r="C2004">
            <v>42755</v>
          </cell>
          <cell r="D2004" t="str">
            <v>C32</v>
          </cell>
          <cell r="E2004">
            <v>42755</v>
          </cell>
          <cell r="F2004" t="str">
            <v>Cước CPN</v>
          </cell>
          <cell r="G2004" t="str">
            <v>0020703</v>
          </cell>
          <cell r="H2004" t="str">
            <v>Cty TNHH Sagawa Express Việt Nam</v>
          </cell>
          <cell r="M2004">
            <v>354533</v>
          </cell>
          <cell r="N2004" t="str">
            <v>642</v>
          </cell>
          <cell r="O2004" t="str">
            <v>1111</v>
          </cell>
          <cell r="P2004" t="str">
            <v/>
          </cell>
          <cell r="Q2004" t="str">
            <v/>
          </cell>
          <cell r="R2004" t="str">
            <v/>
          </cell>
          <cell r="S2004" t="str">
            <v>x</v>
          </cell>
          <cell r="T2004" t="str">
            <v/>
          </cell>
          <cell r="U2004" t="str">
            <v/>
          </cell>
          <cell r="V2004" t="str">
            <v/>
          </cell>
          <cell r="W2004" t="str">
            <v/>
          </cell>
          <cell r="X2004" t="str">
            <v/>
          </cell>
          <cell r="Y2004" t="str">
            <v/>
          </cell>
          <cell r="AA2004" t="str">
            <v/>
          </cell>
          <cell r="AB2004" t="str">
            <v/>
          </cell>
          <cell r="AC2004" t="str">
            <v/>
          </cell>
          <cell r="AD2004" t="str">
            <v/>
          </cell>
        </row>
        <row r="2005">
          <cell r="A2005" t="str">
            <v/>
          </cell>
          <cell r="B2005">
            <v>1</v>
          </cell>
          <cell r="C2005">
            <v>42755</v>
          </cell>
          <cell r="D2005" t="str">
            <v>C32</v>
          </cell>
          <cell r="E2005">
            <v>42755</v>
          </cell>
          <cell r="F2005" t="str">
            <v>VAT Cước CPN</v>
          </cell>
          <cell r="G2005" t="str">
            <v>0020703</v>
          </cell>
          <cell r="H2005" t="str">
            <v>Cty TNHH Sagawa Express Việt Nam</v>
          </cell>
          <cell r="M2005">
            <v>35453</v>
          </cell>
          <cell r="N2005" t="str">
            <v>1331</v>
          </cell>
          <cell r="O2005" t="str">
            <v>1111</v>
          </cell>
          <cell r="P2005" t="str">
            <v/>
          </cell>
          <cell r="Q2005" t="str">
            <v/>
          </cell>
          <cell r="R2005" t="str">
            <v/>
          </cell>
          <cell r="S2005" t="str">
            <v>x</v>
          </cell>
          <cell r="T2005" t="str">
            <v/>
          </cell>
          <cell r="U2005" t="str">
            <v/>
          </cell>
          <cell r="V2005" t="str">
            <v/>
          </cell>
          <cell r="W2005" t="str">
            <v/>
          </cell>
          <cell r="X2005" t="str">
            <v/>
          </cell>
          <cell r="Y2005" t="str">
            <v/>
          </cell>
          <cell r="AA2005" t="str">
            <v/>
          </cell>
          <cell r="AB2005" t="str">
            <v/>
          </cell>
          <cell r="AC2005" t="str">
            <v/>
          </cell>
          <cell r="AD2005" t="str">
            <v/>
          </cell>
        </row>
        <row r="2006">
          <cell r="A2006" t="str">
            <v/>
          </cell>
          <cell r="B2006">
            <v>1</v>
          </cell>
          <cell r="C2006">
            <v>42755</v>
          </cell>
          <cell r="D2006" t="str">
            <v>C33</v>
          </cell>
          <cell r="E2006">
            <v>42755</v>
          </cell>
          <cell r="F2006" t="str">
            <v>Thiết bị mạng</v>
          </cell>
          <cell r="G2006" t="str">
            <v>0250048</v>
          </cell>
          <cell r="H2006" t="str">
            <v>Cty CP TM DV Phong Vũ</v>
          </cell>
          <cell r="M2006">
            <v>700000</v>
          </cell>
          <cell r="N2006" t="str">
            <v>642</v>
          </cell>
          <cell r="O2006" t="str">
            <v>1111</v>
          </cell>
          <cell r="P2006" t="str">
            <v/>
          </cell>
          <cell r="Q2006" t="str">
            <v/>
          </cell>
          <cell r="R2006" t="str">
            <v/>
          </cell>
          <cell r="S2006" t="str">
            <v>x</v>
          </cell>
          <cell r="T2006" t="str">
            <v/>
          </cell>
          <cell r="U2006" t="str">
            <v/>
          </cell>
          <cell r="V2006" t="str">
            <v/>
          </cell>
          <cell r="W2006" t="str">
            <v/>
          </cell>
          <cell r="X2006" t="str">
            <v/>
          </cell>
          <cell r="Y2006" t="str">
            <v/>
          </cell>
          <cell r="AA2006" t="str">
            <v/>
          </cell>
          <cell r="AB2006" t="str">
            <v/>
          </cell>
          <cell r="AC2006" t="str">
            <v/>
          </cell>
          <cell r="AD2006" t="str">
            <v/>
          </cell>
        </row>
        <row r="2007">
          <cell r="A2007" t="str">
            <v/>
          </cell>
          <cell r="B2007">
            <v>1</v>
          </cell>
          <cell r="C2007">
            <v>42755</v>
          </cell>
          <cell r="D2007" t="str">
            <v>C33</v>
          </cell>
          <cell r="E2007">
            <v>42755</v>
          </cell>
          <cell r="F2007" t="str">
            <v>VAT Thiết bị mạng</v>
          </cell>
          <cell r="G2007" t="str">
            <v>0250048</v>
          </cell>
          <cell r="H2007" t="str">
            <v>Cty CP TM DV Phong Vũ</v>
          </cell>
          <cell r="M2007">
            <v>70000</v>
          </cell>
          <cell r="N2007" t="str">
            <v>1331</v>
          </cell>
          <cell r="O2007" t="str">
            <v>1111</v>
          </cell>
          <cell r="P2007" t="str">
            <v/>
          </cell>
          <cell r="Q2007" t="str">
            <v/>
          </cell>
          <cell r="R2007" t="str">
            <v/>
          </cell>
          <cell r="S2007" t="str">
            <v>x</v>
          </cell>
          <cell r="T2007" t="str">
            <v/>
          </cell>
          <cell r="U2007" t="str">
            <v/>
          </cell>
          <cell r="V2007" t="str">
            <v/>
          </cell>
          <cell r="W2007" t="str">
            <v/>
          </cell>
          <cell r="X2007" t="str">
            <v/>
          </cell>
          <cell r="Y2007" t="str">
            <v/>
          </cell>
          <cell r="AA2007" t="str">
            <v/>
          </cell>
          <cell r="AB2007" t="str">
            <v/>
          </cell>
          <cell r="AC2007" t="str">
            <v/>
          </cell>
          <cell r="AD2007" t="str">
            <v/>
          </cell>
        </row>
        <row r="2008">
          <cell r="A2008" t="str">
            <v/>
          </cell>
          <cell r="B2008">
            <v>1</v>
          </cell>
          <cell r="C2008">
            <v>42759</v>
          </cell>
          <cell r="D2008" t="str">
            <v>C34</v>
          </cell>
          <cell r="E2008">
            <v>42759</v>
          </cell>
          <cell r="F2008" t="str">
            <v>Xăng, dầu DO</v>
          </cell>
          <cell r="G2008" t="str">
            <v>0192747</v>
          </cell>
          <cell r="H2008" t="str">
            <v>Cty CP Vật Tư - Xăng Dầu Comeco</v>
          </cell>
          <cell r="M2008">
            <v>2815663</v>
          </cell>
          <cell r="N2008" t="str">
            <v>642</v>
          </cell>
          <cell r="O2008" t="str">
            <v>1111</v>
          </cell>
          <cell r="P2008" t="str">
            <v/>
          </cell>
          <cell r="Q2008" t="str">
            <v/>
          </cell>
          <cell r="R2008" t="str">
            <v/>
          </cell>
          <cell r="S2008" t="str">
            <v>x</v>
          </cell>
          <cell r="T2008" t="str">
            <v/>
          </cell>
          <cell r="U2008" t="str">
            <v/>
          </cell>
          <cell r="V2008" t="str">
            <v/>
          </cell>
          <cell r="W2008" t="str">
            <v/>
          </cell>
          <cell r="X2008" t="str">
            <v/>
          </cell>
          <cell r="Y2008" t="str">
            <v/>
          </cell>
          <cell r="AA2008" t="str">
            <v/>
          </cell>
          <cell r="AB2008" t="str">
            <v/>
          </cell>
          <cell r="AC2008" t="str">
            <v/>
          </cell>
          <cell r="AD2008" t="str">
            <v/>
          </cell>
        </row>
        <row r="2009">
          <cell r="A2009" t="str">
            <v/>
          </cell>
          <cell r="B2009">
            <v>1</v>
          </cell>
          <cell r="C2009">
            <v>42759</v>
          </cell>
          <cell r="D2009" t="str">
            <v>C34</v>
          </cell>
          <cell r="E2009">
            <v>42759</v>
          </cell>
          <cell r="F2009" t="str">
            <v>VAT Xăng, dầu DO</v>
          </cell>
          <cell r="G2009" t="str">
            <v>0192747</v>
          </cell>
          <cell r="H2009" t="str">
            <v>Cty CP Vật Tư - Xăng Dầu Comeco</v>
          </cell>
          <cell r="M2009">
            <v>281567</v>
          </cell>
          <cell r="N2009" t="str">
            <v>1331</v>
          </cell>
          <cell r="O2009" t="str">
            <v>1111</v>
          </cell>
          <cell r="P2009" t="str">
            <v/>
          </cell>
          <cell r="Q2009" t="str">
            <v/>
          </cell>
          <cell r="R2009" t="str">
            <v/>
          </cell>
          <cell r="S2009" t="str">
            <v>x</v>
          </cell>
          <cell r="T2009" t="str">
            <v/>
          </cell>
          <cell r="U2009" t="str">
            <v/>
          </cell>
          <cell r="V2009" t="str">
            <v/>
          </cell>
          <cell r="W2009" t="str">
            <v/>
          </cell>
          <cell r="X2009" t="str">
            <v/>
          </cell>
          <cell r="Y2009" t="str">
            <v/>
          </cell>
          <cell r="AA2009" t="str">
            <v/>
          </cell>
          <cell r="AB2009" t="str">
            <v/>
          </cell>
          <cell r="AC2009" t="str">
            <v/>
          </cell>
          <cell r="AD2009" t="str">
            <v/>
          </cell>
        </row>
        <row r="2010">
          <cell r="A2010" t="str">
            <v/>
          </cell>
          <cell r="B2010">
            <v>1</v>
          </cell>
          <cell r="C2010">
            <v>42759</v>
          </cell>
          <cell r="D2010" t="str">
            <v>C35</v>
          </cell>
          <cell r="E2010">
            <v>42759</v>
          </cell>
          <cell r="F2010" t="str">
            <v>Phí DHL</v>
          </cell>
          <cell r="G2010" t="str">
            <v>0179652</v>
          </cell>
          <cell r="H2010" t="str">
            <v>Cty TNHH Chuyển Phát Nhanh DHL</v>
          </cell>
          <cell r="M2010">
            <v>960000</v>
          </cell>
          <cell r="N2010" t="str">
            <v>642</v>
          </cell>
          <cell r="O2010" t="str">
            <v>1111</v>
          </cell>
          <cell r="P2010" t="str">
            <v/>
          </cell>
          <cell r="Q2010" t="str">
            <v/>
          </cell>
          <cell r="R2010" t="str">
            <v/>
          </cell>
          <cell r="S2010" t="str">
            <v>x</v>
          </cell>
          <cell r="T2010" t="str">
            <v/>
          </cell>
          <cell r="U2010" t="str">
            <v/>
          </cell>
          <cell r="V2010" t="str">
            <v/>
          </cell>
          <cell r="W2010" t="str">
            <v/>
          </cell>
          <cell r="X2010" t="str">
            <v/>
          </cell>
          <cell r="Y2010" t="str">
            <v/>
          </cell>
          <cell r="AA2010" t="str">
            <v/>
          </cell>
          <cell r="AB2010" t="str">
            <v/>
          </cell>
          <cell r="AC2010" t="str">
            <v/>
          </cell>
          <cell r="AD2010" t="str">
            <v/>
          </cell>
        </row>
        <row r="2011">
          <cell r="A2011" t="str">
            <v/>
          </cell>
          <cell r="B2011">
            <v>1</v>
          </cell>
          <cell r="C2011">
            <v>42759</v>
          </cell>
          <cell r="D2011" t="str">
            <v>C35</v>
          </cell>
          <cell r="E2011">
            <v>42759</v>
          </cell>
          <cell r="F2011" t="str">
            <v>VAT Phí DHL</v>
          </cell>
          <cell r="G2011" t="str">
            <v>0179652</v>
          </cell>
          <cell r="H2011" t="str">
            <v>Cty TNHH Chuyển Phát Nhanh DHL</v>
          </cell>
          <cell r="M2011">
            <v>96000</v>
          </cell>
          <cell r="N2011" t="str">
            <v>1331</v>
          </cell>
          <cell r="O2011" t="str">
            <v>1111</v>
          </cell>
          <cell r="P2011" t="str">
            <v/>
          </cell>
          <cell r="Q2011" t="str">
            <v/>
          </cell>
          <cell r="R2011" t="str">
            <v/>
          </cell>
          <cell r="S2011" t="str">
            <v>x</v>
          </cell>
          <cell r="T2011" t="str">
            <v/>
          </cell>
          <cell r="U2011" t="str">
            <v/>
          </cell>
          <cell r="V2011" t="str">
            <v/>
          </cell>
          <cell r="W2011" t="str">
            <v/>
          </cell>
          <cell r="X2011" t="str">
            <v/>
          </cell>
          <cell r="Y2011" t="str">
            <v/>
          </cell>
          <cell r="AA2011" t="str">
            <v/>
          </cell>
          <cell r="AB2011" t="str">
            <v/>
          </cell>
          <cell r="AC2011" t="str">
            <v/>
          </cell>
          <cell r="AD2011" t="str">
            <v/>
          </cell>
        </row>
        <row r="2012">
          <cell r="A2012" t="str">
            <v/>
          </cell>
          <cell r="B2012">
            <v>1</v>
          </cell>
          <cell r="C2012">
            <v>42760</v>
          </cell>
          <cell r="D2012" t="str">
            <v>C36</v>
          </cell>
          <cell r="E2012">
            <v>42760</v>
          </cell>
          <cell r="F2012" t="str">
            <v>Phí dịch vụ bảo vệ T1/2017</v>
          </cell>
          <cell r="G2012" t="str">
            <v>0001213</v>
          </cell>
          <cell r="H2012" t="str">
            <v>Cty TNHH DV Bảo Vệ Huỳnh Long</v>
          </cell>
          <cell r="M2012">
            <v>14435484</v>
          </cell>
          <cell r="N2012" t="str">
            <v>642</v>
          </cell>
          <cell r="O2012" t="str">
            <v>1111</v>
          </cell>
          <cell r="P2012" t="str">
            <v/>
          </cell>
          <cell r="Q2012" t="str">
            <v/>
          </cell>
          <cell r="R2012" t="str">
            <v/>
          </cell>
          <cell r="S2012" t="str">
            <v>x</v>
          </cell>
          <cell r="T2012" t="str">
            <v/>
          </cell>
          <cell r="U2012" t="str">
            <v/>
          </cell>
          <cell r="V2012" t="str">
            <v/>
          </cell>
          <cell r="W2012" t="str">
            <v/>
          </cell>
          <cell r="X2012" t="str">
            <v/>
          </cell>
          <cell r="Y2012" t="str">
            <v/>
          </cell>
          <cell r="AA2012" t="str">
            <v/>
          </cell>
          <cell r="AB2012" t="str">
            <v/>
          </cell>
          <cell r="AC2012" t="str">
            <v/>
          </cell>
          <cell r="AD2012" t="str">
            <v/>
          </cell>
        </row>
        <row r="2013">
          <cell r="A2013" t="str">
            <v/>
          </cell>
          <cell r="B2013">
            <v>1</v>
          </cell>
          <cell r="C2013">
            <v>42760</v>
          </cell>
          <cell r="D2013" t="str">
            <v>C36</v>
          </cell>
          <cell r="E2013">
            <v>42760</v>
          </cell>
          <cell r="F2013" t="str">
            <v>VAT Phí dịch vụ bảo vệ T1/2017</v>
          </cell>
          <cell r="G2013" t="str">
            <v>0001213</v>
          </cell>
          <cell r="H2013" t="str">
            <v>Cty TNHH DV Bảo Vệ Huỳnh Long</v>
          </cell>
          <cell r="M2013">
            <v>1443548</v>
          </cell>
          <cell r="N2013" t="str">
            <v>1331</v>
          </cell>
          <cell r="O2013" t="str">
            <v>1111</v>
          </cell>
          <cell r="P2013" t="str">
            <v/>
          </cell>
          <cell r="Q2013" t="str">
            <v/>
          </cell>
          <cell r="R2013" t="str">
            <v/>
          </cell>
          <cell r="S2013" t="str">
            <v>x</v>
          </cell>
          <cell r="T2013" t="str">
            <v/>
          </cell>
          <cell r="U2013" t="str">
            <v/>
          </cell>
          <cell r="V2013" t="str">
            <v/>
          </cell>
          <cell r="W2013" t="str">
            <v/>
          </cell>
          <cell r="X2013" t="str">
            <v/>
          </cell>
          <cell r="Y2013" t="str">
            <v/>
          </cell>
          <cell r="AA2013" t="str">
            <v/>
          </cell>
          <cell r="AB2013" t="str">
            <v/>
          </cell>
          <cell r="AC2013" t="str">
            <v/>
          </cell>
          <cell r="AD2013" t="str">
            <v/>
          </cell>
        </row>
        <row r="2014">
          <cell r="A2014" t="str">
            <v/>
          </cell>
          <cell r="B2014">
            <v>1</v>
          </cell>
          <cell r="C2014">
            <v>42761</v>
          </cell>
          <cell r="D2014" t="str">
            <v>C37</v>
          </cell>
          <cell r="E2014">
            <v>42761</v>
          </cell>
          <cell r="F2014" t="str">
            <v>Tạm ứng mua NL</v>
          </cell>
          <cell r="H2014" t="str">
            <v>Nguyễn Văn Bé Hai</v>
          </cell>
          <cell r="M2014">
            <v>579400000</v>
          </cell>
          <cell r="N2014" t="str">
            <v>141</v>
          </cell>
          <cell r="O2014" t="str">
            <v>1111</v>
          </cell>
          <cell r="P2014" t="str">
            <v/>
          </cell>
          <cell r="Q2014" t="str">
            <v/>
          </cell>
          <cell r="R2014" t="str">
            <v/>
          </cell>
          <cell r="S2014" t="str">
            <v>x</v>
          </cell>
          <cell r="T2014" t="str">
            <v/>
          </cell>
          <cell r="U2014" t="str">
            <v/>
          </cell>
          <cell r="V2014" t="str">
            <v/>
          </cell>
          <cell r="W2014" t="str">
            <v/>
          </cell>
          <cell r="X2014" t="str">
            <v/>
          </cell>
          <cell r="Y2014" t="str">
            <v/>
          </cell>
          <cell r="AA2014" t="str">
            <v/>
          </cell>
          <cell r="AB2014" t="str">
            <v/>
          </cell>
          <cell r="AC2014" t="str">
            <v/>
          </cell>
          <cell r="AD2014" t="str">
            <v/>
          </cell>
        </row>
        <row r="2015">
          <cell r="A2015" t="str">
            <v/>
          </cell>
          <cell r="B2015">
            <v>1</v>
          </cell>
          <cell r="C2015">
            <v>42761</v>
          </cell>
          <cell r="D2015" t="str">
            <v>C38</v>
          </cell>
          <cell r="E2015">
            <v>42761</v>
          </cell>
          <cell r="F2015" t="str">
            <v>Tạm ứng mua NL</v>
          </cell>
          <cell r="H2015" t="str">
            <v>Trần Nhiên</v>
          </cell>
          <cell r="M2015">
            <v>517425000</v>
          </cell>
          <cell r="N2015" t="str">
            <v>141</v>
          </cell>
          <cell r="O2015" t="str">
            <v>1111</v>
          </cell>
          <cell r="P2015" t="str">
            <v/>
          </cell>
          <cell r="Q2015" t="str">
            <v/>
          </cell>
          <cell r="R2015" t="str">
            <v/>
          </cell>
          <cell r="S2015" t="str">
            <v>x</v>
          </cell>
          <cell r="T2015" t="str">
            <v/>
          </cell>
          <cell r="U2015" t="str">
            <v/>
          </cell>
          <cell r="V2015" t="str">
            <v/>
          </cell>
          <cell r="W2015" t="str">
            <v/>
          </cell>
          <cell r="X2015" t="str">
            <v/>
          </cell>
          <cell r="Y2015" t="str">
            <v/>
          </cell>
          <cell r="AA2015" t="str">
            <v/>
          </cell>
          <cell r="AB2015" t="str">
            <v/>
          </cell>
          <cell r="AC2015" t="str">
            <v/>
          </cell>
          <cell r="AD2015" t="str">
            <v/>
          </cell>
        </row>
        <row r="2016">
          <cell r="A2016" t="str">
            <v/>
          </cell>
          <cell r="B2016">
            <v>1</v>
          </cell>
          <cell r="C2016">
            <v>42766</v>
          </cell>
          <cell r="D2016" t="str">
            <v>C39</v>
          </cell>
          <cell r="E2016">
            <v>42766</v>
          </cell>
          <cell r="F2016" t="str">
            <v>Xăng, dầu DO</v>
          </cell>
          <cell r="G2016" t="str">
            <v>0192827</v>
          </cell>
          <cell r="H2016" t="str">
            <v>Cty CP Vật Tư - Xăng Dầu Comeco</v>
          </cell>
          <cell r="M2016">
            <v>1563581</v>
          </cell>
          <cell r="N2016" t="str">
            <v>642</v>
          </cell>
          <cell r="O2016" t="str">
            <v>1111</v>
          </cell>
          <cell r="P2016" t="str">
            <v/>
          </cell>
          <cell r="Q2016" t="str">
            <v/>
          </cell>
          <cell r="R2016" t="str">
            <v/>
          </cell>
          <cell r="S2016" t="str">
            <v>x</v>
          </cell>
          <cell r="T2016" t="str">
            <v/>
          </cell>
          <cell r="U2016" t="str">
            <v/>
          </cell>
          <cell r="V2016" t="str">
            <v/>
          </cell>
          <cell r="W2016" t="str">
            <v/>
          </cell>
          <cell r="X2016" t="str">
            <v/>
          </cell>
          <cell r="Y2016" t="str">
            <v/>
          </cell>
          <cell r="AA2016" t="str">
            <v/>
          </cell>
          <cell r="AB2016" t="str">
            <v/>
          </cell>
          <cell r="AC2016" t="str">
            <v/>
          </cell>
          <cell r="AD2016" t="str">
            <v/>
          </cell>
        </row>
        <row r="2017">
          <cell r="A2017" t="str">
            <v/>
          </cell>
          <cell r="B2017">
            <v>1</v>
          </cell>
          <cell r="C2017">
            <v>42766</v>
          </cell>
          <cell r="D2017" t="str">
            <v>C39</v>
          </cell>
          <cell r="E2017">
            <v>42766</v>
          </cell>
          <cell r="F2017" t="str">
            <v>VAT Xăng, dầu DO</v>
          </cell>
          <cell r="G2017" t="str">
            <v>0192827</v>
          </cell>
          <cell r="H2017" t="str">
            <v>Cty CP Vật Tư - Xăng Dầu Comeco</v>
          </cell>
          <cell r="M2017">
            <v>156359</v>
          </cell>
          <cell r="N2017" t="str">
            <v>1331</v>
          </cell>
          <cell r="O2017" t="str">
            <v>1111</v>
          </cell>
          <cell r="P2017" t="str">
            <v/>
          </cell>
          <cell r="Q2017" t="str">
            <v/>
          </cell>
          <cell r="R2017" t="str">
            <v/>
          </cell>
          <cell r="S2017" t="str">
            <v>x</v>
          </cell>
          <cell r="T2017" t="str">
            <v/>
          </cell>
          <cell r="U2017" t="str">
            <v/>
          </cell>
          <cell r="V2017" t="str">
            <v/>
          </cell>
          <cell r="W2017" t="str">
            <v/>
          </cell>
          <cell r="X2017" t="str">
            <v/>
          </cell>
          <cell r="Y2017" t="str">
            <v/>
          </cell>
          <cell r="AA2017" t="str">
            <v/>
          </cell>
          <cell r="AB2017" t="str">
            <v/>
          </cell>
          <cell r="AC2017" t="str">
            <v/>
          </cell>
          <cell r="AD2017" t="str">
            <v/>
          </cell>
        </row>
        <row r="2018">
          <cell r="A2018" t="str">
            <v/>
          </cell>
          <cell r="B2018">
            <v>1</v>
          </cell>
          <cell r="C2018">
            <v>42766</v>
          </cell>
          <cell r="D2018" t="str">
            <v>C40</v>
          </cell>
          <cell r="E2018">
            <v>42766</v>
          </cell>
          <cell r="F2018" t="str">
            <v>Phí giao thông T1/2017</v>
          </cell>
          <cell r="H2018" t="str">
            <v>Nguyễn Văn Bé Tư</v>
          </cell>
          <cell r="M2018">
            <v>1245455</v>
          </cell>
          <cell r="N2018" t="str">
            <v>642</v>
          </cell>
          <cell r="O2018" t="str">
            <v>1111</v>
          </cell>
          <cell r="P2018" t="str">
            <v/>
          </cell>
          <cell r="Q2018" t="str">
            <v/>
          </cell>
          <cell r="R2018" t="str">
            <v/>
          </cell>
          <cell r="S2018" t="str">
            <v>x</v>
          </cell>
          <cell r="T2018" t="str">
            <v/>
          </cell>
          <cell r="U2018" t="str">
            <v/>
          </cell>
          <cell r="V2018" t="str">
            <v/>
          </cell>
          <cell r="W2018" t="str">
            <v/>
          </cell>
          <cell r="X2018" t="str">
            <v/>
          </cell>
          <cell r="Y2018" t="str">
            <v/>
          </cell>
          <cell r="AA2018" t="str">
            <v/>
          </cell>
          <cell r="AB2018" t="str">
            <v/>
          </cell>
          <cell r="AC2018" t="str">
            <v/>
          </cell>
          <cell r="AD2018" t="str">
            <v/>
          </cell>
        </row>
        <row r="2019">
          <cell r="A2019" t="str">
            <v/>
          </cell>
          <cell r="B2019">
            <v>1</v>
          </cell>
          <cell r="C2019">
            <v>42766</v>
          </cell>
          <cell r="D2019" t="str">
            <v>C40</v>
          </cell>
          <cell r="E2019">
            <v>42766</v>
          </cell>
          <cell r="F2019" t="str">
            <v>VAT Phí giao thông T1/2017</v>
          </cell>
          <cell r="H2019" t="str">
            <v>Nguyễn Văn Bé Tư</v>
          </cell>
          <cell r="M2019">
            <v>124545</v>
          </cell>
          <cell r="N2019" t="str">
            <v>1331</v>
          </cell>
          <cell r="O2019" t="str">
            <v>1111</v>
          </cell>
          <cell r="P2019" t="str">
            <v/>
          </cell>
          <cell r="Q2019" t="str">
            <v/>
          </cell>
          <cell r="R2019" t="str">
            <v/>
          </cell>
          <cell r="S2019" t="str">
            <v>x</v>
          </cell>
          <cell r="T2019" t="str">
            <v/>
          </cell>
          <cell r="U2019" t="str">
            <v/>
          </cell>
          <cell r="V2019" t="str">
            <v/>
          </cell>
          <cell r="W2019" t="str">
            <v/>
          </cell>
          <cell r="X2019" t="str">
            <v/>
          </cell>
          <cell r="Y2019" t="str">
            <v/>
          </cell>
          <cell r="AA2019" t="str">
            <v/>
          </cell>
          <cell r="AB2019" t="str">
            <v/>
          </cell>
          <cell r="AC2019" t="str">
            <v/>
          </cell>
          <cell r="AD2019" t="str">
            <v/>
          </cell>
        </row>
        <row r="2020">
          <cell r="A2020" t="str">
            <v/>
          </cell>
          <cell r="B2020">
            <v>1</v>
          </cell>
          <cell r="C2020">
            <v>42766</v>
          </cell>
          <cell r="D2020" t="str">
            <v>C41</v>
          </cell>
          <cell r="E2020">
            <v>42766</v>
          </cell>
          <cell r="F2020" t="str">
            <v>Thanh toán lương T1/2017</v>
          </cell>
          <cell r="H2020" t="str">
            <v>Dương Thanh Tuấn</v>
          </cell>
          <cell r="M2020">
            <v>93453645</v>
          </cell>
          <cell r="N2020" t="str">
            <v>3341</v>
          </cell>
          <cell r="O2020" t="str">
            <v>1111</v>
          </cell>
          <cell r="P2020" t="str">
            <v/>
          </cell>
          <cell r="Q2020" t="str">
            <v/>
          </cell>
          <cell r="R2020" t="str">
            <v/>
          </cell>
          <cell r="S2020" t="str">
            <v>x</v>
          </cell>
          <cell r="T2020" t="str">
            <v/>
          </cell>
          <cell r="U2020" t="str">
            <v/>
          </cell>
          <cell r="V2020" t="str">
            <v/>
          </cell>
          <cell r="W2020" t="str">
            <v/>
          </cell>
          <cell r="X2020" t="str">
            <v/>
          </cell>
          <cell r="Y2020" t="str">
            <v/>
          </cell>
          <cell r="AA2020" t="str">
            <v/>
          </cell>
          <cell r="AB2020" t="str">
            <v/>
          </cell>
          <cell r="AC2020" t="str">
            <v/>
          </cell>
          <cell r="AD2020" t="str">
            <v/>
          </cell>
        </row>
        <row r="2021">
          <cell r="A2021" t="str">
            <v/>
          </cell>
          <cell r="B2021">
            <v>2</v>
          </cell>
          <cell r="C2021">
            <v>42775</v>
          </cell>
          <cell r="D2021" t="str">
            <v>T03</v>
          </cell>
          <cell r="E2021">
            <v>42775</v>
          </cell>
          <cell r="F2021" t="str">
            <v>Thu tiền hàng</v>
          </cell>
          <cell r="H2021" t="str">
            <v>Công Ty TNHH Bosgaurus Coffee</v>
          </cell>
          <cell r="M2021">
            <v>1760000</v>
          </cell>
          <cell r="N2021" t="str">
            <v>1111</v>
          </cell>
          <cell r="O2021" t="str">
            <v>131</v>
          </cell>
          <cell r="P2021" t="str">
            <v/>
          </cell>
          <cell r="Q2021" t="str">
            <v/>
          </cell>
          <cell r="R2021" t="str">
            <v>x</v>
          </cell>
          <cell r="S2021" t="str">
            <v/>
          </cell>
          <cell r="T2021" t="str">
            <v/>
          </cell>
          <cell r="U2021" t="str">
            <v/>
          </cell>
          <cell r="V2021" t="str">
            <v/>
          </cell>
          <cell r="W2021" t="str">
            <v/>
          </cell>
          <cell r="X2021" t="str">
            <v/>
          </cell>
          <cell r="Y2021" t="str">
            <v/>
          </cell>
          <cell r="AA2021" t="str">
            <v/>
          </cell>
          <cell r="AB2021" t="str">
            <v/>
          </cell>
          <cell r="AC2021" t="str">
            <v/>
          </cell>
          <cell r="AD2021" t="str">
            <v/>
          </cell>
        </row>
        <row r="2022">
          <cell r="A2022" t="str">
            <v/>
          </cell>
          <cell r="B2022">
            <v>2</v>
          </cell>
          <cell r="C2022">
            <v>42767</v>
          </cell>
          <cell r="D2022" t="str">
            <v>C01</v>
          </cell>
          <cell r="E2022">
            <v>42767</v>
          </cell>
          <cell r="F2022" t="str">
            <v>Thanh toán tiền thùng</v>
          </cell>
          <cell r="G2022" t="str">
            <v>0000211</v>
          </cell>
          <cell r="H2022" t="str">
            <v>Cty TNHH Bao Bì Giấy Kim Dung Phát</v>
          </cell>
          <cell r="M2022">
            <v>18905700</v>
          </cell>
          <cell r="N2022" t="str">
            <v>331</v>
          </cell>
          <cell r="O2022" t="str">
            <v>1111</v>
          </cell>
          <cell r="P2022" t="str">
            <v/>
          </cell>
          <cell r="Q2022" t="str">
            <v/>
          </cell>
          <cell r="R2022" t="str">
            <v/>
          </cell>
          <cell r="S2022" t="str">
            <v>x</v>
          </cell>
          <cell r="T2022" t="str">
            <v/>
          </cell>
          <cell r="U2022" t="str">
            <v/>
          </cell>
          <cell r="V2022" t="str">
            <v/>
          </cell>
          <cell r="W2022" t="str">
            <v/>
          </cell>
          <cell r="X2022" t="str">
            <v/>
          </cell>
          <cell r="Y2022" t="str">
            <v/>
          </cell>
          <cell r="AA2022" t="str">
            <v/>
          </cell>
          <cell r="AB2022" t="str">
            <v/>
          </cell>
          <cell r="AC2022" t="str">
            <v/>
          </cell>
          <cell r="AD2022" t="str">
            <v/>
          </cell>
        </row>
        <row r="2023">
          <cell r="A2023" t="str">
            <v/>
          </cell>
          <cell r="B2023">
            <v>2</v>
          </cell>
          <cell r="C2023">
            <v>42767</v>
          </cell>
          <cell r="D2023" t="str">
            <v>C02</v>
          </cell>
          <cell r="E2023">
            <v>42748</v>
          </cell>
          <cell r="F2023" t="str">
            <v>Phí nâng hạ</v>
          </cell>
          <cell r="G2023" t="str">
            <v>0251611</v>
          </cell>
          <cell r="H2023" t="str">
            <v>Cty Liên Doanh Phát Triển Tiếp Vận Số 1</v>
          </cell>
          <cell r="M2023">
            <v>190905</v>
          </cell>
          <cell r="N2023" t="str">
            <v>641</v>
          </cell>
          <cell r="O2023" t="str">
            <v>1111</v>
          </cell>
          <cell r="P2023" t="str">
            <v/>
          </cell>
          <cell r="Q2023" t="str">
            <v/>
          </cell>
          <cell r="R2023" t="str">
            <v/>
          </cell>
          <cell r="S2023" t="str">
            <v>x</v>
          </cell>
          <cell r="T2023" t="str">
            <v/>
          </cell>
          <cell r="U2023" t="str">
            <v/>
          </cell>
          <cell r="V2023" t="str">
            <v/>
          </cell>
          <cell r="W2023" t="str">
            <v/>
          </cell>
          <cell r="X2023" t="str">
            <v/>
          </cell>
          <cell r="Y2023" t="str">
            <v/>
          </cell>
          <cell r="AA2023" t="str">
            <v/>
          </cell>
          <cell r="AB2023" t="str">
            <v/>
          </cell>
          <cell r="AC2023" t="str">
            <v/>
          </cell>
          <cell r="AD2023" t="str">
            <v/>
          </cell>
        </row>
        <row r="2024">
          <cell r="A2024" t="str">
            <v/>
          </cell>
          <cell r="B2024">
            <v>2</v>
          </cell>
          <cell r="C2024">
            <v>42767</v>
          </cell>
          <cell r="D2024" t="str">
            <v>C02</v>
          </cell>
          <cell r="E2024">
            <v>42748</v>
          </cell>
          <cell r="F2024" t="str">
            <v>VAT Phí nâng hạ</v>
          </cell>
          <cell r="G2024" t="str">
            <v>0251611</v>
          </cell>
          <cell r="H2024" t="str">
            <v>Cty Liên Doanh Phát Triển Tiếp Vận Số 1</v>
          </cell>
          <cell r="M2024">
            <v>19095</v>
          </cell>
          <cell r="N2024" t="str">
            <v>1331</v>
          </cell>
          <cell r="O2024" t="str">
            <v>1111</v>
          </cell>
          <cell r="P2024" t="str">
            <v/>
          </cell>
          <cell r="Q2024" t="str">
            <v/>
          </cell>
          <cell r="R2024" t="str">
            <v/>
          </cell>
          <cell r="S2024" t="str">
            <v>x</v>
          </cell>
          <cell r="T2024" t="str">
            <v/>
          </cell>
          <cell r="U2024" t="str">
            <v/>
          </cell>
          <cell r="V2024" t="str">
            <v/>
          </cell>
          <cell r="W2024" t="str">
            <v/>
          </cell>
          <cell r="X2024" t="str">
            <v/>
          </cell>
          <cell r="Y2024" t="str">
            <v/>
          </cell>
          <cell r="AA2024" t="str">
            <v/>
          </cell>
          <cell r="AB2024" t="str">
            <v/>
          </cell>
          <cell r="AC2024" t="str">
            <v/>
          </cell>
          <cell r="AD2024" t="str">
            <v/>
          </cell>
        </row>
        <row r="2025">
          <cell r="A2025" t="str">
            <v/>
          </cell>
          <cell r="B2025">
            <v>2</v>
          </cell>
          <cell r="C2025">
            <v>42767</v>
          </cell>
          <cell r="D2025" t="str">
            <v>C03</v>
          </cell>
          <cell r="E2025">
            <v>42739</v>
          </cell>
          <cell r="F2025" t="str">
            <v>Phí nâng hạ</v>
          </cell>
          <cell r="G2025" t="str">
            <v>0169514</v>
          </cell>
          <cell r="H2025" t="str">
            <v>Cty TNHH Thương Mại Dịch Vụ Giang Nam</v>
          </cell>
          <cell r="M2025">
            <v>545455</v>
          </cell>
          <cell r="N2025" t="str">
            <v>641</v>
          </cell>
          <cell r="O2025" t="str">
            <v>1111</v>
          </cell>
          <cell r="P2025" t="str">
            <v/>
          </cell>
          <cell r="Q2025" t="str">
            <v/>
          </cell>
          <cell r="R2025" t="str">
            <v/>
          </cell>
          <cell r="S2025" t="str">
            <v>x</v>
          </cell>
          <cell r="T2025" t="str">
            <v/>
          </cell>
          <cell r="U2025" t="str">
            <v/>
          </cell>
          <cell r="V2025" t="str">
            <v/>
          </cell>
          <cell r="W2025" t="str">
            <v/>
          </cell>
          <cell r="X2025" t="str">
            <v/>
          </cell>
          <cell r="Y2025" t="str">
            <v/>
          </cell>
          <cell r="AA2025" t="str">
            <v/>
          </cell>
          <cell r="AB2025" t="str">
            <v/>
          </cell>
          <cell r="AC2025" t="str">
            <v/>
          </cell>
          <cell r="AD2025" t="str">
            <v/>
          </cell>
        </row>
        <row r="2026">
          <cell r="A2026" t="str">
            <v/>
          </cell>
          <cell r="B2026">
            <v>2</v>
          </cell>
          <cell r="C2026">
            <v>42767</v>
          </cell>
          <cell r="D2026" t="str">
            <v>C03</v>
          </cell>
          <cell r="E2026">
            <v>42739</v>
          </cell>
          <cell r="F2026" t="str">
            <v>VAT Phí nâng hạ</v>
          </cell>
          <cell r="G2026" t="str">
            <v>0169514</v>
          </cell>
          <cell r="H2026" t="str">
            <v>Cty TNHH Thương Mại Dịch Vụ Giang Nam</v>
          </cell>
          <cell r="M2026">
            <v>54545</v>
          </cell>
          <cell r="N2026" t="str">
            <v>1331</v>
          </cell>
          <cell r="O2026" t="str">
            <v>1111</v>
          </cell>
          <cell r="P2026" t="str">
            <v/>
          </cell>
          <cell r="Q2026" t="str">
            <v/>
          </cell>
          <cell r="R2026" t="str">
            <v/>
          </cell>
          <cell r="S2026" t="str">
            <v>x</v>
          </cell>
          <cell r="T2026" t="str">
            <v/>
          </cell>
          <cell r="U2026" t="str">
            <v/>
          </cell>
          <cell r="V2026" t="str">
            <v/>
          </cell>
          <cell r="W2026" t="str">
            <v/>
          </cell>
          <cell r="X2026" t="str">
            <v/>
          </cell>
          <cell r="Y2026" t="str">
            <v/>
          </cell>
          <cell r="AA2026" t="str">
            <v/>
          </cell>
          <cell r="AB2026" t="str">
            <v/>
          </cell>
          <cell r="AC2026" t="str">
            <v/>
          </cell>
          <cell r="AD2026" t="str">
            <v/>
          </cell>
        </row>
        <row r="2027">
          <cell r="A2027" t="str">
            <v/>
          </cell>
          <cell r="B2027">
            <v>2</v>
          </cell>
          <cell r="C2027">
            <v>42767</v>
          </cell>
          <cell r="D2027" t="str">
            <v>C04</v>
          </cell>
          <cell r="E2027">
            <v>42731</v>
          </cell>
          <cell r="F2027" t="str">
            <v>Phí nâng hạ</v>
          </cell>
          <cell r="G2027" t="str">
            <v>0004836;0025421;0025558;0025534;0025538;0055676;0055743</v>
          </cell>
          <cell r="H2027" t="str">
            <v>Cty TNHH Cảng Phước Long</v>
          </cell>
          <cell r="M2027">
            <v>3818185</v>
          </cell>
          <cell r="N2027" t="str">
            <v>641</v>
          </cell>
          <cell r="O2027" t="str">
            <v>1111</v>
          </cell>
          <cell r="P2027" t="str">
            <v/>
          </cell>
          <cell r="Q2027" t="str">
            <v/>
          </cell>
          <cell r="R2027" t="str">
            <v/>
          </cell>
          <cell r="S2027" t="str">
            <v>x</v>
          </cell>
          <cell r="T2027" t="str">
            <v/>
          </cell>
          <cell r="U2027" t="str">
            <v/>
          </cell>
          <cell r="V2027" t="str">
            <v/>
          </cell>
          <cell r="W2027" t="str">
            <v/>
          </cell>
          <cell r="X2027" t="str">
            <v/>
          </cell>
          <cell r="Y2027" t="str">
            <v/>
          </cell>
          <cell r="AA2027" t="str">
            <v/>
          </cell>
          <cell r="AB2027" t="str">
            <v/>
          </cell>
          <cell r="AC2027" t="str">
            <v/>
          </cell>
          <cell r="AD2027" t="str">
            <v/>
          </cell>
        </row>
        <row r="2028">
          <cell r="A2028" t="str">
            <v/>
          </cell>
          <cell r="B2028">
            <v>2</v>
          </cell>
          <cell r="C2028">
            <v>42767</v>
          </cell>
          <cell r="D2028" t="str">
            <v>C04</v>
          </cell>
          <cell r="E2028">
            <v>42731</v>
          </cell>
          <cell r="F2028" t="str">
            <v>VAT Phí nâng hạ</v>
          </cell>
          <cell r="G2028" t="str">
            <v>0004836;0025421;0025558;0025534;0025538;0055676;0055744</v>
          </cell>
          <cell r="H2028" t="str">
            <v>Cty TNHH Cảng Phước Long</v>
          </cell>
          <cell r="M2028">
            <v>381815</v>
          </cell>
          <cell r="N2028" t="str">
            <v>1331</v>
          </cell>
          <cell r="O2028" t="str">
            <v>1111</v>
          </cell>
          <cell r="P2028" t="str">
            <v/>
          </cell>
          <cell r="Q2028" t="str">
            <v/>
          </cell>
          <cell r="R2028" t="str">
            <v/>
          </cell>
          <cell r="S2028" t="str">
            <v>x</v>
          </cell>
          <cell r="T2028" t="str">
            <v/>
          </cell>
          <cell r="U2028" t="str">
            <v/>
          </cell>
          <cell r="V2028" t="str">
            <v/>
          </cell>
          <cell r="W2028" t="str">
            <v/>
          </cell>
          <cell r="X2028" t="str">
            <v/>
          </cell>
          <cell r="Y2028" t="str">
            <v/>
          </cell>
          <cell r="AA2028" t="str">
            <v/>
          </cell>
          <cell r="AB2028" t="str">
            <v/>
          </cell>
          <cell r="AC2028" t="str">
            <v/>
          </cell>
          <cell r="AD2028" t="str">
            <v/>
          </cell>
        </row>
        <row r="2029">
          <cell r="A2029" t="str">
            <v/>
          </cell>
          <cell r="B2029">
            <v>2</v>
          </cell>
          <cell r="C2029">
            <v>42767</v>
          </cell>
          <cell r="D2029" t="str">
            <v>C05</v>
          </cell>
          <cell r="E2029">
            <v>42727</v>
          </cell>
          <cell r="F2029" t="str">
            <v>Phí nâng hạ</v>
          </cell>
          <cell r="G2029" t="str">
            <v>0082189;0082342;0082613;0083553;0082474;0083178</v>
          </cell>
          <cell r="H2029" t="str">
            <v>Cty CP Đại Lý Giao Nhận Vận Tải Xếp Dỡ Tân Cảng</v>
          </cell>
          <cell r="M2029">
            <v>3354546</v>
          </cell>
          <cell r="N2029" t="str">
            <v>641</v>
          </cell>
          <cell r="O2029" t="str">
            <v>1111</v>
          </cell>
          <cell r="P2029" t="str">
            <v/>
          </cell>
          <cell r="Q2029" t="str">
            <v/>
          </cell>
          <cell r="R2029" t="str">
            <v/>
          </cell>
          <cell r="S2029" t="str">
            <v>x</v>
          </cell>
          <cell r="T2029" t="str">
            <v/>
          </cell>
          <cell r="U2029" t="str">
            <v/>
          </cell>
          <cell r="V2029" t="str">
            <v/>
          </cell>
          <cell r="W2029" t="str">
            <v/>
          </cell>
          <cell r="X2029" t="str">
            <v/>
          </cell>
          <cell r="Y2029" t="str">
            <v/>
          </cell>
          <cell r="AA2029" t="str">
            <v/>
          </cell>
          <cell r="AB2029" t="str">
            <v/>
          </cell>
          <cell r="AC2029" t="str">
            <v/>
          </cell>
          <cell r="AD2029" t="str">
            <v/>
          </cell>
        </row>
        <row r="2030">
          <cell r="A2030" t="str">
            <v/>
          </cell>
          <cell r="B2030">
            <v>2</v>
          </cell>
          <cell r="C2030">
            <v>42767</v>
          </cell>
          <cell r="D2030" t="str">
            <v>C05</v>
          </cell>
          <cell r="E2030">
            <v>42727</v>
          </cell>
          <cell r="F2030" t="str">
            <v>VAT Phí nâng hạ</v>
          </cell>
          <cell r="G2030" t="str">
            <v>0082189;0082342;0082613;0083553;0082474;0083179</v>
          </cell>
          <cell r="H2030" t="str">
            <v>Cty CP Đại Lý Giao Nhận Vận Tải Xếp Dỡ Tân Cảng</v>
          </cell>
          <cell r="M2030">
            <v>335454</v>
          </cell>
          <cell r="N2030" t="str">
            <v>1331</v>
          </cell>
          <cell r="O2030" t="str">
            <v>1111</v>
          </cell>
          <cell r="P2030" t="str">
            <v/>
          </cell>
          <cell r="Q2030" t="str">
            <v/>
          </cell>
          <cell r="R2030" t="str">
            <v/>
          </cell>
          <cell r="S2030" t="str">
            <v>x</v>
          </cell>
          <cell r="T2030" t="str">
            <v/>
          </cell>
          <cell r="U2030" t="str">
            <v/>
          </cell>
          <cell r="V2030" t="str">
            <v/>
          </cell>
          <cell r="W2030" t="str">
            <v/>
          </cell>
          <cell r="X2030" t="str">
            <v/>
          </cell>
          <cell r="Y2030" t="str">
            <v/>
          </cell>
          <cell r="AA2030" t="str">
            <v/>
          </cell>
          <cell r="AB2030" t="str">
            <v/>
          </cell>
          <cell r="AC2030" t="str">
            <v/>
          </cell>
          <cell r="AD2030" t="str">
            <v/>
          </cell>
        </row>
        <row r="2031">
          <cell r="A2031" t="str">
            <v/>
          </cell>
          <cell r="B2031">
            <v>2</v>
          </cell>
          <cell r="C2031">
            <v>42767</v>
          </cell>
          <cell r="D2031" t="str">
            <v>C06</v>
          </cell>
          <cell r="E2031">
            <v>42767</v>
          </cell>
          <cell r="F2031" t="str">
            <v>Phí hạ bãi chờ xuất</v>
          </cell>
          <cell r="H2031" t="str">
            <v>Cty TNHH MTV Tổng Công Ty Tân Cảng SG</v>
          </cell>
          <cell r="M2031">
            <v>10772727.272727272</v>
          </cell>
          <cell r="N2031" t="str">
            <v>641</v>
          </cell>
          <cell r="O2031" t="str">
            <v>1111</v>
          </cell>
          <cell r="P2031" t="str">
            <v/>
          </cell>
          <cell r="Q2031" t="str">
            <v/>
          </cell>
          <cell r="R2031" t="str">
            <v/>
          </cell>
          <cell r="S2031" t="str">
            <v>x</v>
          </cell>
          <cell r="T2031" t="str">
            <v/>
          </cell>
          <cell r="U2031" t="str">
            <v/>
          </cell>
          <cell r="V2031" t="str">
            <v/>
          </cell>
          <cell r="W2031" t="str">
            <v/>
          </cell>
          <cell r="X2031" t="str">
            <v/>
          </cell>
          <cell r="Y2031" t="str">
            <v/>
          </cell>
          <cell r="AA2031" t="str">
            <v/>
          </cell>
          <cell r="AB2031" t="str">
            <v/>
          </cell>
          <cell r="AC2031" t="str">
            <v/>
          </cell>
          <cell r="AD2031" t="str">
            <v/>
          </cell>
        </row>
        <row r="2032">
          <cell r="A2032" t="str">
            <v/>
          </cell>
          <cell r="B2032">
            <v>2</v>
          </cell>
          <cell r="C2032">
            <v>42767</v>
          </cell>
          <cell r="D2032" t="str">
            <v>C06</v>
          </cell>
          <cell r="E2032">
            <v>42767</v>
          </cell>
          <cell r="F2032" t="str">
            <v>VAT Phí hạ bãi chờ xuất</v>
          </cell>
          <cell r="H2032" t="str">
            <v>Cty TNHH MTV Tổng Công Ty Tân Cảng SG</v>
          </cell>
          <cell r="M2032">
            <v>1077272.7272727273</v>
          </cell>
          <cell r="N2032" t="str">
            <v>1331</v>
          </cell>
          <cell r="O2032" t="str">
            <v>1111</v>
          </cell>
          <cell r="P2032" t="str">
            <v/>
          </cell>
          <cell r="Q2032" t="str">
            <v/>
          </cell>
          <cell r="R2032" t="str">
            <v/>
          </cell>
          <cell r="S2032" t="str">
            <v>x</v>
          </cell>
          <cell r="T2032" t="str">
            <v/>
          </cell>
          <cell r="U2032" t="str">
            <v/>
          </cell>
          <cell r="V2032" t="str">
            <v/>
          </cell>
          <cell r="W2032" t="str">
            <v/>
          </cell>
          <cell r="X2032" t="str">
            <v/>
          </cell>
          <cell r="Y2032" t="str">
            <v/>
          </cell>
          <cell r="AA2032" t="str">
            <v/>
          </cell>
          <cell r="AB2032" t="str">
            <v/>
          </cell>
          <cell r="AC2032" t="str">
            <v/>
          </cell>
          <cell r="AD2032" t="str">
            <v/>
          </cell>
        </row>
        <row r="2033">
          <cell r="A2033" t="str">
            <v/>
          </cell>
          <cell r="B2033">
            <v>2</v>
          </cell>
          <cell r="C2033">
            <v>42767</v>
          </cell>
          <cell r="D2033" t="str">
            <v>C07</v>
          </cell>
          <cell r="E2033">
            <v>42760</v>
          </cell>
          <cell r="F2033" t="str">
            <v>Cước CPN</v>
          </cell>
          <cell r="G2033" t="str">
            <v>0208914</v>
          </cell>
          <cell r="H2033" t="str">
            <v>Tổng Cty CP Bưu Chính Viettel</v>
          </cell>
          <cell r="M2033">
            <v>173190</v>
          </cell>
          <cell r="N2033" t="str">
            <v>642</v>
          </cell>
          <cell r="O2033" t="str">
            <v>1111</v>
          </cell>
          <cell r="P2033" t="str">
            <v/>
          </cell>
          <cell r="Q2033" t="str">
            <v/>
          </cell>
          <cell r="R2033" t="str">
            <v/>
          </cell>
          <cell r="S2033" t="str">
            <v>x</v>
          </cell>
          <cell r="T2033" t="str">
            <v/>
          </cell>
          <cell r="U2033" t="str">
            <v/>
          </cell>
          <cell r="V2033" t="str">
            <v/>
          </cell>
          <cell r="W2033" t="str">
            <v/>
          </cell>
          <cell r="X2033" t="str">
            <v/>
          </cell>
          <cell r="Y2033" t="str">
            <v/>
          </cell>
          <cell r="AA2033" t="str">
            <v/>
          </cell>
          <cell r="AB2033" t="str">
            <v/>
          </cell>
          <cell r="AC2033" t="str">
            <v/>
          </cell>
          <cell r="AD2033" t="str">
            <v/>
          </cell>
        </row>
        <row r="2034">
          <cell r="A2034" t="str">
            <v/>
          </cell>
          <cell r="B2034">
            <v>2</v>
          </cell>
          <cell r="C2034">
            <v>42767</v>
          </cell>
          <cell r="D2034" t="str">
            <v>C07</v>
          </cell>
          <cell r="E2034">
            <v>42760</v>
          </cell>
          <cell r="F2034" t="str">
            <v>VAT Cước CPN</v>
          </cell>
          <cell r="G2034" t="str">
            <v>0208914</v>
          </cell>
          <cell r="H2034" t="str">
            <v>Tổng Cty CP Bưu Chính Viettel</v>
          </cell>
          <cell r="M2034">
            <v>17319</v>
          </cell>
          <cell r="N2034" t="str">
            <v>1331</v>
          </cell>
          <cell r="O2034" t="str">
            <v>1111</v>
          </cell>
          <cell r="P2034" t="str">
            <v/>
          </cell>
          <cell r="Q2034" t="str">
            <v/>
          </cell>
          <cell r="R2034" t="str">
            <v/>
          </cell>
          <cell r="S2034" t="str">
            <v>x</v>
          </cell>
          <cell r="T2034" t="str">
            <v/>
          </cell>
          <cell r="U2034" t="str">
            <v/>
          </cell>
          <cell r="V2034" t="str">
            <v/>
          </cell>
          <cell r="W2034" t="str">
            <v/>
          </cell>
          <cell r="X2034" t="str">
            <v/>
          </cell>
          <cell r="Y2034" t="str">
            <v/>
          </cell>
          <cell r="AA2034" t="str">
            <v/>
          </cell>
          <cell r="AB2034" t="str">
            <v/>
          </cell>
          <cell r="AC2034" t="str">
            <v/>
          </cell>
          <cell r="AD2034" t="str">
            <v/>
          </cell>
        </row>
        <row r="2035">
          <cell r="A2035" t="str">
            <v/>
          </cell>
          <cell r="B2035">
            <v>2</v>
          </cell>
          <cell r="C2035">
            <v>42767</v>
          </cell>
          <cell r="D2035" t="str">
            <v>C08</v>
          </cell>
          <cell r="E2035">
            <v>42767</v>
          </cell>
          <cell r="F2035" t="str">
            <v>Cước vận chuyển</v>
          </cell>
          <cell r="G2035" t="str">
            <v>0000235</v>
          </cell>
          <cell r="H2035" t="str">
            <v>Cty TNHH TM XNK Vận Tải Vĩnh Phát</v>
          </cell>
          <cell r="M2035">
            <v>3400000</v>
          </cell>
          <cell r="N2035" t="str">
            <v>641</v>
          </cell>
          <cell r="O2035" t="str">
            <v>1111</v>
          </cell>
          <cell r="P2035" t="str">
            <v/>
          </cell>
          <cell r="Q2035" t="str">
            <v/>
          </cell>
          <cell r="R2035" t="str">
            <v/>
          </cell>
          <cell r="S2035" t="str">
            <v>x</v>
          </cell>
          <cell r="T2035" t="str">
            <v/>
          </cell>
          <cell r="U2035" t="str">
            <v/>
          </cell>
          <cell r="V2035" t="str">
            <v/>
          </cell>
          <cell r="W2035" t="str">
            <v/>
          </cell>
          <cell r="X2035" t="str">
            <v/>
          </cell>
          <cell r="Y2035" t="str">
            <v/>
          </cell>
          <cell r="AA2035" t="str">
            <v/>
          </cell>
          <cell r="AB2035" t="str">
            <v/>
          </cell>
          <cell r="AC2035" t="str">
            <v/>
          </cell>
          <cell r="AD2035" t="str">
            <v/>
          </cell>
        </row>
        <row r="2036">
          <cell r="A2036" t="str">
            <v/>
          </cell>
          <cell r="B2036">
            <v>2</v>
          </cell>
          <cell r="C2036">
            <v>42767</v>
          </cell>
          <cell r="D2036" t="str">
            <v>C08</v>
          </cell>
          <cell r="E2036">
            <v>42767</v>
          </cell>
          <cell r="F2036" t="str">
            <v>VAT Cước vận chuyển</v>
          </cell>
          <cell r="G2036" t="str">
            <v>0000235</v>
          </cell>
          <cell r="H2036" t="str">
            <v>Cty TNHH TM XNK Vận Tải Vĩnh Phát</v>
          </cell>
          <cell r="M2036">
            <v>340000</v>
          </cell>
          <cell r="N2036" t="str">
            <v>1331</v>
          </cell>
          <cell r="O2036" t="str">
            <v>1111</v>
          </cell>
          <cell r="P2036" t="str">
            <v/>
          </cell>
          <cell r="Q2036" t="str">
            <v/>
          </cell>
          <cell r="R2036" t="str">
            <v/>
          </cell>
          <cell r="S2036" t="str">
            <v>x</v>
          </cell>
          <cell r="T2036" t="str">
            <v/>
          </cell>
          <cell r="U2036" t="str">
            <v/>
          </cell>
          <cell r="V2036" t="str">
            <v/>
          </cell>
          <cell r="W2036" t="str">
            <v/>
          </cell>
          <cell r="X2036" t="str">
            <v/>
          </cell>
          <cell r="Y2036" t="str">
            <v/>
          </cell>
          <cell r="AA2036" t="str">
            <v/>
          </cell>
          <cell r="AB2036" t="str">
            <v/>
          </cell>
          <cell r="AC2036" t="str">
            <v/>
          </cell>
          <cell r="AD2036" t="str">
            <v/>
          </cell>
        </row>
        <row r="2037">
          <cell r="A2037" t="str">
            <v/>
          </cell>
          <cell r="B2037">
            <v>2</v>
          </cell>
          <cell r="C2037">
            <v>42772</v>
          </cell>
          <cell r="D2037" t="str">
            <v>C09</v>
          </cell>
          <cell r="E2037">
            <v>42772</v>
          </cell>
          <cell r="F2037" t="str">
            <v>Xăng, dầu DO</v>
          </cell>
          <cell r="G2037" t="str">
            <v>0192972</v>
          </cell>
          <cell r="H2037" t="str">
            <v>Cty CP Vật Tư - Xăng Dầu Comeco</v>
          </cell>
          <cell r="M2037">
            <v>2711281</v>
          </cell>
          <cell r="N2037" t="str">
            <v>642</v>
          </cell>
          <cell r="O2037" t="str">
            <v>1111</v>
          </cell>
          <cell r="P2037" t="str">
            <v/>
          </cell>
          <cell r="Q2037" t="str">
            <v/>
          </cell>
          <cell r="R2037" t="str">
            <v/>
          </cell>
          <cell r="S2037" t="str">
            <v>x</v>
          </cell>
          <cell r="T2037" t="str">
            <v/>
          </cell>
          <cell r="U2037" t="str">
            <v/>
          </cell>
          <cell r="V2037" t="str">
            <v/>
          </cell>
          <cell r="W2037" t="str">
            <v/>
          </cell>
          <cell r="X2037" t="str">
            <v/>
          </cell>
          <cell r="Y2037" t="str">
            <v/>
          </cell>
          <cell r="AA2037" t="str">
            <v/>
          </cell>
          <cell r="AB2037" t="str">
            <v/>
          </cell>
          <cell r="AC2037" t="str">
            <v/>
          </cell>
          <cell r="AD2037" t="str">
            <v/>
          </cell>
        </row>
        <row r="2038">
          <cell r="A2038" t="str">
            <v/>
          </cell>
          <cell r="B2038">
            <v>2</v>
          </cell>
          <cell r="C2038">
            <v>42772</v>
          </cell>
          <cell r="D2038" t="str">
            <v>C09</v>
          </cell>
          <cell r="E2038">
            <v>42772</v>
          </cell>
          <cell r="F2038" t="str">
            <v>VAT Xăng, dầu DO</v>
          </cell>
          <cell r="G2038" t="str">
            <v>0192972</v>
          </cell>
          <cell r="H2038" t="str">
            <v>Cty CP Vật Tư - Xăng Dầu Comeco</v>
          </cell>
          <cell r="M2038">
            <v>271129</v>
          </cell>
          <cell r="N2038" t="str">
            <v>1331</v>
          </cell>
          <cell r="O2038" t="str">
            <v>1111</v>
          </cell>
          <cell r="P2038" t="str">
            <v/>
          </cell>
          <cell r="Q2038" t="str">
            <v/>
          </cell>
          <cell r="R2038" t="str">
            <v/>
          </cell>
          <cell r="S2038" t="str">
            <v>x</v>
          </cell>
          <cell r="T2038" t="str">
            <v/>
          </cell>
          <cell r="U2038" t="str">
            <v/>
          </cell>
          <cell r="V2038" t="str">
            <v/>
          </cell>
          <cell r="W2038" t="str">
            <v/>
          </cell>
          <cell r="X2038" t="str">
            <v/>
          </cell>
          <cell r="Y2038" t="str">
            <v/>
          </cell>
          <cell r="AA2038" t="str">
            <v/>
          </cell>
          <cell r="AB2038" t="str">
            <v/>
          </cell>
          <cell r="AC2038" t="str">
            <v/>
          </cell>
          <cell r="AD2038" t="str">
            <v/>
          </cell>
        </row>
        <row r="2039">
          <cell r="A2039" t="str">
            <v/>
          </cell>
          <cell r="B2039">
            <v>2</v>
          </cell>
          <cell r="C2039">
            <v>42772</v>
          </cell>
          <cell r="D2039" t="str">
            <v>C10</v>
          </cell>
          <cell r="E2039">
            <v>42772</v>
          </cell>
          <cell r="F2039" t="str">
            <v>Tư vấn giám sát môi trường</v>
          </cell>
          <cell r="G2039" t="str">
            <v>000492</v>
          </cell>
          <cell r="H2039" t="str">
            <v>Cty TNHH Công Nghệ Môi Trường Minh Việt</v>
          </cell>
          <cell r="M2039">
            <v>3325000</v>
          </cell>
          <cell r="N2039" t="str">
            <v>641</v>
          </cell>
          <cell r="O2039" t="str">
            <v>1111</v>
          </cell>
          <cell r="P2039" t="str">
            <v/>
          </cell>
          <cell r="Q2039" t="str">
            <v/>
          </cell>
          <cell r="R2039" t="str">
            <v/>
          </cell>
          <cell r="S2039" t="str">
            <v>x</v>
          </cell>
          <cell r="T2039" t="str">
            <v/>
          </cell>
          <cell r="U2039" t="str">
            <v/>
          </cell>
          <cell r="V2039" t="str">
            <v/>
          </cell>
          <cell r="W2039" t="str">
            <v/>
          </cell>
          <cell r="X2039" t="str">
            <v/>
          </cell>
          <cell r="Y2039" t="str">
            <v/>
          </cell>
          <cell r="AA2039" t="str">
            <v/>
          </cell>
          <cell r="AB2039" t="str">
            <v/>
          </cell>
          <cell r="AC2039" t="str">
            <v/>
          </cell>
          <cell r="AD2039" t="str">
            <v/>
          </cell>
        </row>
        <row r="2040">
          <cell r="A2040" t="str">
            <v/>
          </cell>
          <cell r="B2040">
            <v>2</v>
          </cell>
          <cell r="C2040">
            <v>42772</v>
          </cell>
          <cell r="D2040" t="str">
            <v>C10</v>
          </cell>
          <cell r="E2040">
            <v>42772</v>
          </cell>
          <cell r="F2040" t="str">
            <v>VAT Tư vấn giám sát môi trường</v>
          </cell>
          <cell r="G2040" t="str">
            <v>000492</v>
          </cell>
          <cell r="H2040" t="str">
            <v>Cty TNHH Công Nghệ Môi Trường Minh Việt</v>
          </cell>
          <cell r="M2040">
            <v>332500</v>
          </cell>
          <cell r="N2040" t="str">
            <v>1331</v>
          </cell>
          <cell r="O2040" t="str">
            <v>1111</v>
          </cell>
          <cell r="P2040" t="str">
            <v/>
          </cell>
          <cell r="Q2040" t="str">
            <v/>
          </cell>
          <cell r="R2040" t="str">
            <v/>
          </cell>
          <cell r="S2040" t="str">
            <v>x</v>
          </cell>
          <cell r="T2040" t="str">
            <v/>
          </cell>
          <cell r="U2040" t="str">
            <v/>
          </cell>
          <cell r="V2040" t="str">
            <v/>
          </cell>
          <cell r="W2040" t="str">
            <v/>
          </cell>
          <cell r="X2040" t="str">
            <v/>
          </cell>
          <cell r="Y2040" t="str">
            <v/>
          </cell>
          <cell r="AA2040" t="str">
            <v/>
          </cell>
          <cell r="AB2040" t="str">
            <v/>
          </cell>
          <cell r="AC2040" t="str">
            <v/>
          </cell>
          <cell r="AD2040" t="str">
            <v/>
          </cell>
        </row>
        <row r="2041">
          <cell r="A2041" t="str">
            <v/>
          </cell>
          <cell r="B2041">
            <v>2</v>
          </cell>
          <cell r="C2041">
            <v>42772</v>
          </cell>
          <cell r="D2041" t="str">
            <v>C11</v>
          </cell>
          <cell r="E2041">
            <v>42772</v>
          </cell>
          <cell r="F2041" t="str">
            <v>Cước VT - CNTT tháng T01/2017</v>
          </cell>
          <cell r="G2041" t="str">
            <v>1674020</v>
          </cell>
          <cell r="H2041" t="str">
            <v>TT Kinh Doanh VNPT - Long An</v>
          </cell>
          <cell r="M2041">
            <v>2014523</v>
          </cell>
          <cell r="N2041" t="str">
            <v>642</v>
          </cell>
          <cell r="O2041" t="str">
            <v>1111</v>
          </cell>
          <cell r="P2041" t="str">
            <v/>
          </cell>
          <cell r="Q2041" t="str">
            <v/>
          </cell>
          <cell r="R2041" t="str">
            <v/>
          </cell>
          <cell r="S2041" t="str">
            <v>x</v>
          </cell>
          <cell r="T2041" t="str">
            <v/>
          </cell>
          <cell r="U2041" t="str">
            <v/>
          </cell>
          <cell r="V2041" t="str">
            <v/>
          </cell>
          <cell r="W2041" t="str">
            <v/>
          </cell>
          <cell r="X2041" t="str">
            <v/>
          </cell>
          <cell r="Y2041" t="str">
            <v/>
          </cell>
          <cell r="AA2041" t="str">
            <v/>
          </cell>
          <cell r="AB2041" t="str">
            <v/>
          </cell>
          <cell r="AC2041" t="str">
            <v/>
          </cell>
          <cell r="AD2041" t="str">
            <v/>
          </cell>
        </row>
        <row r="2042">
          <cell r="A2042" t="str">
            <v/>
          </cell>
          <cell r="B2042">
            <v>2</v>
          </cell>
          <cell r="C2042">
            <v>42772</v>
          </cell>
          <cell r="D2042" t="str">
            <v>C11</v>
          </cell>
          <cell r="E2042">
            <v>42772</v>
          </cell>
          <cell r="F2042" t="str">
            <v>VAT Cước VT - CNTT tháng T01/2017</v>
          </cell>
          <cell r="G2042" t="str">
            <v>1674020</v>
          </cell>
          <cell r="H2042" t="str">
            <v>TT Kinh Doanh VNPT - Long An</v>
          </cell>
          <cell r="M2042">
            <v>201452</v>
          </cell>
          <cell r="N2042" t="str">
            <v>1331</v>
          </cell>
          <cell r="O2042" t="str">
            <v>1111</v>
          </cell>
          <cell r="P2042" t="str">
            <v/>
          </cell>
          <cell r="Q2042" t="str">
            <v/>
          </cell>
          <cell r="R2042" t="str">
            <v/>
          </cell>
          <cell r="S2042" t="str">
            <v>x</v>
          </cell>
          <cell r="T2042" t="str">
            <v/>
          </cell>
          <cell r="U2042" t="str">
            <v/>
          </cell>
          <cell r="V2042" t="str">
            <v/>
          </cell>
          <cell r="W2042" t="str">
            <v/>
          </cell>
          <cell r="X2042" t="str">
            <v/>
          </cell>
          <cell r="Y2042" t="str">
            <v/>
          </cell>
          <cell r="AA2042" t="str">
            <v/>
          </cell>
          <cell r="AB2042" t="str">
            <v/>
          </cell>
          <cell r="AC2042" t="str">
            <v/>
          </cell>
          <cell r="AD2042" t="str">
            <v/>
          </cell>
        </row>
        <row r="2043">
          <cell r="A2043" t="str">
            <v/>
          </cell>
          <cell r="B2043">
            <v>2</v>
          </cell>
          <cell r="C2043">
            <v>42775</v>
          </cell>
          <cell r="D2043" t="str">
            <v>C12</v>
          </cell>
          <cell r="E2043">
            <v>42775</v>
          </cell>
          <cell r="F2043" t="str">
            <v>Thanh toán tiền cá cơm NL</v>
          </cell>
          <cell r="H2043" t="str">
            <v>Nguyễn Thị Thanh Thuỷ</v>
          </cell>
          <cell r="M2043">
            <v>1680600000</v>
          </cell>
          <cell r="N2043" t="str">
            <v>331</v>
          </cell>
          <cell r="O2043" t="str">
            <v>1111</v>
          </cell>
          <cell r="P2043" t="str">
            <v/>
          </cell>
          <cell r="Q2043" t="str">
            <v/>
          </cell>
          <cell r="R2043" t="str">
            <v/>
          </cell>
          <cell r="S2043" t="str">
            <v>x</v>
          </cell>
          <cell r="T2043" t="str">
            <v/>
          </cell>
          <cell r="U2043" t="str">
            <v/>
          </cell>
          <cell r="V2043" t="str">
            <v/>
          </cell>
          <cell r="W2043" t="str">
            <v/>
          </cell>
          <cell r="X2043" t="str">
            <v/>
          </cell>
          <cell r="Y2043" t="str">
            <v/>
          </cell>
          <cell r="AA2043" t="str">
            <v/>
          </cell>
          <cell r="AB2043" t="str">
            <v/>
          </cell>
          <cell r="AC2043" t="str">
            <v/>
          </cell>
          <cell r="AD2043" t="str">
            <v/>
          </cell>
        </row>
        <row r="2044">
          <cell r="A2044" t="str">
            <v/>
          </cell>
          <cell r="B2044">
            <v>2</v>
          </cell>
          <cell r="C2044">
            <v>42775</v>
          </cell>
          <cell r="D2044" t="str">
            <v>C12</v>
          </cell>
          <cell r="E2044">
            <v>42775</v>
          </cell>
          <cell r="F2044" t="str">
            <v>Phí chuyển tiền</v>
          </cell>
          <cell r="H2044" t="str">
            <v>Phạm Thị Đông</v>
          </cell>
          <cell r="M2044">
            <v>1000000</v>
          </cell>
          <cell r="N2044" t="str">
            <v>642</v>
          </cell>
          <cell r="O2044" t="str">
            <v>1111</v>
          </cell>
          <cell r="P2044" t="str">
            <v/>
          </cell>
          <cell r="Q2044" t="str">
            <v/>
          </cell>
          <cell r="R2044" t="str">
            <v/>
          </cell>
          <cell r="S2044" t="str">
            <v>x</v>
          </cell>
          <cell r="T2044" t="str">
            <v/>
          </cell>
          <cell r="U2044" t="str">
            <v/>
          </cell>
          <cell r="V2044" t="str">
            <v/>
          </cell>
          <cell r="W2044" t="str">
            <v/>
          </cell>
          <cell r="X2044" t="str">
            <v/>
          </cell>
          <cell r="Y2044" t="str">
            <v/>
          </cell>
          <cell r="AA2044" t="str">
            <v/>
          </cell>
          <cell r="AB2044" t="str">
            <v/>
          </cell>
          <cell r="AC2044" t="str">
            <v/>
          </cell>
          <cell r="AD2044" t="str">
            <v/>
          </cell>
        </row>
        <row r="2045">
          <cell r="A2045" t="str">
            <v/>
          </cell>
          <cell r="B2045">
            <v>2</v>
          </cell>
          <cell r="C2045">
            <v>42775</v>
          </cell>
          <cell r="D2045" t="str">
            <v>C12</v>
          </cell>
          <cell r="E2045">
            <v>42775</v>
          </cell>
          <cell r="F2045" t="str">
            <v xml:space="preserve">VAT phí chuyển tiền </v>
          </cell>
          <cell r="H2045" t="str">
            <v>Phạm Thị Đông</v>
          </cell>
          <cell r="M2045">
            <v>100000</v>
          </cell>
          <cell r="N2045" t="str">
            <v>1331</v>
          </cell>
          <cell r="O2045" t="str">
            <v>1111</v>
          </cell>
          <cell r="P2045" t="str">
            <v/>
          </cell>
          <cell r="Q2045" t="str">
            <v/>
          </cell>
          <cell r="R2045" t="str">
            <v/>
          </cell>
          <cell r="S2045" t="str">
            <v>x</v>
          </cell>
          <cell r="T2045" t="str">
            <v/>
          </cell>
          <cell r="U2045" t="str">
            <v/>
          </cell>
          <cell r="V2045" t="str">
            <v/>
          </cell>
          <cell r="W2045" t="str">
            <v/>
          </cell>
          <cell r="X2045" t="str">
            <v/>
          </cell>
          <cell r="Y2045" t="str">
            <v/>
          </cell>
          <cell r="AA2045" t="str">
            <v/>
          </cell>
          <cell r="AB2045" t="str">
            <v/>
          </cell>
          <cell r="AC2045" t="str">
            <v/>
          </cell>
          <cell r="AD2045" t="str">
            <v/>
          </cell>
        </row>
        <row r="2046">
          <cell r="A2046" t="str">
            <v/>
          </cell>
          <cell r="B2046">
            <v>2</v>
          </cell>
          <cell r="C2046">
            <v>42775</v>
          </cell>
          <cell r="D2046" t="str">
            <v>C13</v>
          </cell>
          <cell r="E2046">
            <v>42775</v>
          </cell>
          <cell r="F2046" t="str">
            <v>Thanh toán tiền cá cơm NL</v>
          </cell>
          <cell r="H2046" t="str">
            <v>Trần Thị Bích Vân</v>
          </cell>
          <cell r="M2046">
            <v>1680600000</v>
          </cell>
          <cell r="N2046" t="str">
            <v>331</v>
          </cell>
          <cell r="O2046" t="str">
            <v>1111</v>
          </cell>
          <cell r="P2046" t="str">
            <v/>
          </cell>
          <cell r="Q2046" t="str">
            <v/>
          </cell>
          <cell r="R2046" t="str">
            <v/>
          </cell>
          <cell r="S2046" t="str">
            <v>x</v>
          </cell>
          <cell r="T2046" t="str">
            <v/>
          </cell>
          <cell r="U2046" t="str">
            <v/>
          </cell>
          <cell r="V2046" t="str">
            <v/>
          </cell>
          <cell r="W2046" t="str">
            <v/>
          </cell>
          <cell r="X2046" t="str">
            <v/>
          </cell>
          <cell r="Y2046" t="str">
            <v/>
          </cell>
          <cell r="AA2046" t="str">
            <v/>
          </cell>
          <cell r="AB2046" t="str">
            <v/>
          </cell>
          <cell r="AC2046" t="str">
            <v/>
          </cell>
          <cell r="AD2046" t="str">
            <v/>
          </cell>
        </row>
        <row r="2047">
          <cell r="A2047" t="str">
            <v/>
          </cell>
          <cell r="B2047">
            <v>2</v>
          </cell>
          <cell r="C2047">
            <v>42775</v>
          </cell>
          <cell r="D2047" t="str">
            <v>C13</v>
          </cell>
          <cell r="E2047">
            <v>42775</v>
          </cell>
          <cell r="F2047" t="str">
            <v>Phí chuyển tiền</v>
          </cell>
          <cell r="H2047" t="str">
            <v>Phạm Thị Đông</v>
          </cell>
          <cell r="M2047">
            <v>1000000</v>
          </cell>
          <cell r="N2047" t="str">
            <v>642</v>
          </cell>
          <cell r="O2047" t="str">
            <v>1111</v>
          </cell>
          <cell r="P2047" t="str">
            <v/>
          </cell>
          <cell r="Q2047" t="str">
            <v/>
          </cell>
          <cell r="R2047" t="str">
            <v/>
          </cell>
          <cell r="S2047" t="str">
            <v>x</v>
          </cell>
          <cell r="T2047" t="str">
            <v/>
          </cell>
          <cell r="U2047" t="str">
            <v/>
          </cell>
          <cell r="V2047" t="str">
            <v/>
          </cell>
          <cell r="W2047" t="str">
            <v/>
          </cell>
          <cell r="X2047" t="str">
            <v/>
          </cell>
          <cell r="Y2047" t="str">
            <v/>
          </cell>
          <cell r="AA2047" t="str">
            <v/>
          </cell>
          <cell r="AB2047" t="str">
            <v/>
          </cell>
          <cell r="AC2047" t="str">
            <v/>
          </cell>
          <cell r="AD2047" t="str">
            <v/>
          </cell>
        </row>
        <row r="2048">
          <cell r="A2048" t="str">
            <v/>
          </cell>
          <cell r="B2048">
            <v>2</v>
          </cell>
          <cell r="C2048">
            <v>42775</v>
          </cell>
          <cell r="D2048" t="str">
            <v>C13</v>
          </cell>
          <cell r="E2048">
            <v>42775</v>
          </cell>
          <cell r="F2048" t="str">
            <v xml:space="preserve">VAT phí chuyển tiền </v>
          </cell>
          <cell r="H2048" t="str">
            <v>Phạm Thị Đông</v>
          </cell>
          <cell r="M2048">
            <v>100000</v>
          </cell>
          <cell r="N2048" t="str">
            <v>1331</v>
          </cell>
          <cell r="O2048" t="str">
            <v>1111</v>
          </cell>
          <cell r="P2048" t="str">
            <v/>
          </cell>
          <cell r="Q2048" t="str">
            <v/>
          </cell>
          <cell r="R2048" t="str">
            <v/>
          </cell>
          <cell r="S2048" t="str">
            <v>x</v>
          </cell>
          <cell r="T2048" t="str">
            <v/>
          </cell>
          <cell r="U2048" t="str">
            <v/>
          </cell>
          <cell r="V2048" t="str">
            <v/>
          </cell>
          <cell r="W2048" t="str">
            <v/>
          </cell>
          <cell r="X2048" t="str">
            <v/>
          </cell>
          <cell r="Y2048" t="str">
            <v/>
          </cell>
          <cell r="AA2048" t="str">
            <v/>
          </cell>
          <cell r="AB2048" t="str">
            <v/>
          </cell>
          <cell r="AC2048" t="str">
            <v/>
          </cell>
          <cell r="AD2048" t="str">
            <v/>
          </cell>
        </row>
        <row r="2049">
          <cell r="A2049" t="str">
            <v/>
          </cell>
          <cell r="B2049">
            <v>2</v>
          </cell>
          <cell r="C2049">
            <v>42778</v>
          </cell>
          <cell r="D2049" t="str">
            <v>C14</v>
          </cell>
          <cell r="E2049">
            <v>42778</v>
          </cell>
          <cell r="F2049" t="str">
            <v>Xăng, dầu DO</v>
          </cell>
          <cell r="G2049" t="str">
            <v>0193157</v>
          </cell>
          <cell r="H2049" t="str">
            <v>Cty CP Vật Tư - Xăng Dầu Comeco</v>
          </cell>
          <cell r="M2049">
            <v>3180018</v>
          </cell>
          <cell r="N2049" t="str">
            <v>642</v>
          </cell>
          <cell r="O2049" t="str">
            <v>1111</v>
          </cell>
          <cell r="P2049" t="str">
            <v/>
          </cell>
          <cell r="Q2049" t="str">
            <v/>
          </cell>
          <cell r="R2049" t="str">
            <v/>
          </cell>
          <cell r="S2049" t="str">
            <v>x</v>
          </cell>
          <cell r="T2049" t="str">
            <v/>
          </cell>
          <cell r="U2049" t="str">
            <v/>
          </cell>
          <cell r="V2049" t="str">
            <v/>
          </cell>
          <cell r="W2049" t="str">
            <v/>
          </cell>
          <cell r="X2049" t="str">
            <v/>
          </cell>
          <cell r="Y2049" t="str">
            <v/>
          </cell>
          <cell r="AA2049" t="str">
            <v/>
          </cell>
          <cell r="AB2049" t="str">
            <v/>
          </cell>
          <cell r="AC2049" t="str">
            <v/>
          </cell>
          <cell r="AD2049" t="str">
            <v/>
          </cell>
        </row>
        <row r="2050">
          <cell r="A2050" t="str">
            <v/>
          </cell>
          <cell r="B2050">
            <v>2</v>
          </cell>
          <cell r="C2050">
            <v>42778</v>
          </cell>
          <cell r="D2050" t="str">
            <v>C14</v>
          </cell>
          <cell r="E2050">
            <v>42778</v>
          </cell>
          <cell r="F2050" t="str">
            <v>VAT Xăng, dầu DO</v>
          </cell>
          <cell r="G2050" t="str">
            <v>0193157</v>
          </cell>
          <cell r="H2050" t="str">
            <v>Cty CP Vật Tư - Xăng Dầu Comeco</v>
          </cell>
          <cell r="M2050">
            <v>318002</v>
          </cell>
          <cell r="N2050" t="str">
            <v>1331</v>
          </cell>
          <cell r="O2050" t="str">
            <v>1111</v>
          </cell>
          <cell r="P2050" t="str">
            <v/>
          </cell>
          <cell r="Q2050" t="str">
            <v/>
          </cell>
          <cell r="R2050" t="str">
            <v/>
          </cell>
          <cell r="S2050" t="str">
            <v>x</v>
          </cell>
          <cell r="T2050" t="str">
            <v/>
          </cell>
          <cell r="U2050" t="str">
            <v/>
          </cell>
          <cell r="V2050" t="str">
            <v/>
          </cell>
          <cell r="W2050" t="str">
            <v/>
          </cell>
          <cell r="X2050" t="str">
            <v/>
          </cell>
          <cell r="Y2050" t="str">
            <v/>
          </cell>
          <cell r="AA2050" t="str">
            <v/>
          </cell>
          <cell r="AB2050" t="str">
            <v/>
          </cell>
          <cell r="AC2050" t="str">
            <v/>
          </cell>
          <cell r="AD2050" t="str">
            <v/>
          </cell>
        </row>
        <row r="2051">
          <cell r="A2051" t="str">
            <v/>
          </cell>
          <cell r="B2051">
            <v>2</v>
          </cell>
          <cell r="C2051">
            <v>42780</v>
          </cell>
          <cell r="D2051" t="str">
            <v>C16</v>
          </cell>
          <cell r="E2051">
            <v>42780</v>
          </cell>
          <cell r="F2051" t="str">
            <v>Thanh toán tiền cá cơm NL</v>
          </cell>
          <cell r="H2051" t="str">
            <v>Nguyễn Thị Ngọc Thanh</v>
          </cell>
          <cell r="M2051">
            <v>1487928000</v>
          </cell>
          <cell r="N2051" t="str">
            <v>331</v>
          </cell>
          <cell r="O2051" t="str">
            <v>1111</v>
          </cell>
          <cell r="P2051" t="str">
            <v/>
          </cell>
          <cell r="Q2051" t="str">
            <v/>
          </cell>
          <cell r="R2051" t="str">
            <v/>
          </cell>
          <cell r="S2051" t="str">
            <v>x</v>
          </cell>
          <cell r="T2051" t="str">
            <v/>
          </cell>
          <cell r="U2051" t="str">
            <v/>
          </cell>
          <cell r="V2051" t="str">
            <v/>
          </cell>
          <cell r="W2051" t="str">
            <v/>
          </cell>
          <cell r="X2051" t="str">
            <v/>
          </cell>
          <cell r="Y2051" t="str">
            <v/>
          </cell>
          <cell r="AA2051" t="str">
            <v/>
          </cell>
          <cell r="AB2051" t="str">
            <v/>
          </cell>
          <cell r="AC2051" t="str">
            <v/>
          </cell>
          <cell r="AD2051" t="str">
            <v/>
          </cell>
        </row>
        <row r="2052">
          <cell r="A2052" t="str">
            <v/>
          </cell>
          <cell r="B2052">
            <v>2</v>
          </cell>
          <cell r="C2052">
            <v>42780</v>
          </cell>
          <cell r="D2052" t="str">
            <v>C16</v>
          </cell>
          <cell r="E2052">
            <v>42780</v>
          </cell>
          <cell r="F2052" t="str">
            <v>Phí chuyển tiền</v>
          </cell>
          <cell r="H2052" t="str">
            <v>Phạm Thị Đông</v>
          </cell>
          <cell r="M2052">
            <v>1190342</v>
          </cell>
          <cell r="N2052" t="str">
            <v>642</v>
          </cell>
          <cell r="O2052" t="str">
            <v>1111</v>
          </cell>
          <cell r="P2052" t="str">
            <v/>
          </cell>
          <cell r="Q2052" t="str">
            <v/>
          </cell>
          <cell r="R2052" t="str">
            <v/>
          </cell>
          <cell r="S2052" t="str">
            <v>x</v>
          </cell>
          <cell r="T2052" t="str">
            <v/>
          </cell>
          <cell r="U2052" t="str">
            <v/>
          </cell>
          <cell r="V2052" t="str">
            <v/>
          </cell>
          <cell r="W2052" t="str">
            <v/>
          </cell>
          <cell r="X2052" t="str">
            <v/>
          </cell>
          <cell r="Y2052" t="str">
            <v/>
          </cell>
          <cell r="AA2052" t="str">
            <v/>
          </cell>
          <cell r="AB2052" t="str">
            <v/>
          </cell>
          <cell r="AC2052" t="str">
            <v/>
          </cell>
          <cell r="AD2052" t="str">
            <v/>
          </cell>
        </row>
        <row r="2053">
          <cell r="A2053" t="str">
            <v/>
          </cell>
          <cell r="B2053">
            <v>2</v>
          </cell>
          <cell r="C2053">
            <v>42780</v>
          </cell>
          <cell r="D2053" t="str">
            <v>C16</v>
          </cell>
          <cell r="E2053">
            <v>42780</v>
          </cell>
          <cell r="F2053" t="str">
            <v xml:space="preserve">VAT phí chuyển tiền </v>
          </cell>
          <cell r="H2053" t="str">
            <v>Phạm Thị Đông</v>
          </cell>
          <cell r="M2053">
            <v>119034</v>
          </cell>
          <cell r="N2053" t="str">
            <v>1331</v>
          </cell>
          <cell r="O2053" t="str">
            <v>1111</v>
          </cell>
          <cell r="P2053" t="str">
            <v/>
          </cell>
          <cell r="Q2053" t="str">
            <v/>
          </cell>
          <cell r="R2053" t="str">
            <v/>
          </cell>
          <cell r="S2053" t="str">
            <v>x</v>
          </cell>
          <cell r="T2053" t="str">
            <v/>
          </cell>
          <cell r="U2053" t="str">
            <v/>
          </cell>
          <cell r="V2053" t="str">
            <v/>
          </cell>
          <cell r="W2053" t="str">
            <v/>
          </cell>
          <cell r="X2053" t="str">
            <v/>
          </cell>
          <cell r="Y2053" t="str">
            <v/>
          </cell>
          <cell r="AA2053" t="str">
            <v/>
          </cell>
          <cell r="AB2053" t="str">
            <v/>
          </cell>
          <cell r="AC2053" t="str">
            <v/>
          </cell>
          <cell r="AD2053" t="str">
            <v/>
          </cell>
        </row>
        <row r="2054">
          <cell r="A2054" t="str">
            <v/>
          </cell>
          <cell r="B2054">
            <v>2</v>
          </cell>
          <cell r="C2054">
            <v>42780</v>
          </cell>
          <cell r="D2054" t="str">
            <v>C17</v>
          </cell>
          <cell r="E2054">
            <v>42780</v>
          </cell>
          <cell r="F2054" t="str">
            <v>Thanh toán tiền cá cơm NL</v>
          </cell>
          <cell r="H2054" t="str">
            <v>Nguyễn Thị Thanh Thuỷ</v>
          </cell>
          <cell r="M2054">
            <v>1519050000</v>
          </cell>
          <cell r="N2054" t="str">
            <v>331</v>
          </cell>
          <cell r="O2054" t="str">
            <v>1111</v>
          </cell>
          <cell r="P2054" t="str">
            <v/>
          </cell>
          <cell r="Q2054" t="str">
            <v/>
          </cell>
          <cell r="R2054" t="str">
            <v/>
          </cell>
          <cell r="S2054" t="str">
            <v>x</v>
          </cell>
          <cell r="T2054" t="str">
            <v/>
          </cell>
          <cell r="U2054" t="str">
            <v/>
          </cell>
          <cell r="V2054" t="str">
            <v/>
          </cell>
          <cell r="W2054" t="str">
            <v/>
          </cell>
          <cell r="X2054" t="str">
            <v/>
          </cell>
          <cell r="Y2054" t="str">
            <v/>
          </cell>
          <cell r="AA2054" t="str">
            <v/>
          </cell>
          <cell r="AB2054" t="str">
            <v/>
          </cell>
          <cell r="AC2054" t="str">
            <v/>
          </cell>
          <cell r="AD2054" t="str">
            <v/>
          </cell>
        </row>
        <row r="2055">
          <cell r="A2055" t="str">
            <v/>
          </cell>
          <cell r="B2055">
            <v>2</v>
          </cell>
          <cell r="C2055">
            <v>42780</v>
          </cell>
          <cell r="D2055" t="str">
            <v>C17</v>
          </cell>
          <cell r="E2055">
            <v>42780</v>
          </cell>
          <cell r="F2055" t="str">
            <v>Phí chuyển tiền</v>
          </cell>
          <cell r="H2055" t="str">
            <v>Phạm Thị Đông</v>
          </cell>
          <cell r="M2055">
            <v>1215240</v>
          </cell>
          <cell r="N2055" t="str">
            <v>642</v>
          </cell>
          <cell r="O2055" t="str">
            <v>1111</v>
          </cell>
          <cell r="P2055" t="str">
            <v/>
          </cell>
          <cell r="Q2055" t="str">
            <v/>
          </cell>
          <cell r="R2055" t="str">
            <v/>
          </cell>
          <cell r="S2055" t="str">
            <v>x</v>
          </cell>
          <cell r="T2055" t="str">
            <v/>
          </cell>
          <cell r="U2055" t="str">
            <v/>
          </cell>
          <cell r="V2055" t="str">
            <v/>
          </cell>
          <cell r="W2055" t="str">
            <v/>
          </cell>
          <cell r="X2055" t="str">
            <v/>
          </cell>
          <cell r="Y2055" t="str">
            <v/>
          </cell>
          <cell r="AA2055" t="str">
            <v/>
          </cell>
          <cell r="AB2055" t="str">
            <v/>
          </cell>
          <cell r="AC2055" t="str">
            <v/>
          </cell>
          <cell r="AD2055" t="str">
            <v/>
          </cell>
        </row>
        <row r="2056">
          <cell r="A2056" t="str">
            <v/>
          </cell>
          <cell r="B2056">
            <v>2</v>
          </cell>
          <cell r="C2056">
            <v>42780</v>
          </cell>
          <cell r="D2056" t="str">
            <v>C17</v>
          </cell>
          <cell r="E2056">
            <v>42780</v>
          </cell>
          <cell r="F2056" t="str">
            <v xml:space="preserve">VAT phí chuyển tiền </v>
          </cell>
          <cell r="H2056" t="str">
            <v>Phạm Thị Đông</v>
          </cell>
          <cell r="M2056">
            <v>121524</v>
          </cell>
          <cell r="N2056" t="str">
            <v>1331</v>
          </cell>
          <cell r="O2056" t="str">
            <v>1111</v>
          </cell>
          <cell r="P2056" t="str">
            <v/>
          </cell>
          <cell r="Q2056" t="str">
            <v/>
          </cell>
          <cell r="R2056" t="str">
            <v/>
          </cell>
          <cell r="S2056" t="str">
            <v>x</v>
          </cell>
          <cell r="T2056" t="str">
            <v/>
          </cell>
          <cell r="U2056" t="str">
            <v/>
          </cell>
          <cell r="V2056" t="str">
            <v/>
          </cell>
          <cell r="W2056" t="str">
            <v/>
          </cell>
          <cell r="X2056" t="str">
            <v/>
          </cell>
          <cell r="Y2056" t="str">
            <v/>
          </cell>
          <cell r="AA2056" t="str">
            <v/>
          </cell>
          <cell r="AB2056" t="str">
            <v/>
          </cell>
          <cell r="AC2056" t="str">
            <v/>
          </cell>
          <cell r="AD2056" t="str">
            <v/>
          </cell>
        </row>
        <row r="2057">
          <cell r="A2057" t="str">
            <v/>
          </cell>
          <cell r="B2057">
            <v>2</v>
          </cell>
          <cell r="C2057">
            <v>42780</v>
          </cell>
          <cell r="D2057" t="str">
            <v>C18</v>
          </cell>
          <cell r="E2057">
            <v>42780</v>
          </cell>
          <cell r="F2057" t="str">
            <v>Thanh toán tiền cá cơm NL</v>
          </cell>
          <cell r="H2057" t="str">
            <v>Trần Thanh Hợi</v>
          </cell>
          <cell r="M2057">
            <v>1511640000</v>
          </cell>
          <cell r="N2057" t="str">
            <v>331</v>
          </cell>
          <cell r="O2057" t="str">
            <v>1111</v>
          </cell>
          <cell r="P2057" t="str">
            <v/>
          </cell>
          <cell r="Q2057" t="str">
            <v/>
          </cell>
          <cell r="R2057" t="str">
            <v/>
          </cell>
          <cell r="S2057" t="str">
            <v>x</v>
          </cell>
          <cell r="T2057" t="str">
            <v/>
          </cell>
          <cell r="U2057" t="str">
            <v/>
          </cell>
          <cell r="V2057" t="str">
            <v/>
          </cell>
          <cell r="W2057" t="str">
            <v/>
          </cell>
          <cell r="X2057" t="str">
            <v/>
          </cell>
          <cell r="Y2057" t="str">
            <v/>
          </cell>
          <cell r="AA2057" t="str">
            <v/>
          </cell>
          <cell r="AB2057" t="str">
            <v/>
          </cell>
          <cell r="AC2057" t="str">
            <v/>
          </cell>
          <cell r="AD2057" t="str">
            <v/>
          </cell>
        </row>
        <row r="2058">
          <cell r="A2058" t="str">
            <v/>
          </cell>
          <cell r="B2058">
            <v>2</v>
          </cell>
          <cell r="C2058">
            <v>42780</v>
          </cell>
          <cell r="D2058" t="str">
            <v>C18</v>
          </cell>
          <cell r="E2058">
            <v>42780</v>
          </cell>
          <cell r="F2058" t="str">
            <v>Phí chuyển tiền</v>
          </cell>
          <cell r="H2058" t="str">
            <v>Phạm Thị Đông</v>
          </cell>
          <cell r="M2058">
            <v>1209312</v>
          </cell>
          <cell r="N2058" t="str">
            <v>642</v>
          </cell>
          <cell r="O2058" t="str">
            <v>1111</v>
          </cell>
          <cell r="P2058" t="str">
            <v/>
          </cell>
          <cell r="Q2058" t="str">
            <v/>
          </cell>
          <cell r="R2058" t="str">
            <v/>
          </cell>
          <cell r="S2058" t="str">
            <v>x</v>
          </cell>
          <cell r="T2058" t="str">
            <v/>
          </cell>
          <cell r="U2058" t="str">
            <v/>
          </cell>
          <cell r="V2058" t="str">
            <v/>
          </cell>
          <cell r="W2058" t="str">
            <v/>
          </cell>
          <cell r="X2058" t="str">
            <v/>
          </cell>
          <cell r="Y2058" t="str">
            <v/>
          </cell>
          <cell r="AA2058" t="str">
            <v/>
          </cell>
          <cell r="AB2058" t="str">
            <v/>
          </cell>
          <cell r="AC2058" t="str">
            <v/>
          </cell>
          <cell r="AD2058" t="str">
            <v/>
          </cell>
        </row>
        <row r="2059">
          <cell r="A2059" t="str">
            <v/>
          </cell>
          <cell r="B2059">
            <v>2</v>
          </cell>
          <cell r="C2059">
            <v>42780</v>
          </cell>
          <cell r="D2059" t="str">
            <v>C18</v>
          </cell>
          <cell r="E2059">
            <v>42780</v>
          </cell>
          <cell r="F2059" t="str">
            <v xml:space="preserve">VAT phí chuyển tiền </v>
          </cell>
          <cell r="H2059" t="str">
            <v>Phạm Thị Đông</v>
          </cell>
          <cell r="M2059">
            <v>120931</v>
          </cell>
          <cell r="N2059" t="str">
            <v>1331</v>
          </cell>
          <cell r="O2059" t="str">
            <v>1111</v>
          </cell>
          <cell r="P2059" t="str">
            <v/>
          </cell>
          <cell r="Q2059" t="str">
            <v/>
          </cell>
          <cell r="R2059" t="str">
            <v/>
          </cell>
          <cell r="S2059" t="str">
            <v>x</v>
          </cell>
          <cell r="T2059" t="str">
            <v/>
          </cell>
          <cell r="U2059" t="str">
            <v/>
          </cell>
          <cell r="V2059" t="str">
            <v/>
          </cell>
          <cell r="W2059" t="str">
            <v/>
          </cell>
          <cell r="X2059" t="str">
            <v/>
          </cell>
          <cell r="Y2059" t="str">
            <v/>
          </cell>
          <cell r="AA2059" t="str">
            <v/>
          </cell>
          <cell r="AB2059" t="str">
            <v/>
          </cell>
          <cell r="AC2059" t="str">
            <v/>
          </cell>
          <cell r="AD2059" t="str">
            <v/>
          </cell>
        </row>
        <row r="2060">
          <cell r="A2060" t="str">
            <v/>
          </cell>
          <cell r="B2060">
            <v>2</v>
          </cell>
          <cell r="C2060">
            <v>42780</v>
          </cell>
          <cell r="D2060" t="str">
            <v>C19</v>
          </cell>
          <cell r="E2060">
            <v>42780</v>
          </cell>
          <cell r="F2060" t="str">
            <v>Thanh toán tiền cá cơm NL</v>
          </cell>
          <cell r="H2060" t="str">
            <v>Trần Thị Bích Vân</v>
          </cell>
          <cell r="M2060">
            <v>1498380000</v>
          </cell>
          <cell r="N2060" t="str">
            <v>331</v>
          </cell>
          <cell r="O2060" t="str">
            <v>1111</v>
          </cell>
          <cell r="P2060" t="str">
            <v/>
          </cell>
          <cell r="Q2060" t="str">
            <v/>
          </cell>
          <cell r="R2060" t="str">
            <v/>
          </cell>
          <cell r="S2060" t="str">
            <v>x</v>
          </cell>
          <cell r="T2060" t="str">
            <v/>
          </cell>
          <cell r="U2060" t="str">
            <v/>
          </cell>
          <cell r="V2060" t="str">
            <v/>
          </cell>
          <cell r="W2060" t="str">
            <v/>
          </cell>
          <cell r="X2060" t="str">
            <v/>
          </cell>
          <cell r="Y2060" t="str">
            <v/>
          </cell>
          <cell r="AA2060" t="str">
            <v/>
          </cell>
          <cell r="AB2060" t="str">
            <v/>
          </cell>
          <cell r="AC2060" t="str">
            <v/>
          </cell>
          <cell r="AD2060" t="str">
            <v/>
          </cell>
        </row>
        <row r="2061">
          <cell r="A2061" t="str">
            <v/>
          </cell>
          <cell r="B2061">
            <v>2</v>
          </cell>
          <cell r="C2061">
            <v>42780</v>
          </cell>
          <cell r="D2061" t="str">
            <v>C19</v>
          </cell>
          <cell r="E2061">
            <v>42780</v>
          </cell>
          <cell r="F2061" t="str">
            <v>Phí chuyển tiền</v>
          </cell>
          <cell r="H2061" t="str">
            <v>Phạm Thị Đông</v>
          </cell>
          <cell r="M2061">
            <v>1198704</v>
          </cell>
          <cell r="N2061" t="str">
            <v>642</v>
          </cell>
          <cell r="O2061" t="str">
            <v>1111</v>
          </cell>
          <cell r="P2061" t="str">
            <v/>
          </cell>
          <cell r="Q2061" t="str">
            <v/>
          </cell>
          <cell r="R2061" t="str">
            <v/>
          </cell>
          <cell r="S2061" t="str">
            <v>x</v>
          </cell>
          <cell r="T2061" t="str">
            <v/>
          </cell>
          <cell r="U2061" t="str">
            <v/>
          </cell>
          <cell r="V2061" t="str">
            <v/>
          </cell>
          <cell r="W2061" t="str">
            <v/>
          </cell>
          <cell r="X2061" t="str">
            <v/>
          </cell>
          <cell r="Y2061" t="str">
            <v/>
          </cell>
          <cell r="AA2061" t="str">
            <v/>
          </cell>
          <cell r="AB2061" t="str">
            <v/>
          </cell>
          <cell r="AC2061" t="str">
            <v/>
          </cell>
          <cell r="AD2061" t="str">
            <v/>
          </cell>
        </row>
        <row r="2062">
          <cell r="A2062" t="str">
            <v/>
          </cell>
          <cell r="B2062">
            <v>2</v>
          </cell>
          <cell r="C2062">
            <v>42780</v>
          </cell>
          <cell r="D2062" t="str">
            <v>C19</v>
          </cell>
          <cell r="E2062">
            <v>42780</v>
          </cell>
          <cell r="F2062" t="str">
            <v xml:space="preserve">VAT phí chuyển tiền </v>
          </cell>
          <cell r="H2062" t="str">
            <v>Phạm Thị Đông</v>
          </cell>
          <cell r="M2062">
            <v>119870</v>
          </cell>
          <cell r="N2062" t="str">
            <v>1331</v>
          </cell>
          <cell r="O2062" t="str">
            <v>1111</v>
          </cell>
          <cell r="P2062" t="str">
            <v/>
          </cell>
          <cell r="Q2062" t="str">
            <v/>
          </cell>
          <cell r="R2062" t="str">
            <v/>
          </cell>
          <cell r="S2062" t="str">
            <v>x</v>
          </cell>
          <cell r="T2062" t="str">
            <v/>
          </cell>
          <cell r="U2062" t="str">
            <v/>
          </cell>
          <cell r="V2062" t="str">
            <v/>
          </cell>
          <cell r="W2062" t="str">
            <v/>
          </cell>
          <cell r="X2062" t="str">
            <v/>
          </cell>
          <cell r="Y2062" t="str">
            <v/>
          </cell>
          <cell r="AA2062" t="str">
            <v/>
          </cell>
          <cell r="AB2062" t="str">
            <v/>
          </cell>
          <cell r="AC2062" t="str">
            <v/>
          </cell>
          <cell r="AD2062" t="str">
            <v/>
          </cell>
        </row>
        <row r="2063">
          <cell r="A2063" t="str">
            <v/>
          </cell>
          <cell r="B2063">
            <v>2</v>
          </cell>
          <cell r="C2063">
            <v>42781</v>
          </cell>
          <cell r="D2063" t="str">
            <v>C20</v>
          </cell>
          <cell r="E2063">
            <v>42781</v>
          </cell>
          <cell r="F2063" t="str">
            <v>Xăng, dầu DO</v>
          </cell>
          <cell r="G2063" t="str">
            <v>0193264</v>
          </cell>
          <cell r="H2063" t="str">
            <v>Cty CP Vật Tư - Xăng Dầu Comeco</v>
          </cell>
          <cell r="M2063">
            <v>1307927</v>
          </cell>
          <cell r="N2063" t="str">
            <v>642</v>
          </cell>
          <cell r="O2063" t="str">
            <v>1111</v>
          </cell>
          <cell r="P2063" t="str">
            <v/>
          </cell>
          <cell r="Q2063" t="str">
            <v/>
          </cell>
          <cell r="R2063" t="str">
            <v/>
          </cell>
          <cell r="S2063" t="str">
            <v>x</v>
          </cell>
          <cell r="T2063" t="str">
            <v/>
          </cell>
          <cell r="U2063" t="str">
            <v/>
          </cell>
          <cell r="V2063" t="str">
            <v/>
          </cell>
          <cell r="W2063" t="str">
            <v/>
          </cell>
          <cell r="X2063" t="str">
            <v/>
          </cell>
          <cell r="Y2063" t="str">
            <v/>
          </cell>
          <cell r="AA2063" t="str">
            <v/>
          </cell>
          <cell r="AB2063" t="str">
            <v/>
          </cell>
          <cell r="AC2063" t="str">
            <v/>
          </cell>
          <cell r="AD2063" t="str">
            <v/>
          </cell>
        </row>
        <row r="2064">
          <cell r="A2064" t="str">
            <v/>
          </cell>
          <cell r="B2064">
            <v>2</v>
          </cell>
          <cell r="C2064">
            <v>42781</v>
          </cell>
          <cell r="D2064" t="str">
            <v>C20</v>
          </cell>
          <cell r="E2064">
            <v>42781</v>
          </cell>
          <cell r="F2064" t="str">
            <v>VAT Xăng, dầu DO</v>
          </cell>
          <cell r="G2064" t="str">
            <v>0193264</v>
          </cell>
          <cell r="H2064" t="str">
            <v>Cty CP Vật Tư - Xăng Dầu Comeco</v>
          </cell>
          <cell r="M2064">
            <v>130793</v>
          </cell>
          <cell r="N2064" t="str">
            <v>1331</v>
          </cell>
          <cell r="O2064" t="str">
            <v>1111</v>
          </cell>
          <cell r="P2064" t="str">
            <v/>
          </cell>
          <cell r="Q2064" t="str">
            <v/>
          </cell>
          <cell r="R2064" t="str">
            <v/>
          </cell>
          <cell r="S2064" t="str">
            <v>x</v>
          </cell>
          <cell r="T2064" t="str">
            <v/>
          </cell>
          <cell r="U2064" t="str">
            <v/>
          </cell>
          <cell r="V2064" t="str">
            <v/>
          </cell>
          <cell r="W2064" t="str">
            <v/>
          </cell>
          <cell r="X2064" t="str">
            <v/>
          </cell>
          <cell r="Y2064" t="str">
            <v/>
          </cell>
          <cell r="AA2064" t="str">
            <v/>
          </cell>
          <cell r="AB2064" t="str">
            <v/>
          </cell>
          <cell r="AC2064" t="str">
            <v/>
          </cell>
          <cell r="AD2064" t="str">
            <v/>
          </cell>
        </row>
        <row r="2065">
          <cell r="A2065" t="str">
            <v/>
          </cell>
          <cell r="B2065">
            <v>2</v>
          </cell>
          <cell r="C2065">
            <v>42781</v>
          </cell>
          <cell r="D2065" t="str">
            <v>C21</v>
          </cell>
          <cell r="E2065">
            <v>42781</v>
          </cell>
          <cell r="F2065" t="str">
            <v>Văn phòng phẩm</v>
          </cell>
          <cell r="G2065" t="str">
            <v>0010582</v>
          </cell>
          <cell r="H2065" t="str">
            <v>Cty CP Sách &amp; Dịch Vụ Văn Hoá Long An</v>
          </cell>
          <cell r="M2065">
            <v>4291364</v>
          </cell>
          <cell r="N2065" t="str">
            <v>642</v>
          </cell>
          <cell r="O2065" t="str">
            <v>1111</v>
          </cell>
          <cell r="P2065" t="str">
            <v/>
          </cell>
          <cell r="Q2065" t="str">
            <v/>
          </cell>
          <cell r="R2065" t="str">
            <v/>
          </cell>
          <cell r="S2065" t="str">
            <v>x</v>
          </cell>
          <cell r="T2065" t="str">
            <v/>
          </cell>
          <cell r="U2065" t="str">
            <v/>
          </cell>
          <cell r="V2065" t="str">
            <v/>
          </cell>
          <cell r="W2065" t="str">
            <v/>
          </cell>
          <cell r="X2065" t="str">
            <v/>
          </cell>
          <cell r="Y2065" t="str">
            <v/>
          </cell>
          <cell r="AA2065" t="str">
            <v/>
          </cell>
          <cell r="AB2065" t="str">
            <v/>
          </cell>
          <cell r="AC2065" t="str">
            <v/>
          </cell>
          <cell r="AD2065" t="str">
            <v/>
          </cell>
        </row>
        <row r="2066">
          <cell r="A2066" t="str">
            <v/>
          </cell>
          <cell r="B2066">
            <v>2</v>
          </cell>
          <cell r="C2066">
            <v>42781</v>
          </cell>
          <cell r="D2066" t="str">
            <v>C21</v>
          </cell>
          <cell r="E2066">
            <v>42781</v>
          </cell>
          <cell r="F2066" t="str">
            <v>VAT Văn phòng phẩm</v>
          </cell>
          <cell r="G2066" t="str">
            <v>0010582</v>
          </cell>
          <cell r="H2066" t="str">
            <v>Cty CP Sách &amp; Dịch Vụ Văn Hoá Long An</v>
          </cell>
          <cell r="M2066">
            <v>429136</v>
          </cell>
          <cell r="N2066" t="str">
            <v>1331</v>
          </cell>
          <cell r="O2066" t="str">
            <v>1111</v>
          </cell>
          <cell r="P2066" t="str">
            <v/>
          </cell>
          <cell r="Q2066" t="str">
            <v/>
          </cell>
          <cell r="R2066" t="str">
            <v/>
          </cell>
          <cell r="S2066" t="str">
            <v>x</v>
          </cell>
          <cell r="T2066" t="str">
            <v/>
          </cell>
          <cell r="U2066" t="str">
            <v/>
          </cell>
          <cell r="V2066" t="str">
            <v/>
          </cell>
          <cell r="W2066" t="str">
            <v/>
          </cell>
          <cell r="X2066" t="str">
            <v/>
          </cell>
          <cell r="Y2066" t="str">
            <v/>
          </cell>
          <cell r="AA2066" t="str">
            <v/>
          </cell>
          <cell r="AB2066" t="str">
            <v/>
          </cell>
          <cell r="AC2066" t="str">
            <v/>
          </cell>
          <cell r="AD2066" t="str">
            <v/>
          </cell>
        </row>
        <row r="2067">
          <cell r="A2067" t="str">
            <v/>
          </cell>
          <cell r="B2067">
            <v>2</v>
          </cell>
          <cell r="C2067">
            <v>42782</v>
          </cell>
          <cell r="D2067" t="str">
            <v>C22</v>
          </cell>
          <cell r="E2067">
            <v>42782</v>
          </cell>
          <cell r="F2067" t="str">
            <v>Tạm ứng mua NL</v>
          </cell>
          <cell r="G2067" t="str">
            <v>Nhiên</v>
          </cell>
          <cell r="H2067" t="str">
            <v>Trần Nhiên</v>
          </cell>
          <cell r="M2067">
            <v>500000000</v>
          </cell>
          <cell r="N2067" t="str">
            <v>141</v>
          </cell>
          <cell r="O2067" t="str">
            <v>1111</v>
          </cell>
          <cell r="P2067" t="str">
            <v/>
          </cell>
          <cell r="Q2067" t="str">
            <v/>
          </cell>
          <cell r="R2067" t="str">
            <v/>
          </cell>
          <cell r="S2067" t="str">
            <v>x</v>
          </cell>
          <cell r="T2067" t="str">
            <v/>
          </cell>
          <cell r="U2067" t="str">
            <v/>
          </cell>
          <cell r="V2067" t="str">
            <v/>
          </cell>
          <cell r="W2067" t="str">
            <v/>
          </cell>
          <cell r="X2067" t="str">
            <v/>
          </cell>
          <cell r="Y2067" t="str">
            <v/>
          </cell>
          <cell r="AA2067" t="str">
            <v/>
          </cell>
          <cell r="AB2067" t="str">
            <v/>
          </cell>
          <cell r="AC2067" t="str">
            <v/>
          </cell>
          <cell r="AD2067" t="str">
            <v/>
          </cell>
        </row>
        <row r="2068">
          <cell r="A2068" t="str">
            <v/>
          </cell>
          <cell r="B2068">
            <v>2</v>
          </cell>
          <cell r="C2068">
            <v>42783</v>
          </cell>
          <cell r="D2068" t="str">
            <v>C23</v>
          </cell>
          <cell r="E2068">
            <v>42783</v>
          </cell>
          <cell r="F2068" t="str">
            <v>Tạm ứng mua NL</v>
          </cell>
          <cell r="G2068" t="str">
            <v>Nhiên</v>
          </cell>
          <cell r="H2068" t="str">
            <v>Trần Nhiên</v>
          </cell>
          <cell r="M2068">
            <v>700000000</v>
          </cell>
          <cell r="N2068" t="str">
            <v>141</v>
          </cell>
          <cell r="O2068" t="str">
            <v>1111</v>
          </cell>
          <cell r="P2068" t="str">
            <v/>
          </cell>
          <cell r="Q2068" t="str">
            <v/>
          </cell>
          <cell r="R2068" t="str">
            <v/>
          </cell>
          <cell r="S2068" t="str">
            <v>x</v>
          </cell>
          <cell r="T2068" t="str">
            <v/>
          </cell>
          <cell r="U2068" t="str">
            <v/>
          </cell>
          <cell r="V2068" t="str">
            <v/>
          </cell>
          <cell r="W2068" t="str">
            <v/>
          </cell>
          <cell r="X2068" t="str">
            <v/>
          </cell>
          <cell r="Y2068" t="str">
            <v/>
          </cell>
          <cell r="AA2068" t="str">
            <v/>
          </cell>
          <cell r="AB2068" t="str">
            <v/>
          </cell>
          <cell r="AC2068" t="str">
            <v/>
          </cell>
          <cell r="AD2068" t="str">
            <v/>
          </cell>
        </row>
        <row r="2069">
          <cell r="A2069" t="str">
            <v/>
          </cell>
          <cell r="B2069">
            <v>2</v>
          </cell>
          <cell r="C2069">
            <v>42784</v>
          </cell>
          <cell r="D2069" t="str">
            <v>C24</v>
          </cell>
          <cell r="E2069">
            <v>42784</v>
          </cell>
          <cell r="F2069" t="str">
            <v>Tạm ứng mua NL</v>
          </cell>
          <cell r="G2069" t="str">
            <v>Nhiên</v>
          </cell>
          <cell r="H2069" t="str">
            <v>Nguyễn Văn Bé Hai</v>
          </cell>
          <cell r="M2069">
            <v>800000000</v>
          </cell>
          <cell r="N2069" t="str">
            <v>141</v>
          </cell>
          <cell r="O2069" t="str">
            <v>1111</v>
          </cell>
          <cell r="P2069" t="str">
            <v/>
          </cell>
          <cell r="Q2069" t="str">
            <v/>
          </cell>
          <cell r="R2069" t="str">
            <v/>
          </cell>
          <cell r="S2069" t="str">
            <v>x</v>
          </cell>
          <cell r="T2069" t="str">
            <v/>
          </cell>
          <cell r="U2069" t="str">
            <v/>
          </cell>
          <cell r="V2069" t="str">
            <v/>
          </cell>
          <cell r="W2069" t="str">
            <v/>
          </cell>
          <cell r="X2069" t="str">
            <v/>
          </cell>
          <cell r="Y2069" t="str">
            <v/>
          </cell>
          <cell r="AA2069" t="str">
            <v/>
          </cell>
          <cell r="AB2069" t="str">
            <v/>
          </cell>
          <cell r="AC2069" t="str">
            <v/>
          </cell>
          <cell r="AD2069" t="str">
            <v/>
          </cell>
        </row>
        <row r="2070">
          <cell r="A2070" t="str">
            <v/>
          </cell>
          <cell r="B2070">
            <v>2</v>
          </cell>
          <cell r="C2070">
            <v>42784</v>
          </cell>
          <cell r="D2070" t="str">
            <v>C25</v>
          </cell>
          <cell r="E2070">
            <v>42784</v>
          </cell>
          <cell r="F2070" t="str">
            <v>Tạm ứng mua NL</v>
          </cell>
          <cell r="G2070" t="str">
            <v>Nhiên</v>
          </cell>
          <cell r="H2070" t="str">
            <v>Trần Nhiên</v>
          </cell>
          <cell r="M2070">
            <v>800000000</v>
          </cell>
          <cell r="N2070" t="str">
            <v>141</v>
          </cell>
          <cell r="O2070" t="str">
            <v>1111</v>
          </cell>
          <cell r="P2070" t="str">
            <v/>
          </cell>
          <cell r="Q2070" t="str">
            <v/>
          </cell>
          <cell r="R2070" t="str">
            <v/>
          </cell>
          <cell r="S2070" t="str">
            <v>x</v>
          </cell>
          <cell r="T2070" t="str">
            <v/>
          </cell>
          <cell r="U2070" t="str">
            <v/>
          </cell>
          <cell r="V2070" t="str">
            <v/>
          </cell>
          <cell r="W2070" t="str">
            <v/>
          </cell>
          <cell r="X2070" t="str">
            <v/>
          </cell>
          <cell r="Y2070" t="str">
            <v/>
          </cell>
          <cell r="AA2070" t="str">
            <v/>
          </cell>
          <cell r="AB2070" t="str">
            <v/>
          </cell>
          <cell r="AC2070" t="str">
            <v/>
          </cell>
          <cell r="AD2070" t="str">
            <v/>
          </cell>
        </row>
        <row r="2071">
          <cell r="A2071" t="str">
            <v/>
          </cell>
          <cell r="B2071">
            <v>2</v>
          </cell>
          <cell r="C2071">
            <v>42784</v>
          </cell>
          <cell r="D2071" t="str">
            <v>C26</v>
          </cell>
          <cell r="E2071">
            <v>42784</v>
          </cell>
          <cell r="F2071" t="str">
            <v>Thanh toán tiền thùng</v>
          </cell>
          <cell r="G2071" t="str">
            <v>0000225</v>
          </cell>
          <cell r="H2071" t="str">
            <v>Cty TNHH Bao Bì Giấy Kim Dung Phát</v>
          </cell>
          <cell r="M2071">
            <v>18905700</v>
          </cell>
          <cell r="N2071" t="str">
            <v>331</v>
          </cell>
          <cell r="O2071" t="str">
            <v>1111</v>
          </cell>
          <cell r="P2071" t="str">
            <v/>
          </cell>
          <cell r="Q2071" t="str">
            <v/>
          </cell>
          <cell r="R2071" t="str">
            <v/>
          </cell>
          <cell r="S2071" t="str">
            <v>x</v>
          </cell>
          <cell r="T2071" t="str">
            <v/>
          </cell>
          <cell r="U2071" t="str">
            <v/>
          </cell>
          <cell r="V2071" t="str">
            <v/>
          </cell>
          <cell r="W2071" t="str">
            <v/>
          </cell>
          <cell r="X2071" t="str">
            <v/>
          </cell>
          <cell r="Y2071" t="str">
            <v/>
          </cell>
          <cell r="AA2071" t="str">
            <v/>
          </cell>
          <cell r="AB2071" t="str">
            <v/>
          </cell>
          <cell r="AC2071" t="str">
            <v/>
          </cell>
          <cell r="AD2071" t="str">
            <v/>
          </cell>
        </row>
        <row r="2072">
          <cell r="A2072" t="str">
            <v/>
          </cell>
          <cell r="B2072">
            <v>2</v>
          </cell>
          <cell r="C2072">
            <v>42784</v>
          </cell>
          <cell r="D2072" t="str">
            <v>C27</v>
          </cell>
          <cell r="E2072">
            <v>42784</v>
          </cell>
          <cell r="F2072" t="str">
            <v>Xăng, dầu DO</v>
          </cell>
          <cell r="G2072" t="str">
            <v>0193351</v>
          </cell>
          <cell r="H2072" t="str">
            <v>Cty CP Vật Tư - Xăng Dầu Comeco</v>
          </cell>
          <cell r="M2072">
            <v>802964</v>
          </cell>
          <cell r="N2072" t="str">
            <v>642</v>
          </cell>
          <cell r="O2072" t="str">
            <v>1111</v>
          </cell>
          <cell r="P2072" t="str">
            <v/>
          </cell>
          <cell r="Q2072" t="str">
            <v/>
          </cell>
          <cell r="R2072" t="str">
            <v/>
          </cell>
          <cell r="S2072" t="str">
            <v>x</v>
          </cell>
          <cell r="T2072" t="str">
            <v/>
          </cell>
          <cell r="U2072" t="str">
            <v/>
          </cell>
          <cell r="V2072" t="str">
            <v/>
          </cell>
          <cell r="W2072" t="str">
            <v/>
          </cell>
          <cell r="X2072" t="str">
            <v/>
          </cell>
          <cell r="Y2072" t="str">
            <v/>
          </cell>
          <cell r="AA2072" t="str">
            <v/>
          </cell>
          <cell r="AB2072" t="str">
            <v/>
          </cell>
          <cell r="AC2072" t="str">
            <v/>
          </cell>
          <cell r="AD2072" t="str">
            <v/>
          </cell>
        </row>
        <row r="2073">
          <cell r="A2073" t="str">
            <v/>
          </cell>
          <cell r="B2073">
            <v>2</v>
          </cell>
          <cell r="C2073">
            <v>42784</v>
          </cell>
          <cell r="D2073" t="str">
            <v>C27</v>
          </cell>
          <cell r="E2073">
            <v>42784</v>
          </cell>
          <cell r="F2073" t="str">
            <v>VAT Xăng, dầu DO</v>
          </cell>
          <cell r="G2073" t="str">
            <v>0193351</v>
          </cell>
          <cell r="H2073" t="str">
            <v>Cty CP Vật Tư - Xăng Dầu Comeco</v>
          </cell>
          <cell r="M2073">
            <v>80296</v>
          </cell>
          <cell r="N2073" t="str">
            <v>1331</v>
          </cell>
          <cell r="O2073" t="str">
            <v>1111</v>
          </cell>
          <cell r="P2073" t="str">
            <v/>
          </cell>
          <cell r="Q2073" t="str">
            <v/>
          </cell>
          <cell r="R2073" t="str">
            <v/>
          </cell>
          <cell r="S2073" t="str">
            <v>x</v>
          </cell>
          <cell r="T2073" t="str">
            <v/>
          </cell>
          <cell r="U2073" t="str">
            <v/>
          </cell>
          <cell r="V2073" t="str">
            <v/>
          </cell>
          <cell r="W2073" t="str">
            <v/>
          </cell>
          <cell r="X2073" t="str">
            <v/>
          </cell>
          <cell r="Y2073" t="str">
            <v/>
          </cell>
          <cell r="AA2073" t="str">
            <v/>
          </cell>
          <cell r="AB2073" t="str">
            <v/>
          </cell>
          <cell r="AC2073" t="str">
            <v/>
          </cell>
          <cell r="AD2073" t="str">
            <v/>
          </cell>
        </row>
        <row r="2074">
          <cell r="A2074" t="str">
            <v/>
          </cell>
          <cell r="B2074">
            <v>2</v>
          </cell>
          <cell r="C2074">
            <v>42786</v>
          </cell>
          <cell r="D2074" t="str">
            <v>C28</v>
          </cell>
          <cell r="E2074">
            <v>42786</v>
          </cell>
          <cell r="F2074" t="str">
            <v>Tạm ứng mua NL</v>
          </cell>
          <cell r="G2074" t="str">
            <v>Hai</v>
          </cell>
          <cell r="H2074" t="str">
            <v>Nguyễn Văn Bé Hai</v>
          </cell>
          <cell r="M2074">
            <v>740492000</v>
          </cell>
          <cell r="N2074" t="str">
            <v>141</v>
          </cell>
          <cell r="O2074" t="str">
            <v>1111</v>
          </cell>
          <cell r="P2074" t="str">
            <v/>
          </cell>
          <cell r="Q2074" t="str">
            <v/>
          </cell>
          <cell r="R2074" t="str">
            <v/>
          </cell>
          <cell r="S2074" t="str">
            <v>x</v>
          </cell>
          <cell r="T2074" t="str">
            <v/>
          </cell>
          <cell r="U2074" t="str">
            <v/>
          </cell>
          <cell r="V2074" t="str">
            <v/>
          </cell>
          <cell r="W2074" t="str">
            <v/>
          </cell>
          <cell r="X2074" t="str">
            <v/>
          </cell>
          <cell r="Y2074" t="str">
            <v/>
          </cell>
          <cell r="AA2074" t="str">
            <v/>
          </cell>
          <cell r="AB2074" t="str">
            <v/>
          </cell>
          <cell r="AC2074" t="str">
            <v/>
          </cell>
          <cell r="AD2074" t="str">
            <v/>
          </cell>
        </row>
        <row r="2075">
          <cell r="A2075" t="str">
            <v/>
          </cell>
          <cell r="B2075">
            <v>2</v>
          </cell>
          <cell r="C2075">
            <v>42786</v>
          </cell>
          <cell r="D2075" t="str">
            <v>C29</v>
          </cell>
          <cell r="E2075">
            <v>42786</v>
          </cell>
          <cell r="F2075" t="str">
            <v>Tạm ứng mua NL</v>
          </cell>
          <cell r="G2075" t="str">
            <v>Nhiên</v>
          </cell>
          <cell r="H2075" t="str">
            <v>Trần Nhiên</v>
          </cell>
          <cell r="M2075">
            <v>700000000</v>
          </cell>
          <cell r="N2075" t="str">
            <v>141</v>
          </cell>
          <cell r="O2075" t="str">
            <v>1111</v>
          </cell>
          <cell r="P2075" t="str">
            <v/>
          </cell>
          <cell r="Q2075" t="str">
            <v/>
          </cell>
          <cell r="R2075" t="str">
            <v/>
          </cell>
          <cell r="S2075" t="str">
            <v>x</v>
          </cell>
          <cell r="T2075" t="str">
            <v/>
          </cell>
          <cell r="U2075" t="str">
            <v/>
          </cell>
          <cell r="V2075" t="str">
            <v/>
          </cell>
          <cell r="W2075" t="str">
            <v/>
          </cell>
          <cell r="X2075" t="str">
            <v/>
          </cell>
          <cell r="Y2075" t="str">
            <v/>
          </cell>
          <cell r="AA2075" t="str">
            <v/>
          </cell>
          <cell r="AB2075" t="str">
            <v/>
          </cell>
          <cell r="AC2075" t="str">
            <v/>
          </cell>
          <cell r="AD2075" t="str">
            <v/>
          </cell>
        </row>
        <row r="2076">
          <cell r="A2076" t="str">
            <v/>
          </cell>
          <cell r="B2076">
            <v>2</v>
          </cell>
          <cell r="C2076">
            <v>42787</v>
          </cell>
          <cell r="D2076" t="str">
            <v>C30</v>
          </cell>
          <cell r="E2076">
            <v>42787</v>
          </cell>
          <cell r="F2076" t="str">
            <v>Thanh toán tiền thùng</v>
          </cell>
          <cell r="G2076" t="str">
            <v>0000226</v>
          </cell>
          <cell r="H2076" t="str">
            <v>Cty TNHH Bao Bì Giấy Kim Dung Phát</v>
          </cell>
          <cell r="M2076">
            <v>18905700</v>
          </cell>
          <cell r="N2076" t="str">
            <v>331</v>
          </cell>
          <cell r="O2076" t="str">
            <v>1111</v>
          </cell>
          <cell r="P2076" t="str">
            <v/>
          </cell>
          <cell r="Q2076" t="str">
            <v/>
          </cell>
          <cell r="R2076" t="str">
            <v/>
          </cell>
          <cell r="S2076" t="str">
            <v>x</v>
          </cell>
          <cell r="T2076" t="str">
            <v/>
          </cell>
          <cell r="U2076" t="str">
            <v/>
          </cell>
          <cell r="V2076" t="str">
            <v/>
          </cell>
          <cell r="W2076" t="str">
            <v/>
          </cell>
          <cell r="X2076" t="str">
            <v/>
          </cell>
          <cell r="Y2076" t="str">
            <v/>
          </cell>
          <cell r="AA2076" t="str">
            <v/>
          </cell>
          <cell r="AB2076" t="str">
            <v/>
          </cell>
          <cell r="AC2076" t="str">
            <v/>
          </cell>
          <cell r="AD2076" t="str">
            <v/>
          </cell>
        </row>
        <row r="2077">
          <cell r="A2077" t="str">
            <v/>
          </cell>
          <cell r="B2077">
            <v>2</v>
          </cell>
          <cell r="C2077">
            <v>42787</v>
          </cell>
          <cell r="D2077" t="str">
            <v>C31</v>
          </cell>
          <cell r="E2077">
            <v>42787</v>
          </cell>
          <cell r="F2077" t="str">
            <v>Xăng, dầu DO</v>
          </cell>
          <cell r="G2077" t="str">
            <v>0193452</v>
          </cell>
          <cell r="H2077" t="str">
            <v>Cty CP Vật Tư - Xăng Dầu Comeco</v>
          </cell>
          <cell r="M2077">
            <v>2568755</v>
          </cell>
          <cell r="N2077" t="str">
            <v>642</v>
          </cell>
          <cell r="O2077" t="str">
            <v>1111</v>
          </cell>
          <cell r="P2077" t="str">
            <v/>
          </cell>
          <cell r="Q2077" t="str">
            <v/>
          </cell>
          <cell r="R2077" t="str">
            <v/>
          </cell>
          <cell r="S2077" t="str">
            <v>x</v>
          </cell>
          <cell r="T2077" t="str">
            <v/>
          </cell>
          <cell r="U2077" t="str">
            <v/>
          </cell>
          <cell r="V2077" t="str">
            <v/>
          </cell>
          <cell r="W2077" t="str">
            <v/>
          </cell>
          <cell r="X2077" t="str">
            <v/>
          </cell>
          <cell r="Y2077" t="str">
            <v/>
          </cell>
          <cell r="AA2077" t="str">
            <v/>
          </cell>
          <cell r="AB2077" t="str">
            <v/>
          </cell>
          <cell r="AC2077" t="str">
            <v/>
          </cell>
          <cell r="AD2077" t="str">
            <v/>
          </cell>
        </row>
        <row r="2078">
          <cell r="A2078" t="str">
            <v/>
          </cell>
          <cell r="B2078">
            <v>2</v>
          </cell>
          <cell r="C2078">
            <v>42787</v>
          </cell>
          <cell r="D2078" t="str">
            <v>C31</v>
          </cell>
          <cell r="E2078">
            <v>42787</v>
          </cell>
          <cell r="F2078" t="str">
            <v>VAT Xăng, dầu DO</v>
          </cell>
          <cell r="G2078" t="str">
            <v>0193452</v>
          </cell>
          <cell r="H2078" t="str">
            <v>Cty CP Vật Tư - Xăng Dầu Comeco</v>
          </cell>
          <cell r="M2078">
            <v>256875</v>
          </cell>
          <cell r="N2078" t="str">
            <v>1331</v>
          </cell>
          <cell r="O2078" t="str">
            <v>1111</v>
          </cell>
          <cell r="P2078" t="str">
            <v/>
          </cell>
          <cell r="Q2078" t="str">
            <v/>
          </cell>
          <cell r="R2078" t="str">
            <v/>
          </cell>
          <cell r="S2078" t="str">
            <v>x</v>
          </cell>
          <cell r="T2078" t="str">
            <v/>
          </cell>
          <cell r="U2078" t="str">
            <v/>
          </cell>
          <cell r="V2078" t="str">
            <v/>
          </cell>
          <cell r="W2078" t="str">
            <v/>
          </cell>
          <cell r="X2078" t="str">
            <v/>
          </cell>
          <cell r="Y2078" t="str">
            <v/>
          </cell>
          <cell r="AA2078" t="str">
            <v/>
          </cell>
          <cell r="AB2078" t="str">
            <v/>
          </cell>
          <cell r="AC2078" t="str">
            <v/>
          </cell>
          <cell r="AD2078" t="str">
            <v/>
          </cell>
        </row>
        <row r="2079">
          <cell r="A2079" t="str">
            <v/>
          </cell>
          <cell r="B2079">
            <v>2</v>
          </cell>
          <cell r="C2079">
            <v>42789</v>
          </cell>
          <cell r="D2079" t="str">
            <v>C32</v>
          </cell>
          <cell r="E2079">
            <v>42789</v>
          </cell>
          <cell r="F2079" t="str">
            <v>Tạm ứng mua NL</v>
          </cell>
          <cell r="G2079" t="str">
            <v>Hai</v>
          </cell>
          <cell r="H2079" t="str">
            <v>Nguyễn Văn Bé Hai</v>
          </cell>
          <cell r="M2079">
            <v>700000000</v>
          </cell>
          <cell r="N2079" t="str">
            <v>141</v>
          </cell>
          <cell r="O2079" t="str">
            <v>1111</v>
          </cell>
          <cell r="P2079" t="str">
            <v/>
          </cell>
          <cell r="Q2079" t="str">
            <v/>
          </cell>
          <cell r="R2079" t="str">
            <v/>
          </cell>
          <cell r="S2079" t="str">
            <v>x</v>
          </cell>
          <cell r="T2079" t="str">
            <v/>
          </cell>
          <cell r="U2079" t="str">
            <v/>
          </cell>
          <cell r="V2079" t="str">
            <v/>
          </cell>
          <cell r="W2079" t="str">
            <v/>
          </cell>
          <cell r="X2079" t="str">
            <v/>
          </cell>
          <cell r="Y2079" t="str">
            <v/>
          </cell>
          <cell r="AA2079" t="str">
            <v/>
          </cell>
          <cell r="AB2079" t="str">
            <v/>
          </cell>
          <cell r="AC2079" t="str">
            <v/>
          </cell>
          <cell r="AD2079" t="str">
            <v/>
          </cell>
        </row>
        <row r="2080">
          <cell r="A2080" t="str">
            <v/>
          </cell>
          <cell r="B2080">
            <v>2</v>
          </cell>
          <cell r="C2080">
            <v>42789</v>
          </cell>
          <cell r="D2080" t="str">
            <v>C33</v>
          </cell>
          <cell r="E2080">
            <v>42789</v>
          </cell>
          <cell r="F2080" t="str">
            <v>Tạm ứng mua NL</v>
          </cell>
          <cell r="G2080" t="str">
            <v>Nhiên</v>
          </cell>
          <cell r="H2080" t="str">
            <v>Trần Nhiên</v>
          </cell>
          <cell r="M2080">
            <v>700000000</v>
          </cell>
          <cell r="N2080" t="str">
            <v>141</v>
          </cell>
          <cell r="O2080" t="str">
            <v>1111</v>
          </cell>
          <cell r="P2080" t="str">
            <v/>
          </cell>
          <cell r="Q2080" t="str">
            <v/>
          </cell>
          <cell r="R2080" t="str">
            <v/>
          </cell>
          <cell r="S2080" t="str">
            <v>x</v>
          </cell>
          <cell r="T2080" t="str">
            <v/>
          </cell>
          <cell r="U2080" t="str">
            <v/>
          </cell>
          <cell r="V2080" t="str">
            <v/>
          </cell>
          <cell r="W2080" t="str">
            <v/>
          </cell>
          <cell r="X2080" t="str">
            <v/>
          </cell>
          <cell r="Y2080" t="str">
            <v/>
          </cell>
          <cell r="AA2080" t="str">
            <v/>
          </cell>
          <cell r="AB2080" t="str">
            <v/>
          </cell>
          <cell r="AC2080" t="str">
            <v/>
          </cell>
          <cell r="AD2080" t="str">
            <v/>
          </cell>
        </row>
        <row r="2081">
          <cell r="A2081" t="str">
            <v/>
          </cell>
          <cell r="B2081">
            <v>2</v>
          </cell>
          <cell r="C2081">
            <v>42789</v>
          </cell>
          <cell r="D2081" t="str">
            <v>C34</v>
          </cell>
          <cell r="E2081">
            <v>42789</v>
          </cell>
          <cell r="F2081" t="str">
            <v>Thanh toán tiền cá cơm NL</v>
          </cell>
          <cell r="H2081" t="str">
            <v>Trần Thanh Hợi</v>
          </cell>
          <cell r="M2081">
            <v>2110891000</v>
          </cell>
          <cell r="N2081" t="str">
            <v>331</v>
          </cell>
          <cell r="O2081" t="str">
            <v>1111</v>
          </cell>
          <cell r="P2081" t="str">
            <v/>
          </cell>
          <cell r="Q2081" t="str">
            <v/>
          </cell>
          <cell r="R2081" t="str">
            <v/>
          </cell>
          <cell r="S2081" t="str">
            <v>x</v>
          </cell>
          <cell r="T2081" t="str">
            <v/>
          </cell>
          <cell r="U2081" t="str">
            <v/>
          </cell>
          <cell r="V2081" t="str">
            <v/>
          </cell>
          <cell r="W2081" t="str">
            <v/>
          </cell>
          <cell r="X2081" t="str">
            <v/>
          </cell>
          <cell r="Y2081" t="str">
            <v/>
          </cell>
          <cell r="AA2081" t="str">
            <v/>
          </cell>
          <cell r="AB2081" t="str">
            <v/>
          </cell>
          <cell r="AC2081" t="str">
            <v/>
          </cell>
          <cell r="AD2081" t="str">
            <v/>
          </cell>
        </row>
        <row r="2082">
          <cell r="A2082" t="str">
            <v/>
          </cell>
          <cell r="B2082">
            <v>2</v>
          </cell>
          <cell r="C2082">
            <v>42789</v>
          </cell>
          <cell r="D2082" t="str">
            <v>C34</v>
          </cell>
          <cell r="E2082">
            <v>42789</v>
          </cell>
          <cell r="F2082" t="str">
            <v>Phí chuyển tiền</v>
          </cell>
          <cell r="H2082" t="str">
            <v>Phạm Thị Đông</v>
          </cell>
          <cell r="M2082">
            <v>1000000</v>
          </cell>
          <cell r="N2082" t="str">
            <v>642</v>
          </cell>
          <cell r="O2082" t="str">
            <v>1111</v>
          </cell>
          <cell r="P2082" t="str">
            <v/>
          </cell>
          <cell r="Q2082" t="str">
            <v/>
          </cell>
          <cell r="R2082" t="str">
            <v/>
          </cell>
          <cell r="S2082" t="str">
            <v>x</v>
          </cell>
          <cell r="T2082" t="str">
            <v/>
          </cell>
          <cell r="U2082" t="str">
            <v/>
          </cell>
          <cell r="V2082" t="str">
            <v/>
          </cell>
          <cell r="W2082" t="str">
            <v/>
          </cell>
          <cell r="X2082" t="str">
            <v/>
          </cell>
          <cell r="Y2082" t="str">
            <v/>
          </cell>
          <cell r="AA2082" t="str">
            <v/>
          </cell>
          <cell r="AB2082" t="str">
            <v/>
          </cell>
          <cell r="AC2082" t="str">
            <v/>
          </cell>
          <cell r="AD2082" t="str">
            <v/>
          </cell>
        </row>
        <row r="2083">
          <cell r="A2083" t="str">
            <v/>
          </cell>
          <cell r="B2083">
            <v>2</v>
          </cell>
          <cell r="C2083">
            <v>42789</v>
          </cell>
          <cell r="D2083" t="str">
            <v>C34</v>
          </cell>
          <cell r="E2083">
            <v>42789</v>
          </cell>
          <cell r="F2083" t="str">
            <v xml:space="preserve">VAT phí chuyển tiền </v>
          </cell>
          <cell r="H2083" t="str">
            <v>Phạm Thị Đông</v>
          </cell>
          <cell r="M2083">
            <v>100000</v>
          </cell>
          <cell r="N2083" t="str">
            <v>1331</v>
          </cell>
          <cell r="O2083" t="str">
            <v>1111</v>
          </cell>
          <cell r="P2083" t="str">
            <v/>
          </cell>
          <cell r="Q2083" t="str">
            <v/>
          </cell>
          <cell r="R2083" t="str">
            <v/>
          </cell>
          <cell r="S2083" t="str">
            <v>x</v>
          </cell>
          <cell r="T2083" t="str">
            <v/>
          </cell>
          <cell r="U2083" t="str">
            <v/>
          </cell>
          <cell r="V2083" t="str">
            <v/>
          </cell>
          <cell r="W2083" t="str">
            <v/>
          </cell>
          <cell r="X2083" t="str">
            <v/>
          </cell>
          <cell r="Y2083" t="str">
            <v/>
          </cell>
          <cell r="AA2083" t="str">
            <v/>
          </cell>
          <cell r="AB2083" t="str">
            <v/>
          </cell>
          <cell r="AC2083" t="str">
            <v/>
          </cell>
          <cell r="AD2083" t="str">
            <v/>
          </cell>
        </row>
        <row r="2084">
          <cell r="A2084" t="str">
            <v/>
          </cell>
          <cell r="B2084">
            <v>2</v>
          </cell>
          <cell r="C2084">
            <v>42789</v>
          </cell>
          <cell r="D2084" t="str">
            <v>C35</v>
          </cell>
          <cell r="E2084">
            <v>42789</v>
          </cell>
          <cell r="F2084" t="str">
            <v>Thanh toán tiền cá cơm NL</v>
          </cell>
          <cell r="H2084" t="str">
            <v>Nguyễn Thị Thanh Thuỷ</v>
          </cell>
          <cell r="M2084">
            <v>1238708500</v>
          </cell>
          <cell r="N2084" t="str">
            <v>331</v>
          </cell>
          <cell r="O2084" t="str">
            <v>1111</v>
          </cell>
          <cell r="P2084" t="str">
            <v/>
          </cell>
          <cell r="Q2084" t="str">
            <v/>
          </cell>
          <cell r="R2084" t="str">
            <v/>
          </cell>
          <cell r="S2084" t="str">
            <v>x</v>
          </cell>
          <cell r="T2084" t="str">
            <v/>
          </cell>
          <cell r="U2084" t="str">
            <v/>
          </cell>
          <cell r="V2084" t="str">
            <v/>
          </cell>
          <cell r="W2084" t="str">
            <v/>
          </cell>
          <cell r="X2084" t="str">
            <v/>
          </cell>
          <cell r="Y2084" t="str">
            <v/>
          </cell>
          <cell r="AA2084" t="str">
            <v/>
          </cell>
          <cell r="AB2084" t="str">
            <v/>
          </cell>
          <cell r="AC2084" t="str">
            <v/>
          </cell>
          <cell r="AD2084" t="str">
            <v/>
          </cell>
        </row>
        <row r="2085">
          <cell r="A2085" t="str">
            <v/>
          </cell>
          <cell r="B2085">
            <v>2</v>
          </cell>
          <cell r="C2085">
            <v>42789</v>
          </cell>
          <cell r="D2085" t="str">
            <v>C35</v>
          </cell>
          <cell r="E2085">
            <v>42789</v>
          </cell>
          <cell r="F2085" t="str">
            <v>Phí chuyển tiền</v>
          </cell>
          <cell r="H2085" t="str">
            <v>Phạm Thị Đông</v>
          </cell>
          <cell r="M2085">
            <v>867000</v>
          </cell>
          <cell r="N2085" t="str">
            <v>642</v>
          </cell>
          <cell r="O2085" t="str">
            <v>1111</v>
          </cell>
          <cell r="P2085" t="str">
            <v/>
          </cell>
          <cell r="Q2085" t="str">
            <v/>
          </cell>
          <cell r="R2085" t="str">
            <v/>
          </cell>
          <cell r="S2085" t="str">
            <v>x</v>
          </cell>
          <cell r="T2085" t="str">
            <v/>
          </cell>
          <cell r="U2085" t="str">
            <v/>
          </cell>
          <cell r="V2085" t="str">
            <v/>
          </cell>
          <cell r="W2085" t="str">
            <v/>
          </cell>
          <cell r="X2085" t="str">
            <v/>
          </cell>
          <cell r="Y2085" t="str">
            <v/>
          </cell>
          <cell r="AA2085" t="str">
            <v/>
          </cell>
          <cell r="AB2085" t="str">
            <v/>
          </cell>
          <cell r="AC2085" t="str">
            <v/>
          </cell>
          <cell r="AD2085" t="str">
            <v/>
          </cell>
        </row>
        <row r="2086">
          <cell r="A2086" t="str">
            <v/>
          </cell>
          <cell r="B2086">
            <v>2</v>
          </cell>
          <cell r="C2086">
            <v>42789</v>
          </cell>
          <cell r="D2086" t="str">
            <v>C35</v>
          </cell>
          <cell r="E2086">
            <v>42789</v>
          </cell>
          <cell r="F2086" t="str">
            <v xml:space="preserve">VAT phí chuyển tiền </v>
          </cell>
          <cell r="H2086" t="str">
            <v>Phạm Thị Đông</v>
          </cell>
          <cell r="M2086">
            <v>86700</v>
          </cell>
          <cell r="N2086" t="str">
            <v>1331</v>
          </cell>
          <cell r="O2086" t="str">
            <v>1111</v>
          </cell>
          <cell r="P2086" t="str">
            <v/>
          </cell>
          <cell r="Q2086" t="str">
            <v/>
          </cell>
          <cell r="R2086" t="str">
            <v/>
          </cell>
          <cell r="S2086" t="str">
            <v>x</v>
          </cell>
          <cell r="T2086" t="str">
            <v/>
          </cell>
          <cell r="U2086" t="str">
            <v/>
          </cell>
          <cell r="V2086" t="str">
            <v/>
          </cell>
          <cell r="W2086" t="str">
            <v/>
          </cell>
          <cell r="X2086" t="str">
            <v/>
          </cell>
          <cell r="Y2086" t="str">
            <v/>
          </cell>
          <cell r="AA2086" t="str">
            <v/>
          </cell>
          <cell r="AB2086" t="str">
            <v/>
          </cell>
          <cell r="AC2086" t="str">
            <v/>
          </cell>
          <cell r="AD2086" t="str">
            <v/>
          </cell>
        </row>
        <row r="2087">
          <cell r="A2087" t="str">
            <v/>
          </cell>
          <cell r="B2087">
            <v>2</v>
          </cell>
          <cell r="C2087">
            <v>42789</v>
          </cell>
          <cell r="D2087" t="str">
            <v>C36</v>
          </cell>
          <cell r="E2087">
            <v>42789</v>
          </cell>
          <cell r="F2087" t="str">
            <v>Thanh toán tiền cá cơm NL</v>
          </cell>
          <cell r="H2087" t="str">
            <v>Nguyễn Văn Quốc</v>
          </cell>
          <cell r="M2087">
            <v>1473180000</v>
          </cell>
          <cell r="N2087" t="str">
            <v>331</v>
          </cell>
          <cell r="O2087" t="str">
            <v>1111</v>
          </cell>
          <cell r="P2087" t="str">
            <v/>
          </cell>
          <cell r="Q2087" t="str">
            <v/>
          </cell>
          <cell r="R2087" t="str">
            <v/>
          </cell>
          <cell r="S2087" t="str">
            <v>x</v>
          </cell>
          <cell r="T2087" t="str">
            <v/>
          </cell>
          <cell r="U2087" t="str">
            <v/>
          </cell>
          <cell r="V2087" t="str">
            <v/>
          </cell>
          <cell r="W2087" t="str">
            <v/>
          </cell>
          <cell r="X2087" t="str">
            <v/>
          </cell>
          <cell r="Y2087" t="str">
            <v/>
          </cell>
          <cell r="AA2087" t="str">
            <v/>
          </cell>
          <cell r="AB2087" t="str">
            <v/>
          </cell>
          <cell r="AC2087" t="str">
            <v/>
          </cell>
          <cell r="AD2087" t="str">
            <v/>
          </cell>
        </row>
        <row r="2088">
          <cell r="A2088" t="str">
            <v/>
          </cell>
          <cell r="B2088">
            <v>2</v>
          </cell>
          <cell r="C2088">
            <v>42789</v>
          </cell>
          <cell r="D2088" t="str">
            <v>C36</v>
          </cell>
          <cell r="E2088">
            <v>42789</v>
          </cell>
          <cell r="F2088" t="str">
            <v>Phí chuyển tiền</v>
          </cell>
          <cell r="H2088" t="str">
            <v>Phạm Thị Đông</v>
          </cell>
          <cell r="M2088">
            <v>1000000</v>
          </cell>
          <cell r="N2088" t="str">
            <v>642</v>
          </cell>
          <cell r="O2088" t="str">
            <v>1111</v>
          </cell>
          <cell r="P2088" t="str">
            <v/>
          </cell>
          <cell r="Q2088" t="str">
            <v/>
          </cell>
          <cell r="R2088" t="str">
            <v/>
          </cell>
          <cell r="S2088" t="str">
            <v>x</v>
          </cell>
          <cell r="T2088" t="str">
            <v/>
          </cell>
          <cell r="U2088" t="str">
            <v/>
          </cell>
          <cell r="V2088" t="str">
            <v/>
          </cell>
          <cell r="W2088" t="str">
            <v/>
          </cell>
          <cell r="X2088" t="str">
            <v/>
          </cell>
          <cell r="Y2088" t="str">
            <v/>
          </cell>
          <cell r="AA2088" t="str">
            <v/>
          </cell>
          <cell r="AB2088" t="str">
            <v/>
          </cell>
          <cell r="AC2088" t="str">
            <v/>
          </cell>
          <cell r="AD2088" t="str">
            <v/>
          </cell>
        </row>
        <row r="2089">
          <cell r="A2089" t="str">
            <v/>
          </cell>
          <cell r="B2089">
            <v>2</v>
          </cell>
          <cell r="C2089">
            <v>42789</v>
          </cell>
          <cell r="D2089" t="str">
            <v>C36</v>
          </cell>
          <cell r="E2089">
            <v>42789</v>
          </cell>
          <cell r="F2089" t="str">
            <v xml:space="preserve">VAT phí chuyển tiền </v>
          </cell>
          <cell r="H2089" t="str">
            <v>Phạm Thị Đông</v>
          </cell>
          <cell r="M2089">
            <v>100000</v>
          </cell>
          <cell r="N2089" t="str">
            <v>1331</v>
          </cell>
          <cell r="O2089" t="str">
            <v>1111</v>
          </cell>
          <cell r="P2089" t="str">
            <v/>
          </cell>
          <cell r="Q2089" t="str">
            <v/>
          </cell>
          <cell r="R2089" t="str">
            <v/>
          </cell>
          <cell r="S2089" t="str">
            <v>x</v>
          </cell>
          <cell r="T2089" t="str">
            <v/>
          </cell>
          <cell r="U2089" t="str">
            <v/>
          </cell>
          <cell r="V2089" t="str">
            <v/>
          </cell>
          <cell r="W2089" t="str">
            <v/>
          </cell>
          <cell r="X2089" t="str">
            <v/>
          </cell>
          <cell r="Y2089" t="str">
            <v/>
          </cell>
          <cell r="AA2089" t="str">
            <v/>
          </cell>
          <cell r="AB2089" t="str">
            <v/>
          </cell>
          <cell r="AC2089" t="str">
            <v/>
          </cell>
          <cell r="AD2089" t="str">
            <v/>
          </cell>
        </row>
        <row r="2090">
          <cell r="A2090" t="str">
            <v/>
          </cell>
          <cell r="B2090">
            <v>2</v>
          </cell>
          <cell r="C2090">
            <v>42789</v>
          </cell>
          <cell r="D2090" t="str">
            <v>C37</v>
          </cell>
          <cell r="E2090">
            <v>42789</v>
          </cell>
          <cell r="F2090" t="str">
            <v>Thanh toán tiền cá cơm NL</v>
          </cell>
          <cell r="H2090" t="str">
            <v>Nguyễn Minh Tâm</v>
          </cell>
          <cell r="M2090">
            <v>1552320000</v>
          </cell>
          <cell r="N2090" t="str">
            <v>331</v>
          </cell>
          <cell r="O2090" t="str">
            <v>1111</v>
          </cell>
          <cell r="P2090" t="str">
            <v/>
          </cell>
          <cell r="Q2090" t="str">
            <v/>
          </cell>
          <cell r="R2090" t="str">
            <v/>
          </cell>
          <cell r="S2090" t="str">
            <v>x</v>
          </cell>
          <cell r="T2090" t="str">
            <v/>
          </cell>
          <cell r="U2090" t="str">
            <v/>
          </cell>
          <cell r="V2090" t="str">
            <v/>
          </cell>
          <cell r="W2090" t="str">
            <v/>
          </cell>
          <cell r="X2090" t="str">
            <v/>
          </cell>
          <cell r="Y2090" t="str">
            <v/>
          </cell>
          <cell r="AA2090" t="str">
            <v/>
          </cell>
          <cell r="AB2090" t="str">
            <v/>
          </cell>
          <cell r="AC2090" t="str">
            <v/>
          </cell>
          <cell r="AD2090" t="str">
            <v/>
          </cell>
        </row>
        <row r="2091">
          <cell r="A2091" t="str">
            <v/>
          </cell>
          <cell r="B2091">
            <v>2</v>
          </cell>
          <cell r="C2091">
            <v>42789</v>
          </cell>
          <cell r="D2091" t="str">
            <v>C37</v>
          </cell>
          <cell r="E2091">
            <v>42789</v>
          </cell>
          <cell r="F2091" t="str">
            <v>Phí chuyển tiền</v>
          </cell>
          <cell r="H2091" t="str">
            <v>Phạm Thị Đông</v>
          </cell>
          <cell r="M2091">
            <v>1000000</v>
          </cell>
          <cell r="N2091" t="str">
            <v>642</v>
          </cell>
          <cell r="O2091" t="str">
            <v>1111</v>
          </cell>
          <cell r="P2091" t="str">
            <v/>
          </cell>
          <cell r="Q2091" t="str">
            <v/>
          </cell>
          <cell r="R2091" t="str">
            <v/>
          </cell>
          <cell r="S2091" t="str">
            <v>x</v>
          </cell>
          <cell r="T2091" t="str">
            <v/>
          </cell>
          <cell r="U2091" t="str">
            <v/>
          </cell>
          <cell r="V2091" t="str">
            <v/>
          </cell>
          <cell r="W2091" t="str">
            <v/>
          </cell>
          <cell r="X2091" t="str">
            <v/>
          </cell>
          <cell r="Y2091" t="str">
            <v/>
          </cell>
          <cell r="AA2091" t="str">
            <v/>
          </cell>
          <cell r="AB2091" t="str">
            <v/>
          </cell>
          <cell r="AC2091" t="str">
            <v/>
          </cell>
          <cell r="AD2091" t="str">
            <v/>
          </cell>
        </row>
        <row r="2092">
          <cell r="A2092" t="str">
            <v/>
          </cell>
          <cell r="B2092">
            <v>2</v>
          </cell>
          <cell r="C2092">
            <v>42789</v>
          </cell>
          <cell r="D2092" t="str">
            <v>C37</v>
          </cell>
          <cell r="E2092">
            <v>42789</v>
          </cell>
          <cell r="F2092" t="str">
            <v xml:space="preserve">VAT phí chuyển tiền </v>
          </cell>
          <cell r="H2092" t="str">
            <v>Phạm Thị Đông</v>
          </cell>
          <cell r="M2092">
            <v>100000</v>
          </cell>
          <cell r="N2092" t="str">
            <v>1331</v>
          </cell>
          <cell r="O2092" t="str">
            <v>1111</v>
          </cell>
          <cell r="P2092" t="str">
            <v/>
          </cell>
          <cell r="Q2092" t="str">
            <v/>
          </cell>
          <cell r="R2092" t="str">
            <v/>
          </cell>
          <cell r="S2092" t="str">
            <v>x</v>
          </cell>
          <cell r="T2092" t="str">
            <v/>
          </cell>
          <cell r="U2092" t="str">
            <v/>
          </cell>
          <cell r="V2092" t="str">
            <v/>
          </cell>
          <cell r="W2092" t="str">
            <v/>
          </cell>
          <cell r="X2092" t="str">
            <v/>
          </cell>
          <cell r="Y2092" t="str">
            <v/>
          </cell>
          <cell r="AA2092" t="str">
            <v/>
          </cell>
          <cell r="AB2092" t="str">
            <v/>
          </cell>
          <cell r="AC2092" t="str">
            <v/>
          </cell>
          <cell r="AD2092" t="str">
            <v/>
          </cell>
        </row>
        <row r="2093">
          <cell r="A2093" t="str">
            <v/>
          </cell>
          <cell r="B2093">
            <v>2</v>
          </cell>
          <cell r="C2093">
            <v>42789</v>
          </cell>
          <cell r="D2093" t="str">
            <v>C38</v>
          </cell>
          <cell r="E2093">
            <v>42789</v>
          </cell>
          <cell r="F2093" t="str">
            <v>Thanh toán tiền cá cơm NL</v>
          </cell>
          <cell r="H2093" t="str">
            <v>Nguyễn Thị Cúc</v>
          </cell>
          <cell r="M2093">
            <v>1329812000</v>
          </cell>
          <cell r="N2093" t="str">
            <v>331</v>
          </cell>
          <cell r="O2093" t="str">
            <v>1111</v>
          </cell>
          <cell r="P2093" t="str">
            <v/>
          </cell>
          <cell r="Q2093" t="str">
            <v/>
          </cell>
          <cell r="R2093" t="str">
            <v/>
          </cell>
          <cell r="S2093" t="str">
            <v>x</v>
          </cell>
          <cell r="T2093" t="str">
            <v/>
          </cell>
          <cell r="U2093" t="str">
            <v/>
          </cell>
          <cell r="V2093" t="str">
            <v/>
          </cell>
          <cell r="W2093" t="str">
            <v/>
          </cell>
          <cell r="X2093" t="str">
            <v/>
          </cell>
          <cell r="Y2093" t="str">
            <v/>
          </cell>
          <cell r="AA2093" t="str">
            <v/>
          </cell>
          <cell r="AB2093" t="str">
            <v/>
          </cell>
          <cell r="AC2093" t="str">
            <v/>
          </cell>
          <cell r="AD2093" t="str">
            <v/>
          </cell>
        </row>
        <row r="2094">
          <cell r="A2094" t="str">
            <v/>
          </cell>
          <cell r="B2094">
            <v>2</v>
          </cell>
          <cell r="C2094">
            <v>42789</v>
          </cell>
          <cell r="D2094" t="str">
            <v>C38</v>
          </cell>
          <cell r="E2094">
            <v>42789</v>
          </cell>
          <cell r="F2094" t="str">
            <v>Phí chuyển tiền</v>
          </cell>
          <cell r="H2094" t="str">
            <v>Phạm Thị Đông</v>
          </cell>
          <cell r="M2094">
            <v>930900</v>
          </cell>
          <cell r="N2094" t="str">
            <v>642</v>
          </cell>
          <cell r="O2094" t="str">
            <v>1111</v>
          </cell>
          <cell r="P2094" t="str">
            <v/>
          </cell>
          <cell r="Q2094" t="str">
            <v/>
          </cell>
          <cell r="R2094" t="str">
            <v/>
          </cell>
          <cell r="S2094" t="str">
            <v>x</v>
          </cell>
          <cell r="T2094" t="str">
            <v/>
          </cell>
          <cell r="U2094" t="str">
            <v/>
          </cell>
          <cell r="V2094" t="str">
            <v/>
          </cell>
          <cell r="W2094" t="str">
            <v/>
          </cell>
          <cell r="X2094" t="str">
            <v/>
          </cell>
          <cell r="Y2094" t="str">
            <v/>
          </cell>
          <cell r="AA2094" t="str">
            <v/>
          </cell>
          <cell r="AB2094" t="str">
            <v/>
          </cell>
          <cell r="AC2094" t="str">
            <v/>
          </cell>
          <cell r="AD2094" t="str">
            <v/>
          </cell>
        </row>
        <row r="2095">
          <cell r="A2095" t="str">
            <v/>
          </cell>
          <cell r="B2095">
            <v>2</v>
          </cell>
          <cell r="C2095">
            <v>42789</v>
          </cell>
          <cell r="D2095" t="str">
            <v>C38</v>
          </cell>
          <cell r="E2095">
            <v>42789</v>
          </cell>
          <cell r="F2095" t="str">
            <v xml:space="preserve">VAT phí chuyển tiền </v>
          </cell>
          <cell r="H2095" t="str">
            <v>Phạm Thị Đông</v>
          </cell>
          <cell r="M2095">
            <v>93090</v>
          </cell>
          <cell r="N2095" t="str">
            <v>1331</v>
          </cell>
          <cell r="O2095" t="str">
            <v>1111</v>
          </cell>
          <cell r="P2095" t="str">
            <v/>
          </cell>
          <cell r="Q2095" t="str">
            <v/>
          </cell>
          <cell r="R2095" t="str">
            <v/>
          </cell>
          <cell r="S2095" t="str">
            <v>x</v>
          </cell>
          <cell r="T2095" t="str">
            <v/>
          </cell>
          <cell r="U2095" t="str">
            <v/>
          </cell>
          <cell r="V2095" t="str">
            <v/>
          </cell>
          <cell r="W2095" t="str">
            <v/>
          </cell>
          <cell r="X2095" t="str">
            <v/>
          </cell>
          <cell r="Y2095" t="str">
            <v/>
          </cell>
          <cell r="AA2095" t="str">
            <v/>
          </cell>
          <cell r="AB2095" t="str">
            <v/>
          </cell>
          <cell r="AC2095" t="str">
            <v/>
          </cell>
          <cell r="AD2095" t="str">
            <v/>
          </cell>
        </row>
        <row r="2096">
          <cell r="A2096" t="str">
            <v/>
          </cell>
          <cell r="B2096">
            <v>2</v>
          </cell>
          <cell r="C2096">
            <v>42789</v>
          </cell>
          <cell r="D2096" t="str">
            <v>C39</v>
          </cell>
          <cell r="E2096">
            <v>42789</v>
          </cell>
          <cell r="F2096" t="str">
            <v>Thanh toán tiền cá cơm NL</v>
          </cell>
          <cell r="H2096" t="str">
            <v>Nguyễn Thị Ngọc Thanh</v>
          </cell>
          <cell r="M2096">
            <v>2251300000</v>
          </cell>
          <cell r="N2096" t="str">
            <v>331</v>
          </cell>
          <cell r="O2096" t="str">
            <v>1111</v>
          </cell>
          <cell r="P2096" t="str">
            <v/>
          </cell>
          <cell r="Q2096" t="str">
            <v/>
          </cell>
          <cell r="R2096" t="str">
            <v/>
          </cell>
          <cell r="S2096" t="str">
            <v>x</v>
          </cell>
          <cell r="T2096" t="str">
            <v/>
          </cell>
          <cell r="U2096" t="str">
            <v/>
          </cell>
          <cell r="V2096" t="str">
            <v/>
          </cell>
          <cell r="W2096" t="str">
            <v/>
          </cell>
          <cell r="X2096" t="str">
            <v/>
          </cell>
          <cell r="Y2096" t="str">
            <v/>
          </cell>
          <cell r="AA2096" t="str">
            <v/>
          </cell>
          <cell r="AB2096" t="str">
            <v/>
          </cell>
          <cell r="AC2096" t="str">
            <v/>
          </cell>
          <cell r="AD2096" t="str">
            <v/>
          </cell>
        </row>
        <row r="2097">
          <cell r="A2097" t="str">
            <v/>
          </cell>
          <cell r="B2097">
            <v>2</v>
          </cell>
          <cell r="C2097">
            <v>42789</v>
          </cell>
          <cell r="D2097" t="str">
            <v>C39</v>
          </cell>
          <cell r="E2097">
            <v>42789</v>
          </cell>
          <cell r="F2097" t="str">
            <v>Phí chuyển tiền</v>
          </cell>
          <cell r="H2097" t="str">
            <v>Phạm Thị Đông</v>
          </cell>
          <cell r="M2097">
            <v>1000000</v>
          </cell>
          <cell r="N2097" t="str">
            <v>642</v>
          </cell>
          <cell r="O2097" t="str">
            <v>1111</v>
          </cell>
          <cell r="P2097" t="str">
            <v/>
          </cell>
          <cell r="Q2097" t="str">
            <v/>
          </cell>
          <cell r="R2097" t="str">
            <v/>
          </cell>
          <cell r="S2097" t="str">
            <v>x</v>
          </cell>
          <cell r="T2097" t="str">
            <v/>
          </cell>
          <cell r="U2097" t="str">
            <v/>
          </cell>
          <cell r="V2097" t="str">
            <v/>
          </cell>
          <cell r="W2097" t="str">
            <v/>
          </cell>
          <cell r="X2097" t="str">
            <v/>
          </cell>
          <cell r="Y2097" t="str">
            <v/>
          </cell>
          <cell r="AA2097" t="str">
            <v/>
          </cell>
          <cell r="AB2097" t="str">
            <v/>
          </cell>
          <cell r="AC2097" t="str">
            <v/>
          </cell>
          <cell r="AD2097" t="str">
            <v/>
          </cell>
        </row>
        <row r="2098">
          <cell r="A2098" t="str">
            <v/>
          </cell>
          <cell r="B2098">
            <v>2</v>
          </cell>
          <cell r="C2098">
            <v>42789</v>
          </cell>
          <cell r="D2098" t="str">
            <v>C39</v>
          </cell>
          <cell r="E2098">
            <v>42789</v>
          </cell>
          <cell r="F2098" t="str">
            <v xml:space="preserve">VAT phí chuyển tiền </v>
          </cell>
          <cell r="H2098" t="str">
            <v>Phạm Thị Đông</v>
          </cell>
          <cell r="M2098">
            <v>100000</v>
          </cell>
          <cell r="N2098" t="str">
            <v>1331</v>
          </cell>
          <cell r="O2098" t="str">
            <v>1111</v>
          </cell>
          <cell r="P2098" t="str">
            <v/>
          </cell>
          <cell r="Q2098" t="str">
            <v/>
          </cell>
          <cell r="R2098" t="str">
            <v/>
          </cell>
          <cell r="S2098" t="str">
            <v>x</v>
          </cell>
          <cell r="T2098" t="str">
            <v/>
          </cell>
          <cell r="U2098" t="str">
            <v/>
          </cell>
          <cell r="V2098" t="str">
            <v/>
          </cell>
          <cell r="W2098" t="str">
            <v/>
          </cell>
          <cell r="X2098" t="str">
            <v/>
          </cell>
          <cell r="Y2098" t="str">
            <v/>
          </cell>
          <cell r="AA2098" t="str">
            <v/>
          </cell>
          <cell r="AB2098" t="str">
            <v/>
          </cell>
          <cell r="AC2098" t="str">
            <v/>
          </cell>
          <cell r="AD2098" t="str">
            <v/>
          </cell>
        </row>
        <row r="2099">
          <cell r="A2099" t="str">
            <v/>
          </cell>
          <cell r="B2099">
            <v>2</v>
          </cell>
          <cell r="C2099">
            <v>42790</v>
          </cell>
          <cell r="D2099" t="str">
            <v>C40</v>
          </cell>
          <cell r="E2099">
            <v>42790</v>
          </cell>
          <cell r="F2099" t="str">
            <v>Tạm ứng mua NL</v>
          </cell>
          <cell r="G2099" t="str">
            <v>Nhiên</v>
          </cell>
          <cell r="H2099" t="str">
            <v>Trần Nhiên</v>
          </cell>
          <cell r="M2099">
            <v>500000000</v>
          </cell>
          <cell r="N2099" t="str">
            <v>141</v>
          </cell>
          <cell r="O2099" t="str">
            <v>1111</v>
          </cell>
          <cell r="P2099" t="str">
            <v/>
          </cell>
          <cell r="Q2099" t="str">
            <v/>
          </cell>
          <cell r="R2099" t="str">
            <v/>
          </cell>
          <cell r="S2099" t="str">
            <v>x</v>
          </cell>
          <cell r="T2099" t="str">
            <v/>
          </cell>
          <cell r="U2099" t="str">
            <v/>
          </cell>
          <cell r="V2099" t="str">
            <v/>
          </cell>
          <cell r="W2099" t="str">
            <v/>
          </cell>
          <cell r="X2099" t="str">
            <v/>
          </cell>
          <cell r="Y2099" t="str">
            <v/>
          </cell>
          <cell r="AA2099" t="str">
            <v/>
          </cell>
          <cell r="AB2099" t="str">
            <v/>
          </cell>
          <cell r="AC2099" t="str">
            <v/>
          </cell>
          <cell r="AD2099" t="str">
            <v/>
          </cell>
        </row>
        <row r="2100">
          <cell r="A2100" t="str">
            <v/>
          </cell>
          <cell r="B2100">
            <v>2</v>
          </cell>
          <cell r="C2100">
            <v>42790</v>
          </cell>
          <cell r="D2100" t="str">
            <v>C41</v>
          </cell>
          <cell r="E2100">
            <v>42790</v>
          </cell>
          <cell r="F2100" t="str">
            <v>Thanh toán tiền thùng</v>
          </cell>
          <cell r="G2100" t="str">
            <v>0000229</v>
          </cell>
          <cell r="H2100" t="str">
            <v>Cty TNHH Bao Bì Giấy Kim Dung Phát</v>
          </cell>
          <cell r="M2100">
            <v>18896350</v>
          </cell>
          <cell r="N2100" t="str">
            <v>331</v>
          </cell>
          <cell r="O2100" t="str">
            <v>1111</v>
          </cell>
          <cell r="P2100" t="str">
            <v/>
          </cell>
          <cell r="Q2100" t="str">
            <v/>
          </cell>
          <cell r="R2100" t="str">
            <v/>
          </cell>
          <cell r="S2100" t="str">
            <v>x</v>
          </cell>
          <cell r="T2100" t="str">
            <v/>
          </cell>
          <cell r="U2100" t="str">
            <v/>
          </cell>
          <cell r="V2100" t="str">
            <v/>
          </cell>
          <cell r="W2100" t="str">
            <v/>
          </cell>
          <cell r="X2100" t="str">
            <v/>
          </cell>
          <cell r="Y2100" t="str">
            <v/>
          </cell>
          <cell r="AA2100" t="str">
            <v/>
          </cell>
          <cell r="AB2100" t="str">
            <v/>
          </cell>
          <cell r="AC2100" t="str">
            <v/>
          </cell>
          <cell r="AD2100" t="str">
            <v/>
          </cell>
        </row>
        <row r="2101">
          <cell r="A2101" t="str">
            <v/>
          </cell>
          <cell r="B2101">
            <v>2</v>
          </cell>
          <cell r="C2101">
            <v>42791</v>
          </cell>
          <cell r="D2101" t="str">
            <v>C42</v>
          </cell>
          <cell r="E2101">
            <v>42791</v>
          </cell>
          <cell r="F2101" t="str">
            <v>Tạm ứng mua NL</v>
          </cell>
          <cell r="G2101" t="str">
            <v>Hai</v>
          </cell>
          <cell r="H2101" t="str">
            <v>Nguyễn Văn Bé Hai</v>
          </cell>
          <cell r="M2101">
            <v>664428000</v>
          </cell>
          <cell r="N2101" t="str">
            <v>141</v>
          </cell>
          <cell r="O2101" t="str">
            <v>1111</v>
          </cell>
          <cell r="P2101" t="str">
            <v/>
          </cell>
          <cell r="Q2101" t="str">
            <v/>
          </cell>
          <cell r="R2101" t="str">
            <v/>
          </cell>
          <cell r="S2101" t="str">
            <v>x</v>
          </cell>
          <cell r="T2101" t="str">
            <v/>
          </cell>
          <cell r="U2101" t="str">
            <v/>
          </cell>
          <cell r="V2101" t="str">
            <v/>
          </cell>
          <cell r="W2101" t="str">
            <v/>
          </cell>
          <cell r="X2101" t="str">
            <v/>
          </cell>
          <cell r="Y2101" t="str">
            <v/>
          </cell>
          <cell r="AA2101" t="str">
            <v/>
          </cell>
          <cell r="AB2101" t="str">
            <v/>
          </cell>
          <cell r="AC2101" t="str">
            <v/>
          </cell>
          <cell r="AD2101" t="str">
            <v/>
          </cell>
        </row>
        <row r="2102">
          <cell r="A2102" t="str">
            <v/>
          </cell>
          <cell r="B2102">
            <v>2</v>
          </cell>
          <cell r="C2102">
            <v>42791</v>
          </cell>
          <cell r="D2102" t="str">
            <v>C43</v>
          </cell>
          <cell r="E2102">
            <v>42791</v>
          </cell>
          <cell r="F2102" t="str">
            <v>Tạm ứng mua NL</v>
          </cell>
          <cell r="G2102" t="str">
            <v>Nhiên</v>
          </cell>
          <cell r="H2102" t="str">
            <v>Trần Nhiên</v>
          </cell>
          <cell r="M2102">
            <v>700000000</v>
          </cell>
          <cell r="N2102" t="str">
            <v>141</v>
          </cell>
          <cell r="O2102" t="str">
            <v>1111</v>
          </cell>
          <cell r="P2102" t="str">
            <v/>
          </cell>
          <cell r="Q2102" t="str">
            <v/>
          </cell>
          <cell r="R2102" t="str">
            <v/>
          </cell>
          <cell r="S2102" t="str">
            <v>x</v>
          </cell>
          <cell r="T2102" t="str">
            <v/>
          </cell>
          <cell r="U2102" t="str">
            <v/>
          </cell>
          <cell r="V2102" t="str">
            <v/>
          </cell>
          <cell r="W2102" t="str">
            <v/>
          </cell>
          <cell r="X2102" t="str">
            <v/>
          </cell>
          <cell r="Y2102" t="str">
            <v/>
          </cell>
          <cell r="AA2102" t="str">
            <v/>
          </cell>
          <cell r="AB2102" t="str">
            <v/>
          </cell>
          <cell r="AC2102" t="str">
            <v/>
          </cell>
          <cell r="AD2102" t="str">
            <v/>
          </cell>
        </row>
        <row r="2103">
          <cell r="A2103" t="str">
            <v/>
          </cell>
          <cell r="B2103">
            <v>2</v>
          </cell>
          <cell r="C2103">
            <v>42793</v>
          </cell>
          <cell r="D2103" t="str">
            <v>C44</v>
          </cell>
          <cell r="E2103">
            <v>42793</v>
          </cell>
          <cell r="F2103" t="str">
            <v>Tạm ứng mua NL</v>
          </cell>
          <cell r="G2103" t="str">
            <v>Hai</v>
          </cell>
          <cell r="H2103" t="str">
            <v>Nguyễn Văn Bé Hai</v>
          </cell>
          <cell r="M2103">
            <v>1000000000</v>
          </cell>
          <cell r="N2103" t="str">
            <v>141</v>
          </cell>
          <cell r="O2103" t="str">
            <v>1111</v>
          </cell>
          <cell r="P2103" t="str">
            <v/>
          </cell>
          <cell r="Q2103" t="str">
            <v/>
          </cell>
          <cell r="R2103" t="str">
            <v/>
          </cell>
          <cell r="S2103" t="str">
            <v>x</v>
          </cell>
          <cell r="T2103" t="str">
            <v/>
          </cell>
          <cell r="U2103" t="str">
            <v/>
          </cell>
          <cell r="V2103" t="str">
            <v/>
          </cell>
          <cell r="W2103" t="str">
            <v/>
          </cell>
          <cell r="X2103" t="str">
            <v/>
          </cell>
          <cell r="Y2103" t="str">
            <v/>
          </cell>
          <cell r="AA2103" t="str">
            <v/>
          </cell>
          <cell r="AB2103" t="str">
            <v/>
          </cell>
          <cell r="AC2103" t="str">
            <v/>
          </cell>
          <cell r="AD2103" t="str">
            <v/>
          </cell>
        </row>
        <row r="2104">
          <cell r="A2104" t="str">
            <v/>
          </cell>
          <cell r="B2104">
            <v>2</v>
          </cell>
          <cell r="C2104">
            <v>42793</v>
          </cell>
          <cell r="D2104" t="str">
            <v>C45</v>
          </cell>
          <cell r="E2104">
            <v>42793</v>
          </cell>
          <cell r="F2104" t="str">
            <v>Tạm ứng mua NL</v>
          </cell>
          <cell r="G2104" t="str">
            <v>Nhiên</v>
          </cell>
          <cell r="H2104" t="str">
            <v>Trần Nhiên</v>
          </cell>
          <cell r="M2104">
            <v>554810000</v>
          </cell>
          <cell r="N2104" t="str">
            <v>141</v>
          </cell>
          <cell r="O2104" t="str">
            <v>1111</v>
          </cell>
          <cell r="P2104" t="str">
            <v/>
          </cell>
          <cell r="Q2104" t="str">
            <v/>
          </cell>
          <cell r="R2104" t="str">
            <v/>
          </cell>
          <cell r="S2104" t="str">
            <v>x</v>
          </cell>
          <cell r="T2104" t="str">
            <v/>
          </cell>
          <cell r="U2104" t="str">
            <v/>
          </cell>
          <cell r="V2104" t="str">
            <v/>
          </cell>
          <cell r="W2104" t="str">
            <v/>
          </cell>
          <cell r="X2104" t="str">
            <v/>
          </cell>
          <cell r="Y2104" t="str">
            <v/>
          </cell>
          <cell r="AA2104" t="str">
            <v/>
          </cell>
          <cell r="AB2104" t="str">
            <v/>
          </cell>
          <cell r="AC2104" t="str">
            <v/>
          </cell>
          <cell r="AD2104" t="str">
            <v/>
          </cell>
        </row>
        <row r="2105">
          <cell r="A2105" t="str">
            <v/>
          </cell>
          <cell r="B2105">
            <v>2</v>
          </cell>
          <cell r="C2105">
            <v>42793</v>
          </cell>
          <cell r="D2105" t="str">
            <v>C46</v>
          </cell>
          <cell r="E2105">
            <v>42793</v>
          </cell>
          <cell r="F2105" t="str">
            <v>Phí dịch vụ bảo vệ T2/2017</v>
          </cell>
          <cell r="G2105" t="str">
            <v>0001260</v>
          </cell>
          <cell r="H2105" t="str">
            <v>Cty TNHH DV Bảo Vệ Huỳnh Long</v>
          </cell>
          <cell r="M2105">
            <v>11500000</v>
          </cell>
          <cell r="N2105" t="str">
            <v>642</v>
          </cell>
          <cell r="O2105" t="str">
            <v>1111</v>
          </cell>
          <cell r="P2105" t="str">
            <v/>
          </cell>
          <cell r="Q2105" t="str">
            <v/>
          </cell>
          <cell r="R2105" t="str">
            <v/>
          </cell>
          <cell r="S2105" t="str">
            <v>x</v>
          </cell>
          <cell r="T2105" t="str">
            <v/>
          </cell>
          <cell r="U2105" t="str">
            <v/>
          </cell>
          <cell r="V2105" t="str">
            <v/>
          </cell>
          <cell r="W2105" t="str">
            <v/>
          </cell>
          <cell r="X2105" t="str">
            <v/>
          </cell>
          <cell r="Y2105" t="str">
            <v/>
          </cell>
          <cell r="AA2105" t="str">
            <v/>
          </cell>
          <cell r="AB2105" t="str">
            <v/>
          </cell>
          <cell r="AC2105" t="str">
            <v/>
          </cell>
          <cell r="AD2105" t="str">
            <v/>
          </cell>
        </row>
        <row r="2106">
          <cell r="A2106" t="str">
            <v/>
          </cell>
          <cell r="B2106">
            <v>2</v>
          </cell>
          <cell r="C2106">
            <v>42793</v>
          </cell>
          <cell r="D2106" t="str">
            <v>C46</v>
          </cell>
          <cell r="E2106">
            <v>42793</v>
          </cell>
          <cell r="F2106" t="str">
            <v>VAT Phí dịch vụ bảo vệ T2/2017</v>
          </cell>
          <cell r="G2106" t="str">
            <v>0001260</v>
          </cell>
          <cell r="H2106" t="str">
            <v>Cty TNHH DV Bảo Vệ Huỳnh Long</v>
          </cell>
          <cell r="M2106">
            <v>1150000</v>
          </cell>
          <cell r="N2106" t="str">
            <v>1331</v>
          </cell>
          <cell r="O2106" t="str">
            <v>1111</v>
          </cell>
          <cell r="P2106" t="str">
            <v/>
          </cell>
          <cell r="Q2106" t="str">
            <v/>
          </cell>
          <cell r="R2106" t="str">
            <v/>
          </cell>
          <cell r="S2106" t="str">
            <v>x</v>
          </cell>
          <cell r="T2106" t="str">
            <v/>
          </cell>
          <cell r="U2106" t="str">
            <v/>
          </cell>
          <cell r="V2106" t="str">
            <v/>
          </cell>
          <cell r="W2106" t="str">
            <v/>
          </cell>
          <cell r="X2106" t="str">
            <v/>
          </cell>
          <cell r="Y2106" t="str">
            <v/>
          </cell>
          <cell r="AA2106" t="str">
            <v/>
          </cell>
          <cell r="AB2106" t="str">
            <v/>
          </cell>
          <cell r="AC2106" t="str">
            <v/>
          </cell>
          <cell r="AD2106" t="str">
            <v/>
          </cell>
        </row>
        <row r="2107">
          <cell r="A2107" t="str">
            <v/>
          </cell>
          <cell r="B2107">
            <v>2</v>
          </cell>
          <cell r="C2107">
            <v>42794</v>
          </cell>
          <cell r="D2107" t="str">
            <v>C47</v>
          </cell>
          <cell r="E2107">
            <v>42794</v>
          </cell>
          <cell r="F2107" t="str">
            <v>Tạm ứng mua NL</v>
          </cell>
          <cell r="H2107" t="str">
            <v>Nguyễn Văn Bé Hai</v>
          </cell>
          <cell r="M2107">
            <v>700000000</v>
          </cell>
          <cell r="N2107" t="str">
            <v>141</v>
          </cell>
          <cell r="O2107" t="str">
            <v>1111</v>
          </cell>
          <cell r="P2107" t="str">
            <v/>
          </cell>
          <cell r="Q2107" t="str">
            <v/>
          </cell>
          <cell r="R2107" t="str">
            <v/>
          </cell>
          <cell r="S2107" t="str">
            <v>x</v>
          </cell>
          <cell r="T2107" t="str">
            <v/>
          </cell>
          <cell r="U2107" t="str">
            <v/>
          </cell>
          <cell r="V2107" t="str">
            <v/>
          </cell>
          <cell r="W2107" t="str">
            <v/>
          </cell>
          <cell r="X2107" t="str">
            <v/>
          </cell>
          <cell r="Y2107" t="str">
            <v/>
          </cell>
          <cell r="AA2107" t="str">
            <v/>
          </cell>
          <cell r="AB2107" t="str">
            <v/>
          </cell>
          <cell r="AC2107" t="str">
            <v/>
          </cell>
          <cell r="AD2107" t="str">
            <v/>
          </cell>
        </row>
        <row r="2108">
          <cell r="A2108" t="str">
            <v/>
          </cell>
          <cell r="B2108">
            <v>2</v>
          </cell>
          <cell r="C2108">
            <v>42794</v>
          </cell>
          <cell r="D2108" t="str">
            <v>C48</v>
          </cell>
          <cell r="E2108">
            <v>42794</v>
          </cell>
          <cell r="F2108" t="str">
            <v>Tạm ứng mua NL</v>
          </cell>
          <cell r="G2108" t="str">
            <v>Nhiên</v>
          </cell>
          <cell r="H2108" t="str">
            <v>Trần Nhiên</v>
          </cell>
          <cell r="M2108">
            <v>700000000</v>
          </cell>
          <cell r="N2108" t="str">
            <v>141</v>
          </cell>
          <cell r="O2108" t="str">
            <v>1111</v>
          </cell>
          <cell r="P2108" t="str">
            <v/>
          </cell>
          <cell r="Q2108" t="str">
            <v/>
          </cell>
          <cell r="R2108" t="str">
            <v/>
          </cell>
          <cell r="S2108" t="str">
            <v>x</v>
          </cell>
          <cell r="T2108" t="str">
            <v/>
          </cell>
          <cell r="U2108" t="str">
            <v/>
          </cell>
          <cell r="V2108" t="str">
            <v/>
          </cell>
          <cell r="W2108" t="str">
            <v/>
          </cell>
          <cell r="X2108" t="str">
            <v/>
          </cell>
          <cell r="Y2108" t="str">
            <v/>
          </cell>
          <cell r="AA2108" t="str">
            <v/>
          </cell>
          <cell r="AB2108" t="str">
            <v/>
          </cell>
          <cell r="AC2108" t="str">
            <v/>
          </cell>
          <cell r="AD2108" t="str">
            <v/>
          </cell>
        </row>
        <row r="2109">
          <cell r="A2109" t="str">
            <v/>
          </cell>
          <cell r="B2109">
            <v>2</v>
          </cell>
          <cell r="C2109">
            <v>42794</v>
          </cell>
          <cell r="D2109" t="str">
            <v>C49</v>
          </cell>
          <cell r="E2109">
            <v>42794</v>
          </cell>
          <cell r="F2109" t="str">
            <v>Xăng, dầu DO</v>
          </cell>
          <cell r="G2109" t="str">
            <v>0193666</v>
          </cell>
          <cell r="H2109" t="str">
            <v>Cty CP Vật Tư - Xăng Dầu Comeco</v>
          </cell>
          <cell r="M2109">
            <v>3716836</v>
          </cell>
          <cell r="N2109" t="str">
            <v>642</v>
          </cell>
          <cell r="O2109" t="str">
            <v>1111</v>
          </cell>
          <cell r="P2109" t="str">
            <v/>
          </cell>
          <cell r="Q2109" t="str">
            <v/>
          </cell>
          <cell r="R2109" t="str">
            <v/>
          </cell>
          <cell r="S2109" t="str">
            <v>x</v>
          </cell>
          <cell r="T2109" t="str">
            <v/>
          </cell>
          <cell r="U2109" t="str">
            <v/>
          </cell>
          <cell r="V2109" t="str">
            <v/>
          </cell>
          <cell r="W2109" t="str">
            <v/>
          </cell>
          <cell r="X2109" t="str">
            <v/>
          </cell>
          <cell r="Y2109" t="str">
            <v/>
          </cell>
          <cell r="AA2109" t="str">
            <v/>
          </cell>
          <cell r="AB2109" t="str">
            <v/>
          </cell>
          <cell r="AC2109" t="str">
            <v/>
          </cell>
          <cell r="AD2109" t="str">
            <v/>
          </cell>
        </row>
        <row r="2110">
          <cell r="A2110" t="str">
            <v/>
          </cell>
          <cell r="B2110">
            <v>2</v>
          </cell>
          <cell r="C2110">
            <v>42794</v>
          </cell>
          <cell r="D2110" t="str">
            <v>C49</v>
          </cell>
          <cell r="E2110">
            <v>42794</v>
          </cell>
          <cell r="F2110" t="str">
            <v>VAT Xăng, dầu DO</v>
          </cell>
          <cell r="G2110" t="str">
            <v>0193666</v>
          </cell>
          <cell r="H2110" t="str">
            <v>Cty CP Vật Tư - Xăng Dầu Comeco</v>
          </cell>
          <cell r="M2110">
            <v>371684</v>
          </cell>
          <cell r="N2110" t="str">
            <v>1331</v>
          </cell>
          <cell r="O2110" t="str">
            <v>1111</v>
          </cell>
          <cell r="P2110" t="str">
            <v/>
          </cell>
          <cell r="Q2110" t="str">
            <v/>
          </cell>
          <cell r="R2110" t="str">
            <v/>
          </cell>
          <cell r="S2110" t="str">
            <v>x</v>
          </cell>
          <cell r="T2110" t="str">
            <v/>
          </cell>
          <cell r="U2110" t="str">
            <v/>
          </cell>
          <cell r="V2110" t="str">
            <v/>
          </cell>
          <cell r="W2110" t="str">
            <v/>
          </cell>
          <cell r="X2110" t="str">
            <v/>
          </cell>
          <cell r="Y2110" t="str">
            <v/>
          </cell>
          <cell r="AA2110" t="str">
            <v/>
          </cell>
          <cell r="AB2110" t="str">
            <v/>
          </cell>
          <cell r="AC2110" t="str">
            <v/>
          </cell>
          <cell r="AD2110" t="str">
            <v/>
          </cell>
        </row>
        <row r="2111">
          <cell r="A2111" t="str">
            <v/>
          </cell>
          <cell r="B2111">
            <v>2</v>
          </cell>
          <cell r="C2111">
            <v>42794</v>
          </cell>
          <cell r="D2111" t="str">
            <v>C52</v>
          </cell>
          <cell r="E2111">
            <v>42794</v>
          </cell>
          <cell r="F2111" t="str">
            <v>Thanh toán DV khai Hải Quan</v>
          </cell>
          <cell r="G2111" t="str">
            <v>0001336; 0001337</v>
          </cell>
          <cell r="H2111" t="str">
            <v>Cty TNHH Hệ Thống Thông Tin FPT</v>
          </cell>
          <cell r="M2111">
            <v>3480000</v>
          </cell>
          <cell r="N2111" t="str">
            <v>641</v>
          </cell>
          <cell r="O2111" t="str">
            <v>1111</v>
          </cell>
          <cell r="P2111" t="str">
            <v/>
          </cell>
          <cell r="Q2111" t="str">
            <v/>
          </cell>
          <cell r="R2111" t="str">
            <v/>
          </cell>
          <cell r="S2111" t="str">
            <v>x</v>
          </cell>
          <cell r="T2111" t="str">
            <v/>
          </cell>
          <cell r="U2111" t="str">
            <v/>
          </cell>
          <cell r="V2111" t="str">
            <v/>
          </cell>
          <cell r="W2111" t="str">
            <v/>
          </cell>
          <cell r="X2111" t="str">
            <v/>
          </cell>
          <cell r="Y2111" t="str">
            <v/>
          </cell>
          <cell r="AA2111" t="str">
            <v/>
          </cell>
          <cell r="AB2111" t="str">
            <v/>
          </cell>
          <cell r="AC2111" t="str">
            <v/>
          </cell>
          <cell r="AD2111" t="str">
            <v/>
          </cell>
        </row>
        <row r="2112">
          <cell r="A2112" t="str">
            <v/>
          </cell>
          <cell r="B2112">
            <v>2</v>
          </cell>
          <cell r="C2112">
            <v>42794</v>
          </cell>
          <cell r="D2112" t="str">
            <v>C53</v>
          </cell>
          <cell r="E2112">
            <v>42794</v>
          </cell>
          <cell r="F2112" t="str">
            <v>Thanh toán lương T2/2017</v>
          </cell>
          <cell r="H2112" t="str">
            <v>Dương Thanh Tuấn</v>
          </cell>
          <cell r="M2112">
            <v>93171335</v>
          </cell>
          <cell r="N2112" t="str">
            <v>3341</v>
          </cell>
          <cell r="O2112" t="str">
            <v>1111</v>
          </cell>
          <cell r="P2112" t="str">
            <v/>
          </cell>
          <cell r="Q2112" t="str">
            <v/>
          </cell>
          <cell r="R2112" t="str">
            <v/>
          </cell>
          <cell r="S2112" t="str">
            <v>x</v>
          </cell>
          <cell r="T2112" t="str">
            <v/>
          </cell>
          <cell r="U2112" t="str">
            <v/>
          </cell>
          <cell r="V2112" t="str">
            <v/>
          </cell>
          <cell r="W2112" t="str">
            <v/>
          </cell>
          <cell r="X2112" t="str">
            <v/>
          </cell>
          <cell r="Y2112" t="str">
            <v/>
          </cell>
          <cell r="AA2112" t="str">
            <v/>
          </cell>
          <cell r="AB2112" t="str">
            <v/>
          </cell>
          <cell r="AC2112" t="str">
            <v/>
          </cell>
          <cell r="AD2112" t="str">
            <v/>
          </cell>
        </row>
        <row r="2113">
          <cell r="A2113" t="str">
            <v/>
          </cell>
          <cell r="B2113">
            <v>2</v>
          </cell>
          <cell r="C2113">
            <v>42794</v>
          </cell>
          <cell r="D2113" t="str">
            <v>C54</v>
          </cell>
          <cell r="E2113">
            <v>42794</v>
          </cell>
          <cell r="F2113" t="str">
            <v xml:space="preserve">Chi trợ cấp thai sản </v>
          </cell>
          <cell r="H2113" t="str">
            <v>Huỳnh Thị Bé Tha</v>
          </cell>
          <cell r="M2113">
            <v>21948000</v>
          </cell>
          <cell r="N2113" t="str">
            <v>3383</v>
          </cell>
          <cell r="O2113" t="str">
            <v>1111</v>
          </cell>
          <cell r="P2113" t="str">
            <v/>
          </cell>
          <cell r="Q2113" t="str">
            <v/>
          </cell>
          <cell r="R2113" t="str">
            <v/>
          </cell>
          <cell r="S2113" t="str">
            <v>x</v>
          </cell>
          <cell r="T2113" t="str">
            <v/>
          </cell>
          <cell r="U2113" t="str">
            <v/>
          </cell>
          <cell r="V2113" t="str">
            <v/>
          </cell>
          <cell r="W2113" t="str">
            <v/>
          </cell>
          <cell r="X2113" t="str">
            <v/>
          </cell>
          <cell r="Y2113" t="str">
            <v/>
          </cell>
          <cell r="AA2113" t="str">
            <v/>
          </cell>
          <cell r="AB2113" t="str">
            <v/>
          </cell>
          <cell r="AC2113" t="str">
            <v/>
          </cell>
          <cell r="AD2113" t="str">
            <v/>
          </cell>
        </row>
        <row r="2114">
          <cell r="A2114" t="str">
            <v>C01</v>
          </cell>
          <cell r="B2114">
            <v>3</v>
          </cell>
          <cell r="C2114">
            <v>42795</v>
          </cell>
          <cell r="D2114" t="str">
            <v>C01</v>
          </cell>
          <cell r="E2114">
            <v>42795</v>
          </cell>
          <cell r="F2114" t="str">
            <v>Thanh toán tiền thùng</v>
          </cell>
          <cell r="G2114" t="str">
            <v>0000245</v>
          </cell>
          <cell r="H2114" t="str">
            <v>Cty TNHH Bao Bì Giấy Kim Dung Phát</v>
          </cell>
          <cell r="M2114">
            <v>18980500</v>
          </cell>
          <cell r="N2114" t="str">
            <v>331</v>
          </cell>
          <cell r="O2114" t="str">
            <v>1111</v>
          </cell>
          <cell r="P2114" t="str">
            <v/>
          </cell>
          <cell r="Q2114" t="str">
            <v/>
          </cell>
          <cell r="R2114" t="str">
            <v/>
          </cell>
          <cell r="S2114" t="str">
            <v>x</v>
          </cell>
          <cell r="T2114" t="str">
            <v/>
          </cell>
          <cell r="U2114" t="str">
            <v/>
          </cell>
          <cell r="V2114" t="str">
            <v/>
          </cell>
          <cell r="W2114" t="str">
            <v/>
          </cell>
          <cell r="X2114" t="str">
            <v/>
          </cell>
          <cell r="Y2114" t="str">
            <v/>
          </cell>
          <cell r="AA2114" t="str">
            <v/>
          </cell>
          <cell r="AB2114" t="str">
            <v/>
          </cell>
          <cell r="AC2114" t="str">
            <v/>
          </cell>
          <cell r="AD2114" t="str">
            <v/>
          </cell>
        </row>
        <row r="2115">
          <cell r="A2115" t="str">
            <v>C02</v>
          </cell>
          <cell r="B2115">
            <v>3</v>
          </cell>
          <cell r="C2115">
            <v>42795</v>
          </cell>
          <cell r="D2115" t="str">
            <v>C02</v>
          </cell>
          <cell r="E2115">
            <v>42793</v>
          </cell>
          <cell r="F2115" t="str">
            <v>Phí sửa chữa, bảo dưỡng xe 51F-080.56</v>
          </cell>
          <cell r="G2115" t="str">
            <v>0021684</v>
          </cell>
          <cell r="H2115" t="str">
            <v>Cty TNHH DV Ôtô Sài Gòn Toyota Tsusho</v>
          </cell>
          <cell r="M2115">
            <v>900240</v>
          </cell>
          <cell r="N2115" t="str">
            <v>642</v>
          </cell>
          <cell r="O2115" t="str">
            <v>1111</v>
          </cell>
          <cell r="P2115" t="str">
            <v/>
          </cell>
          <cell r="Q2115" t="str">
            <v/>
          </cell>
          <cell r="R2115" t="str">
            <v/>
          </cell>
          <cell r="S2115" t="str">
            <v>x</v>
          </cell>
          <cell r="T2115" t="str">
            <v/>
          </cell>
          <cell r="U2115" t="str">
            <v/>
          </cell>
          <cell r="V2115" t="str">
            <v/>
          </cell>
          <cell r="W2115" t="str">
            <v/>
          </cell>
          <cell r="X2115" t="str">
            <v/>
          </cell>
          <cell r="Y2115" t="str">
            <v/>
          </cell>
          <cell r="AA2115" t="str">
            <v/>
          </cell>
          <cell r="AB2115" t="str">
            <v/>
          </cell>
          <cell r="AC2115" t="str">
            <v/>
          </cell>
          <cell r="AD2115" t="str">
            <v/>
          </cell>
        </row>
        <row r="2116">
          <cell r="A2116" t="str">
            <v>C02</v>
          </cell>
          <cell r="B2116">
            <v>3</v>
          </cell>
          <cell r="C2116">
            <v>42795</v>
          </cell>
          <cell r="D2116" t="str">
            <v>C02</v>
          </cell>
          <cell r="E2116">
            <v>42793</v>
          </cell>
          <cell r="F2116" t="str">
            <v>VAT phí sửa chữa, bảo dưỡng xe 51F-080.56</v>
          </cell>
          <cell r="G2116" t="str">
            <v>0021684</v>
          </cell>
          <cell r="H2116" t="str">
            <v>Cty TNHH DV Ôtô Sài Gòn Toyota Tsusho</v>
          </cell>
          <cell r="M2116">
            <v>90024</v>
          </cell>
          <cell r="N2116" t="str">
            <v>1331</v>
          </cell>
          <cell r="O2116" t="str">
            <v>1111</v>
          </cell>
          <cell r="P2116" t="str">
            <v/>
          </cell>
          <cell r="Q2116" t="str">
            <v/>
          </cell>
          <cell r="R2116" t="str">
            <v/>
          </cell>
          <cell r="S2116" t="str">
            <v>x</v>
          </cell>
          <cell r="T2116" t="str">
            <v/>
          </cell>
          <cell r="U2116" t="str">
            <v/>
          </cell>
          <cell r="V2116" t="str">
            <v/>
          </cell>
          <cell r="W2116" t="str">
            <v/>
          </cell>
          <cell r="X2116" t="str">
            <v/>
          </cell>
          <cell r="Y2116" t="str">
            <v/>
          </cell>
          <cell r="AA2116" t="str">
            <v/>
          </cell>
          <cell r="AB2116" t="str">
            <v/>
          </cell>
          <cell r="AC2116" t="str">
            <v/>
          </cell>
          <cell r="AD2116" t="str">
            <v/>
          </cell>
        </row>
        <row r="2117">
          <cell r="A2117" t="str">
            <v>C03</v>
          </cell>
          <cell r="B2117">
            <v>3</v>
          </cell>
          <cell r="C2117">
            <v>42795</v>
          </cell>
          <cell r="D2117" t="str">
            <v>C03</v>
          </cell>
          <cell r="E2117">
            <v>42793</v>
          </cell>
          <cell r="F2117" t="str">
            <v>Thanh toán tiền điện kỳ 2 T2/2017</v>
          </cell>
          <cell r="G2117" t="str">
            <v>0114616</v>
          </cell>
          <cell r="H2117" t="str">
            <v>Cty Điện Lực Long An</v>
          </cell>
          <cell r="M2117">
            <v>14011470</v>
          </cell>
          <cell r="N2117" t="str">
            <v>331</v>
          </cell>
          <cell r="O2117" t="str">
            <v>1111</v>
          </cell>
          <cell r="P2117" t="str">
            <v/>
          </cell>
          <cell r="Q2117" t="str">
            <v/>
          </cell>
          <cell r="R2117" t="str">
            <v/>
          </cell>
          <cell r="S2117" t="str">
            <v>x</v>
          </cell>
          <cell r="T2117" t="str">
            <v/>
          </cell>
          <cell r="U2117" t="str">
            <v/>
          </cell>
          <cell r="V2117" t="str">
            <v/>
          </cell>
          <cell r="W2117" t="str">
            <v/>
          </cell>
          <cell r="X2117" t="str">
            <v/>
          </cell>
          <cell r="Y2117" t="str">
            <v/>
          </cell>
          <cell r="AA2117" t="str">
            <v/>
          </cell>
          <cell r="AB2117" t="str">
            <v/>
          </cell>
          <cell r="AC2117" t="str">
            <v/>
          </cell>
          <cell r="AD2117" t="str">
            <v/>
          </cell>
        </row>
        <row r="2118">
          <cell r="A2118" t="str">
            <v>C04</v>
          </cell>
          <cell r="B2118">
            <v>3</v>
          </cell>
          <cell r="C2118">
            <v>42795</v>
          </cell>
          <cell r="D2118" t="str">
            <v>C04</v>
          </cell>
          <cell r="E2118">
            <v>42794</v>
          </cell>
          <cell r="F2118" t="str">
            <v>Cước CPN T2/17</v>
          </cell>
          <cell r="G2118" t="str">
            <v>0209517</v>
          </cell>
          <cell r="H2118" t="str">
            <v>Tổng Cty CP Bưu Chính Viettel</v>
          </cell>
          <cell r="M2118">
            <v>241500</v>
          </cell>
          <cell r="N2118" t="str">
            <v>642</v>
          </cell>
          <cell r="O2118" t="str">
            <v>1111</v>
          </cell>
          <cell r="P2118" t="str">
            <v/>
          </cell>
          <cell r="Q2118" t="str">
            <v/>
          </cell>
          <cell r="R2118" t="str">
            <v/>
          </cell>
          <cell r="S2118" t="str">
            <v>x</v>
          </cell>
          <cell r="T2118" t="str">
            <v/>
          </cell>
          <cell r="U2118" t="str">
            <v/>
          </cell>
          <cell r="V2118" t="str">
            <v/>
          </cell>
          <cell r="W2118" t="str">
            <v/>
          </cell>
          <cell r="X2118" t="str">
            <v/>
          </cell>
          <cell r="Y2118" t="str">
            <v/>
          </cell>
          <cell r="AA2118" t="str">
            <v/>
          </cell>
          <cell r="AB2118" t="str">
            <v/>
          </cell>
          <cell r="AC2118" t="str">
            <v/>
          </cell>
          <cell r="AD2118" t="str">
            <v/>
          </cell>
        </row>
        <row r="2119">
          <cell r="A2119" t="str">
            <v>C04</v>
          </cell>
          <cell r="B2119">
            <v>3</v>
          </cell>
          <cell r="C2119">
            <v>42795</v>
          </cell>
          <cell r="D2119" t="str">
            <v>C04</v>
          </cell>
          <cell r="E2119">
            <v>42794</v>
          </cell>
          <cell r="F2119" t="str">
            <v>VAT Cước CPN T2/17</v>
          </cell>
          <cell r="G2119" t="str">
            <v>0209517</v>
          </cell>
          <cell r="H2119" t="str">
            <v>Tổng Cty CP Bưu Chính Viettel</v>
          </cell>
          <cell r="M2119">
            <v>24150</v>
          </cell>
          <cell r="N2119" t="str">
            <v>1331</v>
          </cell>
          <cell r="O2119" t="str">
            <v>1111</v>
          </cell>
          <cell r="P2119" t="str">
            <v/>
          </cell>
          <cell r="Q2119" t="str">
            <v/>
          </cell>
          <cell r="R2119" t="str">
            <v/>
          </cell>
          <cell r="S2119" t="str">
            <v>x</v>
          </cell>
          <cell r="T2119" t="str">
            <v/>
          </cell>
          <cell r="U2119" t="str">
            <v/>
          </cell>
          <cell r="V2119" t="str">
            <v/>
          </cell>
          <cell r="W2119" t="str">
            <v/>
          </cell>
          <cell r="X2119" t="str">
            <v/>
          </cell>
          <cell r="Y2119" t="str">
            <v/>
          </cell>
          <cell r="AA2119" t="str">
            <v/>
          </cell>
          <cell r="AB2119" t="str">
            <v/>
          </cell>
          <cell r="AC2119" t="str">
            <v/>
          </cell>
          <cell r="AD2119" t="str">
            <v/>
          </cell>
        </row>
        <row r="2120">
          <cell r="A2120" t="str">
            <v>C05</v>
          </cell>
          <cell r="B2120">
            <v>3</v>
          </cell>
          <cell r="C2120">
            <v>42800</v>
          </cell>
          <cell r="D2120" t="str">
            <v>C05</v>
          </cell>
          <cell r="E2120">
            <v>42800</v>
          </cell>
          <cell r="F2120" t="str">
            <v>Xăng, dầu DO</v>
          </cell>
          <cell r="G2120" t="str">
            <v>0193840</v>
          </cell>
          <cell r="H2120" t="str">
            <v>Cty CP Vật Tư - Xăng Dầu Comeco</v>
          </cell>
          <cell r="M2120">
            <v>822327</v>
          </cell>
          <cell r="N2120" t="str">
            <v>642</v>
          </cell>
          <cell r="O2120" t="str">
            <v>1111</v>
          </cell>
          <cell r="P2120" t="str">
            <v/>
          </cell>
          <cell r="Q2120" t="str">
            <v/>
          </cell>
          <cell r="R2120" t="str">
            <v/>
          </cell>
          <cell r="S2120" t="str">
            <v>x</v>
          </cell>
          <cell r="T2120" t="str">
            <v/>
          </cell>
          <cell r="U2120" t="str">
            <v/>
          </cell>
          <cell r="V2120" t="str">
            <v/>
          </cell>
          <cell r="W2120" t="str">
            <v/>
          </cell>
          <cell r="X2120" t="str">
            <v/>
          </cell>
          <cell r="Y2120" t="str">
            <v/>
          </cell>
          <cell r="AA2120" t="str">
            <v/>
          </cell>
          <cell r="AB2120" t="str">
            <v/>
          </cell>
          <cell r="AC2120" t="str">
            <v/>
          </cell>
          <cell r="AD2120" t="str">
            <v/>
          </cell>
        </row>
        <row r="2121">
          <cell r="A2121" t="str">
            <v>C05</v>
          </cell>
          <cell r="B2121">
            <v>3</v>
          </cell>
          <cell r="C2121">
            <v>42800</v>
          </cell>
          <cell r="D2121" t="str">
            <v>C05</v>
          </cell>
          <cell r="E2121">
            <v>42800</v>
          </cell>
          <cell r="F2121" t="str">
            <v>VAT Xăng, dầu DO</v>
          </cell>
          <cell r="G2121" t="str">
            <v>0193840</v>
          </cell>
          <cell r="H2121" t="str">
            <v>Cty CP Vật Tư - Xăng Dầu Comeco</v>
          </cell>
          <cell r="M2121">
            <v>82233</v>
          </cell>
          <cell r="N2121" t="str">
            <v>1331</v>
          </cell>
          <cell r="O2121" t="str">
            <v>1111</v>
          </cell>
          <cell r="P2121" t="str">
            <v/>
          </cell>
          <cell r="Q2121" t="str">
            <v/>
          </cell>
          <cell r="R2121" t="str">
            <v/>
          </cell>
          <cell r="S2121" t="str">
            <v>x</v>
          </cell>
          <cell r="T2121" t="str">
            <v/>
          </cell>
          <cell r="U2121" t="str">
            <v/>
          </cell>
          <cell r="V2121" t="str">
            <v/>
          </cell>
          <cell r="W2121" t="str">
            <v/>
          </cell>
          <cell r="X2121" t="str">
            <v/>
          </cell>
          <cell r="Y2121" t="str">
            <v/>
          </cell>
          <cell r="AA2121" t="str">
            <v/>
          </cell>
          <cell r="AB2121" t="str">
            <v/>
          </cell>
          <cell r="AC2121" t="str">
            <v/>
          </cell>
          <cell r="AD2121" t="str">
            <v/>
          </cell>
        </row>
        <row r="2122">
          <cell r="A2122" t="str">
            <v>C06</v>
          </cell>
          <cell r="B2122">
            <v>3</v>
          </cell>
          <cell r="C2122">
            <v>42800</v>
          </cell>
          <cell r="D2122" t="str">
            <v>C06</v>
          </cell>
          <cell r="E2122">
            <v>42800</v>
          </cell>
          <cell r="F2122" t="str">
            <v>Cước VT - CNTT tháng T02/2017</v>
          </cell>
          <cell r="G2122" t="str">
            <v>1900168, 1829273</v>
          </cell>
          <cell r="H2122" t="str">
            <v>TT Kinh Doanh VNPT - Long An</v>
          </cell>
          <cell r="M2122">
            <v>2639982</v>
          </cell>
          <cell r="N2122" t="str">
            <v>642</v>
          </cell>
          <cell r="O2122" t="str">
            <v>1111</v>
          </cell>
          <cell r="P2122" t="str">
            <v/>
          </cell>
          <cell r="Q2122" t="str">
            <v/>
          </cell>
          <cell r="R2122" t="str">
            <v/>
          </cell>
          <cell r="S2122" t="str">
            <v>x</v>
          </cell>
          <cell r="T2122" t="str">
            <v/>
          </cell>
          <cell r="U2122" t="str">
            <v/>
          </cell>
          <cell r="V2122" t="str">
            <v/>
          </cell>
          <cell r="W2122" t="str">
            <v/>
          </cell>
          <cell r="X2122" t="str">
            <v/>
          </cell>
          <cell r="Y2122" t="str">
            <v/>
          </cell>
          <cell r="AA2122" t="str">
            <v/>
          </cell>
          <cell r="AB2122" t="str">
            <v/>
          </cell>
          <cell r="AC2122" t="str">
            <v/>
          </cell>
          <cell r="AD2122" t="str">
            <v/>
          </cell>
        </row>
        <row r="2123">
          <cell r="A2123" t="str">
            <v>C06</v>
          </cell>
          <cell r="B2123">
            <v>3</v>
          </cell>
          <cell r="C2123">
            <v>42800</v>
          </cell>
          <cell r="D2123" t="str">
            <v>C06</v>
          </cell>
          <cell r="E2123">
            <v>42800</v>
          </cell>
          <cell r="F2123" t="str">
            <v>VAT Cước VT - CNTT tháng T02/2017</v>
          </cell>
          <cell r="G2123" t="str">
            <v>1900168, 1829273</v>
          </cell>
          <cell r="H2123" t="str">
            <v>TT Kinh Doanh VNPT - Long An</v>
          </cell>
          <cell r="M2123">
            <v>263998</v>
          </cell>
          <cell r="N2123" t="str">
            <v>1331</v>
          </cell>
          <cell r="O2123" t="str">
            <v>1111</v>
          </cell>
          <cell r="P2123" t="str">
            <v/>
          </cell>
          <cell r="Q2123" t="str">
            <v/>
          </cell>
          <cell r="R2123" t="str">
            <v/>
          </cell>
          <cell r="S2123" t="str">
            <v>x</v>
          </cell>
          <cell r="T2123" t="str">
            <v/>
          </cell>
          <cell r="U2123" t="str">
            <v/>
          </cell>
          <cell r="V2123" t="str">
            <v/>
          </cell>
          <cell r="W2123" t="str">
            <v/>
          </cell>
          <cell r="X2123" t="str">
            <v/>
          </cell>
          <cell r="Y2123" t="str">
            <v/>
          </cell>
          <cell r="AA2123" t="str">
            <v/>
          </cell>
          <cell r="AB2123" t="str">
            <v/>
          </cell>
          <cell r="AC2123" t="str">
            <v/>
          </cell>
          <cell r="AD2123" t="str">
            <v/>
          </cell>
        </row>
        <row r="2124">
          <cell r="A2124" t="str">
            <v>C07</v>
          </cell>
          <cell r="B2124">
            <v>3</v>
          </cell>
          <cell r="C2124">
            <v>42801</v>
          </cell>
          <cell r="D2124" t="str">
            <v>C07</v>
          </cell>
          <cell r="E2124">
            <v>42801</v>
          </cell>
          <cell r="F2124" t="str">
            <v>Tạm ứng mua NL</v>
          </cell>
          <cell r="G2124" t="str">
            <v>Hai</v>
          </cell>
          <cell r="H2124" t="str">
            <v>Nguyễn Văn Bé Hai</v>
          </cell>
          <cell r="M2124">
            <v>501234000</v>
          </cell>
          <cell r="N2124" t="str">
            <v>141</v>
          </cell>
          <cell r="O2124" t="str">
            <v>1111</v>
          </cell>
          <cell r="P2124" t="str">
            <v/>
          </cell>
          <cell r="Q2124" t="str">
            <v/>
          </cell>
          <cell r="R2124" t="str">
            <v/>
          </cell>
          <cell r="S2124" t="str">
            <v>x</v>
          </cell>
          <cell r="T2124" t="str">
            <v/>
          </cell>
          <cell r="U2124" t="str">
            <v/>
          </cell>
          <cell r="V2124" t="str">
            <v/>
          </cell>
          <cell r="W2124" t="str">
            <v/>
          </cell>
          <cell r="X2124" t="str">
            <v/>
          </cell>
          <cell r="Y2124" t="str">
            <v/>
          </cell>
          <cell r="AA2124" t="str">
            <v/>
          </cell>
          <cell r="AB2124" t="str">
            <v/>
          </cell>
          <cell r="AC2124" t="str">
            <v/>
          </cell>
          <cell r="AD2124" t="str">
            <v/>
          </cell>
        </row>
        <row r="2125">
          <cell r="A2125" t="str">
            <v>C08</v>
          </cell>
          <cell r="B2125">
            <v>3</v>
          </cell>
          <cell r="C2125">
            <v>42801</v>
          </cell>
          <cell r="D2125" t="str">
            <v>C08</v>
          </cell>
          <cell r="E2125">
            <v>42801</v>
          </cell>
          <cell r="F2125" t="str">
            <v>Tạm ứng mua NL</v>
          </cell>
          <cell r="G2125" t="str">
            <v>Nhiên</v>
          </cell>
          <cell r="H2125" t="str">
            <v>Trần Nhiên</v>
          </cell>
          <cell r="M2125">
            <v>477360000</v>
          </cell>
          <cell r="N2125" t="str">
            <v>141</v>
          </cell>
          <cell r="O2125" t="str">
            <v>1111</v>
          </cell>
          <cell r="P2125" t="str">
            <v/>
          </cell>
          <cell r="Q2125" t="str">
            <v/>
          </cell>
          <cell r="R2125" t="str">
            <v/>
          </cell>
          <cell r="S2125" t="str">
            <v>x</v>
          </cell>
          <cell r="T2125" t="str">
            <v/>
          </cell>
          <cell r="U2125" t="str">
            <v/>
          </cell>
          <cell r="V2125" t="str">
            <v/>
          </cell>
          <cell r="W2125" t="str">
            <v/>
          </cell>
          <cell r="X2125" t="str">
            <v/>
          </cell>
          <cell r="Y2125" t="str">
            <v/>
          </cell>
          <cell r="AA2125" t="str">
            <v/>
          </cell>
          <cell r="AB2125" t="str">
            <v/>
          </cell>
          <cell r="AC2125" t="str">
            <v/>
          </cell>
          <cell r="AD2125" t="str">
            <v/>
          </cell>
        </row>
        <row r="2126">
          <cell r="A2126" t="str">
            <v>C09</v>
          </cell>
          <cell r="B2126">
            <v>3</v>
          </cell>
          <cell r="C2126">
            <v>42801</v>
          </cell>
          <cell r="D2126" t="str">
            <v>C09</v>
          </cell>
          <cell r="E2126">
            <v>42801</v>
          </cell>
          <cell r="F2126" t="str">
            <v>Thanh toán tiền thùng</v>
          </cell>
          <cell r="G2126" t="str">
            <v>0000246</v>
          </cell>
          <cell r="H2126" t="str">
            <v>Cty TNHH Bao Bì Giấy Kim Dung Phát</v>
          </cell>
          <cell r="M2126">
            <v>18980500</v>
          </cell>
          <cell r="N2126" t="str">
            <v>331</v>
          </cell>
          <cell r="O2126" t="str">
            <v>1111</v>
          </cell>
          <cell r="P2126" t="str">
            <v/>
          </cell>
          <cell r="Q2126" t="str">
            <v/>
          </cell>
          <cell r="R2126" t="str">
            <v/>
          </cell>
          <cell r="S2126" t="str">
            <v>x</v>
          </cell>
          <cell r="T2126" t="str">
            <v/>
          </cell>
          <cell r="U2126" t="str">
            <v/>
          </cell>
          <cell r="V2126" t="str">
            <v/>
          </cell>
          <cell r="W2126" t="str">
            <v/>
          </cell>
          <cell r="X2126" t="str">
            <v/>
          </cell>
          <cell r="Y2126" t="str">
            <v/>
          </cell>
          <cell r="AA2126" t="str">
            <v/>
          </cell>
          <cell r="AB2126" t="str">
            <v/>
          </cell>
          <cell r="AC2126" t="str">
            <v/>
          </cell>
          <cell r="AD2126" t="str">
            <v/>
          </cell>
        </row>
        <row r="2127">
          <cell r="A2127" t="str">
            <v>C10</v>
          </cell>
          <cell r="B2127">
            <v>3</v>
          </cell>
          <cell r="C2127">
            <v>42803</v>
          </cell>
          <cell r="D2127" t="str">
            <v>C10</v>
          </cell>
          <cell r="E2127">
            <v>42803</v>
          </cell>
          <cell r="F2127" t="str">
            <v>Gas</v>
          </cell>
          <cell r="G2127" t="str">
            <v>00141114</v>
          </cell>
          <cell r="H2127" t="str">
            <v>Cty TNHH Tân Hải Việt</v>
          </cell>
          <cell r="M2127">
            <v>10922727</v>
          </cell>
          <cell r="N2127" t="str">
            <v>154</v>
          </cell>
          <cell r="O2127" t="str">
            <v>1111</v>
          </cell>
          <cell r="P2127" t="str">
            <v/>
          </cell>
          <cell r="Q2127" t="str">
            <v/>
          </cell>
          <cell r="R2127" t="str">
            <v/>
          </cell>
          <cell r="S2127" t="str">
            <v>x</v>
          </cell>
          <cell r="T2127" t="str">
            <v/>
          </cell>
          <cell r="U2127" t="str">
            <v/>
          </cell>
          <cell r="V2127" t="str">
            <v/>
          </cell>
          <cell r="W2127" t="str">
            <v/>
          </cell>
          <cell r="X2127" t="str">
            <v/>
          </cell>
          <cell r="Y2127" t="str">
            <v/>
          </cell>
          <cell r="AA2127" t="str">
            <v/>
          </cell>
          <cell r="AB2127" t="str">
            <v/>
          </cell>
          <cell r="AC2127" t="str">
            <v/>
          </cell>
          <cell r="AD2127" t="str">
            <v/>
          </cell>
        </row>
        <row r="2128">
          <cell r="A2128" t="str">
            <v>C10</v>
          </cell>
          <cell r="B2128">
            <v>3</v>
          </cell>
          <cell r="C2128">
            <v>42803</v>
          </cell>
          <cell r="D2128" t="str">
            <v>C10</v>
          </cell>
          <cell r="E2128">
            <v>42803</v>
          </cell>
          <cell r="F2128" t="str">
            <v>VAT Gas</v>
          </cell>
          <cell r="G2128" t="str">
            <v>00141114</v>
          </cell>
          <cell r="H2128" t="str">
            <v>Cty TNHH Tân Hải Việt</v>
          </cell>
          <cell r="M2128">
            <v>1092273</v>
          </cell>
          <cell r="N2128" t="str">
            <v>1331</v>
          </cell>
          <cell r="O2128" t="str">
            <v>1111</v>
          </cell>
          <cell r="P2128" t="str">
            <v/>
          </cell>
          <cell r="Q2128" t="str">
            <v/>
          </cell>
          <cell r="R2128" t="str">
            <v/>
          </cell>
          <cell r="S2128" t="str">
            <v>x</v>
          </cell>
          <cell r="T2128" t="str">
            <v/>
          </cell>
          <cell r="U2128" t="str">
            <v/>
          </cell>
          <cell r="V2128" t="str">
            <v/>
          </cell>
          <cell r="W2128" t="str">
            <v/>
          </cell>
          <cell r="X2128" t="str">
            <v/>
          </cell>
          <cell r="Y2128" t="str">
            <v/>
          </cell>
          <cell r="AA2128" t="str">
            <v/>
          </cell>
          <cell r="AB2128" t="str">
            <v/>
          </cell>
          <cell r="AC2128" t="str">
            <v/>
          </cell>
          <cell r="AD2128" t="str">
            <v/>
          </cell>
        </row>
        <row r="2129">
          <cell r="A2129" t="str">
            <v>C11</v>
          </cell>
          <cell r="B2129">
            <v>3</v>
          </cell>
          <cell r="C2129">
            <v>42804</v>
          </cell>
          <cell r="D2129" t="str">
            <v>C11</v>
          </cell>
          <cell r="E2129">
            <v>42804</v>
          </cell>
          <cell r="F2129" t="str">
            <v>Thanh toán tiền thùng</v>
          </cell>
          <cell r="G2129" t="str">
            <v>0000261</v>
          </cell>
          <cell r="H2129" t="str">
            <v>Cty TNHH Bao Bì Giấy Kim Dung Phát</v>
          </cell>
          <cell r="M2129">
            <v>18980500</v>
          </cell>
          <cell r="N2129" t="str">
            <v>331</v>
          </cell>
          <cell r="O2129" t="str">
            <v>1111</v>
          </cell>
          <cell r="P2129" t="str">
            <v/>
          </cell>
          <cell r="Q2129" t="str">
            <v/>
          </cell>
          <cell r="R2129" t="str">
            <v/>
          </cell>
          <cell r="S2129" t="str">
            <v>x</v>
          </cell>
          <cell r="T2129" t="str">
            <v/>
          </cell>
          <cell r="U2129" t="str">
            <v/>
          </cell>
          <cell r="V2129" t="str">
            <v/>
          </cell>
          <cell r="W2129" t="str">
            <v/>
          </cell>
          <cell r="X2129" t="str">
            <v/>
          </cell>
          <cell r="Y2129" t="str">
            <v/>
          </cell>
          <cell r="AA2129" t="str">
            <v/>
          </cell>
          <cell r="AB2129" t="str">
            <v/>
          </cell>
          <cell r="AC2129" t="str">
            <v/>
          </cell>
          <cell r="AD2129" t="str">
            <v/>
          </cell>
        </row>
        <row r="2130">
          <cell r="A2130" t="str">
            <v>C12</v>
          </cell>
          <cell r="B2130">
            <v>3</v>
          </cell>
          <cell r="C2130">
            <v>42804</v>
          </cell>
          <cell r="D2130" t="str">
            <v>C12</v>
          </cell>
          <cell r="E2130">
            <v>42804</v>
          </cell>
          <cell r="F2130" t="str">
            <v>Thanh toán tiền đường</v>
          </cell>
          <cell r="G2130" t="str">
            <v>0001543</v>
          </cell>
          <cell r="H2130" t="str">
            <v>Cty TNHH DL Và TM Thành Thành Phát</v>
          </cell>
          <cell r="M2130">
            <v>17300000</v>
          </cell>
          <cell r="N2130" t="str">
            <v>331</v>
          </cell>
          <cell r="O2130" t="str">
            <v>1111</v>
          </cell>
          <cell r="P2130" t="str">
            <v/>
          </cell>
          <cell r="Q2130" t="str">
            <v/>
          </cell>
          <cell r="R2130" t="str">
            <v/>
          </cell>
          <cell r="S2130" t="str">
            <v>x</v>
          </cell>
          <cell r="T2130" t="str">
            <v/>
          </cell>
          <cell r="U2130" t="str">
            <v/>
          </cell>
          <cell r="V2130" t="str">
            <v/>
          </cell>
          <cell r="W2130" t="str">
            <v/>
          </cell>
          <cell r="X2130" t="str">
            <v/>
          </cell>
          <cell r="Y2130" t="str">
            <v/>
          </cell>
          <cell r="AA2130" t="str">
            <v/>
          </cell>
          <cell r="AB2130" t="str">
            <v/>
          </cell>
          <cell r="AC2130" t="str">
            <v/>
          </cell>
          <cell r="AD2130" t="str">
            <v/>
          </cell>
        </row>
        <row r="2131">
          <cell r="A2131" t="str">
            <v>C13</v>
          </cell>
          <cell r="B2131">
            <v>3</v>
          </cell>
          <cell r="C2131">
            <v>42805</v>
          </cell>
          <cell r="D2131" t="str">
            <v>C13</v>
          </cell>
          <cell r="E2131">
            <v>42805</v>
          </cell>
          <cell r="F2131" t="str">
            <v>Thanh toán tiền đường</v>
          </cell>
          <cell r="G2131" t="str">
            <v>0001561</v>
          </cell>
          <cell r="H2131" t="str">
            <v>Cty TNHH DL Và TM Thành Thành Phát</v>
          </cell>
          <cell r="M2131">
            <v>17300000</v>
          </cell>
          <cell r="N2131" t="str">
            <v>331</v>
          </cell>
          <cell r="O2131" t="str">
            <v>1111</v>
          </cell>
          <cell r="P2131" t="str">
            <v/>
          </cell>
          <cell r="Q2131" t="str">
            <v/>
          </cell>
          <cell r="R2131" t="str">
            <v/>
          </cell>
          <cell r="S2131" t="str">
            <v>x</v>
          </cell>
          <cell r="T2131" t="str">
            <v/>
          </cell>
          <cell r="U2131" t="str">
            <v/>
          </cell>
          <cell r="V2131" t="str">
            <v/>
          </cell>
          <cell r="W2131" t="str">
            <v/>
          </cell>
          <cell r="X2131" t="str">
            <v/>
          </cell>
          <cell r="Y2131" t="str">
            <v/>
          </cell>
          <cell r="AA2131" t="str">
            <v/>
          </cell>
          <cell r="AB2131" t="str">
            <v/>
          </cell>
          <cell r="AC2131" t="str">
            <v/>
          </cell>
          <cell r="AD2131" t="str">
            <v/>
          </cell>
        </row>
        <row r="2132">
          <cell r="A2132" t="str">
            <v>C14</v>
          </cell>
          <cell r="B2132">
            <v>3</v>
          </cell>
          <cell r="C2132">
            <v>42805</v>
          </cell>
          <cell r="D2132" t="str">
            <v>C14</v>
          </cell>
          <cell r="E2132">
            <v>42805</v>
          </cell>
          <cell r="F2132" t="str">
            <v>Thanh toán tiền bột ngọt</v>
          </cell>
          <cell r="G2132" t="str">
            <v>0008275</v>
          </cell>
          <cell r="H2132" t="str">
            <v>Cty TNHH TM Thành Long</v>
          </cell>
          <cell r="M2132">
            <v>19481000</v>
          </cell>
          <cell r="N2132" t="str">
            <v>331</v>
          </cell>
          <cell r="O2132" t="str">
            <v>1111</v>
          </cell>
          <cell r="P2132" t="str">
            <v/>
          </cell>
          <cell r="Q2132" t="str">
            <v/>
          </cell>
          <cell r="R2132" t="str">
            <v/>
          </cell>
          <cell r="S2132" t="str">
            <v>x</v>
          </cell>
          <cell r="T2132" t="str">
            <v/>
          </cell>
          <cell r="U2132" t="str">
            <v/>
          </cell>
          <cell r="V2132" t="str">
            <v/>
          </cell>
          <cell r="W2132" t="str">
            <v/>
          </cell>
          <cell r="X2132" t="str">
            <v/>
          </cell>
          <cell r="Y2132" t="str">
            <v/>
          </cell>
          <cell r="AA2132" t="str">
            <v/>
          </cell>
          <cell r="AB2132" t="str">
            <v/>
          </cell>
          <cell r="AC2132" t="str">
            <v/>
          </cell>
          <cell r="AD2132" t="str">
            <v/>
          </cell>
        </row>
        <row r="2133">
          <cell r="A2133" t="str">
            <v>C15</v>
          </cell>
          <cell r="B2133">
            <v>3</v>
          </cell>
          <cell r="C2133">
            <v>42807</v>
          </cell>
          <cell r="D2133" t="str">
            <v>C15</v>
          </cell>
          <cell r="E2133">
            <v>42807</v>
          </cell>
          <cell r="F2133" t="str">
            <v>Thanh toán tiền thùng</v>
          </cell>
          <cell r="G2133" t="str">
            <v>0000263</v>
          </cell>
          <cell r="H2133" t="str">
            <v>Cty TNHH Bao Bì Giấy Kim Dung Phát</v>
          </cell>
          <cell r="M2133">
            <v>18980500</v>
          </cell>
          <cell r="N2133" t="str">
            <v>331</v>
          </cell>
          <cell r="O2133" t="str">
            <v>1111</v>
          </cell>
          <cell r="P2133" t="str">
            <v/>
          </cell>
          <cell r="Q2133" t="str">
            <v/>
          </cell>
          <cell r="R2133" t="str">
            <v/>
          </cell>
          <cell r="S2133" t="str">
            <v>x</v>
          </cell>
          <cell r="T2133" t="str">
            <v/>
          </cell>
          <cell r="U2133" t="str">
            <v/>
          </cell>
          <cell r="V2133" t="str">
            <v/>
          </cell>
          <cell r="W2133" t="str">
            <v/>
          </cell>
          <cell r="X2133" t="str">
            <v/>
          </cell>
          <cell r="Y2133" t="str">
            <v/>
          </cell>
          <cell r="AA2133" t="str">
            <v/>
          </cell>
          <cell r="AB2133" t="str">
            <v/>
          </cell>
          <cell r="AC2133" t="str">
            <v/>
          </cell>
          <cell r="AD2133" t="str">
            <v/>
          </cell>
        </row>
        <row r="2134">
          <cell r="A2134" t="str">
            <v>C16</v>
          </cell>
          <cell r="B2134">
            <v>3</v>
          </cell>
          <cell r="C2134">
            <v>42809</v>
          </cell>
          <cell r="D2134" t="str">
            <v>C16</v>
          </cell>
          <cell r="E2134">
            <v>42809</v>
          </cell>
          <cell r="F2134" t="str">
            <v>Phí CPN</v>
          </cell>
          <cell r="G2134" t="str">
            <v>0000391</v>
          </cell>
          <cell r="H2134" t="str">
            <v>Cty TNHH Sagawa Express Việt Nam</v>
          </cell>
          <cell r="M2134">
            <v>354533</v>
          </cell>
          <cell r="N2134" t="str">
            <v>642</v>
          </cell>
          <cell r="O2134" t="str">
            <v>1111</v>
          </cell>
          <cell r="P2134" t="str">
            <v/>
          </cell>
          <cell r="Q2134" t="str">
            <v/>
          </cell>
          <cell r="R2134" t="str">
            <v/>
          </cell>
          <cell r="S2134" t="str">
            <v>x</v>
          </cell>
          <cell r="T2134" t="str">
            <v/>
          </cell>
          <cell r="U2134" t="str">
            <v/>
          </cell>
          <cell r="V2134" t="str">
            <v/>
          </cell>
          <cell r="W2134" t="str">
            <v/>
          </cell>
          <cell r="X2134" t="str">
            <v/>
          </cell>
          <cell r="Y2134" t="str">
            <v/>
          </cell>
          <cell r="AA2134" t="str">
            <v/>
          </cell>
          <cell r="AB2134" t="str">
            <v/>
          </cell>
          <cell r="AC2134" t="str">
            <v/>
          </cell>
          <cell r="AD2134" t="str">
            <v/>
          </cell>
        </row>
        <row r="2135">
          <cell r="A2135" t="str">
            <v>C16</v>
          </cell>
          <cell r="B2135">
            <v>3</v>
          </cell>
          <cell r="C2135">
            <v>42809</v>
          </cell>
          <cell r="D2135" t="str">
            <v>C16</v>
          </cell>
          <cell r="E2135">
            <v>42809</v>
          </cell>
          <cell r="F2135" t="str">
            <v>VAT Phí CPN</v>
          </cell>
          <cell r="G2135" t="str">
            <v>0000391</v>
          </cell>
          <cell r="H2135" t="str">
            <v>Cty TNHH Sagawa Express Việt Nam</v>
          </cell>
          <cell r="M2135">
            <v>35453</v>
          </cell>
          <cell r="N2135" t="str">
            <v>1331</v>
          </cell>
          <cell r="O2135" t="str">
            <v>1111</v>
          </cell>
          <cell r="P2135" t="str">
            <v/>
          </cell>
          <cell r="Q2135" t="str">
            <v/>
          </cell>
          <cell r="R2135" t="str">
            <v/>
          </cell>
          <cell r="S2135" t="str">
            <v>x</v>
          </cell>
          <cell r="T2135" t="str">
            <v/>
          </cell>
          <cell r="U2135" t="str">
            <v/>
          </cell>
          <cell r="V2135" t="str">
            <v/>
          </cell>
          <cell r="W2135" t="str">
            <v/>
          </cell>
          <cell r="X2135" t="str">
            <v/>
          </cell>
          <cell r="Y2135" t="str">
            <v/>
          </cell>
          <cell r="AA2135" t="str">
            <v/>
          </cell>
          <cell r="AB2135" t="str">
            <v/>
          </cell>
          <cell r="AC2135" t="str">
            <v/>
          </cell>
          <cell r="AD2135" t="str">
            <v/>
          </cell>
        </row>
        <row r="2136">
          <cell r="A2136" t="str">
            <v>C17</v>
          </cell>
          <cell r="B2136">
            <v>3</v>
          </cell>
          <cell r="C2136">
            <v>42809</v>
          </cell>
          <cell r="D2136" t="str">
            <v>C17</v>
          </cell>
          <cell r="E2136">
            <v>42809</v>
          </cell>
          <cell r="F2136" t="str">
            <v>Xăng, dầu DO</v>
          </cell>
          <cell r="G2136" t="str">
            <v>0322174</v>
          </cell>
          <cell r="H2136" t="str">
            <v>Cty CP Vật Tư - Xăng Dầu Comeco</v>
          </cell>
          <cell r="M2136">
            <v>4480509</v>
          </cell>
          <cell r="N2136" t="str">
            <v>642</v>
          </cell>
          <cell r="O2136" t="str">
            <v>1111</v>
          </cell>
          <cell r="P2136" t="str">
            <v/>
          </cell>
          <cell r="Q2136" t="str">
            <v/>
          </cell>
          <cell r="R2136" t="str">
            <v/>
          </cell>
          <cell r="S2136" t="str">
            <v>x</v>
          </cell>
          <cell r="T2136" t="str">
            <v/>
          </cell>
          <cell r="U2136" t="str">
            <v/>
          </cell>
          <cell r="V2136" t="str">
            <v/>
          </cell>
          <cell r="W2136" t="str">
            <v/>
          </cell>
          <cell r="X2136" t="str">
            <v/>
          </cell>
          <cell r="Y2136" t="str">
            <v/>
          </cell>
          <cell r="AA2136" t="str">
            <v/>
          </cell>
          <cell r="AB2136" t="str">
            <v/>
          </cell>
          <cell r="AC2136" t="str">
            <v/>
          </cell>
          <cell r="AD2136" t="str">
            <v/>
          </cell>
        </row>
        <row r="2137">
          <cell r="A2137" t="str">
            <v>C17</v>
          </cell>
          <cell r="B2137">
            <v>3</v>
          </cell>
          <cell r="C2137">
            <v>42809</v>
          </cell>
          <cell r="D2137" t="str">
            <v>C17</v>
          </cell>
          <cell r="E2137">
            <v>42809</v>
          </cell>
          <cell r="F2137" t="str">
            <v>VAT Xăng, dầu DO</v>
          </cell>
          <cell r="G2137" t="str">
            <v>0322174</v>
          </cell>
          <cell r="H2137" t="str">
            <v>Cty CP Vật Tư - Xăng Dầu Comeco</v>
          </cell>
          <cell r="M2137">
            <v>448051</v>
          </cell>
          <cell r="N2137" t="str">
            <v>1331</v>
          </cell>
          <cell r="O2137" t="str">
            <v>1111</v>
          </cell>
          <cell r="P2137" t="str">
            <v/>
          </cell>
          <cell r="Q2137" t="str">
            <v/>
          </cell>
          <cell r="R2137" t="str">
            <v/>
          </cell>
          <cell r="S2137" t="str">
            <v>x</v>
          </cell>
          <cell r="T2137" t="str">
            <v/>
          </cell>
          <cell r="U2137" t="str">
            <v/>
          </cell>
          <cell r="V2137" t="str">
            <v/>
          </cell>
          <cell r="W2137" t="str">
            <v/>
          </cell>
          <cell r="X2137" t="str">
            <v/>
          </cell>
          <cell r="Y2137" t="str">
            <v/>
          </cell>
          <cell r="AA2137" t="str">
            <v/>
          </cell>
          <cell r="AB2137" t="str">
            <v/>
          </cell>
          <cell r="AC2137" t="str">
            <v/>
          </cell>
          <cell r="AD2137" t="str">
            <v/>
          </cell>
        </row>
        <row r="2138">
          <cell r="A2138" t="str">
            <v>C18</v>
          </cell>
          <cell r="B2138">
            <v>3</v>
          </cell>
          <cell r="C2138">
            <v>42809</v>
          </cell>
          <cell r="D2138" t="str">
            <v>C18</v>
          </cell>
          <cell r="E2138">
            <v>42809</v>
          </cell>
          <cell r="F2138" t="str">
            <v>Thanh toán tiền thùng</v>
          </cell>
          <cell r="G2138" t="str">
            <v>0000264</v>
          </cell>
          <cell r="H2138" t="str">
            <v>Cty TNHH Bao Bì Giấy Kim Dung Phát</v>
          </cell>
          <cell r="M2138">
            <v>18980500</v>
          </cell>
          <cell r="N2138" t="str">
            <v>331</v>
          </cell>
          <cell r="O2138" t="str">
            <v>1111</v>
          </cell>
          <cell r="P2138" t="str">
            <v/>
          </cell>
          <cell r="Q2138" t="str">
            <v/>
          </cell>
          <cell r="R2138" t="str">
            <v/>
          </cell>
          <cell r="S2138" t="str">
            <v>x</v>
          </cell>
          <cell r="T2138" t="str">
            <v/>
          </cell>
          <cell r="U2138" t="str">
            <v/>
          </cell>
          <cell r="V2138" t="str">
            <v/>
          </cell>
          <cell r="W2138" t="str">
            <v/>
          </cell>
          <cell r="X2138" t="str">
            <v/>
          </cell>
          <cell r="Y2138" t="str">
            <v/>
          </cell>
          <cell r="AA2138" t="str">
            <v/>
          </cell>
          <cell r="AB2138" t="str">
            <v/>
          </cell>
          <cell r="AC2138" t="str">
            <v/>
          </cell>
          <cell r="AD2138" t="str">
            <v/>
          </cell>
        </row>
        <row r="2139">
          <cell r="A2139" t="str">
            <v>C19</v>
          </cell>
          <cell r="B2139">
            <v>3</v>
          </cell>
          <cell r="C2139">
            <v>42810</v>
          </cell>
          <cell r="D2139" t="str">
            <v>C19</v>
          </cell>
          <cell r="E2139">
            <v>42810</v>
          </cell>
          <cell r="F2139" t="str">
            <v>Thanh toán tiền thùng</v>
          </cell>
          <cell r="G2139" t="str">
            <v>0000267</v>
          </cell>
          <cell r="H2139" t="str">
            <v>Cty TNHH Bao Bì Giấy Kim Dung Phát</v>
          </cell>
          <cell r="M2139">
            <v>18980500</v>
          </cell>
          <cell r="N2139" t="str">
            <v>331</v>
          </cell>
          <cell r="O2139" t="str">
            <v>1111</v>
          </cell>
          <cell r="P2139" t="str">
            <v/>
          </cell>
          <cell r="Q2139" t="str">
            <v/>
          </cell>
          <cell r="R2139" t="str">
            <v/>
          </cell>
          <cell r="S2139" t="str">
            <v>x</v>
          </cell>
          <cell r="T2139" t="str">
            <v/>
          </cell>
          <cell r="U2139" t="str">
            <v/>
          </cell>
          <cell r="V2139" t="str">
            <v/>
          </cell>
          <cell r="W2139" t="str">
            <v/>
          </cell>
          <cell r="X2139" t="str">
            <v/>
          </cell>
          <cell r="Y2139" t="str">
            <v/>
          </cell>
          <cell r="AA2139" t="str">
            <v/>
          </cell>
          <cell r="AB2139" t="str">
            <v/>
          </cell>
          <cell r="AC2139" t="str">
            <v/>
          </cell>
          <cell r="AD2139" t="str">
            <v/>
          </cell>
        </row>
        <row r="2140">
          <cell r="A2140" t="str">
            <v>C20</v>
          </cell>
          <cell r="B2140">
            <v>3</v>
          </cell>
          <cell r="C2140">
            <v>42810</v>
          </cell>
          <cell r="D2140" t="str">
            <v>C20</v>
          </cell>
          <cell r="E2140">
            <v>42810</v>
          </cell>
          <cell r="F2140" t="str">
            <v>Thanh toán tiền thùng</v>
          </cell>
          <cell r="G2140" t="str">
            <v>0000656</v>
          </cell>
          <cell r="H2140" t="str">
            <v xml:space="preserve">Cty TNHH SX TM Kim Dung Phát </v>
          </cell>
          <cell r="M2140">
            <v>18980500</v>
          </cell>
          <cell r="N2140" t="str">
            <v>331</v>
          </cell>
          <cell r="O2140" t="str">
            <v>1111</v>
          </cell>
          <cell r="P2140" t="str">
            <v/>
          </cell>
          <cell r="Q2140" t="str">
            <v/>
          </cell>
          <cell r="R2140" t="str">
            <v/>
          </cell>
          <cell r="S2140" t="str">
            <v>x</v>
          </cell>
          <cell r="T2140" t="str">
            <v/>
          </cell>
          <cell r="U2140" t="str">
            <v/>
          </cell>
          <cell r="V2140" t="str">
            <v/>
          </cell>
          <cell r="W2140" t="str">
            <v/>
          </cell>
          <cell r="X2140" t="str">
            <v/>
          </cell>
          <cell r="Y2140" t="str">
            <v/>
          </cell>
          <cell r="AA2140" t="str">
            <v/>
          </cell>
          <cell r="AB2140" t="str">
            <v/>
          </cell>
          <cell r="AC2140" t="str">
            <v/>
          </cell>
          <cell r="AD2140" t="str">
            <v/>
          </cell>
        </row>
        <row r="2141">
          <cell r="A2141" t="str">
            <v>C21</v>
          </cell>
          <cell r="B2141">
            <v>3</v>
          </cell>
          <cell r="C2141">
            <v>42811</v>
          </cell>
          <cell r="D2141" t="str">
            <v>C21</v>
          </cell>
          <cell r="E2141">
            <v>42811</v>
          </cell>
          <cell r="F2141" t="str">
            <v>Thanh toán tiền thùng</v>
          </cell>
          <cell r="G2141" t="str">
            <v>0000657</v>
          </cell>
          <cell r="H2141" t="str">
            <v xml:space="preserve">Cty TNHH SX TM Kim Dung Phát </v>
          </cell>
          <cell r="M2141">
            <v>18980500</v>
          </cell>
          <cell r="N2141" t="str">
            <v>331</v>
          </cell>
          <cell r="O2141" t="str">
            <v>1111</v>
          </cell>
          <cell r="P2141" t="str">
            <v/>
          </cell>
          <cell r="Q2141" t="str">
            <v/>
          </cell>
          <cell r="R2141" t="str">
            <v/>
          </cell>
          <cell r="S2141" t="str">
            <v>x</v>
          </cell>
          <cell r="T2141" t="str">
            <v/>
          </cell>
          <cell r="U2141" t="str">
            <v/>
          </cell>
          <cell r="V2141" t="str">
            <v/>
          </cell>
          <cell r="W2141" t="str">
            <v/>
          </cell>
          <cell r="X2141" t="str">
            <v/>
          </cell>
          <cell r="Y2141" t="str">
            <v/>
          </cell>
          <cell r="AA2141" t="str">
            <v/>
          </cell>
          <cell r="AB2141" t="str">
            <v/>
          </cell>
          <cell r="AC2141" t="str">
            <v/>
          </cell>
          <cell r="AD2141" t="str">
            <v/>
          </cell>
        </row>
        <row r="2142">
          <cell r="A2142" t="str">
            <v>C22</v>
          </cell>
          <cell r="B2142">
            <v>3</v>
          </cell>
          <cell r="C2142">
            <v>42812</v>
          </cell>
          <cell r="D2142" t="str">
            <v>C22</v>
          </cell>
          <cell r="E2142">
            <v>42812</v>
          </cell>
          <cell r="F2142" t="str">
            <v>Thanh toán tiền thùng</v>
          </cell>
          <cell r="G2142" t="str">
            <v>0000271</v>
          </cell>
          <cell r="H2142" t="str">
            <v>Cty TNHH Bao Bì Giấy Kim Dung Phát</v>
          </cell>
          <cell r="M2142">
            <v>18980500</v>
          </cell>
          <cell r="N2142" t="str">
            <v>331</v>
          </cell>
          <cell r="O2142" t="str">
            <v>1111</v>
          </cell>
          <cell r="P2142" t="str">
            <v/>
          </cell>
          <cell r="Q2142" t="str">
            <v/>
          </cell>
          <cell r="R2142" t="str">
            <v/>
          </cell>
          <cell r="S2142" t="str">
            <v>x</v>
          </cell>
          <cell r="T2142" t="str">
            <v/>
          </cell>
          <cell r="U2142" t="str">
            <v/>
          </cell>
          <cell r="V2142" t="str">
            <v/>
          </cell>
          <cell r="W2142" t="str">
            <v/>
          </cell>
          <cell r="X2142" t="str">
            <v/>
          </cell>
          <cell r="Y2142" t="str">
            <v/>
          </cell>
          <cell r="AA2142" t="str">
            <v/>
          </cell>
          <cell r="AB2142" t="str">
            <v/>
          </cell>
          <cell r="AC2142" t="str">
            <v/>
          </cell>
          <cell r="AD2142" t="str">
            <v/>
          </cell>
        </row>
        <row r="2143">
          <cell r="A2143" t="str">
            <v>C23</v>
          </cell>
          <cell r="B2143">
            <v>3</v>
          </cell>
          <cell r="C2143">
            <v>42814</v>
          </cell>
          <cell r="D2143" t="str">
            <v>C23</v>
          </cell>
          <cell r="E2143">
            <v>42814</v>
          </cell>
          <cell r="F2143" t="str">
            <v>Phí xét nghiệm nước</v>
          </cell>
          <cell r="G2143" t="str">
            <v>0006285</v>
          </cell>
          <cell r="H2143" t="str">
            <v>Viện Pastuer TP HCM</v>
          </cell>
          <cell r="M2143">
            <v>2173636</v>
          </cell>
          <cell r="N2143" t="str">
            <v>642</v>
          </cell>
          <cell r="O2143" t="str">
            <v>1111</v>
          </cell>
          <cell r="P2143" t="str">
            <v/>
          </cell>
          <cell r="Q2143" t="str">
            <v/>
          </cell>
          <cell r="R2143" t="str">
            <v/>
          </cell>
          <cell r="S2143" t="str">
            <v>x</v>
          </cell>
          <cell r="T2143" t="str">
            <v/>
          </cell>
          <cell r="U2143" t="str">
            <v/>
          </cell>
          <cell r="V2143" t="str">
            <v/>
          </cell>
          <cell r="W2143" t="str">
            <v/>
          </cell>
          <cell r="X2143" t="str">
            <v/>
          </cell>
          <cell r="Y2143" t="str">
            <v/>
          </cell>
          <cell r="AA2143" t="str">
            <v/>
          </cell>
          <cell r="AB2143" t="str">
            <v/>
          </cell>
          <cell r="AC2143" t="str">
            <v/>
          </cell>
          <cell r="AD2143" t="str">
            <v/>
          </cell>
        </row>
        <row r="2144">
          <cell r="A2144" t="str">
            <v>C23</v>
          </cell>
          <cell r="B2144">
            <v>3</v>
          </cell>
          <cell r="C2144">
            <v>42814</v>
          </cell>
          <cell r="D2144" t="str">
            <v>C23</v>
          </cell>
          <cell r="E2144">
            <v>42814</v>
          </cell>
          <cell r="F2144" t="str">
            <v>VAT Phí xét nghiệm nước</v>
          </cell>
          <cell r="G2144" t="str">
            <v>0006285</v>
          </cell>
          <cell r="H2144" t="str">
            <v>Viện Pastuer TP HCM</v>
          </cell>
          <cell r="M2144">
            <v>217364</v>
          </cell>
          <cell r="N2144" t="str">
            <v>1331</v>
          </cell>
          <cell r="O2144" t="str">
            <v>1111</v>
          </cell>
          <cell r="P2144" t="str">
            <v/>
          </cell>
          <cell r="Q2144" t="str">
            <v/>
          </cell>
          <cell r="R2144" t="str">
            <v/>
          </cell>
          <cell r="S2144" t="str">
            <v>x</v>
          </cell>
          <cell r="T2144" t="str">
            <v/>
          </cell>
          <cell r="U2144" t="str">
            <v/>
          </cell>
          <cell r="V2144" t="str">
            <v/>
          </cell>
          <cell r="W2144" t="str">
            <v/>
          </cell>
          <cell r="X2144" t="str">
            <v/>
          </cell>
          <cell r="Y2144" t="str">
            <v/>
          </cell>
          <cell r="AA2144" t="str">
            <v/>
          </cell>
          <cell r="AB2144" t="str">
            <v/>
          </cell>
          <cell r="AC2144" t="str">
            <v/>
          </cell>
          <cell r="AD2144" t="str">
            <v/>
          </cell>
        </row>
        <row r="2145">
          <cell r="A2145" t="str">
            <v>C24</v>
          </cell>
          <cell r="B2145">
            <v>3</v>
          </cell>
          <cell r="C2145">
            <v>42815</v>
          </cell>
          <cell r="D2145" t="str">
            <v>C24</v>
          </cell>
          <cell r="E2145">
            <v>42815</v>
          </cell>
          <cell r="F2145" t="str">
            <v>Xăng, dầu DO</v>
          </cell>
          <cell r="G2145" t="str">
            <v>0322376</v>
          </cell>
          <cell r="H2145" t="str">
            <v>Cty CP Vật Tư - Xăng Dầu Comeco</v>
          </cell>
          <cell r="M2145">
            <v>2527855</v>
          </cell>
          <cell r="N2145" t="str">
            <v>642</v>
          </cell>
          <cell r="O2145" t="str">
            <v>1111</v>
          </cell>
          <cell r="P2145" t="str">
            <v/>
          </cell>
          <cell r="Q2145" t="str">
            <v/>
          </cell>
          <cell r="R2145" t="str">
            <v/>
          </cell>
          <cell r="S2145" t="str">
            <v>x</v>
          </cell>
          <cell r="T2145" t="str">
            <v/>
          </cell>
          <cell r="U2145" t="str">
            <v/>
          </cell>
          <cell r="V2145" t="str">
            <v/>
          </cell>
          <cell r="W2145" t="str">
            <v/>
          </cell>
          <cell r="X2145" t="str">
            <v/>
          </cell>
          <cell r="Y2145" t="str">
            <v/>
          </cell>
          <cell r="AA2145" t="str">
            <v/>
          </cell>
          <cell r="AB2145" t="str">
            <v/>
          </cell>
          <cell r="AC2145" t="str">
            <v/>
          </cell>
          <cell r="AD2145" t="str">
            <v/>
          </cell>
        </row>
        <row r="2146">
          <cell r="A2146" t="str">
            <v>C24</v>
          </cell>
          <cell r="B2146">
            <v>3</v>
          </cell>
          <cell r="C2146">
            <v>42815</v>
          </cell>
          <cell r="D2146" t="str">
            <v>C24</v>
          </cell>
          <cell r="E2146">
            <v>42815</v>
          </cell>
          <cell r="F2146" t="str">
            <v>VAT Xăng, dầu DO</v>
          </cell>
          <cell r="G2146" t="str">
            <v>0322376</v>
          </cell>
          <cell r="H2146" t="str">
            <v>Cty CP Vật Tư - Xăng Dầu Comeco</v>
          </cell>
          <cell r="M2146">
            <v>252785</v>
          </cell>
          <cell r="N2146" t="str">
            <v>1331</v>
          </cell>
          <cell r="O2146" t="str">
            <v>1111</v>
          </cell>
          <cell r="P2146" t="str">
            <v/>
          </cell>
          <cell r="Q2146" t="str">
            <v/>
          </cell>
          <cell r="R2146" t="str">
            <v/>
          </cell>
          <cell r="S2146" t="str">
            <v>x</v>
          </cell>
          <cell r="T2146" t="str">
            <v/>
          </cell>
          <cell r="U2146" t="str">
            <v/>
          </cell>
          <cell r="V2146" t="str">
            <v/>
          </cell>
          <cell r="W2146" t="str">
            <v/>
          </cell>
          <cell r="X2146" t="str">
            <v/>
          </cell>
          <cell r="Y2146" t="str">
            <v/>
          </cell>
          <cell r="AA2146" t="str">
            <v/>
          </cell>
          <cell r="AB2146" t="str">
            <v/>
          </cell>
          <cell r="AC2146" t="str">
            <v/>
          </cell>
          <cell r="AD2146" t="str">
            <v/>
          </cell>
        </row>
        <row r="2147">
          <cell r="A2147" t="str">
            <v>C26</v>
          </cell>
          <cell r="B2147">
            <v>3</v>
          </cell>
          <cell r="C2147">
            <v>42816</v>
          </cell>
          <cell r="D2147" t="str">
            <v>C26</v>
          </cell>
          <cell r="E2147">
            <v>42816</v>
          </cell>
          <cell r="F2147" t="str">
            <v>Bồn Inox</v>
          </cell>
          <cell r="G2147" t="str">
            <v>0044966</v>
          </cell>
          <cell r="H2147" t="str">
            <v>Cty TNHH SX TM Nam Đại Thành</v>
          </cell>
          <cell r="M2147">
            <v>11518182</v>
          </cell>
          <cell r="N2147" t="str">
            <v>642</v>
          </cell>
          <cell r="O2147" t="str">
            <v>1111</v>
          </cell>
          <cell r="P2147" t="str">
            <v/>
          </cell>
          <cell r="Q2147" t="str">
            <v/>
          </cell>
          <cell r="R2147" t="str">
            <v/>
          </cell>
          <cell r="S2147" t="str">
            <v>x</v>
          </cell>
          <cell r="T2147" t="str">
            <v/>
          </cell>
          <cell r="U2147" t="str">
            <v/>
          </cell>
          <cell r="V2147" t="str">
            <v/>
          </cell>
          <cell r="W2147" t="str">
            <v/>
          </cell>
          <cell r="X2147" t="str">
            <v/>
          </cell>
          <cell r="Y2147" t="str">
            <v/>
          </cell>
          <cell r="AA2147" t="str">
            <v/>
          </cell>
          <cell r="AB2147" t="str">
            <v/>
          </cell>
          <cell r="AC2147" t="str">
            <v/>
          </cell>
          <cell r="AD2147" t="str">
            <v/>
          </cell>
        </row>
        <row r="2148">
          <cell r="A2148" t="str">
            <v>C26</v>
          </cell>
          <cell r="B2148">
            <v>3</v>
          </cell>
          <cell r="C2148">
            <v>42816</v>
          </cell>
          <cell r="D2148" t="str">
            <v>C26</v>
          </cell>
          <cell r="E2148">
            <v>42816</v>
          </cell>
          <cell r="F2148" t="str">
            <v>VAT Bồn Inox</v>
          </cell>
          <cell r="G2148" t="str">
            <v>0044966</v>
          </cell>
          <cell r="H2148" t="str">
            <v>Cty TNHH SX TM Nam Đại Thành</v>
          </cell>
          <cell r="M2148">
            <v>1151818</v>
          </cell>
          <cell r="N2148" t="str">
            <v>1331</v>
          </cell>
          <cell r="O2148" t="str">
            <v>1111</v>
          </cell>
          <cell r="P2148" t="str">
            <v/>
          </cell>
          <cell r="Q2148" t="str">
            <v/>
          </cell>
          <cell r="R2148" t="str">
            <v/>
          </cell>
          <cell r="S2148" t="str">
            <v>x</v>
          </cell>
          <cell r="T2148" t="str">
            <v/>
          </cell>
          <cell r="U2148" t="str">
            <v/>
          </cell>
          <cell r="V2148" t="str">
            <v/>
          </cell>
          <cell r="W2148" t="str">
            <v/>
          </cell>
          <cell r="X2148" t="str">
            <v/>
          </cell>
          <cell r="Y2148" t="str">
            <v/>
          </cell>
          <cell r="AA2148" t="str">
            <v/>
          </cell>
          <cell r="AB2148" t="str">
            <v/>
          </cell>
          <cell r="AC2148" t="str">
            <v/>
          </cell>
          <cell r="AD2148" t="str">
            <v/>
          </cell>
        </row>
        <row r="2149">
          <cell r="A2149" t="str">
            <v>C27</v>
          </cell>
          <cell r="B2149">
            <v>3</v>
          </cell>
          <cell r="C2149">
            <v>42816</v>
          </cell>
          <cell r="D2149" t="str">
            <v>C27</v>
          </cell>
          <cell r="E2149">
            <v>42816</v>
          </cell>
          <cell r="F2149" t="str">
            <v>Thanh toán tiền thùng</v>
          </cell>
          <cell r="G2149" t="str">
            <v>0000272</v>
          </cell>
          <cell r="H2149" t="str">
            <v>Cty TNHH Bao Bì Giấy Kim Dung Phát</v>
          </cell>
          <cell r="M2149">
            <v>18980500</v>
          </cell>
          <cell r="N2149" t="str">
            <v>331</v>
          </cell>
          <cell r="O2149" t="str">
            <v>1111</v>
          </cell>
          <cell r="P2149" t="str">
            <v/>
          </cell>
          <cell r="Q2149" t="str">
            <v/>
          </cell>
          <cell r="R2149" t="str">
            <v/>
          </cell>
          <cell r="S2149" t="str">
            <v>x</v>
          </cell>
          <cell r="T2149" t="str">
            <v/>
          </cell>
          <cell r="U2149" t="str">
            <v/>
          </cell>
          <cell r="V2149" t="str">
            <v/>
          </cell>
          <cell r="W2149" t="str">
            <v/>
          </cell>
          <cell r="X2149" t="str">
            <v/>
          </cell>
          <cell r="Y2149" t="str">
            <v/>
          </cell>
          <cell r="AA2149" t="str">
            <v/>
          </cell>
          <cell r="AB2149" t="str">
            <v/>
          </cell>
          <cell r="AC2149" t="str">
            <v/>
          </cell>
          <cell r="AD2149" t="str">
            <v/>
          </cell>
        </row>
        <row r="2150">
          <cell r="A2150" t="str">
            <v>C28</v>
          </cell>
          <cell r="B2150">
            <v>3</v>
          </cell>
          <cell r="C2150">
            <v>42817</v>
          </cell>
          <cell r="D2150" t="str">
            <v>C28</v>
          </cell>
          <cell r="E2150">
            <v>42800</v>
          </cell>
          <cell r="F2150" t="str">
            <v>Thanh toán tiền điện kỳ 1 T3/2017</v>
          </cell>
          <cell r="G2150" t="str">
            <v>0115386</v>
          </cell>
          <cell r="H2150" t="str">
            <v>Cty Điện Lực Long An</v>
          </cell>
          <cell r="M2150">
            <v>11452540</v>
          </cell>
          <cell r="N2150" t="str">
            <v>331</v>
          </cell>
          <cell r="O2150" t="str">
            <v>1111</v>
          </cell>
          <cell r="P2150" t="str">
            <v/>
          </cell>
          <cell r="Q2150" t="str">
            <v/>
          </cell>
          <cell r="R2150" t="str">
            <v/>
          </cell>
          <cell r="S2150" t="str">
            <v>x</v>
          </cell>
          <cell r="T2150" t="str">
            <v/>
          </cell>
          <cell r="U2150" t="str">
            <v/>
          </cell>
          <cell r="V2150" t="str">
            <v/>
          </cell>
          <cell r="W2150" t="str">
            <v/>
          </cell>
          <cell r="X2150" t="str">
            <v/>
          </cell>
          <cell r="Y2150" t="str">
            <v/>
          </cell>
          <cell r="AA2150" t="str">
            <v/>
          </cell>
          <cell r="AB2150" t="str">
            <v/>
          </cell>
          <cell r="AC2150" t="str">
            <v/>
          </cell>
          <cell r="AD2150" t="str">
            <v/>
          </cell>
        </row>
        <row r="2151">
          <cell r="A2151" t="str">
            <v>C29</v>
          </cell>
          <cell r="B2151">
            <v>3</v>
          </cell>
          <cell r="C2151">
            <v>42818</v>
          </cell>
          <cell r="D2151" t="str">
            <v>C29</v>
          </cell>
          <cell r="E2151">
            <v>42818</v>
          </cell>
          <cell r="F2151" t="str">
            <v>Thanh toán tiền thùng</v>
          </cell>
          <cell r="G2151" t="str">
            <v>0000277</v>
          </cell>
          <cell r="H2151" t="str">
            <v>Cty TNHH Bao Bì Giấy Kim Dung Phát</v>
          </cell>
          <cell r="M2151">
            <v>18980500</v>
          </cell>
          <cell r="N2151" t="str">
            <v>331</v>
          </cell>
          <cell r="O2151" t="str">
            <v>1111</v>
          </cell>
          <cell r="P2151" t="str">
            <v/>
          </cell>
          <cell r="Q2151" t="str">
            <v/>
          </cell>
          <cell r="R2151" t="str">
            <v/>
          </cell>
          <cell r="S2151" t="str">
            <v>x</v>
          </cell>
          <cell r="T2151" t="str">
            <v/>
          </cell>
          <cell r="U2151" t="str">
            <v/>
          </cell>
          <cell r="V2151" t="str">
            <v/>
          </cell>
          <cell r="W2151" t="str">
            <v/>
          </cell>
          <cell r="X2151" t="str">
            <v/>
          </cell>
          <cell r="Y2151" t="str">
            <v/>
          </cell>
          <cell r="AA2151" t="str">
            <v/>
          </cell>
          <cell r="AB2151" t="str">
            <v/>
          </cell>
          <cell r="AC2151" t="str">
            <v/>
          </cell>
          <cell r="AD2151" t="str">
            <v/>
          </cell>
        </row>
        <row r="2152">
          <cell r="A2152" t="str">
            <v>C30</v>
          </cell>
          <cell r="B2152">
            <v>3</v>
          </cell>
          <cell r="C2152">
            <v>42821</v>
          </cell>
          <cell r="D2152" t="str">
            <v>C30</v>
          </cell>
          <cell r="E2152">
            <v>42821</v>
          </cell>
          <cell r="F2152" t="str">
            <v>Thanh toán tiền thùng</v>
          </cell>
          <cell r="G2152" t="str">
            <v>0000659</v>
          </cell>
          <cell r="H2152" t="str">
            <v xml:space="preserve">Cty TNHH SX TM Kim Dung Phát </v>
          </cell>
          <cell r="M2152">
            <v>18980500</v>
          </cell>
          <cell r="N2152" t="str">
            <v>331</v>
          </cell>
          <cell r="O2152" t="str">
            <v>1111</v>
          </cell>
          <cell r="P2152" t="str">
            <v/>
          </cell>
          <cell r="Q2152" t="str">
            <v/>
          </cell>
          <cell r="R2152" t="str">
            <v/>
          </cell>
          <cell r="S2152" t="str">
            <v>x</v>
          </cell>
          <cell r="T2152" t="str">
            <v/>
          </cell>
          <cell r="U2152" t="str">
            <v/>
          </cell>
          <cell r="V2152" t="str">
            <v/>
          </cell>
          <cell r="W2152" t="str">
            <v/>
          </cell>
          <cell r="X2152" t="str">
            <v/>
          </cell>
          <cell r="Y2152" t="str">
            <v/>
          </cell>
          <cell r="AA2152" t="str">
            <v/>
          </cell>
          <cell r="AB2152" t="str">
            <v/>
          </cell>
          <cell r="AC2152" t="str">
            <v/>
          </cell>
          <cell r="AD2152" t="str">
            <v/>
          </cell>
        </row>
        <row r="2153">
          <cell r="A2153" t="str">
            <v>C31</v>
          </cell>
          <cell r="B2153">
            <v>3</v>
          </cell>
          <cell r="C2153">
            <v>42821</v>
          </cell>
          <cell r="D2153" t="str">
            <v>C31</v>
          </cell>
          <cell r="E2153">
            <v>42821</v>
          </cell>
          <cell r="F2153" t="str">
            <v>Bảo dưỡng xe ôtô 51A - 141.74</v>
          </cell>
          <cell r="G2153" t="str">
            <v>0001040</v>
          </cell>
          <cell r="H2153" t="str">
            <v>Cty TNHH TM - DV Ngọc An</v>
          </cell>
          <cell r="M2153">
            <v>1808000</v>
          </cell>
          <cell r="N2153" t="str">
            <v>642</v>
          </cell>
          <cell r="O2153" t="str">
            <v>1111</v>
          </cell>
          <cell r="P2153" t="str">
            <v/>
          </cell>
          <cell r="Q2153" t="str">
            <v/>
          </cell>
          <cell r="R2153" t="str">
            <v/>
          </cell>
          <cell r="S2153" t="str">
            <v>x</v>
          </cell>
          <cell r="T2153" t="str">
            <v/>
          </cell>
          <cell r="U2153" t="str">
            <v/>
          </cell>
          <cell r="V2153" t="str">
            <v/>
          </cell>
          <cell r="W2153" t="str">
            <v/>
          </cell>
          <cell r="X2153" t="str">
            <v/>
          </cell>
          <cell r="Y2153" t="str">
            <v/>
          </cell>
          <cell r="AA2153" t="str">
            <v/>
          </cell>
          <cell r="AB2153" t="str">
            <v/>
          </cell>
          <cell r="AC2153" t="str">
            <v/>
          </cell>
          <cell r="AD2153" t="str">
            <v/>
          </cell>
        </row>
        <row r="2154">
          <cell r="A2154" t="str">
            <v>C31</v>
          </cell>
          <cell r="B2154">
            <v>3</v>
          </cell>
          <cell r="C2154">
            <v>42821</v>
          </cell>
          <cell r="D2154" t="str">
            <v>C31</v>
          </cell>
          <cell r="E2154">
            <v>42821</v>
          </cell>
          <cell r="F2154" t="str">
            <v>VAT Bảo dưỡng xe ôtô 51A - 141.74</v>
          </cell>
          <cell r="G2154" t="str">
            <v>0001040</v>
          </cell>
          <cell r="H2154" t="str">
            <v>Cty TNHH TM - DV Ngọc An</v>
          </cell>
          <cell r="M2154">
            <v>180800</v>
          </cell>
          <cell r="N2154" t="str">
            <v>1331</v>
          </cell>
          <cell r="O2154" t="str">
            <v>1111</v>
          </cell>
          <cell r="P2154" t="str">
            <v/>
          </cell>
          <cell r="Q2154" t="str">
            <v/>
          </cell>
          <cell r="R2154" t="str">
            <v/>
          </cell>
          <cell r="S2154" t="str">
            <v>x</v>
          </cell>
          <cell r="T2154" t="str">
            <v/>
          </cell>
          <cell r="U2154" t="str">
            <v/>
          </cell>
          <cell r="V2154" t="str">
            <v/>
          </cell>
          <cell r="W2154" t="str">
            <v/>
          </cell>
          <cell r="X2154" t="str">
            <v/>
          </cell>
          <cell r="Y2154" t="str">
            <v/>
          </cell>
          <cell r="AA2154" t="str">
            <v/>
          </cell>
          <cell r="AB2154" t="str">
            <v/>
          </cell>
          <cell r="AC2154" t="str">
            <v/>
          </cell>
          <cell r="AD2154" t="str">
            <v/>
          </cell>
        </row>
        <row r="2155">
          <cell r="A2155" t="str">
            <v>C32</v>
          </cell>
          <cell r="B2155">
            <v>3</v>
          </cell>
          <cell r="C2155">
            <v>42822</v>
          </cell>
          <cell r="D2155" t="str">
            <v>C32</v>
          </cell>
          <cell r="E2155">
            <v>42822</v>
          </cell>
          <cell r="F2155" t="str">
            <v>Thanh toán tiền thùng</v>
          </cell>
          <cell r="G2155" t="str">
            <v>0000660</v>
          </cell>
          <cell r="H2155" t="str">
            <v xml:space="preserve">Cty TNHH SX TM Kim Dung Phát </v>
          </cell>
          <cell r="M2155">
            <v>18980500</v>
          </cell>
          <cell r="N2155" t="str">
            <v>331</v>
          </cell>
          <cell r="O2155" t="str">
            <v>1111</v>
          </cell>
          <cell r="P2155" t="str">
            <v/>
          </cell>
          <cell r="Q2155" t="str">
            <v/>
          </cell>
          <cell r="R2155" t="str">
            <v/>
          </cell>
          <cell r="S2155" t="str">
            <v>x</v>
          </cell>
          <cell r="T2155" t="str">
            <v/>
          </cell>
          <cell r="U2155" t="str">
            <v/>
          </cell>
          <cell r="V2155" t="str">
            <v/>
          </cell>
          <cell r="W2155" t="str">
            <v/>
          </cell>
          <cell r="X2155" t="str">
            <v/>
          </cell>
          <cell r="Y2155" t="str">
            <v/>
          </cell>
          <cell r="AA2155" t="str">
            <v/>
          </cell>
          <cell r="AB2155" t="str">
            <v/>
          </cell>
          <cell r="AC2155" t="str">
            <v/>
          </cell>
          <cell r="AD2155" t="str">
            <v/>
          </cell>
        </row>
        <row r="2156">
          <cell r="A2156" t="str">
            <v>C33</v>
          </cell>
          <cell r="B2156">
            <v>3</v>
          </cell>
          <cell r="C2156">
            <v>42822</v>
          </cell>
          <cell r="D2156" t="str">
            <v>C33</v>
          </cell>
          <cell r="E2156">
            <v>42822</v>
          </cell>
          <cell r="F2156" t="str">
            <v>Phí dịch vụ bảo vệ</v>
          </cell>
          <cell r="G2156" t="str">
            <v>0001319</v>
          </cell>
          <cell r="H2156" t="str">
            <v>Cty TNHH DV Bảo Vệ Huỳnh Long</v>
          </cell>
          <cell r="M2156">
            <v>11500000</v>
          </cell>
          <cell r="N2156" t="str">
            <v>642</v>
          </cell>
          <cell r="O2156" t="str">
            <v>1111</v>
          </cell>
          <cell r="P2156" t="str">
            <v/>
          </cell>
          <cell r="Q2156" t="str">
            <v/>
          </cell>
          <cell r="R2156" t="str">
            <v/>
          </cell>
          <cell r="S2156" t="str">
            <v>x</v>
          </cell>
          <cell r="T2156" t="str">
            <v/>
          </cell>
          <cell r="U2156" t="str">
            <v/>
          </cell>
          <cell r="V2156" t="str">
            <v/>
          </cell>
          <cell r="W2156" t="str">
            <v/>
          </cell>
          <cell r="X2156" t="str">
            <v/>
          </cell>
          <cell r="Y2156" t="str">
            <v/>
          </cell>
          <cell r="AA2156" t="str">
            <v/>
          </cell>
          <cell r="AB2156" t="str">
            <v/>
          </cell>
          <cell r="AC2156" t="str">
            <v/>
          </cell>
          <cell r="AD2156" t="str">
            <v/>
          </cell>
        </row>
        <row r="2157">
          <cell r="A2157" t="str">
            <v>C34</v>
          </cell>
          <cell r="B2157">
            <v>3</v>
          </cell>
          <cell r="C2157">
            <v>42822</v>
          </cell>
          <cell r="D2157" t="str">
            <v>C34</v>
          </cell>
          <cell r="E2157">
            <v>42822</v>
          </cell>
          <cell r="F2157" t="str">
            <v>VAT Phí dịch vụ bảo vệ</v>
          </cell>
          <cell r="G2157" t="str">
            <v>0001319</v>
          </cell>
          <cell r="H2157" t="str">
            <v>Cty TNHH DV Bảo Vệ Huỳnh Long</v>
          </cell>
          <cell r="M2157">
            <v>1150000</v>
          </cell>
          <cell r="N2157" t="str">
            <v>1331</v>
          </cell>
          <cell r="O2157" t="str">
            <v>1111</v>
          </cell>
          <cell r="P2157" t="str">
            <v/>
          </cell>
          <cell r="Q2157" t="str">
            <v/>
          </cell>
          <cell r="R2157" t="str">
            <v/>
          </cell>
          <cell r="S2157" t="str">
            <v>x</v>
          </cell>
          <cell r="T2157" t="str">
            <v/>
          </cell>
          <cell r="U2157" t="str">
            <v/>
          </cell>
          <cell r="V2157" t="str">
            <v/>
          </cell>
          <cell r="W2157" t="str">
            <v/>
          </cell>
          <cell r="X2157" t="str">
            <v/>
          </cell>
          <cell r="Y2157" t="str">
            <v/>
          </cell>
          <cell r="AA2157" t="str">
            <v/>
          </cell>
          <cell r="AB2157" t="str">
            <v/>
          </cell>
          <cell r="AC2157" t="str">
            <v/>
          </cell>
          <cell r="AD2157" t="str">
            <v/>
          </cell>
        </row>
        <row r="2158">
          <cell r="A2158" t="str">
            <v>C35</v>
          </cell>
          <cell r="B2158">
            <v>3</v>
          </cell>
          <cell r="C2158">
            <v>42822</v>
          </cell>
          <cell r="D2158" t="str">
            <v>C35</v>
          </cell>
          <cell r="E2158">
            <v>42822</v>
          </cell>
          <cell r="F2158" t="str">
            <v>Thanh toán tiền thùng</v>
          </cell>
          <cell r="G2158" t="str">
            <v>0000278</v>
          </cell>
          <cell r="H2158" t="str">
            <v>Cty TNHH Bao Bì Giấy Kim Dung Phát</v>
          </cell>
          <cell r="M2158">
            <v>18980500</v>
          </cell>
          <cell r="N2158" t="str">
            <v>331</v>
          </cell>
          <cell r="O2158" t="str">
            <v>1111</v>
          </cell>
          <cell r="P2158" t="str">
            <v/>
          </cell>
          <cell r="Q2158" t="str">
            <v/>
          </cell>
          <cell r="R2158" t="str">
            <v/>
          </cell>
          <cell r="S2158" t="str">
            <v>x</v>
          </cell>
          <cell r="T2158" t="str">
            <v/>
          </cell>
          <cell r="U2158" t="str">
            <v/>
          </cell>
          <cell r="V2158" t="str">
            <v/>
          </cell>
          <cell r="W2158" t="str">
            <v/>
          </cell>
          <cell r="X2158" t="str">
            <v/>
          </cell>
          <cell r="Y2158" t="str">
            <v/>
          </cell>
          <cell r="AA2158" t="str">
            <v/>
          </cell>
          <cell r="AB2158" t="str">
            <v/>
          </cell>
          <cell r="AC2158" t="str">
            <v/>
          </cell>
          <cell r="AD2158" t="str">
            <v/>
          </cell>
        </row>
        <row r="2159">
          <cell r="A2159" t="str">
            <v>C36</v>
          </cell>
          <cell r="B2159">
            <v>3</v>
          </cell>
          <cell r="C2159">
            <v>42824</v>
          </cell>
          <cell r="D2159" t="str">
            <v>C36</v>
          </cell>
          <cell r="E2159">
            <v>42824</v>
          </cell>
          <cell r="F2159" t="str">
            <v>Phí CPN</v>
          </cell>
          <cell r="G2159" t="str">
            <v>0005584</v>
          </cell>
          <cell r="H2159" t="str">
            <v>Cty TNHH Chuyển Phát Nhanh DHL</v>
          </cell>
          <cell r="M2159">
            <v>1070000</v>
          </cell>
          <cell r="N2159" t="str">
            <v>642</v>
          </cell>
          <cell r="O2159" t="str">
            <v>1111</v>
          </cell>
          <cell r="P2159" t="str">
            <v/>
          </cell>
          <cell r="Q2159" t="str">
            <v/>
          </cell>
          <cell r="R2159" t="str">
            <v/>
          </cell>
          <cell r="S2159" t="str">
            <v>x</v>
          </cell>
          <cell r="T2159" t="str">
            <v/>
          </cell>
          <cell r="U2159" t="str">
            <v/>
          </cell>
          <cell r="V2159" t="str">
            <v/>
          </cell>
          <cell r="W2159" t="str">
            <v/>
          </cell>
          <cell r="X2159" t="str">
            <v/>
          </cell>
          <cell r="Y2159" t="str">
            <v/>
          </cell>
          <cell r="AA2159" t="str">
            <v/>
          </cell>
          <cell r="AB2159" t="str">
            <v/>
          </cell>
          <cell r="AC2159" t="str">
            <v/>
          </cell>
          <cell r="AD2159" t="str">
            <v/>
          </cell>
        </row>
        <row r="2160">
          <cell r="A2160" t="str">
            <v>C36</v>
          </cell>
          <cell r="B2160">
            <v>3</v>
          </cell>
          <cell r="C2160">
            <v>42824</v>
          </cell>
          <cell r="D2160" t="str">
            <v>C36</v>
          </cell>
          <cell r="E2160">
            <v>42824</v>
          </cell>
          <cell r="F2160" t="str">
            <v>VAT Phí CPN</v>
          </cell>
          <cell r="G2160" t="str">
            <v>0005584</v>
          </cell>
          <cell r="H2160" t="str">
            <v>Cty TNHH Chuyển Phát Nhanh DHL</v>
          </cell>
          <cell r="M2160">
            <v>107000</v>
          </cell>
          <cell r="N2160" t="str">
            <v>1331</v>
          </cell>
          <cell r="O2160" t="str">
            <v>1111</v>
          </cell>
          <cell r="P2160" t="str">
            <v/>
          </cell>
          <cell r="Q2160" t="str">
            <v/>
          </cell>
          <cell r="R2160" t="str">
            <v/>
          </cell>
          <cell r="S2160" t="str">
            <v>x</v>
          </cell>
          <cell r="T2160" t="str">
            <v/>
          </cell>
          <cell r="U2160" t="str">
            <v/>
          </cell>
          <cell r="V2160" t="str">
            <v/>
          </cell>
          <cell r="W2160" t="str">
            <v/>
          </cell>
          <cell r="X2160" t="str">
            <v/>
          </cell>
          <cell r="Y2160" t="str">
            <v/>
          </cell>
          <cell r="AA2160" t="str">
            <v/>
          </cell>
          <cell r="AB2160" t="str">
            <v/>
          </cell>
          <cell r="AC2160" t="str">
            <v/>
          </cell>
          <cell r="AD2160" t="str">
            <v/>
          </cell>
        </row>
        <row r="2161">
          <cell r="A2161" t="str">
            <v>C37</v>
          </cell>
          <cell r="B2161">
            <v>3</v>
          </cell>
          <cell r="C2161">
            <v>42825</v>
          </cell>
          <cell r="D2161" t="str">
            <v>C37</v>
          </cell>
          <cell r="E2161">
            <v>42825</v>
          </cell>
          <cell r="F2161" t="str">
            <v>Thanh toán tiền thùng</v>
          </cell>
          <cell r="G2161" t="str">
            <v>0000662</v>
          </cell>
          <cell r="H2161" t="str">
            <v xml:space="preserve">Cty TNHH SX TM Kim Dung Phát </v>
          </cell>
          <cell r="M2161">
            <v>17830450</v>
          </cell>
          <cell r="N2161" t="str">
            <v>331</v>
          </cell>
          <cell r="O2161" t="str">
            <v>1111</v>
          </cell>
          <cell r="P2161" t="str">
            <v/>
          </cell>
          <cell r="Q2161" t="str">
            <v/>
          </cell>
          <cell r="R2161" t="str">
            <v/>
          </cell>
          <cell r="S2161" t="str">
            <v>x</v>
          </cell>
          <cell r="T2161" t="str">
            <v/>
          </cell>
          <cell r="U2161" t="str">
            <v/>
          </cell>
          <cell r="V2161" t="str">
            <v/>
          </cell>
          <cell r="W2161" t="str">
            <v/>
          </cell>
          <cell r="X2161" t="str">
            <v/>
          </cell>
          <cell r="Y2161" t="str">
            <v/>
          </cell>
          <cell r="AA2161" t="str">
            <v/>
          </cell>
          <cell r="AB2161" t="str">
            <v/>
          </cell>
          <cell r="AC2161" t="str">
            <v/>
          </cell>
          <cell r="AD2161" t="str">
            <v/>
          </cell>
        </row>
        <row r="2162">
          <cell r="A2162" t="str">
            <v>C38</v>
          </cell>
          <cell r="B2162">
            <v>3</v>
          </cell>
          <cell r="C2162">
            <v>42825</v>
          </cell>
          <cell r="D2162" t="str">
            <v>C38</v>
          </cell>
          <cell r="E2162">
            <v>42825</v>
          </cell>
          <cell r="F2162" t="str">
            <v>Xăng, dầu DO</v>
          </cell>
          <cell r="G2162" t="str">
            <v>0322788</v>
          </cell>
          <cell r="H2162" t="str">
            <v>Cty CP Vật Tư - Xăng Dầu Comeco</v>
          </cell>
          <cell r="M2162">
            <v>5484154</v>
          </cell>
          <cell r="N2162" t="str">
            <v>642</v>
          </cell>
          <cell r="O2162" t="str">
            <v>1111</v>
          </cell>
          <cell r="P2162" t="str">
            <v/>
          </cell>
          <cell r="Q2162" t="str">
            <v/>
          </cell>
          <cell r="R2162" t="str">
            <v/>
          </cell>
          <cell r="S2162" t="str">
            <v>x</v>
          </cell>
          <cell r="T2162" t="str">
            <v/>
          </cell>
          <cell r="U2162" t="str">
            <v/>
          </cell>
          <cell r="V2162" t="str">
            <v/>
          </cell>
          <cell r="W2162" t="str">
            <v/>
          </cell>
          <cell r="X2162" t="str">
            <v/>
          </cell>
          <cell r="Y2162" t="str">
            <v/>
          </cell>
          <cell r="AA2162" t="str">
            <v/>
          </cell>
          <cell r="AB2162" t="str">
            <v/>
          </cell>
          <cell r="AC2162" t="str">
            <v/>
          </cell>
          <cell r="AD2162" t="str">
            <v/>
          </cell>
        </row>
        <row r="2163">
          <cell r="A2163" t="str">
            <v>C38</v>
          </cell>
          <cell r="B2163">
            <v>3</v>
          </cell>
          <cell r="C2163">
            <v>42825</v>
          </cell>
          <cell r="D2163" t="str">
            <v>C38</v>
          </cell>
          <cell r="E2163">
            <v>42825</v>
          </cell>
          <cell r="F2163" t="str">
            <v>VAT Xăng, dầu DO</v>
          </cell>
          <cell r="G2163" t="str">
            <v>0322788</v>
          </cell>
          <cell r="H2163" t="str">
            <v>Cty CP Vật Tư - Xăng Dầu Comeco</v>
          </cell>
          <cell r="M2163">
            <v>548416</v>
          </cell>
          <cell r="N2163" t="str">
            <v>1331</v>
          </cell>
          <cell r="O2163" t="str">
            <v>1111</v>
          </cell>
          <cell r="P2163" t="str">
            <v/>
          </cell>
          <cell r="Q2163" t="str">
            <v/>
          </cell>
          <cell r="R2163" t="str">
            <v/>
          </cell>
          <cell r="S2163" t="str">
            <v>x</v>
          </cell>
          <cell r="T2163" t="str">
            <v/>
          </cell>
          <cell r="U2163" t="str">
            <v/>
          </cell>
          <cell r="V2163" t="str">
            <v/>
          </cell>
          <cell r="W2163" t="str">
            <v/>
          </cell>
          <cell r="X2163" t="str">
            <v/>
          </cell>
          <cell r="Y2163" t="str">
            <v/>
          </cell>
          <cell r="AA2163" t="str">
            <v/>
          </cell>
          <cell r="AB2163" t="str">
            <v/>
          </cell>
          <cell r="AC2163" t="str">
            <v/>
          </cell>
          <cell r="AD2163" t="str">
            <v/>
          </cell>
        </row>
        <row r="2164">
          <cell r="A2164" t="str">
            <v>C39</v>
          </cell>
          <cell r="B2164">
            <v>3</v>
          </cell>
          <cell r="C2164">
            <v>42825</v>
          </cell>
          <cell r="D2164" t="str">
            <v>C39</v>
          </cell>
          <cell r="E2164">
            <v>42825</v>
          </cell>
          <cell r="F2164" t="str">
            <v>Cước CPN T3/17</v>
          </cell>
          <cell r="G2164" t="str">
            <v>0322788</v>
          </cell>
          <cell r="H2164" t="str">
            <v>Tổng Cty CP Bưu Chính Viettel</v>
          </cell>
          <cell r="M2164">
            <v>229885</v>
          </cell>
          <cell r="N2164" t="str">
            <v>642</v>
          </cell>
          <cell r="O2164" t="str">
            <v>1111</v>
          </cell>
          <cell r="P2164" t="str">
            <v/>
          </cell>
          <cell r="Q2164" t="str">
            <v/>
          </cell>
          <cell r="R2164" t="str">
            <v/>
          </cell>
          <cell r="S2164" t="str">
            <v>x</v>
          </cell>
          <cell r="T2164" t="str">
            <v/>
          </cell>
          <cell r="U2164" t="str">
            <v/>
          </cell>
          <cell r="V2164" t="str">
            <v/>
          </cell>
          <cell r="W2164" t="str">
            <v/>
          </cell>
          <cell r="X2164" t="str">
            <v/>
          </cell>
          <cell r="Y2164" t="str">
            <v/>
          </cell>
          <cell r="AA2164" t="str">
            <v/>
          </cell>
          <cell r="AB2164" t="str">
            <v/>
          </cell>
          <cell r="AC2164" t="str">
            <v/>
          </cell>
          <cell r="AD2164" t="str">
            <v/>
          </cell>
        </row>
        <row r="2165">
          <cell r="A2165" t="str">
            <v>C39</v>
          </cell>
          <cell r="B2165">
            <v>3</v>
          </cell>
          <cell r="C2165">
            <v>42825</v>
          </cell>
          <cell r="D2165" t="str">
            <v>C39</v>
          </cell>
          <cell r="E2165">
            <v>42825</v>
          </cell>
          <cell r="F2165" t="str">
            <v>VAT Cước CPN T3/17</v>
          </cell>
          <cell r="G2165" t="str">
            <v>0322788</v>
          </cell>
          <cell r="H2165" t="str">
            <v>Tổng Cty CP Bưu Chính Viettel</v>
          </cell>
          <cell r="M2165">
            <v>22989</v>
          </cell>
          <cell r="N2165" t="str">
            <v>1331</v>
          </cell>
          <cell r="O2165" t="str">
            <v>1111</v>
          </cell>
          <cell r="P2165" t="str">
            <v/>
          </cell>
          <cell r="Q2165" t="str">
            <v/>
          </cell>
          <cell r="R2165" t="str">
            <v/>
          </cell>
          <cell r="S2165" t="str">
            <v>x</v>
          </cell>
          <cell r="T2165" t="str">
            <v/>
          </cell>
          <cell r="U2165" t="str">
            <v/>
          </cell>
          <cell r="V2165" t="str">
            <v/>
          </cell>
          <cell r="W2165" t="str">
            <v/>
          </cell>
          <cell r="X2165" t="str">
            <v/>
          </cell>
          <cell r="Y2165" t="str">
            <v/>
          </cell>
          <cell r="AA2165" t="str">
            <v/>
          </cell>
          <cell r="AB2165" t="str">
            <v/>
          </cell>
          <cell r="AC2165" t="str">
            <v/>
          </cell>
          <cell r="AD2165" t="str">
            <v/>
          </cell>
        </row>
        <row r="2166">
          <cell r="A2166" t="str">
            <v>C40</v>
          </cell>
          <cell r="B2166">
            <v>3</v>
          </cell>
          <cell r="C2166">
            <v>42825</v>
          </cell>
          <cell r="D2166" t="str">
            <v>C40</v>
          </cell>
          <cell r="E2166">
            <v>42825</v>
          </cell>
          <cell r="F2166" t="str">
            <v>Thanh toán tiền thùng</v>
          </cell>
          <cell r="G2166" t="str">
            <v>0000286</v>
          </cell>
          <cell r="H2166" t="str">
            <v>Cty TNHH Bao Bì Giấy Kim Dung Phát</v>
          </cell>
          <cell r="M2166">
            <v>18980500</v>
          </cell>
          <cell r="N2166" t="str">
            <v>331</v>
          </cell>
          <cell r="O2166" t="str">
            <v>1111</v>
          </cell>
          <cell r="P2166" t="str">
            <v/>
          </cell>
          <cell r="Q2166" t="str">
            <v/>
          </cell>
          <cell r="R2166" t="str">
            <v/>
          </cell>
          <cell r="S2166" t="str">
            <v>x</v>
          </cell>
          <cell r="T2166" t="str">
            <v/>
          </cell>
          <cell r="U2166" t="str">
            <v/>
          </cell>
          <cell r="V2166" t="str">
            <v/>
          </cell>
          <cell r="W2166" t="str">
            <v/>
          </cell>
          <cell r="X2166" t="str">
            <v/>
          </cell>
          <cell r="Y2166" t="str">
            <v/>
          </cell>
          <cell r="AA2166" t="str">
            <v/>
          </cell>
          <cell r="AB2166" t="str">
            <v/>
          </cell>
          <cell r="AC2166" t="str">
            <v/>
          </cell>
          <cell r="AD2166" t="str">
            <v/>
          </cell>
        </row>
        <row r="2167">
          <cell r="A2167" t="str">
            <v>C41</v>
          </cell>
          <cell r="B2167">
            <v>3</v>
          </cell>
          <cell r="C2167">
            <v>42825</v>
          </cell>
          <cell r="D2167" t="str">
            <v>C41</v>
          </cell>
          <cell r="E2167">
            <v>42825</v>
          </cell>
          <cell r="F2167" t="str">
            <v>Thanh toán lương T3/2017</v>
          </cell>
          <cell r="H2167" t="str">
            <v>Dương Thanh Tuấn</v>
          </cell>
          <cell r="M2167">
            <v>109347239</v>
          </cell>
          <cell r="N2167" t="str">
            <v>3341</v>
          </cell>
          <cell r="O2167" t="str">
            <v>1111</v>
          </cell>
          <cell r="P2167" t="str">
            <v/>
          </cell>
          <cell r="Q2167" t="str">
            <v/>
          </cell>
          <cell r="R2167" t="str">
            <v/>
          </cell>
          <cell r="S2167" t="str">
            <v>x</v>
          </cell>
          <cell r="T2167" t="str">
            <v/>
          </cell>
          <cell r="U2167" t="str">
            <v/>
          </cell>
          <cell r="V2167" t="str">
            <v/>
          </cell>
          <cell r="W2167" t="str">
            <v/>
          </cell>
          <cell r="X2167" t="str">
            <v/>
          </cell>
          <cell r="Y2167" t="str">
            <v/>
          </cell>
          <cell r="AA2167" t="str">
            <v/>
          </cell>
          <cell r="AB2167" t="str">
            <v/>
          </cell>
          <cell r="AC2167" t="str">
            <v/>
          </cell>
          <cell r="AD2167" t="str">
            <v/>
          </cell>
        </row>
        <row r="2168">
          <cell r="A2168" t="str">
            <v>C42</v>
          </cell>
          <cell r="B2168">
            <v>3</v>
          </cell>
          <cell r="C2168">
            <v>42825</v>
          </cell>
          <cell r="D2168" t="str">
            <v>C42</v>
          </cell>
          <cell r="E2168">
            <v>42825</v>
          </cell>
          <cell r="F2168" t="str">
            <v xml:space="preserve">Chi trợ cấp thai sản </v>
          </cell>
          <cell r="G2168" t="str">
            <v>GĐN 01</v>
          </cell>
          <cell r="H2168" t="str">
            <v>Lý Thị Được</v>
          </cell>
          <cell r="M2168">
            <v>22322000</v>
          </cell>
          <cell r="N2168" t="str">
            <v>3383</v>
          </cell>
          <cell r="O2168" t="str">
            <v>1111</v>
          </cell>
          <cell r="P2168" t="str">
            <v/>
          </cell>
          <cell r="Q2168" t="str">
            <v/>
          </cell>
          <cell r="R2168" t="str">
            <v/>
          </cell>
          <cell r="S2168" t="str">
            <v>x</v>
          </cell>
          <cell r="T2168" t="str">
            <v/>
          </cell>
          <cell r="U2168" t="str">
            <v/>
          </cell>
          <cell r="V2168" t="str">
            <v/>
          </cell>
          <cell r="W2168" t="str">
            <v/>
          </cell>
          <cell r="X2168" t="str">
            <v/>
          </cell>
          <cell r="Y2168" t="str">
            <v/>
          </cell>
          <cell r="AA2168" t="str">
            <v/>
          </cell>
          <cell r="AB2168" t="str">
            <v/>
          </cell>
          <cell r="AC2168" t="str">
            <v/>
          </cell>
          <cell r="AD2168" t="str">
            <v/>
          </cell>
        </row>
        <row r="2169">
          <cell r="A2169" t="str">
            <v>C43</v>
          </cell>
          <cell r="B2169">
            <v>3</v>
          </cell>
          <cell r="C2169">
            <v>42825</v>
          </cell>
          <cell r="D2169" t="str">
            <v>C43</v>
          </cell>
          <cell r="E2169">
            <v>42825</v>
          </cell>
          <cell r="F2169" t="str">
            <v xml:space="preserve">Chi trợ cấp thai sản </v>
          </cell>
          <cell r="G2169" t="str">
            <v>GĐN 01</v>
          </cell>
          <cell r="H2169" t="str">
            <v>Sơn Thị Chành Đa</v>
          </cell>
          <cell r="M2169">
            <v>22322000</v>
          </cell>
          <cell r="N2169" t="str">
            <v>3383</v>
          </cell>
          <cell r="O2169" t="str">
            <v>1111</v>
          </cell>
          <cell r="P2169" t="str">
            <v/>
          </cell>
          <cell r="Q2169" t="str">
            <v/>
          </cell>
          <cell r="R2169" t="str">
            <v/>
          </cell>
          <cell r="S2169" t="str">
            <v>x</v>
          </cell>
          <cell r="T2169" t="str">
            <v/>
          </cell>
          <cell r="U2169" t="str">
            <v/>
          </cell>
          <cell r="V2169" t="str">
            <v/>
          </cell>
          <cell r="W2169" t="str">
            <v/>
          </cell>
          <cell r="X2169" t="str">
            <v/>
          </cell>
          <cell r="Y2169" t="str">
            <v/>
          </cell>
          <cell r="AA2169" t="str">
            <v/>
          </cell>
          <cell r="AB2169" t="str">
            <v/>
          </cell>
          <cell r="AC2169" t="str">
            <v/>
          </cell>
          <cell r="AD2169" t="str">
            <v/>
          </cell>
        </row>
        <row r="2170">
          <cell r="A2170" t="str">
            <v>C44</v>
          </cell>
          <cell r="B2170">
            <v>3</v>
          </cell>
          <cell r="C2170">
            <v>42825</v>
          </cell>
          <cell r="D2170" t="str">
            <v>C44</v>
          </cell>
          <cell r="E2170">
            <v>42825</v>
          </cell>
          <cell r="F2170" t="str">
            <v>Chi tiền dưỡng sức thai sản</v>
          </cell>
          <cell r="G2170" t="str">
            <v>GĐN 01</v>
          </cell>
          <cell r="H2170" t="str">
            <v>Huỳnh Thị Bé Tha</v>
          </cell>
          <cell r="M2170">
            <v>1815000</v>
          </cell>
          <cell r="N2170" t="str">
            <v>3383</v>
          </cell>
          <cell r="O2170" t="str">
            <v>1111</v>
          </cell>
          <cell r="P2170" t="str">
            <v/>
          </cell>
          <cell r="Q2170" t="str">
            <v/>
          </cell>
          <cell r="R2170" t="str">
            <v/>
          </cell>
          <cell r="S2170" t="str">
            <v>x</v>
          </cell>
          <cell r="T2170" t="str">
            <v/>
          </cell>
          <cell r="U2170" t="str">
            <v/>
          </cell>
          <cell r="V2170" t="str">
            <v/>
          </cell>
          <cell r="W2170" t="str">
            <v/>
          </cell>
          <cell r="X2170" t="str">
            <v/>
          </cell>
          <cell r="Y2170" t="str">
            <v/>
          </cell>
          <cell r="AA2170" t="str">
            <v/>
          </cell>
          <cell r="AB2170" t="str">
            <v/>
          </cell>
          <cell r="AC2170" t="str">
            <v/>
          </cell>
          <cell r="AD2170" t="str">
            <v/>
          </cell>
        </row>
        <row r="2171">
          <cell r="A2171" t="str">
            <v>C45</v>
          </cell>
          <cell r="B2171">
            <v>3</v>
          </cell>
          <cell r="C2171">
            <v>42825</v>
          </cell>
          <cell r="D2171" t="str">
            <v>C45</v>
          </cell>
          <cell r="E2171">
            <v>42816</v>
          </cell>
          <cell r="F2171" t="str">
            <v>Bồn Inox</v>
          </cell>
          <cell r="G2171" t="str">
            <v>0044897</v>
          </cell>
          <cell r="H2171" t="str">
            <v>Cty TNHH SX TM Nam Đại Thành</v>
          </cell>
          <cell r="M2171">
            <v>11518182</v>
          </cell>
          <cell r="N2171" t="str">
            <v>642</v>
          </cell>
          <cell r="O2171" t="str">
            <v>1111</v>
          </cell>
          <cell r="P2171" t="str">
            <v/>
          </cell>
          <cell r="Q2171" t="str">
            <v/>
          </cell>
          <cell r="R2171" t="str">
            <v/>
          </cell>
          <cell r="S2171" t="str">
            <v>x</v>
          </cell>
          <cell r="T2171" t="str">
            <v/>
          </cell>
          <cell r="U2171" t="str">
            <v/>
          </cell>
          <cell r="V2171" t="str">
            <v/>
          </cell>
          <cell r="W2171" t="str">
            <v/>
          </cell>
          <cell r="X2171" t="str">
            <v/>
          </cell>
          <cell r="Y2171" t="str">
            <v/>
          </cell>
          <cell r="AA2171" t="str">
            <v/>
          </cell>
          <cell r="AB2171" t="str">
            <v/>
          </cell>
          <cell r="AC2171" t="str">
            <v/>
          </cell>
          <cell r="AD2171" t="str">
            <v/>
          </cell>
        </row>
        <row r="2172">
          <cell r="A2172" t="str">
            <v>C45</v>
          </cell>
          <cell r="B2172">
            <v>3</v>
          </cell>
          <cell r="C2172">
            <v>42825</v>
          </cell>
          <cell r="D2172" t="str">
            <v>C45</v>
          </cell>
          <cell r="E2172">
            <v>42816</v>
          </cell>
          <cell r="F2172" t="str">
            <v>VAT Bồn Inox</v>
          </cell>
          <cell r="G2172" t="str">
            <v>0044897</v>
          </cell>
          <cell r="H2172" t="str">
            <v>Cty TNHH SX TM Nam Đại Thành</v>
          </cell>
          <cell r="M2172">
            <v>1151818</v>
          </cell>
          <cell r="N2172" t="str">
            <v>1331</v>
          </cell>
          <cell r="O2172" t="str">
            <v>1111</v>
          </cell>
          <cell r="P2172" t="str">
            <v/>
          </cell>
          <cell r="Q2172" t="str">
            <v/>
          </cell>
          <cell r="R2172" t="str">
            <v/>
          </cell>
          <cell r="S2172" t="str">
            <v>x</v>
          </cell>
          <cell r="T2172" t="str">
            <v/>
          </cell>
          <cell r="U2172" t="str">
            <v/>
          </cell>
          <cell r="V2172" t="str">
            <v/>
          </cell>
          <cell r="W2172" t="str">
            <v/>
          </cell>
          <cell r="X2172" t="str">
            <v/>
          </cell>
          <cell r="Y2172" t="str">
            <v/>
          </cell>
          <cell r="AA2172" t="str">
            <v/>
          </cell>
          <cell r="AB2172" t="str">
            <v/>
          </cell>
          <cell r="AC2172" t="str">
            <v/>
          </cell>
          <cell r="AD2172" t="str">
            <v/>
          </cell>
        </row>
        <row r="2173">
          <cell r="A2173" t="str">
            <v/>
          </cell>
          <cell r="B2173">
            <v>4</v>
          </cell>
          <cell r="C2173">
            <v>42826</v>
          </cell>
          <cell r="D2173" t="str">
            <v>C01</v>
          </cell>
          <cell r="E2173">
            <v>42826</v>
          </cell>
          <cell r="F2173" t="str">
            <v>Thanh toán tiền thùng</v>
          </cell>
          <cell r="G2173" t="str">
            <v>0000287</v>
          </cell>
          <cell r="H2173" t="str">
            <v>Cty TNHH Bao Bì Giấy Kim Dung Phát</v>
          </cell>
          <cell r="M2173">
            <v>18980500</v>
          </cell>
          <cell r="N2173" t="str">
            <v>331</v>
          </cell>
          <cell r="O2173" t="str">
            <v>1111</v>
          </cell>
          <cell r="P2173" t="str">
            <v/>
          </cell>
          <cell r="Q2173" t="str">
            <v/>
          </cell>
          <cell r="R2173" t="str">
            <v/>
          </cell>
          <cell r="S2173" t="str">
            <v>x</v>
          </cell>
          <cell r="T2173" t="str">
            <v/>
          </cell>
          <cell r="U2173" t="str">
            <v/>
          </cell>
          <cell r="V2173" t="str">
            <v/>
          </cell>
          <cell r="W2173" t="str">
            <v/>
          </cell>
          <cell r="X2173" t="str">
            <v/>
          </cell>
          <cell r="Y2173" t="str">
            <v/>
          </cell>
          <cell r="AA2173" t="str">
            <v/>
          </cell>
          <cell r="AB2173" t="str">
            <v/>
          </cell>
          <cell r="AC2173" t="str">
            <v/>
          </cell>
          <cell r="AD2173" t="str">
            <v/>
          </cell>
        </row>
        <row r="2174">
          <cell r="A2174" t="str">
            <v/>
          </cell>
          <cell r="B2174">
            <v>4</v>
          </cell>
          <cell r="C2174">
            <v>42826</v>
          </cell>
          <cell r="D2174" t="str">
            <v>C02</v>
          </cell>
          <cell r="E2174">
            <v>42826</v>
          </cell>
          <cell r="F2174" t="str">
            <v>Thanh toán tiền thùng</v>
          </cell>
          <cell r="G2174" t="str">
            <v>0000663</v>
          </cell>
          <cell r="H2174" t="str">
            <v xml:space="preserve">Cty TNHH SX TM Kim Dung Phát </v>
          </cell>
          <cell r="M2174">
            <v>18980500</v>
          </cell>
          <cell r="N2174" t="str">
            <v>331</v>
          </cell>
          <cell r="O2174" t="str">
            <v>1111</v>
          </cell>
          <cell r="P2174" t="str">
            <v/>
          </cell>
          <cell r="Q2174" t="str">
            <v/>
          </cell>
          <cell r="R2174" t="str">
            <v/>
          </cell>
          <cell r="S2174" t="str">
            <v>x</v>
          </cell>
          <cell r="T2174" t="str">
            <v/>
          </cell>
          <cell r="U2174" t="str">
            <v/>
          </cell>
          <cell r="V2174" t="str">
            <v/>
          </cell>
          <cell r="W2174" t="str">
            <v/>
          </cell>
          <cell r="X2174" t="str">
            <v/>
          </cell>
          <cell r="Y2174" t="str">
            <v/>
          </cell>
          <cell r="AA2174" t="str">
            <v/>
          </cell>
          <cell r="AB2174" t="str">
            <v/>
          </cell>
          <cell r="AC2174" t="str">
            <v/>
          </cell>
          <cell r="AD2174" t="str">
            <v/>
          </cell>
        </row>
        <row r="2175">
          <cell r="A2175" t="str">
            <v/>
          </cell>
          <cell r="B2175">
            <v>4</v>
          </cell>
          <cell r="C2175">
            <v>42828</v>
          </cell>
          <cell r="D2175" t="str">
            <v>C03</v>
          </cell>
          <cell r="E2175">
            <v>42828</v>
          </cell>
          <cell r="F2175" t="str">
            <v>Thanh toán tiền cá cơm NL</v>
          </cell>
          <cell r="H2175" t="str">
            <v>Nguyễn Thị Ngọc Thanh</v>
          </cell>
          <cell r="M2175">
            <v>2848697800</v>
          </cell>
          <cell r="N2175" t="str">
            <v>331</v>
          </cell>
          <cell r="O2175" t="str">
            <v>1111</v>
          </cell>
          <cell r="P2175" t="str">
            <v/>
          </cell>
          <cell r="Q2175" t="str">
            <v/>
          </cell>
          <cell r="R2175" t="str">
            <v/>
          </cell>
          <cell r="S2175" t="str">
            <v>x</v>
          </cell>
          <cell r="T2175" t="str">
            <v/>
          </cell>
          <cell r="U2175" t="str">
            <v/>
          </cell>
          <cell r="V2175" t="str">
            <v/>
          </cell>
          <cell r="W2175" t="str">
            <v/>
          </cell>
          <cell r="X2175" t="str">
            <v/>
          </cell>
          <cell r="Y2175" t="str">
            <v/>
          </cell>
          <cell r="AA2175" t="str">
            <v/>
          </cell>
          <cell r="AB2175" t="str">
            <v/>
          </cell>
          <cell r="AC2175" t="str">
            <v/>
          </cell>
          <cell r="AD2175" t="str">
            <v/>
          </cell>
        </row>
        <row r="2176">
          <cell r="A2176" t="str">
            <v/>
          </cell>
          <cell r="B2176">
            <v>4</v>
          </cell>
          <cell r="C2176">
            <v>42828</v>
          </cell>
          <cell r="D2176" t="str">
            <v>C03</v>
          </cell>
          <cell r="E2176">
            <v>42828</v>
          </cell>
          <cell r="F2176" t="str">
            <v>Phí chuyển tiền</v>
          </cell>
          <cell r="H2176" t="str">
            <v>Phạm Thị Đông</v>
          </cell>
          <cell r="M2176">
            <v>1000000</v>
          </cell>
          <cell r="N2176" t="str">
            <v>642</v>
          </cell>
          <cell r="O2176" t="str">
            <v>1111</v>
          </cell>
          <cell r="P2176" t="str">
            <v/>
          </cell>
          <cell r="Q2176" t="str">
            <v/>
          </cell>
          <cell r="R2176" t="str">
            <v/>
          </cell>
          <cell r="S2176" t="str">
            <v>x</v>
          </cell>
          <cell r="T2176" t="str">
            <v/>
          </cell>
          <cell r="U2176" t="str">
            <v/>
          </cell>
          <cell r="V2176" t="str">
            <v/>
          </cell>
          <cell r="W2176" t="str">
            <v/>
          </cell>
          <cell r="X2176" t="str">
            <v/>
          </cell>
          <cell r="Y2176" t="str">
            <v/>
          </cell>
          <cell r="AA2176" t="str">
            <v/>
          </cell>
          <cell r="AB2176" t="str">
            <v/>
          </cell>
          <cell r="AC2176" t="str">
            <v/>
          </cell>
          <cell r="AD2176" t="str">
            <v/>
          </cell>
        </row>
        <row r="2177">
          <cell r="A2177" t="str">
            <v/>
          </cell>
          <cell r="B2177">
            <v>4</v>
          </cell>
          <cell r="C2177">
            <v>42828</v>
          </cell>
          <cell r="D2177" t="str">
            <v>C03</v>
          </cell>
          <cell r="E2177">
            <v>42828</v>
          </cell>
          <cell r="F2177" t="str">
            <v xml:space="preserve">VAT phí chuyển tiền </v>
          </cell>
          <cell r="H2177" t="str">
            <v>Nguyễn Văn Bé Tư</v>
          </cell>
          <cell r="M2177">
            <v>100000</v>
          </cell>
          <cell r="N2177" t="str">
            <v>1331</v>
          </cell>
          <cell r="O2177" t="str">
            <v>1111</v>
          </cell>
          <cell r="P2177" t="str">
            <v/>
          </cell>
          <cell r="Q2177" t="str">
            <v/>
          </cell>
          <cell r="R2177" t="str">
            <v/>
          </cell>
          <cell r="S2177" t="str">
            <v>x</v>
          </cell>
          <cell r="T2177" t="str">
            <v/>
          </cell>
          <cell r="U2177" t="str">
            <v/>
          </cell>
          <cell r="V2177" t="str">
            <v/>
          </cell>
          <cell r="W2177" t="str">
            <v/>
          </cell>
          <cell r="X2177" t="str">
            <v/>
          </cell>
          <cell r="Y2177" t="str">
            <v/>
          </cell>
          <cell r="AA2177" t="str">
            <v/>
          </cell>
          <cell r="AB2177" t="str">
            <v/>
          </cell>
          <cell r="AC2177" t="str">
            <v/>
          </cell>
          <cell r="AD2177" t="str">
            <v/>
          </cell>
        </row>
        <row r="2178">
          <cell r="A2178" t="str">
            <v/>
          </cell>
          <cell r="B2178">
            <v>4</v>
          </cell>
          <cell r="C2178">
            <v>42828</v>
          </cell>
          <cell r="D2178" t="str">
            <v>C04</v>
          </cell>
          <cell r="E2178">
            <v>42828</v>
          </cell>
          <cell r="F2178" t="str">
            <v>Thanh toán tiền cá cơm NL</v>
          </cell>
          <cell r="H2178" t="str">
            <v>Hoàng Thăng Thành</v>
          </cell>
          <cell r="M2178">
            <v>1444430000</v>
          </cell>
          <cell r="N2178" t="str">
            <v>331</v>
          </cell>
          <cell r="O2178" t="str">
            <v>1111</v>
          </cell>
          <cell r="P2178" t="str">
            <v/>
          </cell>
          <cell r="Q2178" t="str">
            <v/>
          </cell>
          <cell r="R2178" t="str">
            <v/>
          </cell>
          <cell r="S2178" t="str">
            <v>x</v>
          </cell>
          <cell r="T2178" t="str">
            <v/>
          </cell>
          <cell r="U2178" t="str">
            <v/>
          </cell>
          <cell r="V2178" t="str">
            <v/>
          </cell>
          <cell r="W2178" t="str">
            <v/>
          </cell>
          <cell r="X2178" t="str">
            <v/>
          </cell>
          <cell r="Y2178" t="str">
            <v/>
          </cell>
          <cell r="AA2178" t="str">
            <v/>
          </cell>
          <cell r="AB2178" t="str">
            <v/>
          </cell>
          <cell r="AC2178" t="str">
            <v/>
          </cell>
          <cell r="AD2178" t="str">
            <v/>
          </cell>
        </row>
        <row r="2179">
          <cell r="A2179" t="str">
            <v/>
          </cell>
          <cell r="B2179">
            <v>4</v>
          </cell>
          <cell r="C2179">
            <v>42828</v>
          </cell>
          <cell r="D2179" t="str">
            <v>C04</v>
          </cell>
          <cell r="E2179">
            <v>42828</v>
          </cell>
          <cell r="F2179" t="str">
            <v>Phí chuyển tiền</v>
          </cell>
          <cell r="H2179" t="str">
            <v>Nguyễn Văn Bé Tư</v>
          </cell>
          <cell r="M2179">
            <v>1000000</v>
          </cell>
          <cell r="N2179" t="str">
            <v>642</v>
          </cell>
          <cell r="O2179" t="str">
            <v>1111</v>
          </cell>
          <cell r="P2179" t="str">
            <v/>
          </cell>
          <cell r="Q2179" t="str">
            <v/>
          </cell>
          <cell r="R2179" t="str">
            <v/>
          </cell>
          <cell r="S2179" t="str">
            <v>x</v>
          </cell>
          <cell r="T2179" t="str">
            <v/>
          </cell>
          <cell r="U2179" t="str">
            <v/>
          </cell>
          <cell r="V2179" t="str">
            <v/>
          </cell>
          <cell r="W2179" t="str">
            <v/>
          </cell>
          <cell r="X2179" t="str">
            <v/>
          </cell>
          <cell r="Y2179" t="str">
            <v/>
          </cell>
          <cell r="AA2179" t="str">
            <v/>
          </cell>
          <cell r="AB2179" t="str">
            <v/>
          </cell>
          <cell r="AC2179" t="str">
            <v/>
          </cell>
          <cell r="AD2179" t="str">
            <v/>
          </cell>
        </row>
        <row r="2180">
          <cell r="A2180" t="str">
            <v/>
          </cell>
          <cell r="B2180">
            <v>4</v>
          </cell>
          <cell r="C2180">
            <v>42828</v>
          </cell>
          <cell r="D2180" t="str">
            <v>C04</v>
          </cell>
          <cell r="E2180">
            <v>42828</v>
          </cell>
          <cell r="F2180" t="str">
            <v xml:space="preserve">VAT phí chuyển tiền </v>
          </cell>
          <cell r="H2180" t="str">
            <v>Nguyễn Văn Bé Tư</v>
          </cell>
          <cell r="M2180">
            <v>100000</v>
          </cell>
          <cell r="N2180" t="str">
            <v>1331</v>
          </cell>
          <cell r="O2180" t="str">
            <v>1111</v>
          </cell>
          <cell r="P2180" t="str">
            <v/>
          </cell>
          <cell r="Q2180" t="str">
            <v/>
          </cell>
          <cell r="R2180" t="str">
            <v/>
          </cell>
          <cell r="S2180" t="str">
            <v>x</v>
          </cell>
          <cell r="T2180" t="str">
            <v/>
          </cell>
          <cell r="U2180" t="str">
            <v/>
          </cell>
          <cell r="V2180" t="str">
            <v/>
          </cell>
          <cell r="W2180" t="str">
            <v/>
          </cell>
          <cell r="X2180" t="str">
            <v/>
          </cell>
          <cell r="Y2180" t="str">
            <v/>
          </cell>
          <cell r="AA2180" t="str">
            <v/>
          </cell>
          <cell r="AB2180" t="str">
            <v/>
          </cell>
          <cell r="AC2180" t="str">
            <v/>
          </cell>
          <cell r="AD2180" t="str">
            <v/>
          </cell>
        </row>
        <row r="2181">
          <cell r="A2181" t="str">
            <v/>
          </cell>
          <cell r="B2181">
            <v>4</v>
          </cell>
          <cell r="C2181">
            <v>42828</v>
          </cell>
          <cell r="D2181" t="str">
            <v>C05</v>
          </cell>
          <cell r="E2181">
            <v>42828</v>
          </cell>
          <cell r="F2181" t="str">
            <v>Thanh toán tiền cá cơm NL</v>
          </cell>
          <cell r="H2181" t="str">
            <v>Nguyễn Đình Nguyên</v>
          </cell>
          <cell r="M2181">
            <v>2246630000</v>
          </cell>
          <cell r="N2181" t="str">
            <v>331</v>
          </cell>
          <cell r="O2181" t="str">
            <v>1111</v>
          </cell>
          <cell r="P2181" t="str">
            <v/>
          </cell>
          <cell r="Q2181" t="str">
            <v/>
          </cell>
          <cell r="R2181" t="str">
            <v/>
          </cell>
          <cell r="S2181" t="str">
            <v>x</v>
          </cell>
          <cell r="T2181" t="str">
            <v/>
          </cell>
          <cell r="U2181" t="str">
            <v/>
          </cell>
          <cell r="V2181" t="str">
            <v/>
          </cell>
          <cell r="W2181" t="str">
            <v/>
          </cell>
          <cell r="X2181" t="str">
            <v/>
          </cell>
          <cell r="Y2181" t="str">
            <v/>
          </cell>
          <cell r="AA2181" t="str">
            <v/>
          </cell>
          <cell r="AB2181" t="str">
            <v/>
          </cell>
          <cell r="AC2181" t="str">
            <v/>
          </cell>
          <cell r="AD2181" t="str">
            <v/>
          </cell>
        </row>
        <row r="2182">
          <cell r="A2182" t="str">
            <v/>
          </cell>
          <cell r="B2182">
            <v>4</v>
          </cell>
          <cell r="C2182">
            <v>42828</v>
          </cell>
          <cell r="D2182" t="str">
            <v>C05</v>
          </cell>
          <cell r="E2182">
            <v>42828</v>
          </cell>
          <cell r="F2182" t="str">
            <v>Phí chuyển tiền</v>
          </cell>
          <cell r="H2182" t="str">
            <v>Phạm Thị Đông</v>
          </cell>
          <cell r="M2182">
            <v>1000000</v>
          </cell>
          <cell r="N2182" t="str">
            <v>642</v>
          </cell>
          <cell r="O2182" t="str">
            <v>1111</v>
          </cell>
          <cell r="P2182" t="str">
            <v/>
          </cell>
          <cell r="Q2182" t="str">
            <v/>
          </cell>
          <cell r="R2182" t="str">
            <v/>
          </cell>
          <cell r="S2182" t="str">
            <v>x</v>
          </cell>
          <cell r="T2182" t="str">
            <v/>
          </cell>
          <cell r="U2182" t="str">
            <v/>
          </cell>
          <cell r="V2182" t="str">
            <v/>
          </cell>
          <cell r="W2182" t="str">
            <v/>
          </cell>
          <cell r="X2182" t="str">
            <v/>
          </cell>
          <cell r="Y2182" t="str">
            <v/>
          </cell>
          <cell r="AA2182" t="str">
            <v/>
          </cell>
          <cell r="AB2182" t="str">
            <v/>
          </cell>
          <cell r="AC2182" t="str">
            <v/>
          </cell>
          <cell r="AD2182" t="str">
            <v/>
          </cell>
        </row>
        <row r="2183">
          <cell r="A2183" t="str">
            <v/>
          </cell>
          <cell r="B2183">
            <v>4</v>
          </cell>
          <cell r="C2183">
            <v>42828</v>
          </cell>
          <cell r="D2183" t="str">
            <v>C05</v>
          </cell>
          <cell r="E2183">
            <v>42828</v>
          </cell>
          <cell r="F2183" t="str">
            <v xml:space="preserve">VAT phí chuyển tiền </v>
          </cell>
          <cell r="H2183" t="str">
            <v>Phạm Thị Đông</v>
          </cell>
          <cell r="M2183">
            <v>100000</v>
          </cell>
          <cell r="N2183" t="str">
            <v>1331</v>
          </cell>
          <cell r="O2183" t="str">
            <v>1111</v>
          </cell>
          <cell r="P2183" t="str">
            <v/>
          </cell>
          <cell r="Q2183" t="str">
            <v/>
          </cell>
          <cell r="R2183" t="str">
            <v/>
          </cell>
          <cell r="S2183" t="str">
            <v>x</v>
          </cell>
          <cell r="T2183" t="str">
            <v/>
          </cell>
          <cell r="U2183" t="str">
            <v/>
          </cell>
          <cell r="V2183" t="str">
            <v/>
          </cell>
          <cell r="W2183" t="str">
            <v/>
          </cell>
          <cell r="X2183" t="str">
            <v/>
          </cell>
          <cell r="Y2183" t="str">
            <v/>
          </cell>
          <cell r="AA2183" t="str">
            <v/>
          </cell>
          <cell r="AB2183" t="str">
            <v/>
          </cell>
          <cell r="AC2183" t="str">
            <v/>
          </cell>
          <cell r="AD2183" t="str">
            <v/>
          </cell>
        </row>
        <row r="2184">
          <cell r="A2184" t="str">
            <v/>
          </cell>
          <cell r="B2184">
            <v>4</v>
          </cell>
          <cell r="C2184">
            <v>42828</v>
          </cell>
          <cell r="D2184" t="str">
            <v>C06</v>
          </cell>
          <cell r="E2184">
            <v>42828</v>
          </cell>
          <cell r="F2184" t="str">
            <v>Xăng</v>
          </cell>
          <cell r="G2184" t="str">
            <v>0322911</v>
          </cell>
          <cell r="H2184" t="str">
            <v>Cty CP Vật Tư - Xăng Dầu Comeco</v>
          </cell>
          <cell r="M2184">
            <v>900500</v>
          </cell>
          <cell r="N2184" t="str">
            <v>642</v>
          </cell>
          <cell r="O2184" t="str">
            <v>1111</v>
          </cell>
          <cell r="P2184" t="str">
            <v/>
          </cell>
          <cell r="Q2184" t="str">
            <v/>
          </cell>
          <cell r="R2184" t="str">
            <v/>
          </cell>
          <cell r="S2184" t="str">
            <v>x</v>
          </cell>
          <cell r="T2184" t="str">
            <v/>
          </cell>
          <cell r="U2184" t="str">
            <v/>
          </cell>
          <cell r="V2184" t="str">
            <v/>
          </cell>
          <cell r="W2184" t="str">
            <v/>
          </cell>
          <cell r="X2184" t="str">
            <v/>
          </cell>
          <cell r="Y2184" t="str">
            <v/>
          </cell>
          <cell r="AA2184" t="str">
            <v/>
          </cell>
          <cell r="AB2184" t="str">
            <v/>
          </cell>
          <cell r="AC2184" t="str">
            <v/>
          </cell>
          <cell r="AD2184" t="str">
            <v/>
          </cell>
        </row>
        <row r="2185">
          <cell r="A2185" t="str">
            <v/>
          </cell>
          <cell r="B2185">
            <v>4</v>
          </cell>
          <cell r="C2185">
            <v>42828</v>
          </cell>
          <cell r="D2185" t="str">
            <v>C06</v>
          </cell>
          <cell r="E2185">
            <v>42828</v>
          </cell>
          <cell r="F2185" t="str">
            <v>VAT Xăng</v>
          </cell>
          <cell r="G2185" t="str">
            <v>0322911</v>
          </cell>
          <cell r="H2185" t="str">
            <v>Cty CP Vật Tư - Xăng Dầu Comeco</v>
          </cell>
          <cell r="M2185">
            <v>90050</v>
          </cell>
          <cell r="N2185" t="str">
            <v>1331</v>
          </cell>
          <cell r="O2185" t="str">
            <v>1111</v>
          </cell>
          <cell r="P2185" t="str">
            <v/>
          </cell>
          <cell r="Q2185" t="str">
            <v/>
          </cell>
          <cell r="R2185" t="str">
            <v/>
          </cell>
          <cell r="S2185" t="str">
            <v>x</v>
          </cell>
          <cell r="T2185" t="str">
            <v/>
          </cell>
          <cell r="U2185" t="str">
            <v/>
          </cell>
          <cell r="V2185" t="str">
            <v/>
          </cell>
          <cell r="W2185" t="str">
            <v/>
          </cell>
          <cell r="X2185" t="str">
            <v/>
          </cell>
          <cell r="Y2185" t="str">
            <v/>
          </cell>
          <cell r="AA2185" t="str">
            <v/>
          </cell>
          <cell r="AB2185" t="str">
            <v/>
          </cell>
          <cell r="AC2185" t="str">
            <v/>
          </cell>
          <cell r="AD2185" t="str">
            <v/>
          </cell>
        </row>
        <row r="2186">
          <cell r="A2186" t="str">
            <v/>
          </cell>
          <cell r="B2186">
            <v>4</v>
          </cell>
          <cell r="C2186">
            <v>42828</v>
          </cell>
          <cell r="D2186" t="str">
            <v>C07</v>
          </cell>
          <cell r="E2186">
            <v>42828</v>
          </cell>
          <cell r="F2186" t="str">
            <v>Cước nâng cont tại bãi</v>
          </cell>
          <cell r="G2186" t="str">
            <v>0011730;0011729;0011750</v>
          </cell>
          <cell r="H2186" t="str">
            <v>Cty CP Vận Tải &amp; TM Quốc Tế</v>
          </cell>
          <cell r="M2186">
            <v>1009091</v>
          </cell>
          <cell r="N2186" t="str">
            <v>641</v>
          </cell>
          <cell r="O2186" t="str">
            <v>1111</v>
          </cell>
          <cell r="P2186" t="str">
            <v/>
          </cell>
          <cell r="Q2186" t="str">
            <v/>
          </cell>
          <cell r="R2186" t="str">
            <v/>
          </cell>
          <cell r="S2186" t="str">
            <v>x</v>
          </cell>
          <cell r="T2186" t="str">
            <v/>
          </cell>
          <cell r="U2186" t="str">
            <v/>
          </cell>
          <cell r="V2186" t="str">
            <v/>
          </cell>
          <cell r="W2186" t="str">
            <v/>
          </cell>
          <cell r="X2186" t="str">
            <v/>
          </cell>
          <cell r="Y2186" t="str">
            <v/>
          </cell>
          <cell r="AA2186" t="str">
            <v/>
          </cell>
          <cell r="AB2186" t="str">
            <v/>
          </cell>
          <cell r="AC2186" t="str">
            <v/>
          </cell>
          <cell r="AD2186" t="str">
            <v/>
          </cell>
        </row>
        <row r="2187">
          <cell r="A2187" t="str">
            <v/>
          </cell>
          <cell r="B2187">
            <v>4</v>
          </cell>
          <cell r="C2187">
            <v>42828</v>
          </cell>
          <cell r="D2187" t="str">
            <v>C07</v>
          </cell>
          <cell r="E2187">
            <v>42828</v>
          </cell>
          <cell r="F2187" t="str">
            <v>VAT Cước nâng cont tại bãi</v>
          </cell>
          <cell r="G2187" t="str">
            <v>0011730;0011729;0011751</v>
          </cell>
          <cell r="H2187" t="str">
            <v>Cty CP Vận Tải &amp; TM Quốc Tế</v>
          </cell>
          <cell r="M2187">
            <v>100909</v>
          </cell>
          <cell r="N2187" t="str">
            <v>1331</v>
          </cell>
          <cell r="O2187" t="str">
            <v>1111</v>
          </cell>
          <cell r="P2187" t="str">
            <v/>
          </cell>
          <cell r="Q2187" t="str">
            <v/>
          </cell>
          <cell r="R2187" t="str">
            <v/>
          </cell>
          <cell r="S2187" t="str">
            <v>x</v>
          </cell>
          <cell r="T2187" t="str">
            <v/>
          </cell>
          <cell r="U2187" t="str">
            <v/>
          </cell>
          <cell r="V2187" t="str">
            <v/>
          </cell>
          <cell r="W2187" t="str">
            <v/>
          </cell>
          <cell r="X2187" t="str">
            <v/>
          </cell>
          <cell r="Y2187" t="str">
            <v/>
          </cell>
          <cell r="AA2187" t="str">
            <v/>
          </cell>
          <cell r="AB2187" t="str">
            <v/>
          </cell>
          <cell r="AC2187" t="str">
            <v/>
          </cell>
          <cell r="AD2187" t="str">
            <v/>
          </cell>
        </row>
        <row r="2188">
          <cell r="A2188" t="str">
            <v/>
          </cell>
          <cell r="B2188">
            <v>4</v>
          </cell>
          <cell r="C2188">
            <v>42828</v>
          </cell>
          <cell r="D2188" t="str">
            <v>C08</v>
          </cell>
          <cell r="E2188">
            <v>42828</v>
          </cell>
          <cell r="F2188" t="str">
            <v>Thanh toán tiền thùng</v>
          </cell>
          <cell r="G2188" t="str">
            <v>0000665</v>
          </cell>
          <cell r="H2188" t="str">
            <v xml:space="preserve">Cty TNHH SX TM Kim Dung Phát </v>
          </cell>
          <cell r="M2188">
            <v>18980500</v>
          </cell>
          <cell r="N2188" t="str">
            <v>331</v>
          </cell>
          <cell r="O2188" t="str">
            <v>1111</v>
          </cell>
          <cell r="P2188" t="str">
            <v/>
          </cell>
          <cell r="Q2188" t="str">
            <v/>
          </cell>
          <cell r="R2188" t="str">
            <v/>
          </cell>
          <cell r="S2188" t="str">
            <v>x</v>
          </cell>
          <cell r="T2188" t="str">
            <v/>
          </cell>
          <cell r="U2188" t="str">
            <v/>
          </cell>
          <cell r="V2188" t="str">
            <v/>
          </cell>
          <cell r="W2188" t="str">
            <v/>
          </cell>
          <cell r="X2188" t="str">
            <v/>
          </cell>
          <cell r="Y2188" t="str">
            <v/>
          </cell>
          <cell r="AA2188" t="str">
            <v/>
          </cell>
          <cell r="AB2188" t="str">
            <v/>
          </cell>
          <cell r="AC2188" t="str">
            <v/>
          </cell>
          <cell r="AD2188" t="str">
            <v/>
          </cell>
        </row>
        <row r="2189">
          <cell r="A2189" t="str">
            <v/>
          </cell>
          <cell r="B2189">
            <v>4</v>
          </cell>
          <cell r="C2189">
            <v>42829</v>
          </cell>
          <cell r="D2189" t="str">
            <v>C09</v>
          </cell>
          <cell r="E2189">
            <v>42829</v>
          </cell>
          <cell r="F2189" t="str">
            <v>Tạm ứng mua NL</v>
          </cell>
          <cell r="G2189" t="str">
            <v>Hai</v>
          </cell>
          <cell r="H2189" t="str">
            <v>Nguyễn Văn Bé Hai</v>
          </cell>
          <cell r="M2189">
            <v>290246000</v>
          </cell>
          <cell r="N2189" t="str">
            <v>141</v>
          </cell>
          <cell r="O2189" t="str">
            <v>1111</v>
          </cell>
          <cell r="P2189" t="str">
            <v/>
          </cell>
          <cell r="Q2189" t="str">
            <v/>
          </cell>
          <cell r="R2189" t="str">
            <v/>
          </cell>
          <cell r="S2189" t="str">
            <v>x</v>
          </cell>
          <cell r="T2189" t="str">
            <v/>
          </cell>
          <cell r="U2189" t="str">
            <v/>
          </cell>
          <cell r="V2189" t="str">
            <v/>
          </cell>
          <cell r="W2189" t="str">
            <v/>
          </cell>
          <cell r="X2189" t="str">
            <v/>
          </cell>
          <cell r="Y2189" t="str">
            <v/>
          </cell>
          <cell r="AA2189" t="str">
            <v/>
          </cell>
          <cell r="AB2189" t="str">
            <v/>
          </cell>
          <cell r="AC2189" t="str">
            <v/>
          </cell>
          <cell r="AD2189" t="str">
            <v/>
          </cell>
        </row>
        <row r="2190">
          <cell r="A2190" t="str">
            <v/>
          </cell>
          <cell r="B2190">
            <v>4</v>
          </cell>
          <cell r="C2190">
            <v>42829</v>
          </cell>
          <cell r="D2190" t="str">
            <v>C10</v>
          </cell>
          <cell r="E2190">
            <v>42829</v>
          </cell>
          <cell r="F2190" t="str">
            <v>Tạm ứng mua NL</v>
          </cell>
          <cell r="G2190" t="str">
            <v>Nhiên</v>
          </cell>
          <cell r="H2190" t="str">
            <v>Trần Nhiên</v>
          </cell>
          <cell r="M2190">
            <v>615910000</v>
          </cell>
          <cell r="N2190" t="str">
            <v>141</v>
          </cell>
          <cell r="O2190" t="str">
            <v>1111</v>
          </cell>
          <cell r="P2190" t="str">
            <v/>
          </cell>
          <cell r="Q2190" t="str">
            <v/>
          </cell>
          <cell r="R2190" t="str">
            <v/>
          </cell>
          <cell r="S2190" t="str">
            <v>x</v>
          </cell>
          <cell r="T2190" t="str">
            <v/>
          </cell>
          <cell r="U2190" t="str">
            <v/>
          </cell>
          <cell r="V2190" t="str">
            <v/>
          </cell>
          <cell r="W2190" t="str">
            <v/>
          </cell>
          <cell r="X2190" t="str">
            <v/>
          </cell>
          <cell r="Y2190" t="str">
            <v/>
          </cell>
          <cell r="AA2190" t="str">
            <v/>
          </cell>
          <cell r="AB2190" t="str">
            <v/>
          </cell>
          <cell r="AC2190" t="str">
            <v/>
          </cell>
          <cell r="AD2190" t="str">
            <v/>
          </cell>
        </row>
        <row r="2191">
          <cell r="A2191" t="str">
            <v/>
          </cell>
          <cell r="B2191">
            <v>4</v>
          </cell>
          <cell r="C2191">
            <v>42829</v>
          </cell>
          <cell r="D2191" t="str">
            <v>C12</v>
          </cell>
          <cell r="E2191">
            <v>42829</v>
          </cell>
          <cell r="F2191" t="str">
            <v>Thanh toán tiền thùng</v>
          </cell>
          <cell r="G2191" t="str">
            <v>0000813</v>
          </cell>
          <cell r="H2191" t="str">
            <v>Cty TNHH MTV Khởi Nguyên An</v>
          </cell>
          <cell r="M2191">
            <v>19650400</v>
          </cell>
          <cell r="N2191" t="str">
            <v>331</v>
          </cell>
          <cell r="O2191" t="str">
            <v>1111</v>
          </cell>
          <cell r="P2191" t="str">
            <v/>
          </cell>
          <cell r="Q2191" t="str">
            <v/>
          </cell>
          <cell r="R2191" t="str">
            <v/>
          </cell>
          <cell r="S2191" t="str">
            <v>x</v>
          </cell>
          <cell r="T2191" t="str">
            <v/>
          </cell>
          <cell r="U2191" t="str">
            <v/>
          </cell>
          <cell r="V2191" t="str">
            <v/>
          </cell>
          <cell r="W2191" t="str">
            <v/>
          </cell>
          <cell r="X2191" t="str">
            <v/>
          </cell>
          <cell r="Y2191" t="str">
            <v/>
          </cell>
          <cell r="AA2191" t="str">
            <v/>
          </cell>
          <cell r="AB2191" t="str">
            <v/>
          </cell>
          <cell r="AC2191" t="str">
            <v/>
          </cell>
          <cell r="AD2191" t="str">
            <v/>
          </cell>
        </row>
        <row r="2192">
          <cell r="A2192" t="str">
            <v/>
          </cell>
          <cell r="B2192">
            <v>4</v>
          </cell>
          <cell r="C2192">
            <v>42830</v>
          </cell>
          <cell r="D2192" t="str">
            <v>C13</v>
          </cell>
          <cell r="E2192">
            <v>42830</v>
          </cell>
          <cell r="F2192" t="str">
            <v>Thanh toán tiền bột ngọt</v>
          </cell>
          <cell r="G2192" t="str">
            <v>0008690</v>
          </cell>
          <cell r="H2192" t="str">
            <v>Cty TNHH TM Thành Long</v>
          </cell>
          <cell r="M2192">
            <v>17710000</v>
          </cell>
          <cell r="N2192" t="str">
            <v>331</v>
          </cell>
          <cell r="O2192" t="str">
            <v>1111</v>
          </cell>
          <cell r="P2192" t="str">
            <v/>
          </cell>
          <cell r="Q2192" t="str">
            <v/>
          </cell>
          <cell r="R2192" t="str">
            <v/>
          </cell>
          <cell r="S2192" t="str">
            <v>x</v>
          </cell>
          <cell r="T2192" t="str">
            <v/>
          </cell>
          <cell r="U2192" t="str">
            <v/>
          </cell>
          <cell r="V2192" t="str">
            <v/>
          </cell>
          <cell r="W2192" t="str">
            <v/>
          </cell>
          <cell r="X2192" t="str">
            <v/>
          </cell>
          <cell r="Y2192" t="str">
            <v/>
          </cell>
          <cell r="AA2192" t="str">
            <v/>
          </cell>
          <cell r="AB2192" t="str">
            <v/>
          </cell>
          <cell r="AC2192" t="str">
            <v/>
          </cell>
          <cell r="AD2192" t="str">
            <v/>
          </cell>
        </row>
        <row r="2193">
          <cell r="A2193" t="str">
            <v/>
          </cell>
          <cell r="B2193">
            <v>4</v>
          </cell>
          <cell r="C2193">
            <v>42831</v>
          </cell>
          <cell r="D2193" t="str">
            <v>C14</v>
          </cell>
          <cell r="E2193">
            <v>42831</v>
          </cell>
          <cell r="F2193" t="str">
            <v>Cước VT - CNTT tháng T03/2017</v>
          </cell>
          <cell r="G2193" t="str">
            <v>1990998, 2058296</v>
          </cell>
          <cell r="H2193" t="str">
            <v>TT Kinh Doanh VNPT - Long An</v>
          </cell>
          <cell r="M2193">
            <v>3526667</v>
          </cell>
          <cell r="N2193" t="str">
            <v>642</v>
          </cell>
          <cell r="O2193" t="str">
            <v>1111</v>
          </cell>
          <cell r="P2193" t="str">
            <v/>
          </cell>
          <cell r="Q2193" t="str">
            <v/>
          </cell>
          <cell r="R2193" t="str">
            <v/>
          </cell>
          <cell r="S2193" t="str">
            <v>x</v>
          </cell>
          <cell r="T2193" t="str">
            <v/>
          </cell>
          <cell r="U2193" t="str">
            <v/>
          </cell>
          <cell r="V2193" t="str">
            <v/>
          </cell>
          <cell r="W2193" t="str">
            <v/>
          </cell>
          <cell r="X2193" t="str">
            <v/>
          </cell>
          <cell r="Y2193" t="str">
            <v/>
          </cell>
          <cell r="AA2193" t="str">
            <v/>
          </cell>
          <cell r="AB2193" t="str">
            <v/>
          </cell>
          <cell r="AC2193" t="str">
            <v/>
          </cell>
          <cell r="AD2193" t="str">
            <v/>
          </cell>
        </row>
        <row r="2194">
          <cell r="A2194" t="str">
            <v/>
          </cell>
          <cell r="B2194">
            <v>4</v>
          </cell>
          <cell r="C2194">
            <v>42831</v>
          </cell>
          <cell r="D2194" t="str">
            <v>C14</v>
          </cell>
          <cell r="E2194">
            <v>42831</v>
          </cell>
          <cell r="F2194" t="str">
            <v>VAT Cước VT - CNTT tháng T03/2017</v>
          </cell>
          <cell r="G2194" t="str">
            <v>1990998, 2058296</v>
          </cell>
          <cell r="H2194" t="str">
            <v>TT Kinh Doanh VNPT - Long An</v>
          </cell>
          <cell r="M2194">
            <v>352667</v>
          </cell>
          <cell r="N2194" t="str">
            <v>1331</v>
          </cell>
          <cell r="O2194" t="str">
            <v>1111</v>
          </cell>
          <cell r="P2194" t="str">
            <v/>
          </cell>
          <cell r="Q2194" t="str">
            <v/>
          </cell>
          <cell r="R2194" t="str">
            <v/>
          </cell>
          <cell r="S2194" t="str">
            <v>x</v>
          </cell>
          <cell r="T2194" t="str">
            <v/>
          </cell>
          <cell r="U2194" t="str">
            <v/>
          </cell>
          <cell r="V2194" t="str">
            <v/>
          </cell>
          <cell r="W2194" t="str">
            <v/>
          </cell>
          <cell r="X2194" t="str">
            <v/>
          </cell>
          <cell r="Y2194" t="str">
            <v/>
          </cell>
          <cell r="AA2194" t="str">
            <v/>
          </cell>
          <cell r="AB2194" t="str">
            <v/>
          </cell>
          <cell r="AC2194" t="str">
            <v/>
          </cell>
          <cell r="AD2194" t="str">
            <v/>
          </cell>
        </row>
        <row r="2195">
          <cell r="A2195" t="str">
            <v/>
          </cell>
          <cell r="B2195">
            <v>4</v>
          </cell>
          <cell r="C2195">
            <v>42831</v>
          </cell>
          <cell r="D2195" t="str">
            <v>C15</v>
          </cell>
          <cell r="E2195">
            <v>42831</v>
          </cell>
          <cell r="F2195" t="str">
            <v>Phí hạ bãi chờ xuất</v>
          </cell>
          <cell r="H2195" t="str">
            <v>Cty TNHH MTV Tổng Công Ty Tân Cảng SG</v>
          </cell>
          <cell r="M2195">
            <v>11631818.181818182</v>
          </cell>
          <cell r="N2195" t="str">
            <v>641</v>
          </cell>
          <cell r="O2195" t="str">
            <v>1111</v>
          </cell>
          <cell r="P2195" t="str">
            <v/>
          </cell>
          <cell r="Q2195" t="str">
            <v/>
          </cell>
          <cell r="R2195" t="str">
            <v/>
          </cell>
          <cell r="S2195" t="str">
            <v>x</v>
          </cell>
          <cell r="T2195" t="str">
            <v/>
          </cell>
          <cell r="U2195" t="str">
            <v/>
          </cell>
          <cell r="V2195" t="str">
            <v/>
          </cell>
          <cell r="W2195" t="str">
            <v/>
          </cell>
          <cell r="X2195" t="str">
            <v/>
          </cell>
          <cell r="Y2195" t="str">
            <v/>
          </cell>
          <cell r="AA2195" t="str">
            <v/>
          </cell>
          <cell r="AB2195" t="str">
            <v/>
          </cell>
          <cell r="AC2195" t="str">
            <v/>
          </cell>
          <cell r="AD2195" t="str">
            <v/>
          </cell>
        </row>
        <row r="2196">
          <cell r="A2196" t="str">
            <v/>
          </cell>
          <cell r="B2196">
            <v>4</v>
          </cell>
          <cell r="C2196">
            <v>42831</v>
          </cell>
          <cell r="D2196" t="str">
            <v>C15</v>
          </cell>
          <cell r="E2196">
            <v>42831</v>
          </cell>
          <cell r="F2196" t="str">
            <v>VAT Phí hạ bãi chờ xuất</v>
          </cell>
          <cell r="H2196" t="str">
            <v>Cty TNHH MTV Tổng Công Ty Tân Cảng SG</v>
          </cell>
          <cell r="M2196">
            <v>1163182</v>
          </cell>
          <cell r="N2196" t="str">
            <v>1331</v>
          </cell>
          <cell r="O2196" t="str">
            <v>1111</v>
          </cell>
          <cell r="P2196" t="str">
            <v/>
          </cell>
          <cell r="Q2196" t="str">
            <v/>
          </cell>
          <cell r="R2196" t="str">
            <v/>
          </cell>
          <cell r="S2196" t="str">
            <v>x</v>
          </cell>
          <cell r="T2196" t="str">
            <v/>
          </cell>
          <cell r="U2196" t="str">
            <v/>
          </cell>
          <cell r="V2196" t="str">
            <v/>
          </cell>
          <cell r="W2196" t="str">
            <v/>
          </cell>
          <cell r="X2196" t="str">
            <v/>
          </cell>
          <cell r="Y2196" t="str">
            <v/>
          </cell>
          <cell r="AA2196" t="str">
            <v/>
          </cell>
          <cell r="AB2196" t="str">
            <v/>
          </cell>
          <cell r="AC2196" t="str">
            <v/>
          </cell>
          <cell r="AD2196" t="str">
            <v/>
          </cell>
        </row>
        <row r="2197">
          <cell r="A2197" t="str">
            <v/>
          </cell>
          <cell r="B2197">
            <v>4</v>
          </cell>
          <cell r="C2197">
            <v>42832</v>
          </cell>
          <cell r="D2197" t="str">
            <v>C16</v>
          </cell>
          <cell r="E2197">
            <v>42832</v>
          </cell>
          <cell r="F2197" t="str">
            <v>Phí nâng rỗng lạnh</v>
          </cell>
          <cell r="H2197" t="str">
            <v>Cty TNHH Cảng Phước Long</v>
          </cell>
          <cell r="M2197">
            <v>5454545</v>
          </cell>
          <cell r="N2197" t="str">
            <v>641</v>
          </cell>
          <cell r="O2197" t="str">
            <v>1111</v>
          </cell>
          <cell r="P2197" t="str">
            <v/>
          </cell>
          <cell r="Q2197" t="str">
            <v/>
          </cell>
          <cell r="R2197" t="str">
            <v/>
          </cell>
          <cell r="S2197" t="str">
            <v>x</v>
          </cell>
          <cell r="T2197" t="str">
            <v/>
          </cell>
          <cell r="U2197" t="str">
            <v/>
          </cell>
          <cell r="V2197" t="str">
            <v/>
          </cell>
          <cell r="W2197" t="str">
            <v/>
          </cell>
          <cell r="X2197" t="str">
            <v/>
          </cell>
          <cell r="Y2197" t="str">
            <v/>
          </cell>
          <cell r="AA2197" t="str">
            <v/>
          </cell>
          <cell r="AB2197" t="str">
            <v/>
          </cell>
          <cell r="AC2197" t="str">
            <v/>
          </cell>
          <cell r="AD2197" t="str">
            <v/>
          </cell>
        </row>
        <row r="2198">
          <cell r="A2198" t="str">
            <v/>
          </cell>
          <cell r="B2198">
            <v>4</v>
          </cell>
          <cell r="C2198">
            <v>42832</v>
          </cell>
          <cell r="D2198" t="str">
            <v>C16</v>
          </cell>
          <cell r="E2198">
            <v>42832</v>
          </cell>
          <cell r="F2198" t="str">
            <v>VAT Phí nâng rỗng lạnh</v>
          </cell>
          <cell r="H2198" t="str">
            <v>Cty TNHH Cảng Phước Long</v>
          </cell>
          <cell r="M2198">
            <v>545455</v>
          </cell>
          <cell r="N2198" t="str">
            <v>1331</v>
          </cell>
          <cell r="O2198" t="str">
            <v>1111</v>
          </cell>
          <cell r="P2198" t="str">
            <v/>
          </cell>
          <cell r="Q2198" t="str">
            <v/>
          </cell>
          <cell r="R2198" t="str">
            <v/>
          </cell>
          <cell r="S2198" t="str">
            <v>x</v>
          </cell>
          <cell r="T2198" t="str">
            <v/>
          </cell>
          <cell r="U2198" t="str">
            <v/>
          </cell>
          <cell r="V2198" t="str">
            <v/>
          </cell>
          <cell r="W2198" t="str">
            <v/>
          </cell>
          <cell r="X2198" t="str">
            <v/>
          </cell>
          <cell r="Y2198" t="str">
            <v/>
          </cell>
          <cell r="AA2198" t="str">
            <v/>
          </cell>
          <cell r="AB2198" t="str">
            <v/>
          </cell>
          <cell r="AC2198" t="str">
            <v/>
          </cell>
          <cell r="AD2198" t="str">
            <v/>
          </cell>
        </row>
        <row r="2199">
          <cell r="A2199" t="str">
            <v/>
          </cell>
          <cell r="B2199">
            <v>4</v>
          </cell>
          <cell r="C2199">
            <v>42836</v>
          </cell>
          <cell r="D2199" t="str">
            <v>C17</v>
          </cell>
          <cell r="E2199">
            <v>42836</v>
          </cell>
          <cell r="F2199" t="str">
            <v>Gas</v>
          </cell>
          <cell r="G2199" t="str">
            <v>0014792</v>
          </cell>
          <cell r="H2199" t="str">
            <v>Cty TNHH Tân Hải Việt</v>
          </cell>
          <cell r="M2199">
            <v>10068182</v>
          </cell>
          <cell r="N2199" t="str">
            <v>154</v>
          </cell>
          <cell r="O2199" t="str">
            <v>1111</v>
          </cell>
          <cell r="P2199" t="str">
            <v/>
          </cell>
          <cell r="Q2199" t="str">
            <v/>
          </cell>
          <cell r="R2199" t="str">
            <v/>
          </cell>
          <cell r="S2199" t="str">
            <v>x</v>
          </cell>
          <cell r="T2199" t="str">
            <v/>
          </cell>
          <cell r="U2199" t="str">
            <v/>
          </cell>
          <cell r="V2199" t="str">
            <v/>
          </cell>
          <cell r="W2199" t="str">
            <v/>
          </cell>
          <cell r="X2199" t="str">
            <v/>
          </cell>
          <cell r="Y2199" t="str">
            <v/>
          </cell>
          <cell r="AA2199" t="str">
            <v/>
          </cell>
          <cell r="AB2199" t="str">
            <v/>
          </cell>
          <cell r="AC2199" t="str">
            <v/>
          </cell>
          <cell r="AD2199" t="str">
            <v/>
          </cell>
        </row>
        <row r="2200">
          <cell r="A2200" t="str">
            <v/>
          </cell>
          <cell r="B2200">
            <v>4</v>
          </cell>
          <cell r="C2200">
            <v>42836</v>
          </cell>
          <cell r="D2200" t="str">
            <v>C17</v>
          </cell>
          <cell r="E2200">
            <v>42836</v>
          </cell>
          <cell r="F2200" t="str">
            <v>VAT Gas</v>
          </cell>
          <cell r="G2200" t="str">
            <v>0014792</v>
          </cell>
          <cell r="H2200" t="str">
            <v>Cty TNHH Tân Hải Việt</v>
          </cell>
          <cell r="M2200">
            <v>1006818</v>
          </cell>
          <cell r="N2200" t="str">
            <v>1331</v>
          </cell>
          <cell r="O2200" t="str">
            <v>1111</v>
          </cell>
          <cell r="P2200" t="str">
            <v/>
          </cell>
          <cell r="Q2200" t="str">
            <v/>
          </cell>
          <cell r="R2200" t="str">
            <v/>
          </cell>
          <cell r="S2200" t="str">
            <v>x</v>
          </cell>
          <cell r="T2200" t="str">
            <v/>
          </cell>
          <cell r="U2200" t="str">
            <v/>
          </cell>
          <cell r="V2200" t="str">
            <v/>
          </cell>
          <cell r="W2200" t="str">
            <v/>
          </cell>
          <cell r="X2200" t="str">
            <v/>
          </cell>
          <cell r="Y2200" t="str">
            <v/>
          </cell>
          <cell r="AA2200" t="str">
            <v/>
          </cell>
          <cell r="AB2200" t="str">
            <v/>
          </cell>
          <cell r="AC2200" t="str">
            <v/>
          </cell>
          <cell r="AD2200" t="str">
            <v/>
          </cell>
        </row>
        <row r="2201">
          <cell r="A2201" t="str">
            <v/>
          </cell>
          <cell r="B2201">
            <v>4</v>
          </cell>
          <cell r="C2201">
            <v>42836</v>
          </cell>
          <cell r="D2201" t="str">
            <v>C18</v>
          </cell>
          <cell r="E2201">
            <v>42836</v>
          </cell>
          <cell r="F2201" t="str">
            <v>Phí tư vấn dịch vụ ATTP</v>
          </cell>
          <cell r="G2201" t="str">
            <v>0000355</v>
          </cell>
          <cell r="H2201" t="str">
            <v>Cty TNHH Tư Vấn An Toàn Thực Phẩm FSA</v>
          </cell>
          <cell r="M2201">
            <v>2500000</v>
          </cell>
          <cell r="N2201" t="str">
            <v>641</v>
          </cell>
          <cell r="O2201" t="str">
            <v>1111</v>
          </cell>
          <cell r="P2201" t="str">
            <v/>
          </cell>
          <cell r="Q2201" t="str">
            <v/>
          </cell>
          <cell r="R2201" t="str">
            <v/>
          </cell>
          <cell r="S2201" t="str">
            <v>x</v>
          </cell>
          <cell r="T2201" t="str">
            <v/>
          </cell>
          <cell r="U2201" t="str">
            <v/>
          </cell>
          <cell r="V2201" t="str">
            <v/>
          </cell>
          <cell r="W2201" t="str">
            <v/>
          </cell>
          <cell r="X2201" t="str">
            <v/>
          </cell>
          <cell r="Y2201" t="str">
            <v/>
          </cell>
          <cell r="AA2201" t="str">
            <v/>
          </cell>
          <cell r="AB2201" t="str">
            <v/>
          </cell>
          <cell r="AC2201" t="str">
            <v/>
          </cell>
          <cell r="AD2201" t="str">
            <v/>
          </cell>
        </row>
        <row r="2202">
          <cell r="A2202" t="str">
            <v/>
          </cell>
          <cell r="B2202">
            <v>4</v>
          </cell>
          <cell r="C2202">
            <v>42836</v>
          </cell>
          <cell r="D2202" t="str">
            <v>C18</v>
          </cell>
          <cell r="E2202">
            <v>42836</v>
          </cell>
          <cell r="F2202" t="str">
            <v>VAT Phí tư vấn dịch vụ ATTP</v>
          </cell>
          <cell r="G2202" t="str">
            <v>0000355</v>
          </cell>
          <cell r="H2202" t="str">
            <v>Cty TNHH Tư Vấn An Toàn Thực Phẩm FSA</v>
          </cell>
          <cell r="M2202">
            <v>250000</v>
          </cell>
          <cell r="N2202" t="str">
            <v>1331</v>
          </cell>
          <cell r="O2202" t="str">
            <v>1111</v>
          </cell>
          <cell r="P2202" t="str">
            <v/>
          </cell>
          <cell r="Q2202" t="str">
            <v/>
          </cell>
          <cell r="R2202" t="str">
            <v/>
          </cell>
          <cell r="S2202" t="str">
            <v>x</v>
          </cell>
          <cell r="T2202" t="str">
            <v/>
          </cell>
          <cell r="U2202" t="str">
            <v/>
          </cell>
          <cell r="V2202" t="str">
            <v/>
          </cell>
          <cell r="W2202" t="str">
            <v/>
          </cell>
          <cell r="X2202" t="str">
            <v/>
          </cell>
          <cell r="Y2202" t="str">
            <v/>
          </cell>
          <cell r="AA2202" t="str">
            <v/>
          </cell>
          <cell r="AB2202" t="str">
            <v/>
          </cell>
          <cell r="AC2202" t="str">
            <v/>
          </cell>
          <cell r="AD2202" t="str">
            <v/>
          </cell>
        </row>
        <row r="2203">
          <cell r="A2203" t="str">
            <v/>
          </cell>
          <cell r="B2203">
            <v>4</v>
          </cell>
          <cell r="C2203">
            <v>42838</v>
          </cell>
          <cell r="D2203" t="str">
            <v>C19</v>
          </cell>
          <cell r="E2203">
            <v>42838</v>
          </cell>
          <cell r="F2203" t="str">
            <v>Tạm ứng mua NL</v>
          </cell>
          <cell r="G2203" t="str">
            <v>Hai</v>
          </cell>
          <cell r="H2203" t="str">
            <v>Nguyễn Văn Bé Hai</v>
          </cell>
          <cell r="M2203">
            <v>117660000</v>
          </cell>
          <cell r="N2203" t="str">
            <v>141</v>
          </cell>
          <cell r="O2203" t="str">
            <v>1111</v>
          </cell>
          <cell r="P2203" t="str">
            <v/>
          </cell>
          <cell r="Q2203" t="str">
            <v/>
          </cell>
          <cell r="R2203" t="str">
            <v/>
          </cell>
          <cell r="S2203" t="str">
            <v>x</v>
          </cell>
          <cell r="T2203" t="str">
            <v/>
          </cell>
          <cell r="U2203" t="str">
            <v/>
          </cell>
          <cell r="V2203" t="str">
            <v/>
          </cell>
          <cell r="W2203" t="str">
            <v/>
          </cell>
          <cell r="X2203" t="str">
            <v/>
          </cell>
          <cell r="Y2203" t="str">
            <v/>
          </cell>
          <cell r="AA2203" t="str">
            <v/>
          </cell>
          <cell r="AB2203" t="str">
            <v/>
          </cell>
          <cell r="AC2203" t="str">
            <v/>
          </cell>
          <cell r="AD2203" t="str">
            <v/>
          </cell>
        </row>
        <row r="2204">
          <cell r="A2204" t="str">
            <v/>
          </cell>
          <cell r="B2204">
            <v>4</v>
          </cell>
          <cell r="C2204">
            <v>42838</v>
          </cell>
          <cell r="D2204" t="str">
            <v>C20</v>
          </cell>
          <cell r="E2204">
            <v>42838</v>
          </cell>
          <cell r="F2204" t="str">
            <v>Tạm ứng mua NL</v>
          </cell>
          <cell r="G2204" t="str">
            <v>Nhiên</v>
          </cell>
          <cell r="H2204" t="str">
            <v>Trần Nhiên</v>
          </cell>
          <cell r="M2204">
            <v>512635000</v>
          </cell>
          <cell r="N2204" t="str">
            <v>141</v>
          </cell>
          <cell r="O2204" t="str">
            <v>1111</v>
          </cell>
          <cell r="P2204" t="str">
            <v/>
          </cell>
          <cell r="Q2204" t="str">
            <v/>
          </cell>
          <cell r="R2204" t="str">
            <v/>
          </cell>
          <cell r="S2204" t="str">
            <v>x</v>
          </cell>
          <cell r="T2204" t="str">
            <v/>
          </cell>
          <cell r="U2204" t="str">
            <v/>
          </cell>
          <cell r="V2204" t="str">
            <v/>
          </cell>
          <cell r="W2204" t="str">
            <v/>
          </cell>
          <cell r="X2204" t="str">
            <v/>
          </cell>
          <cell r="Y2204" t="str">
            <v/>
          </cell>
          <cell r="AA2204" t="str">
            <v/>
          </cell>
          <cell r="AB2204" t="str">
            <v/>
          </cell>
          <cell r="AC2204" t="str">
            <v/>
          </cell>
          <cell r="AD2204" t="str">
            <v/>
          </cell>
        </row>
        <row r="2205">
          <cell r="A2205" t="str">
            <v/>
          </cell>
          <cell r="B2205">
            <v>4</v>
          </cell>
          <cell r="C2205">
            <v>42838</v>
          </cell>
          <cell r="D2205" t="str">
            <v>C21</v>
          </cell>
          <cell r="E2205">
            <v>42838</v>
          </cell>
          <cell r="F2205" t="str">
            <v>Sửa chữa xe 51F - 08056</v>
          </cell>
          <cell r="G2205" t="str">
            <v>0024473</v>
          </cell>
          <cell r="H2205" t="str">
            <v>Cty TNHH DV Ôtô Sài Gòn Toyota Tsusho</v>
          </cell>
          <cell r="M2205">
            <v>668720</v>
          </cell>
          <cell r="N2205" t="str">
            <v>642</v>
          </cell>
          <cell r="O2205" t="str">
            <v>1111</v>
          </cell>
          <cell r="P2205" t="str">
            <v/>
          </cell>
          <cell r="Q2205" t="str">
            <v/>
          </cell>
          <cell r="R2205" t="str">
            <v/>
          </cell>
          <cell r="S2205" t="str">
            <v>x</v>
          </cell>
          <cell r="T2205" t="str">
            <v/>
          </cell>
          <cell r="U2205" t="str">
            <v/>
          </cell>
          <cell r="V2205" t="str">
            <v/>
          </cell>
          <cell r="W2205" t="str">
            <v/>
          </cell>
          <cell r="X2205" t="str">
            <v/>
          </cell>
          <cell r="Y2205" t="str">
            <v/>
          </cell>
          <cell r="AA2205" t="str">
            <v/>
          </cell>
          <cell r="AB2205" t="str">
            <v/>
          </cell>
          <cell r="AC2205" t="str">
            <v/>
          </cell>
          <cell r="AD2205" t="str">
            <v/>
          </cell>
        </row>
        <row r="2206">
          <cell r="A2206" t="str">
            <v/>
          </cell>
          <cell r="B2206">
            <v>4</v>
          </cell>
          <cell r="C2206">
            <v>42838</v>
          </cell>
          <cell r="D2206" t="str">
            <v>C21</v>
          </cell>
          <cell r="E2206">
            <v>42838</v>
          </cell>
          <cell r="F2206" t="str">
            <v>VAT Sửa chữa xe 51F - 08056</v>
          </cell>
          <cell r="G2206" t="str">
            <v>0024473</v>
          </cell>
          <cell r="H2206" t="str">
            <v>Cty TNHH DV Ôtô Sài Gòn Toyota Tsusho</v>
          </cell>
          <cell r="M2206">
            <v>66872</v>
          </cell>
          <cell r="N2206" t="str">
            <v>1331</v>
          </cell>
          <cell r="O2206" t="str">
            <v>1111</v>
          </cell>
          <cell r="P2206" t="str">
            <v/>
          </cell>
          <cell r="Q2206" t="str">
            <v/>
          </cell>
          <cell r="R2206" t="str">
            <v/>
          </cell>
          <cell r="S2206" t="str">
            <v>x</v>
          </cell>
          <cell r="T2206" t="str">
            <v/>
          </cell>
          <cell r="U2206" t="str">
            <v/>
          </cell>
          <cell r="V2206" t="str">
            <v/>
          </cell>
          <cell r="W2206" t="str">
            <v/>
          </cell>
          <cell r="X2206" t="str">
            <v/>
          </cell>
          <cell r="Y2206" t="str">
            <v/>
          </cell>
          <cell r="AA2206" t="str">
            <v/>
          </cell>
          <cell r="AB2206" t="str">
            <v/>
          </cell>
          <cell r="AC2206" t="str">
            <v/>
          </cell>
          <cell r="AD2206" t="str">
            <v/>
          </cell>
        </row>
        <row r="2207">
          <cell r="A2207" t="str">
            <v/>
          </cell>
          <cell r="B2207">
            <v>4</v>
          </cell>
          <cell r="C2207">
            <v>42838</v>
          </cell>
          <cell r="D2207" t="str">
            <v>C22</v>
          </cell>
          <cell r="E2207">
            <v>42838</v>
          </cell>
          <cell r="F2207" t="str">
            <v>Phí nâng cont rỗng lạnh</v>
          </cell>
          <cell r="H2207" t="str">
            <v>Cty TNHH TM &amp; DV Giang Nam</v>
          </cell>
          <cell r="M2207">
            <v>7090909</v>
          </cell>
          <cell r="N2207" t="str">
            <v>641</v>
          </cell>
          <cell r="O2207" t="str">
            <v>1111</v>
          </cell>
          <cell r="P2207" t="str">
            <v/>
          </cell>
          <cell r="Q2207" t="str">
            <v/>
          </cell>
          <cell r="R2207" t="str">
            <v/>
          </cell>
          <cell r="S2207" t="str">
            <v>x</v>
          </cell>
          <cell r="T2207" t="str">
            <v/>
          </cell>
          <cell r="U2207" t="str">
            <v/>
          </cell>
          <cell r="V2207" t="str">
            <v/>
          </cell>
          <cell r="W2207" t="str">
            <v/>
          </cell>
          <cell r="X2207" t="str">
            <v/>
          </cell>
          <cell r="Y2207" t="str">
            <v/>
          </cell>
          <cell r="AA2207" t="str">
            <v/>
          </cell>
          <cell r="AB2207" t="str">
            <v/>
          </cell>
          <cell r="AC2207" t="str">
            <v/>
          </cell>
          <cell r="AD2207" t="str">
            <v/>
          </cell>
        </row>
        <row r="2208">
          <cell r="A2208" t="str">
            <v/>
          </cell>
          <cell r="B2208">
            <v>4</v>
          </cell>
          <cell r="C2208">
            <v>42838</v>
          </cell>
          <cell r="D2208" t="str">
            <v>C22</v>
          </cell>
          <cell r="E2208">
            <v>42838</v>
          </cell>
          <cell r="F2208" t="str">
            <v>VAT Phí nâng cont rỗng lạnh</v>
          </cell>
          <cell r="H2208" t="str">
            <v>Cty TNHH TM &amp; DV Giang Nam</v>
          </cell>
          <cell r="M2208">
            <v>709091</v>
          </cell>
          <cell r="N2208" t="str">
            <v>1331</v>
          </cell>
          <cell r="O2208" t="str">
            <v>1111</v>
          </cell>
          <cell r="P2208" t="str">
            <v/>
          </cell>
          <cell r="Q2208" t="str">
            <v/>
          </cell>
          <cell r="R2208" t="str">
            <v/>
          </cell>
          <cell r="S2208" t="str">
            <v>x</v>
          </cell>
          <cell r="T2208" t="str">
            <v/>
          </cell>
          <cell r="U2208" t="str">
            <v/>
          </cell>
          <cell r="V2208" t="str">
            <v/>
          </cell>
          <cell r="W2208" t="str">
            <v/>
          </cell>
          <cell r="X2208" t="str">
            <v/>
          </cell>
          <cell r="Y2208" t="str">
            <v/>
          </cell>
          <cell r="AA2208" t="str">
            <v/>
          </cell>
          <cell r="AB2208" t="str">
            <v/>
          </cell>
          <cell r="AC2208" t="str">
            <v/>
          </cell>
          <cell r="AD2208" t="str">
            <v/>
          </cell>
        </row>
        <row r="2209">
          <cell r="A2209" t="str">
            <v/>
          </cell>
          <cell r="B2209">
            <v>4</v>
          </cell>
          <cell r="C2209">
            <v>42839</v>
          </cell>
          <cell r="D2209" t="str">
            <v>C23</v>
          </cell>
          <cell r="E2209">
            <v>42839</v>
          </cell>
          <cell r="F2209" t="str">
            <v>Phí cấp cont rỗng lạnh</v>
          </cell>
          <cell r="H2209" t="str">
            <v>Cty TNHH MTV Tổng Công Ty Tân Cảng SG</v>
          </cell>
          <cell r="M2209">
            <v>6868182</v>
          </cell>
          <cell r="N2209" t="str">
            <v>641</v>
          </cell>
          <cell r="O2209" t="str">
            <v>1111</v>
          </cell>
          <cell r="P2209" t="str">
            <v/>
          </cell>
          <cell r="Q2209" t="str">
            <v/>
          </cell>
          <cell r="R2209" t="str">
            <v/>
          </cell>
          <cell r="S2209" t="str">
            <v>x</v>
          </cell>
          <cell r="T2209" t="str">
            <v/>
          </cell>
          <cell r="U2209" t="str">
            <v/>
          </cell>
          <cell r="V2209" t="str">
            <v/>
          </cell>
          <cell r="W2209" t="str">
            <v/>
          </cell>
          <cell r="X2209" t="str">
            <v/>
          </cell>
          <cell r="Y2209" t="str">
            <v/>
          </cell>
          <cell r="AA2209" t="str">
            <v/>
          </cell>
          <cell r="AB2209" t="str">
            <v/>
          </cell>
          <cell r="AC2209" t="str">
            <v/>
          </cell>
          <cell r="AD2209" t="str">
            <v/>
          </cell>
        </row>
        <row r="2210">
          <cell r="A2210" t="str">
            <v/>
          </cell>
          <cell r="B2210">
            <v>4</v>
          </cell>
          <cell r="C2210">
            <v>42839</v>
          </cell>
          <cell r="D2210" t="str">
            <v>C23</v>
          </cell>
          <cell r="E2210">
            <v>42839</v>
          </cell>
          <cell r="F2210" t="str">
            <v>VAT Phí cấp cont rỗng lạnh</v>
          </cell>
          <cell r="H2210" t="str">
            <v>Cty TNHH MTV Tổng Công Ty Tân Cảng SG</v>
          </cell>
          <cell r="M2210">
            <v>686818</v>
          </cell>
          <cell r="N2210" t="str">
            <v>1331</v>
          </cell>
          <cell r="O2210" t="str">
            <v>1111</v>
          </cell>
          <cell r="P2210" t="str">
            <v/>
          </cell>
          <cell r="Q2210" t="str">
            <v/>
          </cell>
          <cell r="R2210" t="str">
            <v/>
          </cell>
          <cell r="S2210" t="str">
            <v>x</v>
          </cell>
          <cell r="T2210" t="str">
            <v/>
          </cell>
          <cell r="U2210" t="str">
            <v/>
          </cell>
          <cell r="V2210" t="str">
            <v/>
          </cell>
          <cell r="W2210" t="str">
            <v/>
          </cell>
          <cell r="X2210" t="str">
            <v/>
          </cell>
          <cell r="Y2210" t="str">
            <v/>
          </cell>
          <cell r="AA2210" t="str">
            <v/>
          </cell>
          <cell r="AB2210" t="str">
            <v/>
          </cell>
          <cell r="AC2210" t="str">
            <v/>
          </cell>
          <cell r="AD2210" t="str">
            <v/>
          </cell>
        </row>
        <row r="2211">
          <cell r="A2211" t="str">
            <v/>
          </cell>
          <cell r="B2211">
            <v>4</v>
          </cell>
          <cell r="C2211">
            <v>42840</v>
          </cell>
          <cell r="D2211" t="str">
            <v>C24</v>
          </cell>
          <cell r="E2211">
            <v>42840</v>
          </cell>
          <cell r="F2211" t="str">
            <v>Thanh toán tiền thùng</v>
          </cell>
          <cell r="G2211" t="str">
            <v>0000314</v>
          </cell>
          <cell r="H2211" t="str">
            <v>Cty TNHH Bao Bì Giấy Kim Dung Phát</v>
          </cell>
          <cell r="M2211">
            <v>18980500</v>
          </cell>
          <cell r="N2211" t="str">
            <v>331</v>
          </cell>
          <cell r="O2211" t="str">
            <v>1111</v>
          </cell>
          <cell r="P2211" t="str">
            <v/>
          </cell>
          <cell r="Q2211" t="str">
            <v/>
          </cell>
          <cell r="R2211" t="str">
            <v/>
          </cell>
          <cell r="S2211" t="str">
            <v>x</v>
          </cell>
          <cell r="T2211" t="str">
            <v/>
          </cell>
          <cell r="U2211" t="str">
            <v/>
          </cell>
          <cell r="V2211" t="str">
            <v/>
          </cell>
          <cell r="W2211" t="str">
            <v/>
          </cell>
          <cell r="X2211" t="str">
            <v/>
          </cell>
          <cell r="Y2211" t="str">
            <v/>
          </cell>
          <cell r="AA2211" t="str">
            <v/>
          </cell>
          <cell r="AB2211" t="str">
            <v/>
          </cell>
          <cell r="AC2211" t="str">
            <v/>
          </cell>
          <cell r="AD2211" t="str">
            <v/>
          </cell>
        </row>
        <row r="2212">
          <cell r="A2212" t="str">
            <v/>
          </cell>
          <cell r="B2212">
            <v>4</v>
          </cell>
          <cell r="C2212">
            <v>42840</v>
          </cell>
          <cell r="D2212" t="str">
            <v>C25</v>
          </cell>
          <cell r="E2212">
            <v>42840</v>
          </cell>
          <cell r="F2212" t="str">
            <v>Phí nâng hạ tại bãi</v>
          </cell>
          <cell r="G2212" t="str">
            <v>0008037;0256654</v>
          </cell>
          <cell r="H2212" t="str">
            <v>Cty Liên Doanh Phát Triển Tiếp Vận Số 1</v>
          </cell>
          <cell r="M2212">
            <v>436364</v>
          </cell>
          <cell r="N2212" t="str">
            <v>641</v>
          </cell>
          <cell r="O2212" t="str">
            <v>1111</v>
          </cell>
          <cell r="P2212" t="str">
            <v/>
          </cell>
          <cell r="Q2212" t="str">
            <v/>
          </cell>
          <cell r="R2212" t="str">
            <v/>
          </cell>
          <cell r="S2212" t="str">
            <v>x</v>
          </cell>
          <cell r="T2212" t="str">
            <v/>
          </cell>
          <cell r="U2212" t="str">
            <v/>
          </cell>
          <cell r="V2212" t="str">
            <v/>
          </cell>
          <cell r="W2212" t="str">
            <v/>
          </cell>
          <cell r="X2212" t="str">
            <v/>
          </cell>
          <cell r="Y2212" t="str">
            <v/>
          </cell>
          <cell r="AA2212" t="str">
            <v/>
          </cell>
          <cell r="AB2212" t="str">
            <v/>
          </cell>
          <cell r="AC2212" t="str">
            <v/>
          </cell>
          <cell r="AD2212" t="str">
            <v/>
          </cell>
        </row>
        <row r="2213">
          <cell r="A2213" t="str">
            <v/>
          </cell>
          <cell r="B2213">
            <v>4</v>
          </cell>
          <cell r="C2213">
            <v>42840</v>
          </cell>
          <cell r="D2213" t="str">
            <v>C25</v>
          </cell>
          <cell r="E2213">
            <v>42840</v>
          </cell>
          <cell r="F2213" t="str">
            <v>VAT Phí nâng hạ tại bãi</v>
          </cell>
          <cell r="G2213" t="str">
            <v>0008037;0256655</v>
          </cell>
          <cell r="H2213" t="str">
            <v>Cty Liên Doanh Phát Triển Tiếp Vận Số 1</v>
          </cell>
          <cell r="M2213">
            <v>43636</v>
          </cell>
          <cell r="N2213" t="str">
            <v>1331</v>
          </cell>
          <cell r="O2213" t="str">
            <v>1111</v>
          </cell>
          <cell r="P2213" t="str">
            <v/>
          </cell>
          <cell r="Q2213" t="str">
            <v/>
          </cell>
          <cell r="R2213" t="str">
            <v/>
          </cell>
          <cell r="S2213" t="str">
            <v>x</v>
          </cell>
          <cell r="T2213" t="str">
            <v/>
          </cell>
          <cell r="U2213" t="str">
            <v/>
          </cell>
          <cell r="V2213" t="str">
            <v/>
          </cell>
          <cell r="W2213" t="str">
            <v/>
          </cell>
          <cell r="X2213" t="str">
            <v/>
          </cell>
          <cell r="Y2213" t="str">
            <v/>
          </cell>
          <cell r="AA2213" t="str">
            <v/>
          </cell>
          <cell r="AB2213" t="str">
            <v/>
          </cell>
          <cell r="AC2213" t="str">
            <v/>
          </cell>
          <cell r="AD2213" t="str">
            <v/>
          </cell>
        </row>
        <row r="2214">
          <cell r="A2214" t="str">
            <v/>
          </cell>
          <cell r="B2214">
            <v>4</v>
          </cell>
          <cell r="C2214">
            <v>42840</v>
          </cell>
          <cell r="D2214" t="str">
            <v>C26</v>
          </cell>
          <cell r="E2214">
            <v>42840</v>
          </cell>
          <cell r="F2214" t="str">
            <v>Phí cấp cont rỗng lạnh</v>
          </cell>
          <cell r="G2214" t="str">
            <v>0144918</v>
          </cell>
          <cell r="H2214" t="str">
            <v>Cty CP Đại Lý Giao Nhận Vận Tải Xếp Dỡ Tân Cảng</v>
          </cell>
          <cell r="M2214">
            <v>409091</v>
          </cell>
          <cell r="N2214" t="str">
            <v>641</v>
          </cell>
          <cell r="O2214" t="str">
            <v>1111</v>
          </cell>
          <cell r="P2214" t="str">
            <v/>
          </cell>
          <cell r="Q2214" t="str">
            <v/>
          </cell>
          <cell r="R2214" t="str">
            <v/>
          </cell>
          <cell r="S2214" t="str">
            <v>x</v>
          </cell>
          <cell r="T2214" t="str">
            <v/>
          </cell>
          <cell r="U2214" t="str">
            <v/>
          </cell>
          <cell r="V2214" t="str">
            <v/>
          </cell>
          <cell r="W2214" t="str">
            <v/>
          </cell>
          <cell r="X2214" t="str">
            <v/>
          </cell>
          <cell r="Y2214" t="str">
            <v/>
          </cell>
          <cell r="AA2214" t="str">
            <v/>
          </cell>
          <cell r="AB2214" t="str">
            <v/>
          </cell>
          <cell r="AC2214" t="str">
            <v/>
          </cell>
          <cell r="AD2214" t="str">
            <v/>
          </cell>
        </row>
        <row r="2215">
          <cell r="A2215" t="str">
            <v/>
          </cell>
          <cell r="B2215">
            <v>4</v>
          </cell>
          <cell r="C2215">
            <v>42840</v>
          </cell>
          <cell r="D2215" t="str">
            <v>C26</v>
          </cell>
          <cell r="E2215">
            <v>42840</v>
          </cell>
          <cell r="F2215" t="str">
            <v>VAT Phí cấp cont rỗng lạnh</v>
          </cell>
          <cell r="G2215" t="str">
            <v>0144918</v>
          </cell>
          <cell r="H2215" t="str">
            <v>Cty CP Đại Lý Giao Nhận Vận Tải Xếp Dỡ Tân Cảng</v>
          </cell>
          <cell r="M2215">
            <v>40909</v>
          </cell>
          <cell r="N2215" t="str">
            <v>1331</v>
          </cell>
          <cell r="O2215" t="str">
            <v>1111</v>
          </cell>
          <cell r="P2215" t="str">
            <v/>
          </cell>
          <cell r="Q2215" t="str">
            <v/>
          </cell>
          <cell r="R2215" t="str">
            <v/>
          </cell>
          <cell r="S2215" t="str">
            <v>x</v>
          </cell>
          <cell r="T2215" t="str">
            <v/>
          </cell>
          <cell r="U2215" t="str">
            <v/>
          </cell>
          <cell r="V2215" t="str">
            <v/>
          </cell>
          <cell r="W2215" t="str">
            <v/>
          </cell>
          <cell r="X2215" t="str">
            <v/>
          </cell>
          <cell r="Y2215" t="str">
            <v/>
          </cell>
          <cell r="AA2215" t="str">
            <v/>
          </cell>
          <cell r="AB2215" t="str">
            <v/>
          </cell>
          <cell r="AC2215" t="str">
            <v/>
          </cell>
          <cell r="AD2215" t="str">
            <v/>
          </cell>
        </row>
        <row r="2216">
          <cell r="A2216" t="str">
            <v/>
          </cell>
          <cell r="B2216">
            <v>4</v>
          </cell>
          <cell r="C2216">
            <v>42841</v>
          </cell>
          <cell r="D2216" t="str">
            <v>C27</v>
          </cell>
          <cell r="E2216">
            <v>42841</v>
          </cell>
          <cell r="F2216" t="str">
            <v>Thanh toán tiền thùng</v>
          </cell>
          <cell r="G2216" t="str">
            <v>0000315</v>
          </cell>
          <cell r="H2216" t="str">
            <v>Cty TNHH Bao Bì Giấy Kim Dung Phát</v>
          </cell>
          <cell r="M2216">
            <v>18980500</v>
          </cell>
          <cell r="N2216" t="str">
            <v>331</v>
          </cell>
          <cell r="O2216" t="str">
            <v>1111</v>
          </cell>
          <cell r="P2216" t="str">
            <v/>
          </cell>
          <cell r="Q2216" t="str">
            <v/>
          </cell>
          <cell r="R2216" t="str">
            <v/>
          </cell>
          <cell r="S2216" t="str">
            <v>x</v>
          </cell>
          <cell r="T2216" t="str">
            <v/>
          </cell>
          <cell r="U2216" t="str">
            <v/>
          </cell>
          <cell r="V2216" t="str">
            <v/>
          </cell>
          <cell r="W2216" t="str">
            <v/>
          </cell>
          <cell r="X2216" t="str">
            <v/>
          </cell>
          <cell r="Y2216" t="str">
            <v/>
          </cell>
          <cell r="AA2216" t="str">
            <v/>
          </cell>
          <cell r="AB2216" t="str">
            <v/>
          </cell>
          <cell r="AC2216" t="str">
            <v/>
          </cell>
          <cell r="AD2216" t="str">
            <v/>
          </cell>
        </row>
        <row r="2217">
          <cell r="A2217" t="str">
            <v/>
          </cell>
          <cell r="B2217">
            <v>4</v>
          </cell>
          <cell r="C2217">
            <v>42841</v>
          </cell>
          <cell r="D2217" t="str">
            <v>C28</v>
          </cell>
          <cell r="E2217">
            <v>42841</v>
          </cell>
          <cell r="F2217" t="str">
            <v>Xăng, dầu</v>
          </cell>
          <cell r="G2217" t="str">
            <v>0323401</v>
          </cell>
          <cell r="H2217" t="str">
            <v>Cty CP Vật Tư - Xăng Dầu Comeco</v>
          </cell>
          <cell r="M2217">
            <v>2222136</v>
          </cell>
          <cell r="N2217" t="str">
            <v>642</v>
          </cell>
          <cell r="O2217" t="str">
            <v>1111</v>
          </cell>
          <cell r="P2217" t="str">
            <v/>
          </cell>
          <cell r="Q2217" t="str">
            <v/>
          </cell>
          <cell r="R2217" t="str">
            <v/>
          </cell>
          <cell r="S2217" t="str">
            <v>x</v>
          </cell>
          <cell r="T2217" t="str">
            <v/>
          </cell>
          <cell r="U2217" t="str">
            <v/>
          </cell>
          <cell r="V2217" t="str">
            <v/>
          </cell>
          <cell r="W2217" t="str">
            <v/>
          </cell>
          <cell r="X2217" t="str">
            <v/>
          </cell>
          <cell r="Y2217" t="str">
            <v/>
          </cell>
          <cell r="AA2217" t="str">
            <v/>
          </cell>
          <cell r="AB2217" t="str">
            <v/>
          </cell>
          <cell r="AC2217" t="str">
            <v/>
          </cell>
          <cell r="AD2217" t="str">
            <v/>
          </cell>
        </row>
        <row r="2218">
          <cell r="A2218" t="str">
            <v/>
          </cell>
          <cell r="B2218">
            <v>4</v>
          </cell>
          <cell r="C2218">
            <v>42841</v>
          </cell>
          <cell r="D2218" t="str">
            <v>C28</v>
          </cell>
          <cell r="E2218">
            <v>42841</v>
          </cell>
          <cell r="F2218" t="str">
            <v>VAT Xăng, dầu</v>
          </cell>
          <cell r="G2218" t="str">
            <v>0323401</v>
          </cell>
          <cell r="H2218" t="str">
            <v>Cty CP Vật Tư - Xăng Dầu Comeco</v>
          </cell>
          <cell r="M2218">
            <v>222214</v>
          </cell>
          <cell r="N2218" t="str">
            <v>1331</v>
          </cell>
          <cell r="O2218" t="str">
            <v>1111</v>
          </cell>
          <cell r="P2218" t="str">
            <v/>
          </cell>
          <cell r="Q2218" t="str">
            <v/>
          </cell>
          <cell r="R2218" t="str">
            <v/>
          </cell>
          <cell r="S2218" t="str">
            <v>x</v>
          </cell>
          <cell r="T2218" t="str">
            <v/>
          </cell>
          <cell r="U2218" t="str">
            <v/>
          </cell>
          <cell r="V2218" t="str">
            <v/>
          </cell>
          <cell r="W2218" t="str">
            <v/>
          </cell>
          <cell r="X2218" t="str">
            <v/>
          </cell>
          <cell r="Y2218" t="str">
            <v/>
          </cell>
          <cell r="AA2218" t="str">
            <v/>
          </cell>
          <cell r="AB2218" t="str">
            <v/>
          </cell>
          <cell r="AC2218" t="str">
            <v/>
          </cell>
          <cell r="AD2218" t="str">
            <v/>
          </cell>
        </row>
        <row r="2219">
          <cell r="A2219" t="str">
            <v/>
          </cell>
          <cell r="B2219">
            <v>4</v>
          </cell>
          <cell r="C2219">
            <v>42844</v>
          </cell>
          <cell r="D2219" t="str">
            <v>C29</v>
          </cell>
          <cell r="E2219">
            <v>42844</v>
          </cell>
          <cell r="F2219" t="str">
            <v>Phí phân tích thí nghiệm</v>
          </cell>
          <cell r="G2219" t="str">
            <v>0019157</v>
          </cell>
          <cell r="H2219" t="str">
            <v>TT Dịch Vụ Phân Tích Thí Nghiệm TPHCM</v>
          </cell>
          <cell r="M2219">
            <v>10400000</v>
          </cell>
          <cell r="N2219" t="str">
            <v>642</v>
          </cell>
          <cell r="O2219" t="str">
            <v>1111</v>
          </cell>
          <cell r="P2219" t="str">
            <v/>
          </cell>
          <cell r="Q2219" t="str">
            <v/>
          </cell>
          <cell r="R2219" t="str">
            <v/>
          </cell>
          <cell r="S2219" t="str">
            <v>x</v>
          </cell>
          <cell r="T2219" t="str">
            <v/>
          </cell>
          <cell r="U2219" t="str">
            <v/>
          </cell>
          <cell r="V2219" t="str">
            <v/>
          </cell>
          <cell r="W2219" t="str">
            <v/>
          </cell>
          <cell r="X2219" t="str">
            <v/>
          </cell>
          <cell r="Y2219" t="str">
            <v/>
          </cell>
          <cell r="AA2219" t="str">
            <v/>
          </cell>
          <cell r="AB2219" t="str">
            <v/>
          </cell>
          <cell r="AC2219" t="str">
            <v/>
          </cell>
          <cell r="AD2219" t="str">
            <v/>
          </cell>
        </row>
        <row r="2220">
          <cell r="A2220" t="str">
            <v/>
          </cell>
          <cell r="B2220">
            <v>4</v>
          </cell>
          <cell r="C2220">
            <v>42844</v>
          </cell>
          <cell r="D2220" t="str">
            <v>C29</v>
          </cell>
          <cell r="E2220">
            <v>42844</v>
          </cell>
          <cell r="F2220" t="str">
            <v>VAT Phí phân tích thí nghiệm</v>
          </cell>
          <cell r="G2220" t="str">
            <v>0019157</v>
          </cell>
          <cell r="H2220" t="str">
            <v>TT Dịch Vụ Phân Tích Thí Nghiệm TPHCM</v>
          </cell>
          <cell r="M2220">
            <v>520000</v>
          </cell>
          <cell r="N2220" t="str">
            <v>1331</v>
          </cell>
          <cell r="O2220" t="str">
            <v>1111</v>
          </cell>
          <cell r="P2220" t="str">
            <v/>
          </cell>
          <cell r="Q2220" t="str">
            <v/>
          </cell>
          <cell r="R2220" t="str">
            <v/>
          </cell>
          <cell r="S2220" t="str">
            <v>x</v>
          </cell>
          <cell r="T2220" t="str">
            <v/>
          </cell>
          <cell r="U2220" t="str">
            <v/>
          </cell>
          <cell r="V2220" t="str">
            <v/>
          </cell>
          <cell r="W2220" t="str">
            <v/>
          </cell>
          <cell r="X2220" t="str">
            <v/>
          </cell>
          <cell r="Y2220" t="str">
            <v/>
          </cell>
          <cell r="AA2220" t="str">
            <v/>
          </cell>
          <cell r="AB2220" t="str">
            <v/>
          </cell>
          <cell r="AC2220" t="str">
            <v/>
          </cell>
          <cell r="AD2220" t="str">
            <v/>
          </cell>
        </row>
        <row r="2221">
          <cell r="A2221" t="str">
            <v/>
          </cell>
          <cell r="B2221">
            <v>4</v>
          </cell>
          <cell r="C2221">
            <v>42844</v>
          </cell>
          <cell r="D2221" t="str">
            <v>C30</v>
          </cell>
          <cell r="E2221">
            <v>42844</v>
          </cell>
          <cell r="F2221" t="str">
            <v>Xăng, dầu</v>
          </cell>
          <cell r="G2221" t="str">
            <v>0323536</v>
          </cell>
          <cell r="H2221" t="str">
            <v>Cty CP Vật Tư - Xăng Dầu Comeco</v>
          </cell>
          <cell r="M2221">
            <v>1753045</v>
          </cell>
          <cell r="N2221" t="str">
            <v>642</v>
          </cell>
          <cell r="O2221" t="str">
            <v>1111</v>
          </cell>
          <cell r="P2221" t="str">
            <v/>
          </cell>
          <cell r="Q2221" t="str">
            <v/>
          </cell>
          <cell r="R2221" t="str">
            <v/>
          </cell>
          <cell r="S2221" t="str">
            <v>x</v>
          </cell>
          <cell r="T2221" t="str">
            <v/>
          </cell>
          <cell r="U2221" t="str">
            <v/>
          </cell>
          <cell r="V2221" t="str">
            <v/>
          </cell>
          <cell r="W2221" t="str">
            <v/>
          </cell>
          <cell r="X2221" t="str">
            <v/>
          </cell>
          <cell r="Y2221" t="str">
            <v/>
          </cell>
          <cell r="AA2221" t="str">
            <v/>
          </cell>
          <cell r="AB2221" t="str">
            <v/>
          </cell>
          <cell r="AC2221" t="str">
            <v/>
          </cell>
          <cell r="AD2221" t="str">
            <v/>
          </cell>
        </row>
        <row r="2222">
          <cell r="A2222" t="str">
            <v/>
          </cell>
          <cell r="B2222">
            <v>4</v>
          </cell>
          <cell r="C2222">
            <v>42844</v>
          </cell>
          <cell r="D2222" t="str">
            <v>C30</v>
          </cell>
          <cell r="E2222">
            <v>42844</v>
          </cell>
          <cell r="F2222" t="str">
            <v>VAT Xăng, dầu</v>
          </cell>
          <cell r="G2222" t="str">
            <v>0323536</v>
          </cell>
          <cell r="H2222" t="str">
            <v>Cty CP Vật Tư - Xăng Dầu Comeco</v>
          </cell>
          <cell r="M2222">
            <v>175305</v>
          </cell>
          <cell r="N2222" t="str">
            <v>1331</v>
          </cell>
          <cell r="O2222" t="str">
            <v>1111</v>
          </cell>
          <cell r="P2222" t="str">
            <v/>
          </cell>
          <cell r="Q2222" t="str">
            <v/>
          </cell>
          <cell r="R2222" t="str">
            <v/>
          </cell>
          <cell r="S2222" t="str">
            <v>x</v>
          </cell>
          <cell r="T2222" t="str">
            <v/>
          </cell>
          <cell r="U2222" t="str">
            <v/>
          </cell>
          <cell r="V2222" t="str">
            <v/>
          </cell>
          <cell r="W2222" t="str">
            <v/>
          </cell>
          <cell r="X2222" t="str">
            <v/>
          </cell>
          <cell r="Y2222" t="str">
            <v/>
          </cell>
          <cell r="AA2222" t="str">
            <v/>
          </cell>
          <cell r="AB2222" t="str">
            <v/>
          </cell>
          <cell r="AC2222" t="str">
            <v/>
          </cell>
          <cell r="AD2222" t="str">
            <v/>
          </cell>
        </row>
        <row r="2223">
          <cell r="A2223" t="str">
            <v/>
          </cell>
          <cell r="B2223">
            <v>4</v>
          </cell>
          <cell r="C2223">
            <v>42845</v>
          </cell>
          <cell r="D2223" t="str">
            <v>C31</v>
          </cell>
          <cell r="E2223">
            <v>42845</v>
          </cell>
          <cell r="F2223" t="str">
            <v>Tạm ứng mua NL</v>
          </cell>
          <cell r="G2223" t="str">
            <v>Hai</v>
          </cell>
          <cell r="H2223" t="str">
            <v>Nguyễn Văn Bé Hai</v>
          </cell>
          <cell r="M2223">
            <v>623220000</v>
          </cell>
          <cell r="N2223" t="str">
            <v>141</v>
          </cell>
          <cell r="O2223" t="str">
            <v>1111</v>
          </cell>
          <cell r="P2223" t="str">
            <v/>
          </cell>
          <cell r="Q2223" t="str">
            <v/>
          </cell>
          <cell r="R2223" t="str">
            <v/>
          </cell>
          <cell r="S2223" t="str">
            <v>x</v>
          </cell>
          <cell r="T2223" t="str">
            <v/>
          </cell>
          <cell r="U2223" t="str">
            <v/>
          </cell>
          <cell r="V2223" t="str">
            <v/>
          </cell>
          <cell r="W2223" t="str">
            <v/>
          </cell>
          <cell r="X2223" t="str">
            <v/>
          </cell>
          <cell r="Y2223" t="str">
            <v/>
          </cell>
          <cell r="AA2223" t="str">
            <v/>
          </cell>
          <cell r="AB2223" t="str">
            <v/>
          </cell>
          <cell r="AC2223" t="str">
            <v/>
          </cell>
          <cell r="AD2223" t="str">
            <v/>
          </cell>
        </row>
        <row r="2224">
          <cell r="A2224" t="str">
            <v/>
          </cell>
          <cell r="B2224">
            <v>4</v>
          </cell>
          <cell r="C2224">
            <v>42845</v>
          </cell>
          <cell r="D2224" t="str">
            <v>C32</v>
          </cell>
          <cell r="E2224">
            <v>42845</v>
          </cell>
          <cell r="F2224" t="str">
            <v>Tạm ứng mua NL</v>
          </cell>
          <cell r="G2224" t="str">
            <v>Nhiên</v>
          </cell>
          <cell r="H2224" t="str">
            <v>Trần Nhiên</v>
          </cell>
          <cell r="M2224">
            <v>749190000</v>
          </cell>
          <cell r="N2224" t="str">
            <v>141</v>
          </cell>
          <cell r="O2224" t="str">
            <v>1111</v>
          </cell>
          <cell r="P2224" t="str">
            <v/>
          </cell>
          <cell r="Q2224" t="str">
            <v/>
          </cell>
          <cell r="R2224" t="str">
            <v/>
          </cell>
          <cell r="S2224" t="str">
            <v>x</v>
          </cell>
          <cell r="T2224" t="str">
            <v/>
          </cell>
          <cell r="U2224" t="str">
            <v/>
          </cell>
          <cell r="V2224" t="str">
            <v/>
          </cell>
          <cell r="W2224" t="str">
            <v/>
          </cell>
          <cell r="X2224" t="str">
            <v/>
          </cell>
          <cell r="Y2224" t="str">
            <v/>
          </cell>
          <cell r="AA2224" t="str">
            <v/>
          </cell>
          <cell r="AB2224" t="str">
            <v/>
          </cell>
          <cell r="AC2224" t="str">
            <v/>
          </cell>
          <cell r="AD2224" t="str">
            <v/>
          </cell>
        </row>
        <row r="2225">
          <cell r="A2225" t="str">
            <v/>
          </cell>
          <cell r="B2225">
            <v>4</v>
          </cell>
          <cell r="C2225">
            <v>42845</v>
          </cell>
          <cell r="D2225" t="str">
            <v>C33</v>
          </cell>
          <cell r="E2225">
            <v>42845</v>
          </cell>
          <cell r="F2225" t="str">
            <v xml:space="preserve">Phí CPN </v>
          </cell>
          <cell r="G2225" t="str">
            <v>0011270</v>
          </cell>
          <cell r="H2225" t="str">
            <v>Cty TNHH Chuyển Phát Nhanh DHL</v>
          </cell>
          <cell r="M2225">
            <v>1460000</v>
          </cell>
          <cell r="N2225" t="str">
            <v>642</v>
          </cell>
          <cell r="O2225" t="str">
            <v>1111</v>
          </cell>
          <cell r="P2225" t="str">
            <v/>
          </cell>
          <cell r="Q2225" t="str">
            <v/>
          </cell>
          <cell r="R2225" t="str">
            <v/>
          </cell>
          <cell r="S2225" t="str">
            <v>x</v>
          </cell>
          <cell r="T2225" t="str">
            <v/>
          </cell>
          <cell r="U2225" t="str">
            <v/>
          </cell>
          <cell r="V2225" t="str">
            <v/>
          </cell>
          <cell r="W2225" t="str">
            <v/>
          </cell>
          <cell r="X2225" t="str">
            <v/>
          </cell>
          <cell r="Y2225" t="str">
            <v/>
          </cell>
          <cell r="AA2225" t="str">
            <v/>
          </cell>
          <cell r="AB2225" t="str">
            <v/>
          </cell>
          <cell r="AC2225" t="str">
            <v/>
          </cell>
          <cell r="AD2225" t="str">
            <v/>
          </cell>
        </row>
        <row r="2226">
          <cell r="A2226" t="str">
            <v/>
          </cell>
          <cell r="B2226">
            <v>4</v>
          </cell>
          <cell r="C2226">
            <v>42845</v>
          </cell>
          <cell r="D2226" t="str">
            <v>C33</v>
          </cell>
          <cell r="E2226">
            <v>42845</v>
          </cell>
          <cell r="F2226" t="str">
            <v xml:space="preserve">VAT Phí CPN </v>
          </cell>
          <cell r="G2226" t="str">
            <v>0011270</v>
          </cell>
          <cell r="H2226" t="str">
            <v>Cty TNHH Chuyển Phát Nhanh DHL</v>
          </cell>
          <cell r="M2226">
            <v>146000</v>
          </cell>
          <cell r="N2226" t="str">
            <v>1331</v>
          </cell>
          <cell r="O2226" t="str">
            <v>1111</v>
          </cell>
          <cell r="P2226" t="str">
            <v/>
          </cell>
          <cell r="Q2226" t="str">
            <v/>
          </cell>
          <cell r="R2226" t="str">
            <v/>
          </cell>
          <cell r="S2226" t="str">
            <v>x</v>
          </cell>
          <cell r="T2226" t="str">
            <v/>
          </cell>
          <cell r="U2226" t="str">
            <v/>
          </cell>
          <cell r="V2226" t="str">
            <v/>
          </cell>
          <cell r="W2226" t="str">
            <v/>
          </cell>
          <cell r="X2226" t="str">
            <v/>
          </cell>
          <cell r="Y2226" t="str">
            <v/>
          </cell>
          <cell r="AA2226" t="str">
            <v/>
          </cell>
          <cell r="AB2226" t="str">
            <v/>
          </cell>
          <cell r="AC2226" t="str">
            <v/>
          </cell>
          <cell r="AD2226" t="str">
            <v/>
          </cell>
        </row>
        <row r="2227">
          <cell r="A2227" t="str">
            <v/>
          </cell>
          <cell r="B2227">
            <v>4</v>
          </cell>
          <cell r="C2227">
            <v>42846</v>
          </cell>
          <cell r="D2227" t="str">
            <v>C35</v>
          </cell>
          <cell r="E2227">
            <v>42846</v>
          </cell>
          <cell r="F2227" t="str">
            <v>Biến tần</v>
          </cell>
          <cell r="G2227" t="str">
            <v>0000689</v>
          </cell>
          <cell r="H2227" t="str">
            <v>Cty TNHH Kỹ Thuật Tự Động Đại Phát</v>
          </cell>
          <cell r="M2227">
            <v>3090909</v>
          </cell>
          <cell r="N2227" t="str">
            <v>642</v>
          </cell>
          <cell r="O2227" t="str">
            <v>1111</v>
          </cell>
          <cell r="P2227" t="str">
            <v/>
          </cell>
          <cell r="Q2227" t="str">
            <v/>
          </cell>
          <cell r="R2227" t="str">
            <v/>
          </cell>
          <cell r="S2227" t="str">
            <v>x</v>
          </cell>
          <cell r="T2227" t="str">
            <v/>
          </cell>
          <cell r="U2227" t="str">
            <v/>
          </cell>
          <cell r="V2227" t="str">
            <v/>
          </cell>
          <cell r="W2227" t="str">
            <v/>
          </cell>
          <cell r="X2227" t="str">
            <v/>
          </cell>
          <cell r="Y2227" t="str">
            <v/>
          </cell>
          <cell r="AA2227" t="str">
            <v/>
          </cell>
          <cell r="AB2227" t="str">
            <v/>
          </cell>
          <cell r="AC2227" t="str">
            <v/>
          </cell>
          <cell r="AD2227" t="str">
            <v/>
          </cell>
        </row>
        <row r="2228">
          <cell r="A2228" t="str">
            <v/>
          </cell>
          <cell r="B2228">
            <v>4</v>
          </cell>
          <cell r="C2228">
            <v>42846</v>
          </cell>
          <cell r="D2228" t="str">
            <v>C35</v>
          </cell>
          <cell r="E2228">
            <v>42846</v>
          </cell>
          <cell r="F2228" t="str">
            <v>VAT Biến tần</v>
          </cell>
          <cell r="G2228" t="str">
            <v>0000689</v>
          </cell>
          <cell r="H2228" t="str">
            <v>Cty TNHH Kỹ Thuật Tự Động Đại Phát</v>
          </cell>
          <cell r="M2228">
            <v>309091</v>
          </cell>
          <cell r="N2228" t="str">
            <v>1331</v>
          </cell>
          <cell r="O2228" t="str">
            <v>1111</v>
          </cell>
          <cell r="P2228" t="str">
            <v/>
          </cell>
          <cell r="Q2228" t="str">
            <v/>
          </cell>
          <cell r="R2228" t="str">
            <v/>
          </cell>
          <cell r="S2228" t="str">
            <v>x</v>
          </cell>
          <cell r="T2228" t="str">
            <v/>
          </cell>
          <cell r="U2228" t="str">
            <v/>
          </cell>
          <cell r="V2228" t="str">
            <v/>
          </cell>
          <cell r="W2228" t="str">
            <v/>
          </cell>
          <cell r="X2228" t="str">
            <v/>
          </cell>
          <cell r="Y2228" t="str">
            <v/>
          </cell>
          <cell r="AA2228" t="str">
            <v/>
          </cell>
          <cell r="AB2228" t="str">
            <v/>
          </cell>
          <cell r="AC2228" t="str">
            <v/>
          </cell>
          <cell r="AD2228" t="str">
            <v/>
          </cell>
        </row>
        <row r="2229">
          <cell r="A2229" t="str">
            <v/>
          </cell>
          <cell r="B2229">
            <v>4</v>
          </cell>
          <cell r="C2229">
            <v>42846</v>
          </cell>
          <cell r="D2229" t="str">
            <v>C36</v>
          </cell>
          <cell r="E2229">
            <v>42846</v>
          </cell>
          <cell r="F2229" t="str">
            <v>Phí kiểm tra vệ sinh an toàn TP - Bột mì</v>
          </cell>
          <cell r="G2229" t="str">
            <v>0023375</v>
          </cell>
          <cell r="H2229" t="str">
            <v>TT Kỹ Thuật Tiêu Chuẩn Đo Lường Chất Lượng 3</v>
          </cell>
          <cell r="M2229">
            <v>1600000</v>
          </cell>
          <cell r="N2229" t="str">
            <v>641</v>
          </cell>
          <cell r="O2229" t="str">
            <v>1111</v>
          </cell>
          <cell r="P2229" t="str">
            <v/>
          </cell>
          <cell r="Q2229" t="str">
            <v/>
          </cell>
          <cell r="R2229" t="str">
            <v/>
          </cell>
          <cell r="S2229" t="str">
            <v>x</v>
          </cell>
          <cell r="T2229" t="str">
            <v/>
          </cell>
          <cell r="U2229" t="str">
            <v/>
          </cell>
          <cell r="V2229" t="str">
            <v/>
          </cell>
          <cell r="W2229" t="str">
            <v/>
          </cell>
          <cell r="X2229" t="str">
            <v/>
          </cell>
          <cell r="Y2229" t="str">
            <v/>
          </cell>
          <cell r="AA2229" t="str">
            <v/>
          </cell>
          <cell r="AB2229" t="str">
            <v/>
          </cell>
          <cell r="AC2229" t="str">
            <v/>
          </cell>
          <cell r="AD2229" t="str">
            <v/>
          </cell>
        </row>
        <row r="2230">
          <cell r="A2230" t="str">
            <v/>
          </cell>
          <cell r="B2230">
            <v>4</v>
          </cell>
          <cell r="C2230">
            <v>42846</v>
          </cell>
          <cell r="D2230" t="str">
            <v>C37</v>
          </cell>
          <cell r="E2230">
            <v>42846</v>
          </cell>
          <cell r="F2230" t="str">
            <v>Phí chứng từ, bốc xếp, phụ trội, giao nhận</v>
          </cell>
          <cell r="G2230" t="str">
            <v>0004698</v>
          </cell>
          <cell r="H2230" t="str">
            <v>Cty TNHH Liên Kết Năng Động</v>
          </cell>
          <cell r="M2230">
            <v>5193104</v>
          </cell>
          <cell r="N2230" t="str">
            <v>641</v>
          </cell>
          <cell r="O2230" t="str">
            <v>1111</v>
          </cell>
          <cell r="P2230" t="str">
            <v/>
          </cell>
          <cell r="Q2230" t="str">
            <v/>
          </cell>
          <cell r="R2230" t="str">
            <v/>
          </cell>
          <cell r="S2230" t="str">
            <v>x</v>
          </cell>
          <cell r="T2230" t="str">
            <v/>
          </cell>
          <cell r="U2230" t="str">
            <v/>
          </cell>
          <cell r="V2230" t="str">
            <v/>
          </cell>
          <cell r="W2230" t="str">
            <v/>
          </cell>
          <cell r="X2230" t="str">
            <v/>
          </cell>
          <cell r="Y2230" t="str">
            <v/>
          </cell>
          <cell r="AA2230" t="str">
            <v/>
          </cell>
          <cell r="AB2230" t="str">
            <v/>
          </cell>
          <cell r="AC2230" t="str">
            <v/>
          </cell>
          <cell r="AD2230" t="str">
            <v/>
          </cell>
        </row>
        <row r="2231">
          <cell r="A2231" t="str">
            <v/>
          </cell>
          <cell r="B2231">
            <v>4</v>
          </cell>
          <cell r="C2231">
            <v>42846</v>
          </cell>
          <cell r="D2231" t="str">
            <v>C37</v>
          </cell>
          <cell r="E2231">
            <v>42846</v>
          </cell>
          <cell r="F2231" t="str">
            <v>VAT Phí chứng từ, bốc xếp, phụ trội, giao nhận</v>
          </cell>
          <cell r="G2231" t="str">
            <v>0004698</v>
          </cell>
          <cell r="H2231" t="str">
            <v>Cty TNHH Liên Kết Năng Động</v>
          </cell>
          <cell r="M2231">
            <v>519311</v>
          </cell>
          <cell r="N2231" t="str">
            <v>1331</v>
          </cell>
          <cell r="O2231" t="str">
            <v>1111</v>
          </cell>
          <cell r="P2231" t="str">
            <v/>
          </cell>
          <cell r="Q2231" t="str">
            <v/>
          </cell>
          <cell r="R2231" t="str">
            <v/>
          </cell>
          <cell r="S2231" t="str">
            <v>x</v>
          </cell>
          <cell r="T2231" t="str">
            <v/>
          </cell>
          <cell r="U2231" t="str">
            <v/>
          </cell>
          <cell r="V2231" t="str">
            <v/>
          </cell>
          <cell r="W2231" t="str">
            <v/>
          </cell>
          <cell r="X2231" t="str">
            <v/>
          </cell>
          <cell r="Y2231" t="str">
            <v/>
          </cell>
          <cell r="AA2231" t="str">
            <v/>
          </cell>
          <cell r="AB2231" t="str">
            <v/>
          </cell>
          <cell r="AC2231" t="str">
            <v/>
          </cell>
          <cell r="AD2231" t="str">
            <v/>
          </cell>
        </row>
        <row r="2232">
          <cell r="A2232" t="str">
            <v/>
          </cell>
          <cell r="B2232">
            <v>4</v>
          </cell>
          <cell r="C2232">
            <v>42847</v>
          </cell>
          <cell r="D2232" t="str">
            <v>C38</v>
          </cell>
          <cell r="E2232">
            <v>42847</v>
          </cell>
          <cell r="F2232" t="str">
            <v>Nộp thuế GTGT hàng nhập khẩu - bột</v>
          </cell>
          <cell r="G2232" t="str">
            <v>2613062</v>
          </cell>
          <cell r="H2232" t="str">
            <v>Ngân Sách Nhà Nước</v>
          </cell>
          <cell r="M2232">
            <v>14942400</v>
          </cell>
          <cell r="N2232" t="str">
            <v>33312</v>
          </cell>
          <cell r="O2232" t="str">
            <v>1111</v>
          </cell>
          <cell r="P2232" t="str">
            <v/>
          </cell>
          <cell r="Q2232" t="str">
            <v/>
          </cell>
          <cell r="R2232" t="str">
            <v/>
          </cell>
          <cell r="S2232" t="str">
            <v>x</v>
          </cell>
          <cell r="T2232" t="str">
            <v/>
          </cell>
          <cell r="U2232" t="str">
            <v/>
          </cell>
          <cell r="V2232" t="str">
            <v/>
          </cell>
          <cell r="W2232" t="str">
            <v/>
          </cell>
          <cell r="X2232" t="str">
            <v/>
          </cell>
          <cell r="Y2232" t="str">
            <v/>
          </cell>
          <cell r="AA2232" t="str">
            <v/>
          </cell>
          <cell r="AB2232" t="str">
            <v/>
          </cell>
          <cell r="AC2232" t="str">
            <v/>
          </cell>
          <cell r="AD2232" t="str">
            <v/>
          </cell>
        </row>
        <row r="2233">
          <cell r="A2233" t="str">
            <v/>
          </cell>
          <cell r="B2233">
            <v>4</v>
          </cell>
          <cell r="C2233">
            <v>42850</v>
          </cell>
          <cell r="D2233" t="str">
            <v>C39</v>
          </cell>
          <cell r="E2233">
            <v>42850</v>
          </cell>
          <cell r="F2233" t="str">
            <v>Thanh toán tiền cá cơm NL</v>
          </cell>
          <cell r="H2233" t="str">
            <v>Nguyễn Thị Ngọc Thanh</v>
          </cell>
          <cell r="M2233">
            <v>4982275000</v>
          </cell>
          <cell r="N2233" t="str">
            <v>331</v>
          </cell>
          <cell r="O2233" t="str">
            <v>1111</v>
          </cell>
          <cell r="P2233" t="str">
            <v/>
          </cell>
          <cell r="Q2233" t="str">
            <v/>
          </cell>
          <cell r="R2233" t="str">
            <v/>
          </cell>
          <cell r="S2233" t="str">
            <v>x</v>
          </cell>
          <cell r="T2233" t="str">
            <v/>
          </cell>
          <cell r="U2233" t="str">
            <v/>
          </cell>
          <cell r="V2233" t="str">
            <v/>
          </cell>
          <cell r="W2233" t="str">
            <v/>
          </cell>
          <cell r="X2233" t="str">
            <v/>
          </cell>
          <cell r="Y2233" t="str">
            <v/>
          </cell>
          <cell r="AA2233" t="str">
            <v/>
          </cell>
          <cell r="AB2233" t="str">
            <v/>
          </cell>
          <cell r="AC2233" t="str">
            <v/>
          </cell>
          <cell r="AD2233" t="str">
            <v/>
          </cell>
        </row>
        <row r="2234">
          <cell r="A2234" t="str">
            <v/>
          </cell>
          <cell r="B2234">
            <v>4</v>
          </cell>
          <cell r="C2234">
            <v>42850</v>
          </cell>
          <cell r="D2234" t="str">
            <v>C39</v>
          </cell>
          <cell r="E2234">
            <v>42850</v>
          </cell>
          <cell r="F2234" t="str">
            <v>Phí chuyển tiền</v>
          </cell>
          <cell r="H2234" t="str">
            <v>Phạm Thị Đông</v>
          </cell>
          <cell r="M2234">
            <v>1000000</v>
          </cell>
          <cell r="N2234" t="str">
            <v>642</v>
          </cell>
          <cell r="O2234" t="str">
            <v>1111</v>
          </cell>
          <cell r="P2234" t="str">
            <v/>
          </cell>
          <cell r="Q2234" t="str">
            <v/>
          </cell>
          <cell r="R2234" t="str">
            <v/>
          </cell>
          <cell r="S2234" t="str">
            <v>x</v>
          </cell>
          <cell r="T2234" t="str">
            <v/>
          </cell>
          <cell r="U2234" t="str">
            <v/>
          </cell>
          <cell r="V2234" t="str">
            <v/>
          </cell>
          <cell r="W2234" t="str">
            <v/>
          </cell>
          <cell r="X2234" t="str">
            <v/>
          </cell>
          <cell r="Y2234" t="str">
            <v/>
          </cell>
          <cell r="AA2234" t="str">
            <v/>
          </cell>
          <cell r="AB2234" t="str">
            <v/>
          </cell>
          <cell r="AC2234" t="str">
            <v/>
          </cell>
          <cell r="AD2234" t="str">
            <v/>
          </cell>
        </row>
        <row r="2235">
          <cell r="A2235" t="str">
            <v/>
          </cell>
          <cell r="B2235">
            <v>4</v>
          </cell>
          <cell r="C2235">
            <v>42850</v>
          </cell>
          <cell r="D2235" t="str">
            <v>C39</v>
          </cell>
          <cell r="E2235">
            <v>42850</v>
          </cell>
          <cell r="F2235" t="str">
            <v xml:space="preserve">VAT phí chuyển tiền </v>
          </cell>
          <cell r="H2235" t="str">
            <v>Phạm Thị Đông</v>
          </cell>
          <cell r="M2235">
            <v>100000</v>
          </cell>
          <cell r="N2235" t="str">
            <v>1331</v>
          </cell>
          <cell r="O2235" t="str">
            <v>1111</v>
          </cell>
          <cell r="P2235" t="str">
            <v/>
          </cell>
          <cell r="Q2235" t="str">
            <v/>
          </cell>
          <cell r="R2235" t="str">
            <v/>
          </cell>
          <cell r="S2235" t="str">
            <v>x</v>
          </cell>
          <cell r="T2235" t="str">
            <v/>
          </cell>
          <cell r="U2235" t="str">
            <v/>
          </cell>
          <cell r="V2235" t="str">
            <v/>
          </cell>
          <cell r="W2235" t="str">
            <v/>
          </cell>
          <cell r="X2235" t="str">
            <v/>
          </cell>
          <cell r="Y2235" t="str">
            <v/>
          </cell>
          <cell r="AA2235" t="str">
            <v/>
          </cell>
          <cell r="AB2235" t="str">
            <v/>
          </cell>
          <cell r="AC2235" t="str">
            <v/>
          </cell>
          <cell r="AD2235" t="str">
            <v/>
          </cell>
        </row>
        <row r="2236">
          <cell r="A2236" t="str">
            <v/>
          </cell>
          <cell r="B2236">
            <v>4</v>
          </cell>
          <cell r="C2236">
            <v>42850</v>
          </cell>
          <cell r="D2236" t="str">
            <v>C40</v>
          </cell>
          <cell r="E2236">
            <v>42850</v>
          </cell>
          <cell r="F2236" t="str">
            <v>Thanh toán tiền cá cơm NL</v>
          </cell>
          <cell r="H2236" t="str">
            <v>Trần Thị Bích Vân</v>
          </cell>
          <cell r="M2236">
            <v>1396240000</v>
          </cell>
          <cell r="N2236" t="str">
            <v>331</v>
          </cell>
          <cell r="O2236" t="str">
            <v>1111</v>
          </cell>
          <cell r="P2236" t="str">
            <v/>
          </cell>
          <cell r="Q2236" t="str">
            <v/>
          </cell>
          <cell r="R2236" t="str">
            <v/>
          </cell>
          <cell r="S2236" t="str">
            <v>x</v>
          </cell>
          <cell r="T2236" t="str">
            <v/>
          </cell>
          <cell r="U2236" t="str">
            <v/>
          </cell>
          <cell r="V2236" t="str">
            <v/>
          </cell>
          <cell r="W2236" t="str">
            <v/>
          </cell>
          <cell r="X2236" t="str">
            <v/>
          </cell>
          <cell r="Y2236" t="str">
            <v/>
          </cell>
          <cell r="AA2236" t="str">
            <v/>
          </cell>
          <cell r="AB2236" t="str">
            <v/>
          </cell>
          <cell r="AC2236" t="str">
            <v/>
          </cell>
          <cell r="AD2236" t="str">
            <v/>
          </cell>
        </row>
        <row r="2237">
          <cell r="A2237" t="str">
            <v/>
          </cell>
          <cell r="B2237">
            <v>4</v>
          </cell>
          <cell r="C2237">
            <v>42850</v>
          </cell>
          <cell r="D2237" t="str">
            <v>C40</v>
          </cell>
          <cell r="E2237">
            <v>42850</v>
          </cell>
          <cell r="F2237" t="str">
            <v>Phí chuyển tiền</v>
          </cell>
          <cell r="H2237" t="str">
            <v>Phạm Thị Đông</v>
          </cell>
          <cell r="M2237">
            <v>977368</v>
          </cell>
          <cell r="N2237" t="str">
            <v>642</v>
          </cell>
          <cell r="O2237" t="str">
            <v>1111</v>
          </cell>
          <cell r="P2237" t="str">
            <v/>
          </cell>
          <cell r="Q2237" t="str">
            <v/>
          </cell>
          <cell r="R2237" t="str">
            <v/>
          </cell>
          <cell r="S2237" t="str">
            <v>x</v>
          </cell>
          <cell r="T2237" t="str">
            <v/>
          </cell>
          <cell r="U2237" t="str">
            <v/>
          </cell>
          <cell r="V2237" t="str">
            <v/>
          </cell>
          <cell r="W2237" t="str">
            <v/>
          </cell>
          <cell r="X2237" t="str">
            <v/>
          </cell>
          <cell r="Y2237" t="str">
            <v/>
          </cell>
          <cell r="AA2237" t="str">
            <v/>
          </cell>
          <cell r="AB2237" t="str">
            <v/>
          </cell>
          <cell r="AC2237" t="str">
            <v/>
          </cell>
          <cell r="AD2237" t="str">
            <v/>
          </cell>
        </row>
        <row r="2238">
          <cell r="A2238" t="str">
            <v/>
          </cell>
          <cell r="B2238">
            <v>4</v>
          </cell>
          <cell r="C2238">
            <v>42850</v>
          </cell>
          <cell r="D2238" t="str">
            <v>C40</v>
          </cell>
          <cell r="E2238">
            <v>42850</v>
          </cell>
          <cell r="F2238" t="str">
            <v xml:space="preserve">VAT phí chuyển tiền </v>
          </cell>
          <cell r="H2238" t="str">
            <v>Phạm Thị Đông</v>
          </cell>
          <cell r="M2238">
            <v>97737</v>
          </cell>
          <cell r="N2238" t="str">
            <v>1331</v>
          </cell>
          <cell r="O2238" t="str">
            <v>1111</v>
          </cell>
          <cell r="P2238" t="str">
            <v/>
          </cell>
          <cell r="Q2238" t="str">
            <v/>
          </cell>
          <cell r="R2238" t="str">
            <v/>
          </cell>
          <cell r="S2238" t="str">
            <v>x</v>
          </cell>
          <cell r="T2238" t="str">
            <v/>
          </cell>
          <cell r="U2238" t="str">
            <v/>
          </cell>
          <cell r="V2238" t="str">
            <v/>
          </cell>
          <cell r="W2238" t="str">
            <v/>
          </cell>
          <cell r="X2238" t="str">
            <v/>
          </cell>
          <cell r="Y2238" t="str">
            <v/>
          </cell>
          <cell r="AA2238" t="str">
            <v/>
          </cell>
          <cell r="AB2238" t="str">
            <v/>
          </cell>
          <cell r="AC2238" t="str">
            <v/>
          </cell>
          <cell r="AD2238" t="str">
            <v/>
          </cell>
        </row>
        <row r="2239">
          <cell r="A2239" t="str">
            <v/>
          </cell>
          <cell r="B2239">
            <v>4</v>
          </cell>
          <cell r="C2239">
            <v>42850</v>
          </cell>
          <cell r="D2239" t="str">
            <v>C41</v>
          </cell>
          <cell r="E2239">
            <v>42850</v>
          </cell>
          <cell r="F2239" t="str">
            <v>Thanh toán tiền cá cơm NL</v>
          </cell>
          <cell r="H2239" t="str">
            <v>Trần Thanh Hợi</v>
          </cell>
          <cell r="M2239">
            <v>1400000000</v>
          </cell>
          <cell r="N2239" t="str">
            <v>331</v>
          </cell>
          <cell r="O2239" t="str">
            <v>1111</v>
          </cell>
          <cell r="P2239" t="str">
            <v/>
          </cell>
          <cell r="Q2239" t="str">
            <v/>
          </cell>
          <cell r="R2239" t="str">
            <v/>
          </cell>
          <cell r="S2239" t="str">
            <v>x</v>
          </cell>
          <cell r="T2239" t="str">
            <v/>
          </cell>
          <cell r="U2239" t="str">
            <v/>
          </cell>
          <cell r="V2239" t="str">
            <v/>
          </cell>
          <cell r="W2239" t="str">
            <v/>
          </cell>
          <cell r="X2239" t="str">
            <v/>
          </cell>
          <cell r="Y2239" t="str">
            <v/>
          </cell>
          <cell r="AA2239" t="str">
            <v/>
          </cell>
          <cell r="AB2239" t="str">
            <v/>
          </cell>
          <cell r="AC2239" t="str">
            <v/>
          </cell>
          <cell r="AD2239" t="str">
            <v/>
          </cell>
        </row>
        <row r="2240">
          <cell r="A2240" t="str">
            <v/>
          </cell>
          <cell r="B2240">
            <v>4</v>
          </cell>
          <cell r="C2240">
            <v>42850</v>
          </cell>
          <cell r="D2240" t="str">
            <v>C41</v>
          </cell>
          <cell r="E2240">
            <v>42850</v>
          </cell>
          <cell r="F2240" t="str">
            <v>Phí chuyển tiền</v>
          </cell>
          <cell r="H2240" t="str">
            <v>Phạm Thị Đông</v>
          </cell>
          <cell r="M2240">
            <v>980000</v>
          </cell>
          <cell r="N2240" t="str">
            <v>642</v>
          </cell>
          <cell r="O2240" t="str">
            <v>1111</v>
          </cell>
          <cell r="P2240" t="str">
            <v/>
          </cell>
          <cell r="Q2240" t="str">
            <v/>
          </cell>
          <cell r="R2240" t="str">
            <v/>
          </cell>
          <cell r="S2240" t="str">
            <v>x</v>
          </cell>
          <cell r="T2240" t="str">
            <v/>
          </cell>
          <cell r="U2240" t="str">
            <v/>
          </cell>
          <cell r="V2240" t="str">
            <v/>
          </cell>
          <cell r="W2240" t="str">
            <v/>
          </cell>
          <cell r="X2240" t="str">
            <v/>
          </cell>
          <cell r="Y2240" t="str">
            <v/>
          </cell>
          <cell r="AA2240" t="str">
            <v/>
          </cell>
          <cell r="AB2240" t="str">
            <v/>
          </cell>
          <cell r="AC2240" t="str">
            <v/>
          </cell>
          <cell r="AD2240" t="str">
            <v/>
          </cell>
        </row>
        <row r="2241">
          <cell r="A2241" t="str">
            <v/>
          </cell>
          <cell r="B2241">
            <v>4</v>
          </cell>
          <cell r="C2241">
            <v>42850</v>
          </cell>
          <cell r="D2241" t="str">
            <v>C41</v>
          </cell>
          <cell r="E2241">
            <v>42850</v>
          </cell>
          <cell r="F2241" t="str">
            <v xml:space="preserve">VAT phí chuyển tiền </v>
          </cell>
          <cell r="H2241" t="str">
            <v>Phạm Thị Đông</v>
          </cell>
          <cell r="M2241">
            <v>98000</v>
          </cell>
          <cell r="N2241" t="str">
            <v>1331</v>
          </cell>
          <cell r="O2241" t="str">
            <v>1111</v>
          </cell>
          <cell r="P2241" t="str">
            <v/>
          </cell>
          <cell r="Q2241" t="str">
            <v/>
          </cell>
          <cell r="R2241" t="str">
            <v/>
          </cell>
          <cell r="S2241" t="str">
            <v>x</v>
          </cell>
          <cell r="T2241" t="str">
            <v/>
          </cell>
          <cell r="U2241" t="str">
            <v/>
          </cell>
          <cell r="V2241" t="str">
            <v/>
          </cell>
          <cell r="W2241" t="str">
            <v/>
          </cell>
          <cell r="X2241" t="str">
            <v/>
          </cell>
          <cell r="Y2241" t="str">
            <v/>
          </cell>
          <cell r="AA2241" t="str">
            <v/>
          </cell>
          <cell r="AB2241" t="str">
            <v/>
          </cell>
          <cell r="AC2241" t="str">
            <v/>
          </cell>
          <cell r="AD2241" t="str">
            <v/>
          </cell>
        </row>
        <row r="2242">
          <cell r="A2242" t="str">
            <v/>
          </cell>
          <cell r="B2242">
            <v>4</v>
          </cell>
          <cell r="C2242">
            <v>42852</v>
          </cell>
          <cell r="D2242" t="str">
            <v>C43</v>
          </cell>
          <cell r="E2242">
            <v>42852</v>
          </cell>
          <cell r="F2242" t="str">
            <v>Tạm ứng mua NL</v>
          </cell>
          <cell r="G2242" t="str">
            <v>Hai</v>
          </cell>
          <cell r="H2242" t="str">
            <v>Nguyễn Văn Bé Hai</v>
          </cell>
          <cell r="M2242">
            <v>392745000</v>
          </cell>
          <cell r="N2242" t="str">
            <v>141</v>
          </cell>
          <cell r="O2242" t="str">
            <v>1111</v>
          </cell>
          <cell r="P2242" t="str">
            <v/>
          </cell>
          <cell r="Q2242" t="str">
            <v/>
          </cell>
          <cell r="R2242" t="str">
            <v/>
          </cell>
          <cell r="S2242" t="str">
            <v>x</v>
          </cell>
          <cell r="T2242" t="str">
            <v/>
          </cell>
          <cell r="U2242" t="str">
            <v/>
          </cell>
          <cell r="V2242" t="str">
            <v/>
          </cell>
          <cell r="W2242" t="str">
            <v/>
          </cell>
          <cell r="X2242" t="str">
            <v/>
          </cell>
          <cell r="Y2242" t="str">
            <v/>
          </cell>
          <cell r="AA2242" t="str">
            <v/>
          </cell>
          <cell r="AB2242" t="str">
            <v/>
          </cell>
          <cell r="AC2242" t="str">
            <v/>
          </cell>
          <cell r="AD2242" t="str">
            <v/>
          </cell>
        </row>
        <row r="2243">
          <cell r="A2243" t="str">
            <v/>
          </cell>
          <cell r="B2243">
            <v>4</v>
          </cell>
          <cell r="C2243">
            <v>42852</v>
          </cell>
          <cell r="D2243" t="str">
            <v>C44</v>
          </cell>
          <cell r="E2243">
            <v>42852</v>
          </cell>
          <cell r="F2243" t="str">
            <v>Thanh toán tiền thùng</v>
          </cell>
          <cell r="G2243" t="str">
            <v>0000671</v>
          </cell>
          <cell r="H2243" t="str">
            <v xml:space="preserve">Cty TNHH SX TM Kim Dung Phát </v>
          </cell>
          <cell r="M2243">
            <v>18980500</v>
          </cell>
          <cell r="N2243" t="str">
            <v>331</v>
          </cell>
          <cell r="O2243" t="str">
            <v>1111</v>
          </cell>
          <cell r="P2243" t="str">
            <v/>
          </cell>
          <cell r="Q2243" t="str">
            <v/>
          </cell>
          <cell r="R2243" t="str">
            <v/>
          </cell>
          <cell r="S2243" t="str">
            <v>x</v>
          </cell>
          <cell r="T2243" t="str">
            <v/>
          </cell>
          <cell r="U2243" t="str">
            <v/>
          </cell>
          <cell r="V2243" t="str">
            <v/>
          </cell>
          <cell r="W2243" t="str">
            <v/>
          </cell>
          <cell r="X2243" t="str">
            <v/>
          </cell>
          <cell r="Y2243" t="str">
            <v/>
          </cell>
          <cell r="AA2243" t="str">
            <v/>
          </cell>
          <cell r="AB2243" t="str">
            <v/>
          </cell>
          <cell r="AC2243" t="str">
            <v/>
          </cell>
          <cell r="AD2243" t="str">
            <v/>
          </cell>
        </row>
        <row r="2244">
          <cell r="A2244" t="str">
            <v/>
          </cell>
          <cell r="B2244">
            <v>4</v>
          </cell>
          <cell r="C2244">
            <v>42852</v>
          </cell>
          <cell r="D2244" t="str">
            <v>C45</v>
          </cell>
          <cell r="E2244">
            <v>42852</v>
          </cell>
          <cell r="F2244" t="str">
            <v>Phí dịch vụ bảo vệ T4</v>
          </cell>
          <cell r="G2244" t="str">
            <v>0001385</v>
          </cell>
          <cell r="H2244" t="str">
            <v>Cty TNHH DV Bảo Vệ Huỳnh Long</v>
          </cell>
          <cell r="M2244">
            <v>11500000</v>
          </cell>
          <cell r="N2244" t="str">
            <v>642</v>
          </cell>
          <cell r="O2244" t="str">
            <v>1111</v>
          </cell>
          <cell r="P2244" t="str">
            <v/>
          </cell>
          <cell r="Q2244" t="str">
            <v/>
          </cell>
          <cell r="R2244" t="str">
            <v/>
          </cell>
          <cell r="S2244" t="str">
            <v>x</v>
          </cell>
          <cell r="T2244" t="str">
            <v/>
          </cell>
          <cell r="U2244" t="str">
            <v/>
          </cell>
          <cell r="V2244" t="str">
            <v/>
          </cell>
          <cell r="W2244" t="str">
            <v/>
          </cell>
          <cell r="X2244" t="str">
            <v/>
          </cell>
          <cell r="Y2244" t="str">
            <v/>
          </cell>
          <cell r="AA2244" t="str">
            <v/>
          </cell>
          <cell r="AB2244" t="str">
            <v/>
          </cell>
          <cell r="AC2244" t="str">
            <v/>
          </cell>
          <cell r="AD2244" t="str">
            <v/>
          </cell>
        </row>
        <row r="2245">
          <cell r="A2245" t="str">
            <v/>
          </cell>
          <cell r="B2245">
            <v>4</v>
          </cell>
          <cell r="C2245">
            <v>42852</v>
          </cell>
          <cell r="D2245" t="str">
            <v>C45</v>
          </cell>
          <cell r="E2245">
            <v>42852</v>
          </cell>
          <cell r="F2245" t="str">
            <v>VAT Phí dịch vụ bảo vệ T4</v>
          </cell>
          <cell r="G2245" t="str">
            <v>0001385</v>
          </cell>
          <cell r="H2245" t="str">
            <v>Cty TNHH DV Bảo Vệ Huỳnh Long</v>
          </cell>
          <cell r="M2245">
            <v>1150000</v>
          </cell>
          <cell r="N2245" t="str">
            <v>1331</v>
          </cell>
          <cell r="O2245" t="str">
            <v>1111</v>
          </cell>
          <cell r="P2245" t="str">
            <v/>
          </cell>
          <cell r="Q2245" t="str">
            <v/>
          </cell>
          <cell r="R2245" t="str">
            <v/>
          </cell>
          <cell r="S2245" t="str">
            <v>x</v>
          </cell>
          <cell r="T2245" t="str">
            <v/>
          </cell>
          <cell r="U2245" t="str">
            <v/>
          </cell>
          <cell r="V2245" t="str">
            <v/>
          </cell>
          <cell r="W2245" t="str">
            <v/>
          </cell>
          <cell r="X2245" t="str">
            <v/>
          </cell>
          <cell r="Y2245" t="str">
            <v/>
          </cell>
          <cell r="AA2245" t="str">
            <v/>
          </cell>
          <cell r="AB2245" t="str">
            <v/>
          </cell>
          <cell r="AC2245" t="str">
            <v/>
          </cell>
          <cell r="AD2245" t="str">
            <v/>
          </cell>
        </row>
        <row r="2246">
          <cell r="A2246" t="str">
            <v/>
          </cell>
          <cell r="B2246">
            <v>4</v>
          </cell>
          <cell r="C2246">
            <v>42853</v>
          </cell>
          <cell r="D2246" t="str">
            <v>C46</v>
          </cell>
          <cell r="E2246">
            <v>42853</v>
          </cell>
          <cell r="F2246" t="str">
            <v>Thanh toán tiền thùng</v>
          </cell>
          <cell r="G2246" t="str">
            <v>0000339</v>
          </cell>
          <cell r="H2246" t="str">
            <v>Cty TNHH Bao Bì Giấy Kim Dung Phát</v>
          </cell>
          <cell r="M2246">
            <v>18980500</v>
          </cell>
          <cell r="N2246" t="str">
            <v>331</v>
          </cell>
          <cell r="O2246" t="str">
            <v>1111</v>
          </cell>
          <cell r="P2246" t="str">
            <v/>
          </cell>
          <cell r="Q2246" t="str">
            <v/>
          </cell>
          <cell r="R2246" t="str">
            <v/>
          </cell>
          <cell r="S2246" t="str">
            <v>x</v>
          </cell>
          <cell r="T2246" t="str">
            <v/>
          </cell>
          <cell r="U2246" t="str">
            <v/>
          </cell>
          <cell r="V2246" t="str">
            <v/>
          </cell>
          <cell r="W2246" t="str">
            <v/>
          </cell>
          <cell r="X2246" t="str">
            <v/>
          </cell>
          <cell r="Y2246" t="str">
            <v/>
          </cell>
          <cell r="AA2246" t="str">
            <v/>
          </cell>
          <cell r="AB2246" t="str">
            <v/>
          </cell>
          <cell r="AC2246" t="str">
            <v/>
          </cell>
          <cell r="AD2246" t="str">
            <v/>
          </cell>
        </row>
        <row r="2247">
          <cell r="A2247" t="str">
            <v/>
          </cell>
          <cell r="B2247">
            <v>4</v>
          </cell>
          <cell r="C2247">
            <v>42854</v>
          </cell>
          <cell r="D2247" t="str">
            <v>C48</v>
          </cell>
          <cell r="E2247">
            <v>42854</v>
          </cell>
          <cell r="F2247" t="str">
            <v>Cước CPN T4/17</v>
          </cell>
          <cell r="G2247" t="str">
            <v>0210666</v>
          </cell>
          <cell r="H2247" t="str">
            <v>Tổng Cty CP Bưu Chính Viettel</v>
          </cell>
          <cell r="M2247">
            <v>247595</v>
          </cell>
          <cell r="N2247" t="str">
            <v>642</v>
          </cell>
          <cell r="O2247" t="str">
            <v>1111</v>
          </cell>
          <cell r="P2247" t="str">
            <v/>
          </cell>
          <cell r="Q2247" t="str">
            <v/>
          </cell>
          <cell r="R2247" t="str">
            <v/>
          </cell>
          <cell r="S2247" t="str">
            <v>x</v>
          </cell>
          <cell r="T2247" t="str">
            <v/>
          </cell>
          <cell r="U2247" t="str">
            <v/>
          </cell>
          <cell r="V2247" t="str">
            <v/>
          </cell>
          <cell r="W2247" t="str">
            <v/>
          </cell>
          <cell r="X2247" t="str">
            <v/>
          </cell>
          <cell r="Y2247" t="str">
            <v/>
          </cell>
          <cell r="AA2247" t="str">
            <v/>
          </cell>
          <cell r="AB2247" t="str">
            <v/>
          </cell>
          <cell r="AC2247" t="str">
            <v/>
          </cell>
          <cell r="AD2247" t="str">
            <v/>
          </cell>
        </row>
        <row r="2248">
          <cell r="A2248" t="str">
            <v/>
          </cell>
          <cell r="B2248">
            <v>4</v>
          </cell>
          <cell r="C2248">
            <v>42854</v>
          </cell>
          <cell r="D2248" t="str">
            <v>C48</v>
          </cell>
          <cell r="E2248">
            <v>42854</v>
          </cell>
          <cell r="F2248" t="str">
            <v>VAT Cước CPN T4/17</v>
          </cell>
          <cell r="G2248" t="str">
            <v>0210666</v>
          </cell>
          <cell r="H2248" t="str">
            <v>Tổng Cty CP Bưu Chính Viettel</v>
          </cell>
          <cell r="M2248">
            <v>24760</v>
          </cell>
          <cell r="N2248" t="str">
            <v>1331</v>
          </cell>
          <cell r="O2248" t="str">
            <v>1111</v>
          </cell>
          <cell r="P2248" t="str">
            <v/>
          </cell>
          <cell r="Q2248" t="str">
            <v/>
          </cell>
          <cell r="R2248" t="str">
            <v/>
          </cell>
          <cell r="S2248" t="str">
            <v>x</v>
          </cell>
          <cell r="T2248" t="str">
            <v/>
          </cell>
          <cell r="U2248" t="str">
            <v/>
          </cell>
          <cell r="V2248" t="str">
            <v/>
          </cell>
          <cell r="W2248" t="str">
            <v/>
          </cell>
          <cell r="X2248" t="str">
            <v/>
          </cell>
          <cell r="Y2248" t="str">
            <v/>
          </cell>
          <cell r="AA2248" t="str">
            <v/>
          </cell>
          <cell r="AB2248" t="str">
            <v/>
          </cell>
          <cell r="AC2248" t="str">
            <v/>
          </cell>
          <cell r="AD2248" t="str">
            <v/>
          </cell>
        </row>
        <row r="2249">
          <cell r="A2249" t="str">
            <v/>
          </cell>
          <cell r="B2249">
            <v>4</v>
          </cell>
          <cell r="C2249">
            <v>42854</v>
          </cell>
          <cell r="D2249" t="str">
            <v>C49</v>
          </cell>
          <cell r="E2249">
            <v>42854</v>
          </cell>
          <cell r="F2249" t="str">
            <v>Phí giao thông T4/2017</v>
          </cell>
          <cell r="H2249" t="str">
            <v>Nguyễn Văn Bé Tư</v>
          </cell>
          <cell r="M2249">
            <v>1756364</v>
          </cell>
          <cell r="N2249" t="str">
            <v>642</v>
          </cell>
          <cell r="O2249" t="str">
            <v>1111</v>
          </cell>
          <cell r="P2249" t="str">
            <v/>
          </cell>
          <cell r="Q2249" t="str">
            <v/>
          </cell>
          <cell r="R2249" t="str">
            <v/>
          </cell>
          <cell r="S2249" t="str">
            <v>x</v>
          </cell>
          <cell r="T2249" t="str">
            <v/>
          </cell>
          <cell r="U2249" t="str">
            <v/>
          </cell>
          <cell r="V2249" t="str">
            <v/>
          </cell>
          <cell r="W2249" t="str">
            <v/>
          </cell>
          <cell r="X2249" t="str">
            <v/>
          </cell>
          <cell r="Y2249" t="str">
            <v/>
          </cell>
          <cell r="AA2249" t="str">
            <v/>
          </cell>
          <cell r="AB2249" t="str">
            <v/>
          </cell>
          <cell r="AC2249" t="str">
            <v/>
          </cell>
          <cell r="AD2249" t="str">
            <v/>
          </cell>
        </row>
        <row r="2250">
          <cell r="A2250" t="str">
            <v/>
          </cell>
          <cell r="B2250">
            <v>4</v>
          </cell>
          <cell r="C2250">
            <v>42854</v>
          </cell>
          <cell r="D2250" t="str">
            <v>C49</v>
          </cell>
          <cell r="E2250">
            <v>42854</v>
          </cell>
          <cell r="F2250" t="str">
            <v>VAT Phí giao thông T4/2017</v>
          </cell>
          <cell r="H2250" t="str">
            <v>Nguyễn Văn Bé Tư</v>
          </cell>
          <cell r="M2250">
            <v>175636</v>
          </cell>
          <cell r="N2250" t="str">
            <v>1331</v>
          </cell>
          <cell r="O2250" t="str">
            <v>1111</v>
          </cell>
          <cell r="P2250" t="str">
            <v/>
          </cell>
          <cell r="Q2250" t="str">
            <v/>
          </cell>
          <cell r="R2250" t="str">
            <v/>
          </cell>
          <cell r="S2250" t="str">
            <v>x</v>
          </cell>
          <cell r="T2250" t="str">
            <v/>
          </cell>
          <cell r="U2250" t="str">
            <v/>
          </cell>
          <cell r="V2250" t="str">
            <v/>
          </cell>
          <cell r="W2250" t="str">
            <v/>
          </cell>
          <cell r="X2250" t="str">
            <v/>
          </cell>
          <cell r="Y2250" t="str">
            <v/>
          </cell>
          <cell r="AA2250" t="str">
            <v/>
          </cell>
          <cell r="AB2250" t="str">
            <v/>
          </cell>
          <cell r="AC2250" t="str">
            <v/>
          </cell>
          <cell r="AD2250" t="str">
            <v/>
          </cell>
        </row>
        <row r="2251">
          <cell r="A2251" t="str">
            <v/>
          </cell>
          <cell r="B2251">
            <v>4</v>
          </cell>
          <cell r="C2251">
            <v>42854</v>
          </cell>
          <cell r="D2251" t="str">
            <v>C50</v>
          </cell>
          <cell r="E2251">
            <v>42854</v>
          </cell>
          <cell r="F2251" t="str">
            <v>Thanh toán lương T4/2017</v>
          </cell>
          <cell r="H2251" t="str">
            <v>Dương Thanh Tuấn</v>
          </cell>
          <cell r="M2251">
            <v>107544053</v>
          </cell>
          <cell r="N2251" t="str">
            <v>3341</v>
          </cell>
          <cell r="O2251" t="str">
            <v>1111</v>
          </cell>
          <cell r="P2251" t="str">
            <v/>
          </cell>
          <cell r="Q2251" t="str">
            <v/>
          </cell>
          <cell r="R2251" t="str">
            <v/>
          </cell>
          <cell r="S2251" t="str">
            <v>x</v>
          </cell>
          <cell r="T2251" t="str">
            <v/>
          </cell>
          <cell r="U2251" t="str">
            <v/>
          </cell>
          <cell r="V2251" t="str">
            <v/>
          </cell>
          <cell r="W2251" t="str">
            <v/>
          </cell>
          <cell r="X2251" t="str">
            <v/>
          </cell>
          <cell r="Y2251" t="str">
            <v/>
          </cell>
          <cell r="AA2251" t="str">
            <v/>
          </cell>
          <cell r="AB2251" t="str">
            <v/>
          </cell>
          <cell r="AC2251" t="str">
            <v/>
          </cell>
          <cell r="AD2251" t="str">
            <v/>
          </cell>
        </row>
        <row r="2252">
          <cell r="A2252" t="str">
            <v/>
          </cell>
          <cell r="B2252">
            <v>4</v>
          </cell>
          <cell r="C2252">
            <v>42855</v>
          </cell>
          <cell r="D2252" t="str">
            <v>C51</v>
          </cell>
          <cell r="E2252">
            <v>42855</v>
          </cell>
          <cell r="F2252" t="str">
            <v>Xăng, dầu</v>
          </cell>
          <cell r="G2252" t="str">
            <v>0323953</v>
          </cell>
          <cell r="H2252" t="str">
            <v>Cty CP Vật Tư - Xăng Dầu Comeco</v>
          </cell>
          <cell r="M2252">
            <v>4992300</v>
          </cell>
          <cell r="N2252" t="str">
            <v>642</v>
          </cell>
          <cell r="O2252" t="str">
            <v>1111</v>
          </cell>
          <cell r="P2252" t="str">
            <v/>
          </cell>
          <cell r="Q2252" t="str">
            <v/>
          </cell>
          <cell r="R2252" t="str">
            <v/>
          </cell>
          <cell r="S2252" t="str">
            <v>x</v>
          </cell>
          <cell r="T2252" t="str">
            <v/>
          </cell>
          <cell r="U2252" t="str">
            <v/>
          </cell>
          <cell r="V2252" t="str">
            <v/>
          </cell>
          <cell r="W2252" t="str">
            <v/>
          </cell>
          <cell r="X2252" t="str">
            <v/>
          </cell>
          <cell r="Y2252" t="str">
            <v/>
          </cell>
          <cell r="AA2252" t="str">
            <v/>
          </cell>
          <cell r="AB2252" t="str">
            <v/>
          </cell>
          <cell r="AC2252" t="str">
            <v/>
          </cell>
          <cell r="AD2252" t="str">
            <v/>
          </cell>
        </row>
        <row r="2253">
          <cell r="A2253" t="str">
            <v/>
          </cell>
          <cell r="B2253">
            <v>4</v>
          </cell>
          <cell r="C2253">
            <v>42855</v>
          </cell>
          <cell r="D2253" t="str">
            <v>C51</v>
          </cell>
          <cell r="E2253">
            <v>42855</v>
          </cell>
          <cell r="F2253" t="str">
            <v>VAT Xăng, dầu</v>
          </cell>
          <cell r="G2253" t="str">
            <v>0323953</v>
          </cell>
          <cell r="H2253" t="str">
            <v>Cty CP Vật Tư - Xăng Dầu Comeco</v>
          </cell>
          <cell r="M2253">
            <v>499230</v>
          </cell>
          <cell r="N2253" t="str">
            <v>1331</v>
          </cell>
          <cell r="O2253" t="str">
            <v>1111</v>
          </cell>
          <cell r="P2253" t="str">
            <v/>
          </cell>
          <cell r="Q2253" t="str">
            <v/>
          </cell>
          <cell r="R2253" t="str">
            <v/>
          </cell>
          <cell r="S2253" t="str">
            <v>x</v>
          </cell>
          <cell r="T2253" t="str">
            <v/>
          </cell>
          <cell r="U2253" t="str">
            <v/>
          </cell>
          <cell r="V2253" t="str">
            <v/>
          </cell>
          <cell r="W2253" t="str">
            <v/>
          </cell>
          <cell r="X2253" t="str">
            <v/>
          </cell>
          <cell r="Y2253" t="str">
            <v/>
          </cell>
          <cell r="AA2253" t="str">
            <v/>
          </cell>
          <cell r="AB2253" t="str">
            <v/>
          </cell>
          <cell r="AC2253" t="str">
            <v/>
          </cell>
          <cell r="AD2253" t="str">
            <v/>
          </cell>
        </row>
        <row r="2254">
          <cell r="A2254" t="str">
            <v/>
          </cell>
          <cell r="B2254">
            <v>5</v>
          </cell>
          <cell r="C2254">
            <v>42881</v>
          </cell>
          <cell r="D2254" t="str">
            <v>T07</v>
          </cell>
          <cell r="E2254">
            <v>42881</v>
          </cell>
          <cell r="F2254" t="str">
            <v>Thu tiền hàng</v>
          </cell>
          <cell r="H2254" t="str">
            <v>Công Ty TNHH Bosgaurus Coffee</v>
          </cell>
          <cell r="M2254">
            <v>1760000</v>
          </cell>
          <cell r="N2254" t="str">
            <v>1111</v>
          </cell>
          <cell r="O2254" t="str">
            <v>131</v>
          </cell>
          <cell r="P2254" t="str">
            <v/>
          </cell>
          <cell r="Q2254" t="str">
            <v/>
          </cell>
          <cell r="R2254" t="str">
            <v>x</v>
          </cell>
          <cell r="S2254" t="str">
            <v/>
          </cell>
          <cell r="T2254" t="str">
            <v/>
          </cell>
          <cell r="U2254" t="str">
            <v/>
          </cell>
          <cell r="V2254" t="str">
            <v/>
          </cell>
          <cell r="W2254" t="str">
            <v/>
          </cell>
          <cell r="X2254" t="str">
            <v/>
          </cell>
          <cell r="Y2254" t="str">
            <v/>
          </cell>
          <cell r="AA2254" t="str">
            <v/>
          </cell>
          <cell r="AB2254" t="str">
            <v/>
          </cell>
          <cell r="AC2254" t="str">
            <v/>
          </cell>
          <cell r="AD2254" t="str">
            <v/>
          </cell>
        </row>
        <row r="2255">
          <cell r="A2255" t="str">
            <v/>
          </cell>
          <cell r="B2255">
            <v>5</v>
          </cell>
          <cell r="C2255">
            <v>42858</v>
          </cell>
          <cell r="D2255" t="str">
            <v>C01</v>
          </cell>
          <cell r="E2255">
            <v>42858</v>
          </cell>
          <cell r="F2255" t="str">
            <v>Phí thẩm định HĐ: CT094/17/TĐ</v>
          </cell>
          <cell r="G2255" t="str">
            <v>0000671</v>
          </cell>
          <cell r="H2255" t="str">
            <v xml:space="preserve">Cty CP Thẩm Định Giám Đinh Cửu Long </v>
          </cell>
          <cell r="M2255">
            <v>9090909</v>
          </cell>
          <cell r="N2255" t="str">
            <v>641</v>
          </cell>
          <cell r="O2255" t="str">
            <v>1111</v>
          </cell>
          <cell r="P2255" t="str">
            <v/>
          </cell>
          <cell r="Q2255" t="str">
            <v/>
          </cell>
          <cell r="R2255" t="str">
            <v/>
          </cell>
          <cell r="S2255" t="str">
            <v>x</v>
          </cell>
          <cell r="T2255" t="str">
            <v/>
          </cell>
          <cell r="U2255" t="str">
            <v/>
          </cell>
          <cell r="V2255" t="str">
            <v/>
          </cell>
          <cell r="W2255" t="str">
            <v/>
          </cell>
          <cell r="X2255" t="str">
            <v/>
          </cell>
          <cell r="Y2255" t="str">
            <v/>
          </cell>
          <cell r="AA2255" t="str">
            <v/>
          </cell>
          <cell r="AB2255" t="str">
            <v/>
          </cell>
          <cell r="AC2255" t="str">
            <v/>
          </cell>
          <cell r="AD2255" t="str">
            <v/>
          </cell>
        </row>
        <row r="2256">
          <cell r="A2256" t="str">
            <v/>
          </cell>
          <cell r="B2256">
            <v>5</v>
          </cell>
          <cell r="C2256">
            <v>42858</v>
          </cell>
          <cell r="D2256" t="str">
            <v>C01</v>
          </cell>
          <cell r="E2256">
            <v>42858</v>
          </cell>
          <cell r="F2256" t="str">
            <v>VAT Phí thẩm định</v>
          </cell>
          <cell r="G2256" t="str">
            <v>0000671</v>
          </cell>
          <cell r="H2256" t="str">
            <v xml:space="preserve">Cty CP Thẩm Định Giám Đinh Cửu Long </v>
          </cell>
          <cell r="M2256">
            <v>909091</v>
          </cell>
          <cell r="N2256" t="str">
            <v>1331</v>
          </cell>
          <cell r="O2256" t="str">
            <v>1111</v>
          </cell>
          <cell r="P2256" t="str">
            <v/>
          </cell>
          <cell r="Q2256" t="str">
            <v/>
          </cell>
          <cell r="R2256" t="str">
            <v/>
          </cell>
          <cell r="S2256" t="str">
            <v>x</v>
          </cell>
          <cell r="T2256" t="str">
            <v/>
          </cell>
          <cell r="U2256" t="str">
            <v/>
          </cell>
          <cell r="V2256" t="str">
            <v/>
          </cell>
          <cell r="W2256" t="str">
            <v/>
          </cell>
          <cell r="X2256" t="str">
            <v/>
          </cell>
          <cell r="Y2256" t="str">
            <v/>
          </cell>
          <cell r="AA2256" t="str">
            <v/>
          </cell>
          <cell r="AB2256" t="str">
            <v/>
          </cell>
          <cell r="AC2256" t="str">
            <v/>
          </cell>
          <cell r="AD2256" t="str">
            <v/>
          </cell>
        </row>
        <row r="2257">
          <cell r="A2257" t="str">
            <v/>
          </cell>
          <cell r="B2257">
            <v>5</v>
          </cell>
          <cell r="C2257">
            <v>42859</v>
          </cell>
          <cell r="D2257" t="str">
            <v>C02</v>
          </cell>
          <cell r="E2257">
            <v>42859</v>
          </cell>
          <cell r="F2257" t="str">
            <v>Thanh toán tiền thùng</v>
          </cell>
          <cell r="G2257" t="str">
            <v>0000343</v>
          </cell>
          <cell r="H2257" t="str">
            <v>Cty TNHH Bao Bì Giấy Kim Dung Phát</v>
          </cell>
          <cell r="M2257">
            <v>18980500</v>
          </cell>
          <cell r="N2257" t="str">
            <v>331</v>
          </cell>
          <cell r="O2257" t="str">
            <v>1111</v>
          </cell>
          <cell r="P2257" t="str">
            <v/>
          </cell>
          <cell r="Q2257" t="str">
            <v/>
          </cell>
          <cell r="R2257" t="str">
            <v/>
          </cell>
          <cell r="S2257" t="str">
            <v>x</v>
          </cell>
          <cell r="T2257" t="str">
            <v/>
          </cell>
          <cell r="U2257" t="str">
            <v/>
          </cell>
          <cell r="V2257" t="str">
            <v/>
          </cell>
          <cell r="W2257" t="str">
            <v/>
          </cell>
          <cell r="X2257" t="str">
            <v/>
          </cell>
          <cell r="Y2257" t="str">
            <v/>
          </cell>
          <cell r="AA2257" t="str">
            <v/>
          </cell>
          <cell r="AB2257" t="str">
            <v/>
          </cell>
          <cell r="AC2257" t="str">
            <v/>
          </cell>
          <cell r="AD2257" t="str">
            <v/>
          </cell>
        </row>
        <row r="2258">
          <cell r="A2258" t="str">
            <v/>
          </cell>
          <cell r="B2258">
            <v>5</v>
          </cell>
          <cell r="C2258">
            <v>42859</v>
          </cell>
          <cell r="D2258" t="str">
            <v>C03</v>
          </cell>
          <cell r="E2258">
            <v>42859</v>
          </cell>
          <cell r="F2258" t="str">
            <v>Thanh toán băng keo</v>
          </cell>
          <cell r="G2258" t="str">
            <v>0000213</v>
          </cell>
          <cell r="H2258" t="str">
            <v>DNTN SX TM XNK Khang Thịnh Phước</v>
          </cell>
          <cell r="M2258">
            <v>5610000</v>
          </cell>
          <cell r="N2258" t="str">
            <v>331</v>
          </cell>
          <cell r="O2258" t="str">
            <v>1111</v>
          </cell>
          <cell r="P2258" t="str">
            <v/>
          </cell>
          <cell r="Q2258" t="str">
            <v/>
          </cell>
          <cell r="R2258" t="str">
            <v/>
          </cell>
          <cell r="S2258" t="str">
            <v>x</v>
          </cell>
          <cell r="T2258" t="str">
            <v/>
          </cell>
          <cell r="U2258" t="str">
            <v/>
          </cell>
          <cell r="V2258" t="str">
            <v/>
          </cell>
          <cell r="W2258" t="str">
            <v/>
          </cell>
          <cell r="X2258" t="str">
            <v/>
          </cell>
          <cell r="Y2258" t="str">
            <v/>
          </cell>
          <cell r="AA2258" t="str">
            <v/>
          </cell>
          <cell r="AB2258" t="str">
            <v/>
          </cell>
          <cell r="AC2258" t="str">
            <v/>
          </cell>
          <cell r="AD2258" t="str">
            <v/>
          </cell>
        </row>
        <row r="2259">
          <cell r="A2259" t="str">
            <v/>
          </cell>
          <cell r="B2259">
            <v>5</v>
          </cell>
          <cell r="C2259">
            <v>42860</v>
          </cell>
          <cell r="D2259" t="str">
            <v>C04</v>
          </cell>
          <cell r="E2259">
            <v>42860</v>
          </cell>
          <cell r="F2259" t="str">
            <v>Dầu DO</v>
          </cell>
          <cell r="G2259" t="str">
            <v>0428145</v>
          </cell>
          <cell r="H2259" t="str">
            <v>Cty CP Vật Tư - Xăng Dầu Comeco</v>
          </cell>
          <cell r="M2259">
            <v>527291</v>
          </cell>
          <cell r="N2259" t="str">
            <v>642</v>
          </cell>
          <cell r="O2259" t="str">
            <v>1111</v>
          </cell>
          <cell r="P2259" t="str">
            <v/>
          </cell>
          <cell r="Q2259" t="str">
            <v/>
          </cell>
          <cell r="R2259" t="str">
            <v/>
          </cell>
          <cell r="S2259" t="str">
            <v>x</v>
          </cell>
          <cell r="T2259" t="str">
            <v/>
          </cell>
          <cell r="U2259" t="str">
            <v/>
          </cell>
          <cell r="V2259" t="str">
            <v/>
          </cell>
          <cell r="W2259" t="str">
            <v/>
          </cell>
          <cell r="X2259" t="str">
            <v/>
          </cell>
          <cell r="Y2259" t="str">
            <v/>
          </cell>
          <cell r="AA2259" t="str">
            <v/>
          </cell>
          <cell r="AB2259" t="str">
            <v/>
          </cell>
          <cell r="AC2259" t="str">
            <v/>
          </cell>
          <cell r="AD2259" t="str">
            <v/>
          </cell>
        </row>
        <row r="2260">
          <cell r="A2260" t="str">
            <v/>
          </cell>
          <cell r="B2260">
            <v>5</v>
          </cell>
          <cell r="C2260">
            <v>42860</v>
          </cell>
          <cell r="D2260" t="str">
            <v>C04</v>
          </cell>
          <cell r="E2260">
            <v>42860</v>
          </cell>
          <cell r="F2260" t="str">
            <v>VAT Dầu DO</v>
          </cell>
          <cell r="G2260" t="str">
            <v>0428145</v>
          </cell>
          <cell r="H2260" t="str">
            <v>Cty CP Vật Tư - Xăng Dầu Comeco</v>
          </cell>
          <cell r="M2260">
            <v>52729</v>
          </cell>
          <cell r="N2260" t="str">
            <v>1331</v>
          </cell>
          <cell r="O2260" t="str">
            <v>1111</v>
          </cell>
          <cell r="P2260" t="str">
            <v/>
          </cell>
          <cell r="Q2260" t="str">
            <v/>
          </cell>
          <cell r="R2260" t="str">
            <v/>
          </cell>
          <cell r="S2260" t="str">
            <v>x</v>
          </cell>
          <cell r="T2260" t="str">
            <v/>
          </cell>
          <cell r="U2260" t="str">
            <v/>
          </cell>
          <cell r="V2260" t="str">
            <v/>
          </cell>
          <cell r="W2260" t="str">
            <v/>
          </cell>
          <cell r="X2260" t="str">
            <v/>
          </cell>
          <cell r="Y2260" t="str">
            <v/>
          </cell>
          <cell r="AA2260" t="str">
            <v/>
          </cell>
          <cell r="AB2260" t="str">
            <v/>
          </cell>
          <cell r="AC2260" t="str">
            <v/>
          </cell>
          <cell r="AD2260" t="str">
            <v/>
          </cell>
        </row>
        <row r="2261">
          <cell r="A2261" t="str">
            <v/>
          </cell>
          <cell r="B2261">
            <v>5</v>
          </cell>
          <cell r="C2261">
            <v>42860</v>
          </cell>
          <cell r="D2261" t="str">
            <v>C05</v>
          </cell>
          <cell r="E2261">
            <v>42860</v>
          </cell>
          <cell r="F2261" t="str">
            <v>Thanh toán tiền thùng</v>
          </cell>
          <cell r="G2261" t="str">
            <v>0000344</v>
          </cell>
          <cell r="H2261" t="str">
            <v>Cty TNHH Bao Bì Giấy Kim Dung Phát</v>
          </cell>
          <cell r="M2261">
            <v>18980500</v>
          </cell>
          <cell r="N2261" t="str">
            <v>331</v>
          </cell>
          <cell r="O2261" t="str">
            <v>1111</v>
          </cell>
          <cell r="P2261" t="str">
            <v/>
          </cell>
          <cell r="Q2261" t="str">
            <v/>
          </cell>
          <cell r="R2261" t="str">
            <v/>
          </cell>
          <cell r="S2261" t="str">
            <v>x</v>
          </cell>
          <cell r="T2261" t="str">
            <v/>
          </cell>
          <cell r="U2261" t="str">
            <v/>
          </cell>
          <cell r="V2261" t="str">
            <v/>
          </cell>
          <cell r="W2261" t="str">
            <v/>
          </cell>
          <cell r="X2261" t="str">
            <v/>
          </cell>
          <cell r="Y2261" t="str">
            <v/>
          </cell>
          <cell r="AA2261" t="str">
            <v/>
          </cell>
          <cell r="AB2261" t="str">
            <v/>
          </cell>
          <cell r="AC2261" t="str">
            <v/>
          </cell>
          <cell r="AD2261" t="str">
            <v/>
          </cell>
        </row>
        <row r="2262">
          <cell r="A2262" t="str">
            <v/>
          </cell>
          <cell r="B2262">
            <v>5</v>
          </cell>
          <cell r="C2262">
            <v>42860</v>
          </cell>
          <cell r="D2262" t="str">
            <v>C06</v>
          </cell>
          <cell r="E2262">
            <v>42860</v>
          </cell>
          <cell r="F2262" t="str">
            <v>Phí bốc xếp, lưu kho</v>
          </cell>
          <cell r="G2262" t="str">
            <v>0070470</v>
          </cell>
          <cell r="H2262" t="str">
            <v>Cty CP Kho Vận Tải Tân Cảng</v>
          </cell>
          <cell r="M2262">
            <v>1275454</v>
          </cell>
          <cell r="N2262" t="str">
            <v>641</v>
          </cell>
          <cell r="O2262" t="str">
            <v>1111</v>
          </cell>
          <cell r="P2262" t="str">
            <v/>
          </cell>
          <cell r="Q2262" t="str">
            <v/>
          </cell>
          <cell r="R2262" t="str">
            <v/>
          </cell>
          <cell r="S2262" t="str">
            <v>x</v>
          </cell>
          <cell r="T2262" t="str">
            <v/>
          </cell>
          <cell r="U2262" t="str">
            <v/>
          </cell>
          <cell r="V2262" t="str">
            <v/>
          </cell>
          <cell r="W2262" t="str">
            <v/>
          </cell>
          <cell r="X2262" t="str">
            <v/>
          </cell>
          <cell r="Y2262" t="str">
            <v/>
          </cell>
          <cell r="AA2262" t="str">
            <v/>
          </cell>
          <cell r="AB2262" t="str">
            <v/>
          </cell>
          <cell r="AC2262" t="str">
            <v/>
          </cell>
          <cell r="AD2262" t="str">
            <v/>
          </cell>
        </row>
        <row r="2263">
          <cell r="A2263" t="str">
            <v/>
          </cell>
          <cell r="B2263">
            <v>5</v>
          </cell>
          <cell r="C2263">
            <v>42860</v>
          </cell>
          <cell r="D2263" t="str">
            <v>C06</v>
          </cell>
          <cell r="E2263">
            <v>42860</v>
          </cell>
          <cell r="F2263" t="str">
            <v>VAT Phí bốc xếp, lưu kho</v>
          </cell>
          <cell r="G2263" t="str">
            <v>0070470</v>
          </cell>
          <cell r="H2263" t="str">
            <v>Cty CP Kho Vận Tải Tân Cảng</v>
          </cell>
          <cell r="M2263">
            <v>127545</v>
          </cell>
          <cell r="N2263" t="str">
            <v>1331</v>
          </cell>
          <cell r="O2263" t="str">
            <v>1111</v>
          </cell>
          <cell r="P2263" t="str">
            <v/>
          </cell>
          <cell r="Q2263" t="str">
            <v/>
          </cell>
          <cell r="R2263" t="str">
            <v/>
          </cell>
          <cell r="S2263" t="str">
            <v>x</v>
          </cell>
          <cell r="T2263" t="str">
            <v/>
          </cell>
          <cell r="U2263" t="str">
            <v/>
          </cell>
          <cell r="V2263" t="str">
            <v/>
          </cell>
          <cell r="W2263" t="str">
            <v/>
          </cell>
          <cell r="X2263" t="str">
            <v/>
          </cell>
          <cell r="Y2263" t="str">
            <v/>
          </cell>
          <cell r="AA2263" t="str">
            <v/>
          </cell>
          <cell r="AB2263" t="str">
            <v/>
          </cell>
          <cell r="AC2263" t="str">
            <v/>
          </cell>
          <cell r="AD2263" t="str">
            <v/>
          </cell>
        </row>
        <row r="2264">
          <cell r="A2264" t="str">
            <v/>
          </cell>
          <cell r="B2264">
            <v>5</v>
          </cell>
          <cell r="C2264">
            <v>42861</v>
          </cell>
          <cell r="D2264" t="str">
            <v>C07</v>
          </cell>
          <cell r="E2264">
            <v>42861</v>
          </cell>
          <cell r="F2264" t="str">
            <v>Gas</v>
          </cell>
          <cell r="G2264" t="str">
            <v>0015365</v>
          </cell>
          <cell r="H2264" t="str">
            <v>Cty TNHH Tân Hải Việt</v>
          </cell>
          <cell r="M2264">
            <v>9304546</v>
          </cell>
          <cell r="N2264" t="str">
            <v>154</v>
          </cell>
          <cell r="O2264" t="str">
            <v>1111</v>
          </cell>
          <cell r="P2264" t="str">
            <v/>
          </cell>
          <cell r="Q2264" t="str">
            <v/>
          </cell>
          <cell r="R2264" t="str">
            <v/>
          </cell>
          <cell r="S2264" t="str">
            <v>x</v>
          </cell>
          <cell r="T2264" t="str">
            <v/>
          </cell>
          <cell r="U2264" t="str">
            <v/>
          </cell>
          <cell r="V2264" t="str">
            <v/>
          </cell>
          <cell r="W2264" t="str">
            <v/>
          </cell>
          <cell r="X2264" t="str">
            <v/>
          </cell>
          <cell r="Y2264" t="str">
            <v/>
          </cell>
          <cell r="AA2264" t="str">
            <v/>
          </cell>
          <cell r="AB2264" t="str">
            <v/>
          </cell>
          <cell r="AC2264" t="str">
            <v/>
          </cell>
          <cell r="AD2264" t="str">
            <v/>
          </cell>
        </row>
        <row r="2265">
          <cell r="A2265" t="str">
            <v/>
          </cell>
          <cell r="B2265">
            <v>5</v>
          </cell>
          <cell r="C2265">
            <v>42861</v>
          </cell>
          <cell r="D2265" t="str">
            <v>C07</v>
          </cell>
          <cell r="E2265">
            <v>42861</v>
          </cell>
          <cell r="F2265" t="str">
            <v>VAT Gas</v>
          </cell>
          <cell r="G2265" t="str">
            <v>0015365</v>
          </cell>
          <cell r="H2265" t="str">
            <v>Cty TNHH Tân Hải Việt</v>
          </cell>
          <cell r="M2265">
            <v>930454</v>
          </cell>
          <cell r="N2265" t="str">
            <v>1331</v>
          </cell>
          <cell r="O2265" t="str">
            <v>1111</v>
          </cell>
          <cell r="P2265" t="str">
            <v/>
          </cell>
          <cell r="Q2265" t="str">
            <v/>
          </cell>
          <cell r="R2265" t="str">
            <v/>
          </cell>
          <cell r="S2265" t="str">
            <v>x</v>
          </cell>
          <cell r="T2265" t="str">
            <v/>
          </cell>
          <cell r="U2265" t="str">
            <v/>
          </cell>
          <cell r="V2265" t="str">
            <v/>
          </cell>
          <cell r="W2265" t="str">
            <v/>
          </cell>
          <cell r="X2265" t="str">
            <v/>
          </cell>
          <cell r="Y2265" t="str">
            <v/>
          </cell>
          <cell r="AA2265" t="str">
            <v/>
          </cell>
          <cell r="AB2265" t="str">
            <v/>
          </cell>
          <cell r="AC2265" t="str">
            <v/>
          </cell>
          <cell r="AD2265" t="str">
            <v/>
          </cell>
        </row>
        <row r="2266">
          <cell r="A2266" t="str">
            <v/>
          </cell>
          <cell r="B2266">
            <v>5</v>
          </cell>
          <cell r="C2266">
            <v>42861</v>
          </cell>
          <cell r="D2266" t="str">
            <v>C08</v>
          </cell>
          <cell r="E2266">
            <v>42861</v>
          </cell>
          <cell r="F2266" t="str">
            <v>Cước VT - CNTT tháng T04/2017</v>
          </cell>
          <cell r="G2266" t="str">
            <v>2149690; 2217718</v>
          </cell>
          <cell r="H2266" t="str">
            <v>TT Kinh Doanh VNPT - Long An</v>
          </cell>
          <cell r="M2266">
            <v>3392149</v>
          </cell>
          <cell r="N2266" t="str">
            <v>642</v>
          </cell>
          <cell r="O2266" t="str">
            <v>1111</v>
          </cell>
          <cell r="P2266" t="str">
            <v/>
          </cell>
          <cell r="Q2266" t="str">
            <v/>
          </cell>
          <cell r="R2266" t="str">
            <v/>
          </cell>
          <cell r="S2266" t="str">
            <v>x</v>
          </cell>
          <cell r="T2266" t="str">
            <v/>
          </cell>
          <cell r="U2266" t="str">
            <v/>
          </cell>
          <cell r="V2266" t="str">
            <v/>
          </cell>
          <cell r="W2266" t="str">
            <v/>
          </cell>
          <cell r="X2266" t="str">
            <v/>
          </cell>
          <cell r="Y2266" t="str">
            <v/>
          </cell>
          <cell r="AA2266" t="str">
            <v/>
          </cell>
          <cell r="AB2266" t="str">
            <v/>
          </cell>
          <cell r="AC2266" t="str">
            <v/>
          </cell>
          <cell r="AD2266" t="str">
            <v/>
          </cell>
        </row>
        <row r="2267">
          <cell r="A2267" t="str">
            <v/>
          </cell>
          <cell r="B2267">
            <v>5</v>
          </cell>
          <cell r="C2267">
            <v>42861</v>
          </cell>
          <cell r="D2267" t="str">
            <v>C08</v>
          </cell>
          <cell r="E2267">
            <v>42861</v>
          </cell>
          <cell r="F2267" t="str">
            <v>VAT Cước VT - CNTT tháng T04/2017</v>
          </cell>
          <cell r="G2267" t="str">
            <v>2149690; 2217718</v>
          </cell>
          <cell r="H2267" t="str">
            <v>TT Kinh Doanh VNPT - Long An</v>
          </cell>
          <cell r="M2267">
            <v>339215</v>
          </cell>
          <cell r="N2267" t="str">
            <v>1331</v>
          </cell>
          <cell r="O2267" t="str">
            <v>1111</v>
          </cell>
          <cell r="P2267" t="str">
            <v/>
          </cell>
          <cell r="Q2267" t="str">
            <v/>
          </cell>
          <cell r="R2267" t="str">
            <v/>
          </cell>
          <cell r="S2267" t="str">
            <v>x</v>
          </cell>
          <cell r="T2267" t="str">
            <v/>
          </cell>
          <cell r="U2267" t="str">
            <v/>
          </cell>
          <cell r="V2267" t="str">
            <v/>
          </cell>
          <cell r="W2267" t="str">
            <v/>
          </cell>
          <cell r="X2267" t="str">
            <v/>
          </cell>
          <cell r="Y2267" t="str">
            <v/>
          </cell>
          <cell r="AA2267" t="str">
            <v/>
          </cell>
          <cell r="AB2267" t="str">
            <v/>
          </cell>
          <cell r="AC2267" t="str">
            <v/>
          </cell>
          <cell r="AD2267" t="str">
            <v/>
          </cell>
        </row>
        <row r="2268">
          <cell r="A2268" t="str">
            <v/>
          </cell>
          <cell r="B2268">
            <v>5</v>
          </cell>
          <cell r="C2268">
            <v>42862</v>
          </cell>
          <cell r="D2268" t="str">
            <v>C09</v>
          </cell>
          <cell r="E2268">
            <v>42780</v>
          </cell>
          <cell r="F2268" t="str">
            <v>Tạm ứng mua NL</v>
          </cell>
          <cell r="G2268" t="str">
            <v>Hai</v>
          </cell>
          <cell r="H2268" t="str">
            <v>Nguyễn Văn Bé Hai</v>
          </cell>
          <cell r="M2268">
            <v>659170000</v>
          </cell>
          <cell r="N2268" t="str">
            <v>141</v>
          </cell>
          <cell r="O2268" t="str">
            <v>1111</v>
          </cell>
          <cell r="P2268" t="str">
            <v/>
          </cell>
          <cell r="Q2268" t="str">
            <v/>
          </cell>
          <cell r="R2268" t="str">
            <v/>
          </cell>
          <cell r="S2268" t="str">
            <v>x</v>
          </cell>
          <cell r="T2268" t="str">
            <v/>
          </cell>
          <cell r="U2268" t="str">
            <v/>
          </cell>
          <cell r="V2268" t="str">
            <v/>
          </cell>
          <cell r="W2268" t="str">
            <v/>
          </cell>
          <cell r="X2268" t="str">
            <v/>
          </cell>
          <cell r="Y2268" t="str">
            <v/>
          </cell>
          <cell r="AA2268" t="str">
            <v/>
          </cell>
          <cell r="AB2268" t="str">
            <v/>
          </cell>
          <cell r="AC2268" t="str">
            <v/>
          </cell>
          <cell r="AD2268" t="str">
            <v/>
          </cell>
        </row>
        <row r="2269">
          <cell r="A2269" t="str">
            <v/>
          </cell>
          <cell r="B2269">
            <v>5</v>
          </cell>
          <cell r="C2269">
            <v>42862</v>
          </cell>
          <cell r="D2269" t="str">
            <v>C10</v>
          </cell>
          <cell r="E2269">
            <v>42780</v>
          </cell>
          <cell r="F2269" t="str">
            <v>Tạm ứng mua NL</v>
          </cell>
          <cell r="G2269" t="str">
            <v>Nhiên</v>
          </cell>
          <cell r="H2269" t="str">
            <v>Trần Nhiên</v>
          </cell>
          <cell r="M2269">
            <v>533807500</v>
          </cell>
          <cell r="N2269" t="str">
            <v>141</v>
          </cell>
          <cell r="O2269" t="str">
            <v>1111</v>
          </cell>
          <cell r="P2269" t="str">
            <v/>
          </cell>
          <cell r="Q2269" t="str">
            <v/>
          </cell>
          <cell r="R2269" t="str">
            <v/>
          </cell>
          <cell r="S2269" t="str">
            <v>x</v>
          </cell>
          <cell r="T2269" t="str">
            <v/>
          </cell>
          <cell r="U2269" t="str">
            <v/>
          </cell>
          <cell r="V2269" t="str">
            <v/>
          </cell>
          <cell r="W2269" t="str">
            <v/>
          </cell>
          <cell r="X2269" t="str">
            <v/>
          </cell>
          <cell r="Y2269" t="str">
            <v/>
          </cell>
          <cell r="AA2269" t="str">
            <v/>
          </cell>
          <cell r="AB2269" t="str">
            <v/>
          </cell>
          <cell r="AC2269" t="str">
            <v/>
          </cell>
          <cell r="AD2269" t="str">
            <v/>
          </cell>
        </row>
        <row r="2270">
          <cell r="A2270" t="str">
            <v/>
          </cell>
          <cell r="B2270">
            <v>5</v>
          </cell>
          <cell r="C2270">
            <v>42863</v>
          </cell>
          <cell r="D2270" t="str">
            <v>C11</v>
          </cell>
          <cell r="E2270">
            <v>42863</v>
          </cell>
          <cell r="F2270" t="str">
            <v>Thanh toán tiền thùng</v>
          </cell>
          <cell r="G2270" t="str">
            <v>0000351</v>
          </cell>
          <cell r="H2270" t="str">
            <v>Cty TNHH Bao Bì Giấy Kim Dung Phát</v>
          </cell>
          <cell r="M2270">
            <v>18980500</v>
          </cell>
          <cell r="N2270" t="str">
            <v>331</v>
          </cell>
          <cell r="O2270" t="str">
            <v>1111</v>
          </cell>
          <cell r="P2270" t="str">
            <v/>
          </cell>
          <cell r="Q2270" t="str">
            <v/>
          </cell>
          <cell r="R2270" t="str">
            <v/>
          </cell>
          <cell r="S2270" t="str">
            <v>x</v>
          </cell>
          <cell r="T2270" t="str">
            <v/>
          </cell>
          <cell r="U2270" t="str">
            <v/>
          </cell>
          <cell r="V2270" t="str">
            <v/>
          </cell>
          <cell r="W2270" t="str">
            <v/>
          </cell>
          <cell r="X2270" t="str">
            <v/>
          </cell>
          <cell r="Y2270" t="str">
            <v/>
          </cell>
          <cell r="AA2270" t="str">
            <v/>
          </cell>
          <cell r="AB2270" t="str">
            <v/>
          </cell>
          <cell r="AC2270" t="str">
            <v/>
          </cell>
          <cell r="AD2270" t="str">
            <v/>
          </cell>
        </row>
        <row r="2271">
          <cell r="A2271" t="str">
            <v/>
          </cell>
          <cell r="B2271">
            <v>5</v>
          </cell>
          <cell r="C2271">
            <v>42863</v>
          </cell>
          <cell r="D2271" t="str">
            <v>C12</v>
          </cell>
          <cell r="E2271">
            <v>42863</v>
          </cell>
          <cell r="F2271" t="str">
            <v>Cước vận chuyển hàng</v>
          </cell>
          <cell r="G2271" t="str">
            <v>0000209</v>
          </cell>
          <cell r="H2271" t="str">
            <v>Cty CP Tiếp Vận Cát Lái</v>
          </cell>
          <cell r="M2271">
            <v>1600000</v>
          </cell>
          <cell r="N2271" t="str">
            <v>641</v>
          </cell>
          <cell r="O2271" t="str">
            <v>1111</v>
          </cell>
          <cell r="P2271" t="str">
            <v/>
          </cell>
          <cell r="Q2271" t="str">
            <v/>
          </cell>
          <cell r="R2271" t="str">
            <v/>
          </cell>
          <cell r="S2271" t="str">
            <v>x</v>
          </cell>
          <cell r="T2271" t="str">
            <v/>
          </cell>
          <cell r="U2271" t="str">
            <v/>
          </cell>
          <cell r="V2271" t="str">
            <v/>
          </cell>
          <cell r="W2271" t="str">
            <v/>
          </cell>
          <cell r="X2271" t="str">
            <v/>
          </cell>
          <cell r="Y2271" t="str">
            <v/>
          </cell>
          <cell r="AA2271" t="str">
            <v/>
          </cell>
          <cell r="AB2271" t="str">
            <v/>
          </cell>
          <cell r="AC2271" t="str">
            <v/>
          </cell>
          <cell r="AD2271" t="str">
            <v/>
          </cell>
        </row>
        <row r="2272">
          <cell r="A2272" t="str">
            <v/>
          </cell>
          <cell r="B2272">
            <v>5</v>
          </cell>
          <cell r="C2272">
            <v>42863</v>
          </cell>
          <cell r="D2272" t="str">
            <v>C12</v>
          </cell>
          <cell r="E2272">
            <v>42863</v>
          </cell>
          <cell r="F2272" t="str">
            <v>VAT Cước vận chuyển hàng</v>
          </cell>
          <cell r="G2272" t="str">
            <v>0000209</v>
          </cell>
          <cell r="H2272" t="str">
            <v>Cty CP Tiếp Vận Cát Lái</v>
          </cell>
          <cell r="M2272">
            <v>160000</v>
          </cell>
          <cell r="N2272" t="str">
            <v>1331</v>
          </cell>
          <cell r="O2272" t="str">
            <v>1111</v>
          </cell>
          <cell r="P2272" t="str">
            <v/>
          </cell>
          <cell r="Q2272" t="str">
            <v/>
          </cell>
          <cell r="R2272" t="str">
            <v/>
          </cell>
          <cell r="S2272" t="str">
            <v>x</v>
          </cell>
          <cell r="T2272" t="str">
            <v/>
          </cell>
          <cell r="U2272" t="str">
            <v/>
          </cell>
          <cell r="V2272" t="str">
            <v/>
          </cell>
          <cell r="W2272" t="str">
            <v/>
          </cell>
          <cell r="X2272" t="str">
            <v/>
          </cell>
          <cell r="Y2272" t="str">
            <v/>
          </cell>
          <cell r="AA2272" t="str">
            <v/>
          </cell>
          <cell r="AB2272" t="str">
            <v/>
          </cell>
          <cell r="AC2272" t="str">
            <v/>
          </cell>
          <cell r="AD2272" t="str">
            <v/>
          </cell>
        </row>
        <row r="2273">
          <cell r="A2273" t="str">
            <v/>
          </cell>
          <cell r="B2273">
            <v>5</v>
          </cell>
          <cell r="C2273">
            <v>42864</v>
          </cell>
          <cell r="D2273" t="str">
            <v>C13</v>
          </cell>
          <cell r="E2273">
            <v>42864</v>
          </cell>
          <cell r="F2273" t="str">
            <v>Thanh toán tiền cá cơm NL</v>
          </cell>
          <cell r="H2273" t="str">
            <v>Trần Thị Bích Vân</v>
          </cell>
          <cell r="M2273">
            <v>1399125000</v>
          </cell>
          <cell r="N2273" t="str">
            <v>331</v>
          </cell>
          <cell r="O2273" t="str">
            <v>1111</v>
          </cell>
          <cell r="P2273" t="str">
            <v/>
          </cell>
          <cell r="Q2273" t="str">
            <v/>
          </cell>
          <cell r="R2273" t="str">
            <v/>
          </cell>
          <cell r="S2273" t="str">
            <v>x</v>
          </cell>
          <cell r="T2273" t="str">
            <v/>
          </cell>
          <cell r="U2273" t="str">
            <v/>
          </cell>
          <cell r="V2273" t="str">
            <v/>
          </cell>
          <cell r="W2273" t="str">
            <v/>
          </cell>
          <cell r="X2273" t="str">
            <v/>
          </cell>
          <cell r="Y2273" t="str">
            <v/>
          </cell>
          <cell r="AA2273" t="str">
            <v/>
          </cell>
          <cell r="AB2273" t="str">
            <v/>
          </cell>
          <cell r="AC2273" t="str">
            <v/>
          </cell>
          <cell r="AD2273" t="str">
            <v/>
          </cell>
        </row>
        <row r="2274">
          <cell r="A2274" t="str">
            <v/>
          </cell>
          <cell r="B2274">
            <v>5</v>
          </cell>
          <cell r="C2274">
            <v>42864</v>
          </cell>
          <cell r="D2274" t="str">
            <v>C14</v>
          </cell>
          <cell r="E2274">
            <v>42864</v>
          </cell>
          <cell r="F2274" t="str">
            <v>Phí chuyển tiền</v>
          </cell>
          <cell r="H2274" t="str">
            <v>Phạm Thị Đông</v>
          </cell>
          <cell r="M2274">
            <v>1119300</v>
          </cell>
          <cell r="N2274" t="str">
            <v>642</v>
          </cell>
          <cell r="O2274" t="str">
            <v>1111</v>
          </cell>
          <cell r="P2274" t="str">
            <v/>
          </cell>
          <cell r="Q2274" t="str">
            <v/>
          </cell>
          <cell r="R2274" t="str">
            <v/>
          </cell>
          <cell r="S2274" t="str">
            <v>x</v>
          </cell>
          <cell r="T2274" t="str">
            <v/>
          </cell>
          <cell r="U2274" t="str">
            <v/>
          </cell>
          <cell r="V2274" t="str">
            <v/>
          </cell>
          <cell r="W2274" t="str">
            <v/>
          </cell>
          <cell r="X2274" t="str">
            <v/>
          </cell>
          <cell r="Y2274" t="str">
            <v/>
          </cell>
          <cell r="AA2274" t="str">
            <v/>
          </cell>
          <cell r="AB2274" t="str">
            <v/>
          </cell>
          <cell r="AC2274" t="str">
            <v/>
          </cell>
          <cell r="AD2274" t="str">
            <v/>
          </cell>
        </row>
        <row r="2275">
          <cell r="A2275" t="str">
            <v/>
          </cell>
          <cell r="B2275">
            <v>5</v>
          </cell>
          <cell r="C2275">
            <v>42864</v>
          </cell>
          <cell r="D2275" t="str">
            <v>C14</v>
          </cell>
          <cell r="E2275">
            <v>42864</v>
          </cell>
          <cell r="F2275" t="str">
            <v xml:space="preserve">VAT phí chuyển tiền </v>
          </cell>
          <cell r="H2275" t="str">
            <v>Phạm Thị Đông</v>
          </cell>
          <cell r="M2275">
            <v>111930</v>
          </cell>
          <cell r="N2275" t="str">
            <v>1331</v>
          </cell>
          <cell r="O2275" t="str">
            <v>1111</v>
          </cell>
          <cell r="P2275" t="str">
            <v/>
          </cell>
          <cell r="Q2275" t="str">
            <v/>
          </cell>
          <cell r="R2275" t="str">
            <v/>
          </cell>
          <cell r="S2275" t="str">
            <v>x</v>
          </cell>
          <cell r="T2275" t="str">
            <v/>
          </cell>
          <cell r="U2275" t="str">
            <v/>
          </cell>
          <cell r="V2275" t="str">
            <v/>
          </cell>
          <cell r="W2275" t="str">
            <v/>
          </cell>
          <cell r="X2275" t="str">
            <v/>
          </cell>
          <cell r="Y2275" t="str">
            <v/>
          </cell>
          <cell r="AA2275" t="str">
            <v/>
          </cell>
          <cell r="AB2275" t="str">
            <v/>
          </cell>
          <cell r="AC2275" t="str">
            <v/>
          </cell>
          <cell r="AD2275" t="str">
            <v/>
          </cell>
        </row>
        <row r="2276">
          <cell r="A2276" t="str">
            <v/>
          </cell>
          <cell r="B2276">
            <v>5</v>
          </cell>
          <cell r="C2276">
            <v>42864</v>
          </cell>
          <cell r="D2276" t="str">
            <v>C15</v>
          </cell>
          <cell r="E2276">
            <v>42864</v>
          </cell>
          <cell r="F2276" t="str">
            <v>Thanh toán tiền cá cơm NL</v>
          </cell>
          <cell r="H2276" t="str">
            <v>Dương Quý Phương</v>
          </cell>
          <cell r="M2276">
            <v>3975000000</v>
          </cell>
          <cell r="N2276" t="str">
            <v>331</v>
          </cell>
          <cell r="O2276" t="str">
            <v>1111</v>
          </cell>
          <cell r="P2276" t="str">
            <v/>
          </cell>
          <cell r="Q2276" t="str">
            <v/>
          </cell>
          <cell r="R2276" t="str">
            <v/>
          </cell>
          <cell r="S2276" t="str">
            <v>x</v>
          </cell>
          <cell r="T2276" t="str">
            <v/>
          </cell>
          <cell r="U2276" t="str">
            <v/>
          </cell>
          <cell r="V2276" t="str">
            <v/>
          </cell>
          <cell r="W2276" t="str">
            <v/>
          </cell>
          <cell r="X2276" t="str">
            <v/>
          </cell>
          <cell r="Y2276" t="str">
            <v/>
          </cell>
          <cell r="AA2276" t="str">
            <v/>
          </cell>
          <cell r="AB2276" t="str">
            <v/>
          </cell>
          <cell r="AC2276" t="str">
            <v/>
          </cell>
          <cell r="AD2276" t="str">
            <v/>
          </cell>
        </row>
        <row r="2277">
          <cell r="A2277" t="str">
            <v/>
          </cell>
          <cell r="B2277">
            <v>5</v>
          </cell>
          <cell r="C2277">
            <v>42864</v>
          </cell>
          <cell r="D2277" t="str">
            <v>C16</v>
          </cell>
          <cell r="E2277">
            <v>42864</v>
          </cell>
          <cell r="F2277" t="str">
            <v>Phí chuyển tiền</v>
          </cell>
          <cell r="H2277" t="str">
            <v>Phạm Thị Đông</v>
          </cell>
          <cell r="M2277">
            <v>1000000</v>
          </cell>
          <cell r="N2277" t="str">
            <v>642</v>
          </cell>
          <cell r="O2277" t="str">
            <v>1111</v>
          </cell>
          <cell r="P2277" t="str">
            <v/>
          </cell>
          <cell r="Q2277" t="str">
            <v/>
          </cell>
          <cell r="R2277" t="str">
            <v/>
          </cell>
          <cell r="S2277" t="str">
            <v>x</v>
          </cell>
          <cell r="T2277" t="str">
            <v/>
          </cell>
          <cell r="U2277" t="str">
            <v/>
          </cell>
          <cell r="V2277" t="str">
            <v/>
          </cell>
          <cell r="W2277" t="str">
            <v/>
          </cell>
          <cell r="X2277" t="str">
            <v/>
          </cell>
          <cell r="Y2277" t="str">
            <v/>
          </cell>
          <cell r="AA2277" t="str">
            <v/>
          </cell>
          <cell r="AB2277" t="str">
            <v/>
          </cell>
          <cell r="AC2277" t="str">
            <v/>
          </cell>
          <cell r="AD2277" t="str">
            <v/>
          </cell>
        </row>
        <row r="2278">
          <cell r="A2278" t="str">
            <v/>
          </cell>
          <cell r="B2278">
            <v>5</v>
          </cell>
          <cell r="C2278">
            <v>42864</v>
          </cell>
          <cell r="D2278" t="str">
            <v>C16</v>
          </cell>
          <cell r="E2278">
            <v>42864</v>
          </cell>
          <cell r="F2278" t="str">
            <v xml:space="preserve">VAT phí chuyển tiền </v>
          </cell>
          <cell r="H2278" t="str">
            <v>Phạm Thị Đông</v>
          </cell>
          <cell r="M2278">
            <v>100000</v>
          </cell>
          <cell r="N2278" t="str">
            <v>1331</v>
          </cell>
          <cell r="O2278" t="str">
            <v>1111</v>
          </cell>
          <cell r="P2278" t="str">
            <v/>
          </cell>
          <cell r="Q2278" t="str">
            <v/>
          </cell>
          <cell r="R2278" t="str">
            <v/>
          </cell>
          <cell r="S2278" t="str">
            <v>x</v>
          </cell>
          <cell r="T2278" t="str">
            <v/>
          </cell>
          <cell r="U2278" t="str">
            <v/>
          </cell>
          <cell r="V2278" t="str">
            <v/>
          </cell>
          <cell r="W2278" t="str">
            <v/>
          </cell>
          <cell r="X2278" t="str">
            <v/>
          </cell>
          <cell r="Y2278" t="str">
            <v/>
          </cell>
          <cell r="AA2278" t="str">
            <v/>
          </cell>
          <cell r="AB2278" t="str">
            <v/>
          </cell>
          <cell r="AC2278" t="str">
            <v/>
          </cell>
          <cell r="AD2278" t="str">
            <v/>
          </cell>
        </row>
        <row r="2279">
          <cell r="A2279" t="str">
            <v/>
          </cell>
          <cell r="B2279">
            <v>5</v>
          </cell>
          <cell r="C2279">
            <v>42864</v>
          </cell>
          <cell r="D2279" t="str">
            <v>C17</v>
          </cell>
          <cell r="E2279">
            <v>42864</v>
          </cell>
          <cell r="F2279" t="str">
            <v>Thanh toán tiền cá cơm NL</v>
          </cell>
          <cell r="H2279" t="str">
            <v>Nguyễn Thị Ngọc Thanh</v>
          </cell>
          <cell r="M2279">
            <v>662146000</v>
          </cell>
          <cell r="N2279" t="str">
            <v>331</v>
          </cell>
          <cell r="O2279" t="str">
            <v>1111</v>
          </cell>
          <cell r="P2279" t="str">
            <v/>
          </cell>
          <cell r="Q2279" t="str">
            <v/>
          </cell>
          <cell r="R2279" t="str">
            <v/>
          </cell>
          <cell r="S2279" t="str">
            <v>x</v>
          </cell>
          <cell r="T2279" t="str">
            <v/>
          </cell>
          <cell r="U2279" t="str">
            <v/>
          </cell>
          <cell r="V2279" t="str">
            <v/>
          </cell>
          <cell r="W2279" t="str">
            <v/>
          </cell>
          <cell r="X2279" t="str">
            <v/>
          </cell>
          <cell r="Y2279" t="str">
            <v/>
          </cell>
          <cell r="AA2279" t="str">
            <v/>
          </cell>
          <cell r="AB2279" t="str">
            <v/>
          </cell>
          <cell r="AC2279" t="str">
            <v/>
          </cell>
          <cell r="AD2279" t="str">
            <v/>
          </cell>
        </row>
        <row r="2280">
          <cell r="A2280" t="str">
            <v/>
          </cell>
          <cell r="B2280">
            <v>5</v>
          </cell>
          <cell r="C2280">
            <v>42864</v>
          </cell>
          <cell r="D2280" t="str">
            <v>C18</v>
          </cell>
          <cell r="E2280">
            <v>42864</v>
          </cell>
          <cell r="F2280" t="str">
            <v>Phí chuyển tiền</v>
          </cell>
          <cell r="H2280" t="str">
            <v>Phạm Thị Đông</v>
          </cell>
          <cell r="M2280">
            <v>342500</v>
          </cell>
          <cell r="N2280" t="str">
            <v>642</v>
          </cell>
          <cell r="O2280" t="str">
            <v>1111</v>
          </cell>
          <cell r="P2280" t="str">
            <v/>
          </cell>
          <cell r="Q2280" t="str">
            <v/>
          </cell>
          <cell r="R2280" t="str">
            <v/>
          </cell>
          <cell r="S2280" t="str">
            <v>x</v>
          </cell>
          <cell r="T2280" t="str">
            <v/>
          </cell>
          <cell r="U2280" t="str">
            <v/>
          </cell>
          <cell r="V2280" t="str">
            <v/>
          </cell>
          <cell r="W2280" t="str">
            <v/>
          </cell>
          <cell r="X2280" t="str">
            <v/>
          </cell>
          <cell r="Y2280" t="str">
            <v/>
          </cell>
          <cell r="AA2280" t="str">
            <v/>
          </cell>
          <cell r="AB2280" t="str">
            <v/>
          </cell>
          <cell r="AC2280" t="str">
            <v/>
          </cell>
          <cell r="AD2280" t="str">
            <v/>
          </cell>
        </row>
        <row r="2281">
          <cell r="A2281" t="str">
            <v/>
          </cell>
          <cell r="B2281">
            <v>5</v>
          </cell>
          <cell r="C2281">
            <v>42864</v>
          </cell>
          <cell r="D2281" t="str">
            <v>C18</v>
          </cell>
          <cell r="E2281">
            <v>42864</v>
          </cell>
          <cell r="F2281" t="str">
            <v xml:space="preserve">VAT phí chuyển tiền </v>
          </cell>
          <cell r="H2281" t="str">
            <v>Phạm Thị Đông</v>
          </cell>
          <cell r="M2281">
            <v>34250</v>
          </cell>
          <cell r="N2281" t="str">
            <v>1331</v>
          </cell>
          <cell r="O2281" t="str">
            <v>1111</v>
          </cell>
          <cell r="P2281" t="str">
            <v/>
          </cell>
          <cell r="Q2281" t="str">
            <v/>
          </cell>
          <cell r="R2281" t="str">
            <v/>
          </cell>
          <cell r="S2281" t="str">
            <v>x</v>
          </cell>
          <cell r="T2281" t="str">
            <v/>
          </cell>
          <cell r="U2281" t="str">
            <v/>
          </cell>
          <cell r="V2281" t="str">
            <v/>
          </cell>
          <cell r="W2281" t="str">
            <v/>
          </cell>
          <cell r="X2281" t="str">
            <v/>
          </cell>
          <cell r="Y2281" t="str">
            <v/>
          </cell>
          <cell r="AA2281" t="str">
            <v/>
          </cell>
          <cell r="AB2281" t="str">
            <v/>
          </cell>
          <cell r="AC2281" t="str">
            <v/>
          </cell>
          <cell r="AD2281" t="str">
            <v/>
          </cell>
        </row>
        <row r="2282">
          <cell r="A2282" t="str">
            <v/>
          </cell>
          <cell r="B2282">
            <v>5</v>
          </cell>
          <cell r="C2282">
            <v>42864</v>
          </cell>
          <cell r="D2282" t="str">
            <v>C19</v>
          </cell>
          <cell r="E2282">
            <v>42864</v>
          </cell>
          <cell r="F2282" t="str">
            <v>Thanh toán tiền thùng</v>
          </cell>
          <cell r="G2282" t="str">
            <v>0000356</v>
          </cell>
          <cell r="H2282" t="str">
            <v>Cty TNHH Bao Bì Giấy Kim Dung Phát</v>
          </cell>
          <cell r="M2282">
            <v>18980500</v>
          </cell>
          <cell r="N2282" t="str">
            <v>331</v>
          </cell>
          <cell r="O2282" t="str">
            <v>1111</v>
          </cell>
          <cell r="P2282" t="str">
            <v/>
          </cell>
          <cell r="Q2282" t="str">
            <v/>
          </cell>
          <cell r="R2282" t="str">
            <v/>
          </cell>
          <cell r="S2282" t="str">
            <v>x</v>
          </cell>
          <cell r="T2282" t="str">
            <v/>
          </cell>
          <cell r="U2282" t="str">
            <v/>
          </cell>
          <cell r="V2282" t="str">
            <v/>
          </cell>
          <cell r="W2282" t="str">
            <v/>
          </cell>
          <cell r="X2282" t="str">
            <v/>
          </cell>
          <cell r="Y2282" t="str">
            <v/>
          </cell>
          <cell r="AA2282" t="str">
            <v/>
          </cell>
          <cell r="AB2282" t="str">
            <v/>
          </cell>
          <cell r="AC2282" t="str">
            <v/>
          </cell>
          <cell r="AD2282" t="str">
            <v/>
          </cell>
        </row>
        <row r="2283">
          <cell r="A2283" t="str">
            <v/>
          </cell>
          <cell r="B2283">
            <v>5</v>
          </cell>
          <cell r="C2283">
            <v>42866</v>
          </cell>
          <cell r="D2283" t="str">
            <v>C20</v>
          </cell>
          <cell r="E2283">
            <v>42866</v>
          </cell>
          <cell r="F2283" t="str">
            <v>Tạm ứng mua NL</v>
          </cell>
          <cell r="G2283" t="str">
            <v>Hai</v>
          </cell>
          <cell r="H2283" t="str">
            <v>Nguyễn Văn Bé Hai</v>
          </cell>
          <cell r="M2283">
            <v>647670000</v>
          </cell>
          <cell r="N2283" t="str">
            <v>141</v>
          </cell>
          <cell r="O2283" t="str">
            <v>1111</v>
          </cell>
          <cell r="P2283" t="str">
            <v/>
          </cell>
          <cell r="Q2283" t="str">
            <v/>
          </cell>
          <cell r="R2283" t="str">
            <v/>
          </cell>
          <cell r="S2283" t="str">
            <v>x</v>
          </cell>
          <cell r="T2283" t="str">
            <v/>
          </cell>
          <cell r="U2283" t="str">
            <v/>
          </cell>
          <cell r="V2283" t="str">
            <v/>
          </cell>
          <cell r="W2283" t="str">
            <v/>
          </cell>
          <cell r="X2283" t="str">
            <v/>
          </cell>
          <cell r="Y2283" t="str">
            <v/>
          </cell>
          <cell r="AA2283" t="str">
            <v/>
          </cell>
          <cell r="AB2283" t="str">
            <v/>
          </cell>
          <cell r="AC2283" t="str">
            <v/>
          </cell>
          <cell r="AD2283" t="str">
            <v/>
          </cell>
        </row>
        <row r="2284">
          <cell r="A2284" t="str">
            <v/>
          </cell>
          <cell r="B2284">
            <v>5</v>
          </cell>
          <cell r="C2284">
            <v>42866</v>
          </cell>
          <cell r="D2284" t="str">
            <v>C21</v>
          </cell>
          <cell r="E2284">
            <v>42866</v>
          </cell>
          <cell r="F2284" t="str">
            <v>Tạm ứng mua NL</v>
          </cell>
          <cell r="G2284" t="str">
            <v>Nhiên</v>
          </cell>
          <cell r="H2284" t="str">
            <v>Trần Nhiên</v>
          </cell>
          <cell r="M2284">
            <v>431867500</v>
          </cell>
          <cell r="N2284" t="str">
            <v>141</v>
          </cell>
          <cell r="O2284" t="str">
            <v>1111</v>
          </cell>
          <cell r="P2284" t="str">
            <v/>
          </cell>
          <cell r="Q2284" t="str">
            <v/>
          </cell>
          <cell r="R2284" t="str">
            <v/>
          </cell>
          <cell r="S2284" t="str">
            <v>x</v>
          </cell>
          <cell r="T2284" t="str">
            <v/>
          </cell>
          <cell r="U2284" t="str">
            <v/>
          </cell>
          <cell r="V2284" t="str">
            <v/>
          </cell>
          <cell r="W2284" t="str">
            <v/>
          </cell>
          <cell r="X2284" t="str">
            <v/>
          </cell>
          <cell r="Y2284" t="str">
            <v/>
          </cell>
          <cell r="AA2284" t="str">
            <v/>
          </cell>
          <cell r="AB2284" t="str">
            <v/>
          </cell>
          <cell r="AC2284" t="str">
            <v/>
          </cell>
          <cell r="AD2284" t="str">
            <v/>
          </cell>
        </row>
        <row r="2285">
          <cell r="A2285" t="str">
            <v/>
          </cell>
          <cell r="B2285">
            <v>5</v>
          </cell>
          <cell r="C2285">
            <v>42866</v>
          </cell>
          <cell r="D2285" t="str">
            <v>C22</v>
          </cell>
          <cell r="E2285">
            <v>42866</v>
          </cell>
          <cell r="F2285" t="str">
            <v>Gas</v>
          </cell>
          <cell r="G2285" t="str">
            <v>0015467</v>
          </cell>
          <cell r="H2285" t="str">
            <v>Cty TNHH Tân Hải Việt</v>
          </cell>
          <cell r="M2285">
            <v>9304546</v>
          </cell>
          <cell r="N2285" t="str">
            <v>154</v>
          </cell>
          <cell r="O2285" t="str">
            <v>1111</v>
          </cell>
          <cell r="P2285" t="str">
            <v/>
          </cell>
          <cell r="Q2285" t="str">
            <v/>
          </cell>
          <cell r="R2285" t="str">
            <v/>
          </cell>
          <cell r="S2285" t="str">
            <v>x</v>
          </cell>
          <cell r="T2285" t="str">
            <v/>
          </cell>
          <cell r="U2285" t="str">
            <v/>
          </cell>
          <cell r="V2285" t="str">
            <v/>
          </cell>
          <cell r="W2285" t="str">
            <v/>
          </cell>
          <cell r="X2285" t="str">
            <v/>
          </cell>
          <cell r="Y2285" t="str">
            <v/>
          </cell>
          <cell r="AA2285" t="str">
            <v/>
          </cell>
          <cell r="AB2285" t="str">
            <v/>
          </cell>
          <cell r="AC2285" t="str">
            <v/>
          </cell>
          <cell r="AD2285" t="str">
            <v/>
          </cell>
        </row>
        <row r="2286">
          <cell r="A2286" t="str">
            <v/>
          </cell>
          <cell r="B2286">
            <v>5</v>
          </cell>
          <cell r="C2286">
            <v>42866</v>
          </cell>
          <cell r="D2286" t="str">
            <v>C22</v>
          </cell>
          <cell r="E2286">
            <v>42866</v>
          </cell>
          <cell r="F2286" t="str">
            <v>VAT Gas</v>
          </cell>
          <cell r="G2286" t="str">
            <v>0015467</v>
          </cell>
          <cell r="H2286" t="str">
            <v>Cty TNHH Tân Hải Việt</v>
          </cell>
          <cell r="M2286">
            <v>930454</v>
          </cell>
          <cell r="N2286" t="str">
            <v>1331</v>
          </cell>
          <cell r="O2286" t="str">
            <v>1111</v>
          </cell>
          <cell r="P2286" t="str">
            <v/>
          </cell>
          <cell r="Q2286" t="str">
            <v/>
          </cell>
          <cell r="R2286" t="str">
            <v/>
          </cell>
          <cell r="S2286" t="str">
            <v>x</v>
          </cell>
          <cell r="T2286" t="str">
            <v/>
          </cell>
          <cell r="U2286" t="str">
            <v/>
          </cell>
          <cell r="V2286" t="str">
            <v/>
          </cell>
          <cell r="W2286" t="str">
            <v/>
          </cell>
          <cell r="X2286" t="str">
            <v/>
          </cell>
          <cell r="Y2286" t="str">
            <v/>
          </cell>
          <cell r="AA2286" t="str">
            <v/>
          </cell>
          <cell r="AB2286" t="str">
            <v/>
          </cell>
          <cell r="AC2286" t="str">
            <v/>
          </cell>
          <cell r="AD2286" t="str">
            <v/>
          </cell>
        </row>
        <row r="2287">
          <cell r="A2287" t="str">
            <v/>
          </cell>
          <cell r="B2287">
            <v>5</v>
          </cell>
          <cell r="C2287">
            <v>42866</v>
          </cell>
          <cell r="D2287" t="str">
            <v>C23</v>
          </cell>
          <cell r="E2287">
            <v>42866</v>
          </cell>
          <cell r="F2287" t="str">
            <v>Thanh toán tiền thùng</v>
          </cell>
          <cell r="G2287" t="str">
            <v>0000358</v>
          </cell>
          <cell r="H2287" t="str">
            <v>Cty TNHH Bao Bì Giấy Kim Dung Phát</v>
          </cell>
          <cell r="M2287">
            <v>18980500</v>
          </cell>
          <cell r="N2287" t="str">
            <v>331</v>
          </cell>
          <cell r="O2287" t="str">
            <v>1111</v>
          </cell>
          <cell r="P2287" t="str">
            <v/>
          </cell>
          <cell r="Q2287" t="str">
            <v/>
          </cell>
          <cell r="R2287" t="str">
            <v/>
          </cell>
          <cell r="S2287" t="str">
            <v>x</v>
          </cell>
          <cell r="T2287" t="str">
            <v/>
          </cell>
          <cell r="U2287" t="str">
            <v/>
          </cell>
          <cell r="V2287" t="str">
            <v/>
          </cell>
          <cell r="W2287" t="str">
            <v/>
          </cell>
          <cell r="X2287" t="str">
            <v/>
          </cell>
          <cell r="Y2287" t="str">
            <v/>
          </cell>
          <cell r="AA2287" t="str">
            <v/>
          </cell>
          <cell r="AB2287" t="str">
            <v/>
          </cell>
          <cell r="AC2287" t="str">
            <v/>
          </cell>
          <cell r="AD2287" t="str">
            <v/>
          </cell>
        </row>
        <row r="2288">
          <cell r="A2288" t="str">
            <v/>
          </cell>
          <cell r="B2288">
            <v>5</v>
          </cell>
          <cell r="C2288">
            <v>42869</v>
          </cell>
          <cell r="D2288" t="str">
            <v>C25</v>
          </cell>
          <cell r="E2288">
            <v>42869</v>
          </cell>
          <cell r="F2288" t="str">
            <v>Thanh toán tiền thùng</v>
          </cell>
          <cell r="G2288" t="str">
            <v>0000678</v>
          </cell>
          <cell r="H2288" t="str">
            <v xml:space="preserve">Cty TNHH SX TM Kim Dung Phát </v>
          </cell>
          <cell r="M2288">
            <v>18980500</v>
          </cell>
          <cell r="N2288" t="str">
            <v>331</v>
          </cell>
          <cell r="O2288" t="str">
            <v>1111</v>
          </cell>
          <cell r="P2288" t="str">
            <v/>
          </cell>
          <cell r="Q2288" t="str">
            <v/>
          </cell>
          <cell r="R2288" t="str">
            <v/>
          </cell>
          <cell r="S2288" t="str">
            <v>x</v>
          </cell>
          <cell r="T2288" t="str">
            <v/>
          </cell>
          <cell r="U2288" t="str">
            <v/>
          </cell>
          <cell r="V2288" t="str">
            <v/>
          </cell>
          <cell r="W2288" t="str">
            <v/>
          </cell>
          <cell r="X2288" t="str">
            <v/>
          </cell>
          <cell r="Y2288" t="str">
            <v/>
          </cell>
          <cell r="AA2288" t="str">
            <v/>
          </cell>
          <cell r="AB2288" t="str">
            <v/>
          </cell>
          <cell r="AC2288" t="str">
            <v/>
          </cell>
          <cell r="AD2288" t="str">
            <v/>
          </cell>
        </row>
        <row r="2289">
          <cell r="A2289" t="str">
            <v/>
          </cell>
          <cell r="B2289">
            <v>5</v>
          </cell>
          <cell r="C2289">
            <v>42870</v>
          </cell>
          <cell r="D2289" t="str">
            <v>C26</v>
          </cell>
          <cell r="E2289">
            <v>42870</v>
          </cell>
          <cell r="F2289" t="str">
            <v>Thanh toán tiền cá cơm NL</v>
          </cell>
          <cell r="H2289" t="str">
            <v>Nguyễn Văn Quốc</v>
          </cell>
          <cell r="M2289">
            <v>734922500</v>
          </cell>
          <cell r="N2289" t="str">
            <v>331</v>
          </cell>
          <cell r="O2289" t="str">
            <v>1111</v>
          </cell>
          <cell r="P2289" t="str">
            <v/>
          </cell>
          <cell r="Q2289" t="str">
            <v/>
          </cell>
          <cell r="R2289" t="str">
            <v/>
          </cell>
          <cell r="S2289" t="str">
            <v>x</v>
          </cell>
          <cell r="T2289" t="str">
            <v/>
          </cell>
          <cell r="U2289" t="str">
            <v/>
          </cell>
          <cell r="V2289" t="str">
            <v/>
          </cell>
          <cell r="W2289" t="str">
            <v/>
          </cell>
          <cell r="X2289" t="str">
            <v/>
          </cell>
          <cell r="Y2289" t="str">
            <v/>
          </cell>
          <cell r="AA2289" t="str">
            <v/>
          </cell>
          <cell r="AB2289" t="str">
            <v/>
          </cell>
          <cell r="AC2289" t="str">
            <v/>
          </cell>
          <cell r="AD2289" t="str">
            <v/>
          </cell>
        </row>
        <row r="2290">
          <cell r="A2290" t="str">
            <v/>
          </cell>
          <cell r="B2290">
            <v>5</v>
          </cell>
          <cell r="C2290">
            <v>42870</v>
          </cell>
          <cell r="D2290" t="str">
            <v>C27</v>
          </cell>
          <cell r="E2290">
            <v>42870</v>
          </cell>
          <cell r="F2290" t="str">
            <v>Phí chuyển tiền</v>
          </cell>
          <cell r="H2290" t="str">
            <v>Phạm Thị Đông</v>
          </cell>
          <cell r="M2290">
            <v>367461</v>
          </cell>
          <cell r="N2290" t="str">
            <v>642</v>
          </cell>
          <cell r="O2290" t="str">
            <v>1111</v>
          </cell>
          <cell r="P2290" t="str">
            <v/>
          </cell>
          <cell r="Q2290" t="str">
            <v/>
          </cell>
          <cell r="R2290" t="str">
            <v/>
          </cell>
          <cell r="S2290" t="str">
            <v>x</v>
          </cell>
          <cell r="T2290" t="str">
            <v/>
          </cell>
          <cell r="U2290" t="str">
            <v/>
          </cell>
          <cell r="V2290" t="str">
            <v/>
          </cell>
          <cell r="W2290" t="str">
            <v/>
          </cell>
          <cell r="X2290" t="str">
            <v/>
          </cell>
          <cell r="Y2290" t="str">
            <v/>
          </cell>
          <cell r="AA2290" t="str">
            <v/>
          </cell>
          <cell r="AB2290" t="str">
            <v/>
          </cell>
          <cell r="AC2290" t="str">
            <v/>
          </cell>
          <cell r="AD2290" t="str">
            <v/>
          </cell>
        </row>
        <row r="2291">
          <cell r="A2291" t="str">
            <v/>
          </cell>
          <cell r="B2291">
            <v>5</v>
          </cell>
          <cell r="C2291">
            <v>42870</v>
          </cell>
          <cell r="D2291" t="str">
            <v>C27</v>
          </cell>
          <cell r="E2291">
            <v>42870</v>
          </cell>
          <cell r="F2291" t="str">
            <v xml:space="preserve">VAT phí chuyển tiền </v>
          </cell>
          <cell r="H2291" t="str">
            <v>Phạm Thị Đông</v>
          </cell>
          <cell r="M2291">
            <v>36746</v>
          </cell>
          <cell r="N2291" t="str">
            <v>1331</v>
          </cell>
          <cell r="O2291" t="str">
            <v>1111</v>
          </cell>
          <cell r="P2291" t="str">
            <v/>
          </cell>
          <cell r="Q2291" t="str">
            <v/>
          </cell>
          <cell r="R2291" t="str">
            <v/>
          </cell>
          <cell r="S2291" t="str">
            <v>x</v>
          </cell>
          <cell r="T2291" t="str">
            <v/>
          </cell>
          <cell r="U2291" t="str">
            <v/>
          </cell>
          <cell r="V2291" t="str">
            <v/>
          </cell>
          <cell r="W2291" t="str">
            <v/>
          </cell>
          <cell r="X2291" t="str">
            <v/>
          </cell>
          <cell r="Y2291" t="str">
            <v/>
          </cell>
          <cell r="AA2291" t="str">
            <v/>
          </cell>
          <cell r="AB2291" t="str">
            <v/>
          </cell>
          <cell r="AC2291" t="str">
            <v/>
          </cell>
          <cell r="AD2291" t="str">
            <v/>
          </cell>
        </row>
        <row r="2292">
          <cell r="A2292" t="str">
            <v/>
          </cell>
          <cell r="B2292">
            <v>5</v>
          </cell>
          <cell r="C2292">
            <v>42870</v>
          </cell>
          <cell r="D2292" t="str">
            <v>C28</v>
          </cell>
          <cell r="E2292">
            <v>42870</v>
          </cell>
          <cell r="F2292" t="str">
            <v>Thanh toán tiền cá cơm NL</v>
          </cell>
          <cell r="H2292" t="str">
            <v>Nguyễn Thị Thanh Thuỷ</v>
          </cell>
          <cell r="M2292">
            <v>975975000</v>
          </cell>
          <cell r="N2292" t="str">
            <v>331</v>
          </cell>
          <cell r="O2292" t="str">
            <v>1111</v>
          </cell>
          <cell r="P2292" t="str">
            <v/>
          </cell>
          <cell r="Q2292" t="str">
            <v/>
          </cell>
          <cell r="R2292" t="str">
            <v/>
          </cell>
          <cell r="S2292" t="str">
            <v>x</v>
          </cell>
          <cell r="T2292" t="str">
            <v/>
          </cell>
          <cell r="U2292" t="str">
            <v/>
          </cell>
          <cell r="V2292" t="str">
            <v/>
          </cell>
          <cell r="W2292" t="str">
            <v/>
          </cell>
          <cell r="X2292" t="str">
            <v/>
          </cell>
          <cell r="Y2292" t="str">
            <v/>
          </cell>
          <cell r="AA2292" t="str">
            <v/>
          </cell>
          <cell r="AB2292" t="str">
            <v/>
          </cell>
          <cell r="AC2292" t="str">
            <v/>
          </cell>
          <cell r="AD2292" t="str">
            <v/>
          </cell>
        </row>
        <row r="2293">
          <cell r="A2293" t="str">
            <v/>
          </cell>
          <cell r="B2293">
            <v>5</v>
          </cell>
          <cell r="C2293">
            <v>42870</v>
          </cell>
          <cell r="D2293" t="str">
            <v>C29</v>
          </cell>
          <cell r="E2293">
            <v>42870</v>
          </cell>
          <cell r="F2293" t="str">
            <v>Phí chuyển tiền</v>
          </cell>
          <cell r="H2293" t="str">
            <v>Phạm Thị Đông</v>
          </cell>
          <cell r="M2293">
            <v>487987</v>
          </cell>
          <cell r="N2293" t="str">
            <v>642</v>
          </cell>
          <cell r="O2293" t="str">
            <v>1111</v>
          </cell>
          <cell r="P2293" t="str">
            <v/>
          </cell>
          <cell r="Q2293" t="str">
            <v/>
          </cell>
          <cell r="R2293" t="str">
            <v/>
          </cell>
          <cell r="S2293" t="str">
            <v>x</v>
          </cell>
          <cell r="T2293" t="str">
            <v/>
          </cell>
          <cell r="U2293" t="str">
            <v/>
          </cell>
          <cell r="V2293" t="str">
            <v/>
          </cell>
          <cell r="W2293" t="str">
            <v/>
          </cell>
          <cell r="X2293" t="str">
            <v/>
          </cell>
          <cell r="Y2293" t="str">
            <v/>
          </cell>
          <cell r="AA2293" t="str">
            <v/>
          </cell>
          <cell r="AB2293" t="str">
            <v/>
          </cell>
          <cell r="AC2293" t="str">
            <v/>
          </cell>
          <cell r="AD2293" t="str">
            <v/>
          </cell>
        </row>
        <row r="2294">
          <cell r="A2294" t="str">
            <v/>
          </cell>
          <cell r="B2294">
            <v>5</v>
          </cell>
          <cell r="C2294">
            <v>42870</v>
          </cell>
          <cell r="D2294" t="str">
            <v>C29</v>
          </cell>
          <cell r="E2294">
            <v>42870</v>
          </cell>
          <cell r="F2294" t="str">
            <v xml:space="preserve">VAT phí chuyển tiền </v>
          </cell>
          <cell r="H2294" t="str">
            <v>Phạm Thị Đông</v>
          </cell>
          <cell r="M2294">
            <v>48799</v>
          </cell>
          <cell r="N2294" t="str">
            <v>1331</v>
          </cell>
          <cell r="O2294" t="str">
            <v>1111</v>
          </cell>
          <cell r="P2294" t="str">
            <v/>
          </cell>
          <cell r="Q2294" t="str">
            <v/>
          </cell>
          <cell r="R2294" t="str">
            <v/>
          </cell>
          <cell r="S2294" t="str">
            <v>x</v>
          </cell>
          <cell r="T2294" t="str">
            <v/>
          </cell>
          <cell r="U2294" t="str">
            <v/>
          </cell>
          <cell r="V2294" t="str">
            <v/>
          </cell>
          <cell r="W2294" t="str">
            <v/>
          </cell>
          <cell r="X2294" t="str">
            <v/>
          </cell>
          <cell r="Y2294" t="str">
            <v/>
          </cell>
          <cell r="AA2294" t="str">
            <v/>
          </cell>
          <cell r="AB2294" t="str">
            <v/>
          </cell>
          <cell r="AC2294" t="str">
            <v/>
          </cell>
          <cell r="AD2294" t="str">
            <v/>
          </cell>
        </row>
        <row r="2295">
          <cell r="A2295" t="str">
            <v/>
          </cell>
          <cell r="B2295">
            <v>5</v>
          </cell>
          <cell r="C2295">
            <v>42870</v>
          </cell>
          <cell r="D2295" t="str">
            <v>C30</v>
          </cell>
          <cell r="E2295">
            <v>42870</v>
          </cell>
          <cell r="F2295" t="str">
            <v>Thanh toán tiền cá cơm NL</v>
          </cell>
          <cell r="H2295" t="str">
            <v>Hồ Thiên Trang</v>
          </cell>
          <cell r="M2295">
            <v>1205070000</v>
          </cell>
          <cell r="N2295" t="str">
            <v>331</v>
          </cell>
          <cell r="O2295" t="str">
            <v>1111</v>
          </cell>
          <cell r="P2295" t="str">
            <v/>
          </cell>
          <cell r="Q2295" t="str">
            <v/>
          </cell>
          <cell r="R2295" t="str">
            <v/>
          </cell>
          <cell r="S2295" t="str">
            <v>x</v>
          </cell>
          <cell r="T2295" t="str">
            <v/>
          </cell>
          <cell r="U2295" t="str">
            <v/>
          </cell>
          <cell r="V2295" t="str">
            <v/>
          </cell>
          <cell r="W2295" t="str">
            <v/>
          </cell>
          <cell r="X2295" t="str">
            <v/>
          </cell>
          <cell r="Y2295" t="str">
            <v/>
          </cell>
          <cell r="AA2295" t="str">
            <v/>
          </cell>
          <cell r="AB2295" t="str">
            <v/>
          </cell>
          <cell r="AC2295" t="str">
            <v/>
          </cell>
          <cell r="AD2295" t="str">
            <v/>
          </cell>
        </row>
        <row r="2296">
          <cell r="A2296" t="str">
            <v/>
          </cell>
          <cell r="B2296">
            <v>5</v>
          </cell>
          <cell r="C2296">
            <v>42870</v>
          </cell>
          <cell r="D2296" t="str">
            <v>C31</v>
          </cell>
          <cell r="E2296">
            <v>42870</v>
          </cell>
          <cell r="F2296" t="str">
            <v>Phí chuyển tiền</v>
          </cell>
          <cell r="H2296" t="str">
            <v>Phạm Thị Đông</v>
          </cell>
          <cell r="M2296">
            <v>602535</v>
          </cell>
          <cell r="N2296" t="str">
            <v>642</v>
          </cell>
          <cell r="O2296" t="str">
            <v>1111</v>
          </cell>
          <cell r="P2296" t="str">
            <v/>
          </cell>
          <cell r="Q2296" t="str">
            <v/>
          </cell>
          <cell r="R2296" t="str">
            <v/>
          </cell>
          <cell r="S2296" t="str">
            <v>x</v>
          </cell>
          <cell r="T2296" t="str">
            <v/>
          </cell>
          <cell r="U2296" t="str">
            <v/>
          </cell>
          <cell r="V2296" t="str">
            <v/>
          </cell>
          <cell r="W2296" t="str">
            <v/>
          </cell>
          <cell r="X2296" t="str">
            <v/>
          </cell>
          <cell r="Y2296" t="str">
            <v/>
          </cell>
          <cell r="AA2296" t="str">
            <v/>
          </cell>
          <cell r="AB2296" t="str">
            <v/>
          </cell>
          <cell r="AC2296" t="str">
            <v/>
          </cell>
          <cell r="AD2296" t="str">
            <v/>
          </cell>
        </row>
        <row r="2297">
          <cell r="A2297" t="str">
            <v/>
          </cell>
          <cell r="B2297">
            <v>5</v>
          </cell>
          <cell r="C2297">
            <v>42870</v>
          </cell>
          <cell r="D2297" t="str">
            <v>C31</v>
          </cell>
          <cell r="E2297">
            <v>42870</v>
          </cell>
          <cell r="F2297" t="str">
            <v xml:space="preserve">VAT phí chuyển tiền </v>
          </cell>
          <cell r="H2297" t="str">
            <v>Phạm Thị Đông</v>
          </cell>
          <cell r="M2297">
            <v>60254</v>
          </cell>
          <cell r="N2297" t="str">
            <v>1331</v>
          </cell>
          <cell r="O2297" t="str">
            <v>1111</v>
          </cell>
          <cell r="P2297" t="str">
            <v/>
          </cell>
          <cell r="Q2297" t="str">
            <v/>
          </cell>
          <cell r="R2297" t="str">
            <v/>
          </cell>
          <cell r="S2297" t="str">
            <v>x</v>
          </cell>
          <cell r="T2297" t="str">
            <v/>
          </cell>
          <cell r="U2297" t="str">
            <v/>
          </cell>
          <cell r="V2297" t="str">
            <v/>
          </cell>
          <cell r="W2297" t="str">
            <v/>
          </cell>
          <cell r="X2297" t="str">
            <v/>
          </cell>
          <cell r="Y2297" t="str">
            <v/>
          </cell>
          <cell r="AA2297" t="str">
            <v/>
          </cell>
          <cell r="AB2297" t="str">
            <v/>
          </cell>
          <cell r="AC2297" t="str">
            <v/>
          </cell>
          <cell r="AD2297" t="str">
            <v/>
          </cell>
        </row>
        <row r="2298">
          <cell r="A2298" t="str">
            <v/>
          </cell>
          <cell r="B2298">
            <v>5</v>
          </cell>
          <cell r="C2298">
            <v>42870</v>
          </cell>
          <cell r="D2298" t="str">
            <v>C32</v>
          </cell>
          <cell r="E2298">
            <v>42870</v>
          </cell>
          <cell r="F2298" t="str">
            <v>Thanh toán tiền cá cơm NL</v>
          </cell>
          <cell r="H2298" t="str">
            <v>Hoàng Thăng Thành</v>
          </cell>
          <cell r="M2298">
            <v>1372280000</v>
          </cell>
          <cell r="N2298" t="str">
            <v>331</v>
          </cell>
          <cell r="O2298" t="str">
            <v>1111</v>
          </cell>
          <cell r="P2298" t="str">
            <v/>
          </cell>
          <cell r="Q2298" t="str">
            <v/>
          </cell>
          <cell r="R2298" t="str">
            <v/>
          </cell>
          <cell r="S2298" t="str">
            <v>x</v>
          </cell>
          <cell r="T2298" t="str">
            <v/>
          </cell>
          <cell r="U2298" t="str">
            <v/>
          </cell>
          <cell r="V2298" t="str">
            <v/>
          </cell>
          <cell r="W2298" t="str">
            <v/>
          </cell>
          <cell r="X2298" t="str">
            <v/>
          </cell>
          <cell r="Y2298" t="str">
            <v/>
          </cell>
          <cell r="AA2298" t="str">
            <v/>
          </cell>
          <cell r="AB2298" t="str">
            <v/>
          </cell>
          <cell r="AC2298" t="str">
            <v/>
          </cell>
          <cell r="AD2298" t="str">
            <v/>
          </cell>
        </row>
        <row r="2299">
          <cell r="A2299" t="str">
            <v/>
          </cell>
          <cell r="B2299">
            <v>5</v>
          </cell>
          <cell r="C2299">
            <v>42870</v>
          </cell>
          <cell r="D2299" t="str">
            <v>C33</v>
          </cell>
          <cell r="E2299">
            <v>42870</v>
          </cell>
          <cell r="F2299" t="str">
            <v>Phí chuyển tiền</v>
          </cell>
          <cell r="H2299" t="str">
            <v>Phạm Thị Đông</v>
          </cell>
          <cell r="M2299">
            <v>686140</v>
          </cell>
          <cell r="N2299" t="str">
            <v>642</v>
          </cell>
          <cell r="O2299" t="str">
            <v>1111</v>
          </cell>
          <cell r="P2299" t="str">
            <v/>
          </cell>
          <cell r="Q2299" t="str">
            <v/>
          </cell>
          <cell r="R2299" t="str">
            <v/>
          </cell>
          <cell r="S2299" t="str">
            <v>x</v>
          </cell>
          <cell r="T2299" t="str">
            <v/>
          </cell>
          <cell r="U2299" t="str">
            <v/>
          </cell>
          <cell r="V2299" t="str">
            <v/>
          </cell>
          <cell r="W2299" t="str">
            <v/>
          </cell>
          <cell r="X2299" t="str">
            <v/>
          </cell>
          <cell r="Y2299" t="str">
            <v/>
          </cell>
          <cell r="AA2299" t="str">
            <v/>
          </cell>
          <cell r="AB2299" t="str">
            <v/>
          </cell>
          <cell r="AC2299" t="str">
            <v/>
          </cell>
          <cell r="AD2299" t="str">
            <v/>
          </cell>
        </row>
        <row r="2300">
          <cell r="A2300" t="str">
            <v/>
          </cell>
          <cell r="B2300">
            <v>5</v>
          </cell>
          <cell r="C2300">
            <v>42870</v>
          </cell>
          <cell r="D2300" t="str">
            <v>C33</v>
          </cell>
          <cell r="E2300">
            <v>42870</v>
          </cell>
          <cell r="F2300" t="str">
            <v xml:space="preserve">VAT phí chuyển tiền </v>
          </cell>
          <cell r="H2300" t="str">
            <v>Phạm Thị Đông</v>
          </cell>
          <cell r="M2300">
            <v>68614</v>
          </cell>
          <cell r="N2300" t="str">
            <v>1331</v>
          </cell>
          <cell r="O2300" t="str">
            <v>1111</v>
          </cell>
          <cell r="P2300" t="str">
            <v/>
          </cell>
          <cell r="Q2300" t="str">
            <v/>
          </cell>
          <cell r="R2300" t="str">
            <v/>
          </cell>
          <cell r="S2300" t="str">
            <v>x</v>
          </cell>
          <cell r="T2300" t="str">
            <v/>
          </cell>
          <cell r="U2300" t="str">
            <v/>
          </cell>
          <cell r="V2300" t="str">
            <v/>
          </cell>
          <cell r="W2300" t="str">
            <v/>
          </cell>
          <cell r="X2300" t="str">
            <v/>
          </cell>
          <cell r="Y2300" t="str">
            <v/>
          </cell>
          <cell r="AA2300" t="str">
            <v/>
          </cell>
          <cell r="AB2300" t="str">
            <v/>
          </cell>
          <cell r="AC2300" t="str">
            <v/>
          </cell>
          <cell r="AD2300" t="str">
            <v/>
          </cell>
        </row>
        <row r="2301">
          <cell r="A2301" t="str">
            <v/>
          </cell>
          <cell r="B2301">
            <v>5</v>
          </cell>
          <cell r="C2301">
            <v>42870</v>
          </cell>
          <cell r="D2301" t="str">
            <v>C34</v>
          </cell>
          <cell r="E2301">
            <v>42870</v>
          </cell>
          <cell r="F2301" t="str">
            <v>Thanh toán tiền cá cơm NL</v>
          </cell>
          <cell r="H2301" t="str">
            <v>Nguyễn Thị Cúc</v>
          </cell>
          <cell r="M2301">
            <v>1969695000</v>
          </cell>
          <cell r="N2301" t="str">
            <v>331</v>
          </cell>
          <cell r="O2301" t="str">
            <v>1111</v>
          </cell>
          <cell r="P2301" t="str">
            <v/>
          </cell>
          <cell r="Q2301" t="str">
            <v/>
          </cell>
          <cell r="R2301" t="str">
            <v/>
          </cell>
          <cell r="S2301" t="str">
            <v>x</v>
          </cell>
          <cell r="T2301" t="str">
            <v/>
          </cell>
          <cell r="U2301" t="str">
            <v/>
          </cell>
          <cell r="V2301" t="str">
            <v/>
          </cell>
          <cell r="W2301" t="str">
            <v/>
          </cell>
          <cell r="X2301" t="str">
            <v/>
          </cell>
          <cell r="Y2301" t="str">
            <v/>
          </cell>
          <cell r="AA2301" t="str">
            <v/>
          </cell>
          <cell r="AB2301" t="str">
            <v/>
          </cell>
          <cell r="AC2301" t="str">
            <v/>
          </cell>
          <cell r="AD2301" t="str">
            <v/>
          </cell>
        </row>
        <row r="2302">
          <cell r="A2302" t="str">
            <v/>
          </cell>
          <cell r="B2302">
            <v>5</v>
          </cell>
          <cell r="C2302">
            <v>42870</v>
          </cell>
          <cell r="D2302" t="str">
            <v>C35</v>
          </cell>
          <cell r="E2302">
            <v>42870</v>
          </cell>
          <cell r="F2302" t="str">
            <v>Phí chuyển tiền</v>
          </cell>
          <cell r="H2302" t="str">
            <v>Phạm Thị Đông</v>
          </cell>
          <cell r="M2302">
            <v>984838</v>
          </cell>
          <cell r="N2302" t="str">
            <v>642</v>
          </cell>
          <cell r="O2302" t="str">
            <v>1111</v>
          </cell>
          <cell r="P2302" t="str">
            <v/>
          </cell>
          <cell r="Q2302" t="str">
            <v/>
          </cell>
          <cell r="R2302" t="str">
            <v/>
          </cell>
          <cell r="S2302" t="str">
            <v>x</v>
          </cell>
          <cell r="T2302" t="str">
            <v/>
          </cell>
          <cell r="U2302" t="str">
            <v/>
          </cell>
          <cell r="V2302" t="str">
            <v/>
          </cell>
          <cell r="W2302" t="str">
            <v/>
          </cell>
          <cell r="X2302" t="str">
            <v/>
          </cell>
          <cell r="Y2302" t="str">
            <v/>
          </cell>
          <cell r="AA2302" t="str">
            <v/>
          </cell>
          <cell r="AB2302" t="str">
            <v/>
          </cell>
          <cell r="AC2302" t="str">
            <v/>
          </cell>
          <cell r="AD2302" t="str">
            <v/>
          </cell>
        </row>
        <row r="2303">
          <cell r="A2303" t="str">
            <v/>
          </cell>
          <cell r="B2303">
            <v>5</v>
          </cell>
          <cell r="C2303">
            <v>42870</v>
          </cell>
          <cell r="D2303" t="str">
            <v>C35</v>
          </cell>
          <cell r="E2303">
            <v>42870</v>
          </cell>
          <cell r="F2303" t="str">
            <v xml:space="preserve">VAT phí chuyển tiền </v>
          </cell>
          <cell r="H2303" t="str">
            <v>Phạm Thị Đông</v>
          </cell>
          <cell r="M2303">
            <v>98484</v>
          </cell>
          <cell r="N2303" t="str">
            <v>1331</v>
          </cell>
          <cell r="O2303" t="str">
            <v>1111</v>
          </cell>
          <cell r="P2303" t="str">
            <v/>
          </cell>
          <cell r="Q2303" t="str">
            <v/>
          </cell>
          <cell r="R2303" t="str">
            <v/>
          </cell>
          <cell r="S2303" t="str">
            <v>x</v>
          </cell>
          <cell r="T2303" t="str">
            <v/>
          </cell>
          <cell r="U2303" t="str">
            <v/>
          </cell>
          <cell r="V2303" t="str">
            <v/>
          </cell>
          <cell r="W2303" t="str">
            <v/>
          </cell>
          <cell r="X2303" t="str">
            <v/>
          </cell>
          <cell r="Y2303" t="str">
            <v/>
          </cell>
          <cell r="AA2303" t="str">
            <v/>
          </cell>
          <cell r="AB2303" t="str">
            <v/>
          </cell>
          <cell r="AC2303" t="str">
            <v/>
          </cell>
          <cell r="AD2303" t="str">
            <v/>
          </cell>
        </row>
        <row r="2304">
          <cell r="A2304" t="str">
            <v/>
          </cell>
          <cell r="B2304">
            <v>5</v>
          </cell>
          <cell r="C2304">
            <v>42870</v>
          </cell>
          <cell r="D2304" t="str">
            <v>C36</v>
          </cell>
          <cell r="E2304">
            <v>42870</v>
          </cell>
          <cell r="F2304" t="str">
            <v>Xăng, Dầu DO</v>
          </cell>
          <cell r="G2304" t="str">
            <v>0428537</v>
          </cell>
          <cell r="H2304" t="str">
            <v>Cty CP Vật Tư - Xăng Dầu Comeco</v>
          </cell>
          <cell r="M2304">
            <v>3721718</v>
          </cell>
          <cell r="N2304" t="str">
            <v>642</v>
          </cell>
          <cell r="O2304" t="str">
            <v>1111</v>
          </cell>
          <cell r="P2304" t="str">
            <v/>
          </cell>
          <cell r="Q2304" t="str">
            <v/>
          </cell>
          <cell r="R2304" t="str">
            <v/>
          </cell>
          <cell r="S2304" t="str">
            <v>x</v>
          </cell>
          <cell r="T2304" t="str">
            <v/>
          </cell>
          <cell r="U2304" t="str">
            <v/>
          </cell>
          <cell r="V2304" t="str">
            <v/>
          </cell>
          <cell r="W2304" t="str">
            <v/>
          </cell>
          <cell r="X2304" t="str">
            <v/>
          </cell>
          <cell r="Y2304" t="str">
            <v/>
          </cell>
          <cell r="AA2304" t="str">
            <v/>
          </cell>
          <cell r="AB2304" t="str">
            <v/>
          </cell>
          <cell r="AC2304" t="str">
            <v/>
          </cell>
          <cell r="AD2304" t="str">
            <v/>
          </cell>
        </row>
        <row r="2305">
          <cell r="A2305" t="str">
            <v/>
          </cell>
          <cell r="B2305">
            <v>5</v>
          </cell>
          <cell r="C2305">
            <v>42870</v>
          </cell>
          <cell r="D2305" t="str">
            <v>C36</v>
          </cell>
          <cell r="E2305">
            <v>42870</v>
          </cell>
          <cell r="F2305" t="str">
            <v>VAT Xăng, Dầu DO</v>
          </cell>
          <cell r="G2305" t="str">
            <v>0428537</v>
          </cell>
          <cell r="H2305" t="str">
            <v>Cty CP Vật Tư - Xăng Dầu Comeco</v>
          </cell>
          <cell r="M2305">
            <v>372172</v>
          </cell>
          <cell r="N2305" t="str">
            <v>1331</v>
          </cell>
          <cell r="O2305" t="str">
            <v>1111</v>
          </cell>
          <cell r="P2305" t="str">
            <v/>
          </cell>
          <cell r="Q2305" t="str">
            <v/>
          </cell>
          <cell r="R2305" t="str">
            <v/>
          </cell>
          <cell r="S2305" t="str">
            <v>x</v>
          </cell>
          <cell r="T2305" t="str">
            <v/>
          </cell>
          <cell r="U2305" t="str">
            <v/>
          </cell>
          <cell r="V2305" t="str">
            <v/>
          </cell>
          <cell r="W2305" t="str">
            <v/>
          </cell>
          <cell r="X2305" t="str">
            <v/>
          </cell>
          <cell r="Y2305" t="str">
            <v/>
          </cell>
          <cell r="AA2305" t="str">
            <v/>
          </cell>
          <cell r="AB2305" t="str">
            <v/>
          </cell>
          <cell r="AC2305" t="str">
            <v/>
          </cell>
          <cell r="AD2305" t="str">
            <v/>
          </cell>
        </row>
        <row r="2306">
          <cell r="A2306" t="str">
            <v/>
          </cell>
          <cell r="B2306">
            <v>5</v>
          </cell>
          <cell r="C2306">
            <v>42870</v>
          </cell>
          <cell r="D2306" t="str">
            <v>C37</v>
          </cell>
          <cell r="E2306">
            <v>42870</v>
          </cell>
          <cell r="F2306" t="str">
            <v>Thanh toán tiền thùng</v>
          </cell>
          <cell r="G2306" t="str">
            <v>0000680</v>
          </cell>
          <cell r="H2306" t="str">
            <v xml:space="preserve">Cty TNHH SX TM Kim Dung Phát </v>
          </cell>
          <cell r="M2306">
            <v>18980500</v>
          </cell>
          <cell r="N2306" t="str">
            <v>331</v>
          </cell>
          <cell r="O2306" t="str">
            <v>1111</v>
          </cell>
          <cell r="P2306" t="str">
            <v/>
          </cell>
          <cell r="Q2306" t="str">
            <v/>
          </cell>
          <cell r="R2306" t="str">
            <v/>
          </cell>
          <cell r="S2306" t="str">
            <v>x</v>
          </cell>
          <cell r="T2306" t="str">
            <v/>
          </cell>
          <cell r="U2306" t="str">
            <v/>
          </cell>
          <cell r="V2306" t="str">
            <v/>
          </cell>
          <cell r="W2306" t="str">
            <v/>
          </cell>
          <cell r="X2306" t="str">
            <v/>
          </cell>
          <cell r="Y2306" t="str">
            <v/>
          </cell>
          <cell r="AA2306" t="str">
            <v/>
          </cell>
          <cell r="AB2306" t="str">
            <v/>
          </cell>
          <cell r="AC2306" t="str">
            <v/>
          </cell>
          <cell r="AD2306" t="str">
            <v/>
          </cell>
        </row>
        <row r="2307">
          <cell r="A2307" t="str">
            <v/>
          </cell>
          <cell r="B2307">
            <v>5</v>
          </cell>
          <cell r="C2307">
            <v>42870</v>
          </cell>
          <cell r="D2307" t="str">
            <v>C38</v>
          </cell>
          <cell r="E2307">
            <v>42870</v>
          </cell>
          <cell r="F2307" t="str">
            <v>Thanh toán tiền thùng</v>
          </cell>
          <cell r="G2307" t="str">
            <v>0000361</v>
          </cell>
          <cell r="H2307" t="str">
            <v>Cty TNHH Bao Bì Giấy Kim Dung Phát</v>
          </cell>
          <cell r="M2307">
            <v>18980500</v>
          </cell>
          <cell r="N2307" t="str">
            <v>331</v>
          </cell>
          <cell r="O2307" t="str">
            <v>1111</v>
          </cell>
          <cell r="P2307" t="str">
            <v/>
          </cell>
          <cell r="Q2307" t="str">
            <v/>
          </cell>
          <cell r="R2307" t="str">
            <v/>
          </cell>
          <cell r="S2307" t="str">
            <v>x</v>
          </cell>
          <cell r="T2307" t="str">
            <v/>
          </cell>
          <cell r="U2307" t="str">
            <v/>
          </cell>
          <cell r="V2307" t="str">
            <v/>
          </cell>
          <cell r="W2307" t="str">
            <v/>
          </cell>
          <cell r="X2307" t="str">
            <v/>
          </cell>
          <cell r="Y2307" t="str">
            <v/>
          </cell>
          <cell r="AA2307" t="str">
            <v/>
          </cell>
          <cell r="AB2307" t="str">
            <v/>
          </cell>
          <cell r="AC2307" t="str">
            <v/>
          </cell>
          <cell r="AD2307" t="str">
            <v/>
          </cell>
        </row>
        <row r="2308">
          <cell r="A2308" t="str">
            <v/>
          </cell>
          <cell r="B2308">
            <v>5</v>
          </cell>
          <cell r="C2308">
            <v>42871</v>
          </cell>
          <cell r="D2308" t="str">
            <v>C39</v>
          </cell>
          <cell r="E2308">
            <v>42780</v>
          </cell>
          <cell r="F2308" t="str">
            <v>Tạm ứng mua NL</v>
          </cell>
          <cell r="G2308" t="str">
            <v>Hai</v>
          </cell>
          <cell r="H2308" t="str">
            <v>Nguyễn Văn Bé Hai</v>
          </cell>
          <cell r="M2308">
            <v>533345000</v>
          </cell>
          <cell r="N2308" t="str">
            <v>141</v>
          </cell>
          <cell r="O2308" t="str">
            <v>1111</v>
          </cell>
          <cell r="P2308" t="str">
            <v/>
          </cell>
          <cell r="Q2308" t="str">
            <v/>
          </cell>
          <cell r="R2308" t="str">
            <v/>
          </cell>
          <cell r="S2308" t="str">
            <v>x</v>
          </cell>
          <cell r="T2308" t="str">
            <v/>
          </cell>
          <cell r="U2308" t="str">
            <v/>
          </cell>
          <cell r="V2308" t="str">
            <v/>
          </cell>
          <cell r="W2308" t="str">
            <v/>
          </cell>
          <cell r="X2308" t="str">
            <v/>
          </cell>
          <cell r="Y2308" t="str">
            <v/>
          </cell>
          <cell r="AA2308" t="str">
            <v/>
          </cell>
          <cell r="AB2308" t="str">
            <v/>
          </cell>
          <cell r="AC2308" t="str">
            <v/>
          </cell>
          <cell r="AD2308" t="str">
            <v/>
          </cell>
        </row>
        <row r="2309">
          <cell r="A2309" t="str">
            <v/>
          </cell>
          <cell r="B2309">
            <v>5</v>
          </cell>
          <cell r="C2309">
            <v>42871</v>
          </cell>
          <cell r="D2309" t="str">
            <v>C40</v>
          </cell>
          <cell r="E2309">
            <v>42780</v>
          </cell>
          <cell r="F2309" t="str">
            <v>Tạm ứng mua NL</v>
          </cell>
          <cell r="G2309" t="str">
            <v>Nhiên</v>
          </cell>
          <cell r="H2309" t="str">
            <v>Trần Nhiên</v>
          </cell>
          <cell r="M2309">
            <v>633140000</v>
          </cell>
          <cell r="N2309" t="str">
            <v>141</v>
          </cell>
          <cell r="O2309" t="str">
            <v>1111</v>
          </cell>
          <cell r="P2309" t="str">
            <v/>
          </cell>
          <cell r="Q2309" t="str">
            <v/>
          </cell>
          <cell r="R2309" t="str">
            <v/>
          </cell>
          <cell r="S2309" t="str">
            <v>x</v>
          </cell>
          <cell r="T2309" t="str">
            <v/>
          </cell>
          <cell r="U2309" t="str">
            <v/>
          </cell>
          <cell r="V2309" t="str">
            <v/>
          </cell>
          <cell r="W2309" t="str">
            <v/>
          </cell>
          <cell r="X2309" t="str">
            <v/>
          </cell>
          <cell r="Y2309" t="str">
            <v/>
          </cell>
          <cell r="AA2309" t="str">
            <v/>
          </cell>
          <cell r="AB2309" t="str">
            <v/>
          </cell>
          <cell r="AC2309" t="str">
            <v/>
          </cell>
          <cell r="AD2309" t="str">
            <v/>
          </cell>
        </row>
        <row r="2310">
          <cell r="A2310" t="str">
            <v/>
          </cell>
          <cell r="B2310">
            <v>5</v>
          </cell>
          <cell r="C2310">
            <v>42871</v>
          </cell>
          <cell r="D2310" t="str">
            <v>C41</v>
          </cell>
          <cell r="E2310">
            <v>42871</v>
          </cell>
          <cell r="F2310" t="str">
            <v>Phí đổi thông tin tàu xuất</v>
          </cell>
          <cell r="G2310" t="str">
            <v>0456996</v>
          </cell>
          <cell r="H2310" t="str">
            <v>Cty TNHH MTV Tổng Công Ty Tân Cảng SG</v>
          </cell>
          <cell r="M2310">
            <v>204545</v>
          </cell>
          <cell r="N2310" t="str">
            <v>641</v>
          </cell>
          <cell r="O2310" t="str">
            <v>1111</v>
          </cell>
          <cell r="P2310" t="str">
            <v/>
          </cell>
          <cell r="Q2310" t="str">
            <v/>
          </cell>
          <cell r="R2310" t="str">
            <v/>
          </cell>
          <cell r="S2310" t="str">
            <v>x</v>
          </cell>
          <cell r="T2310" t="str">
            <v/>
          </cell>
          <cell r="U2310" t="str">
            <v/>
          </cell>
          <cell r="V2310" t="str">
            <v/>
          </cell>
          <cell r="W2310" t="str">
            <v/>
          </cell>
          <cell r="X2310" t="str">
            <v/>
          </cell>
          <cell r="Y2310" t="str">
            <v/>
          </cell>
          <cell r="AA2310" t="str">
            <v/>
          </cell>
          <cell r="AB2310" t="str">
            <v/>
          </cell>
          <cell r="AC2310" t="str">
            <v/>
          </cell>
          <cell r="AD2310" t="str">
            <v/>
          </cell>
        </row>
        <row r="2311">
          <cell r="A2311" t="str">
            <v/>
          </cell>
          <cell r="B2311">
            <v>5</v>
          </cell>
          <cell r="C2311">
            <v>42871</v>
          </cell>
          <cell r="D2311" t="str">
            <v>C41</v>
          </cell>
          <cell r="E2311">
            <v>42871</v>
          </cell>
          <cell r="F2311" t="str">
            <v>VAT Phí đổi thông tin tàu xuất</v>
          </cell>
          <cell r="G2311" t="str">
            <v>0456996</v>
          </cell>
          <cell r="H2311" t="str">
            <v>Cty TNHH MTV Tổng Công Ty Tân Cảng SG</v>
          </cell>
          <cell r="M2311">
            <v>20455</v>
          </cell>
          <cell r="N2311" t="str">
            <v>1331</v>
          </cell>
          <cell r="O2311" t="str">
            <v>1111</v>
          </cell>
          <cell r="P2311" t="str">
            <v/>
          </cell>
          <cell r="Q2311" t="str">
            <v/>
          </cell>
          <cell r="R2311" t="str">
            <v/>
          </cell>
          <cell r="S2311" t="str">
            <v>x</v>
          </cell>
          <cell r="T2311" t="str">
            <v/>
          </cell>
          <cell r="U2311" t="str">
            <v/>
          </cell>
          <cell r="V2311" t="str">
            <v/>
          </cell>
          <cell r="W2311" t="str">
            <v/>
          </cell>
          <cell r="X2311" t="str">
            <v/>
          </cell>
          <cell r="Y2311" t="str">
            <v/>
          </cell>
          <cell r="AA2311" t="str">
            <v/>
          </cell>
          <cell r="AB2311" t="str">
            <v/>
          </cell>
          <cell r="AC2311" t="str">
            <v/>
          </cell>
          <cell r="AD2311" t="str">
            <v/>
          </cell>
        </row>
        <row r="2312">
          <cell r="A2312" t="str">
            <v/>
          </cell>
          <cell r="B2312">
            <v>5</v>
          </cell>
          <cell r="C2312">
            <v>42871</v>
          </cell>
          <cell r="D2312" t="str">
            <v>C42</v>
          </cell>
          <cell r="E2312">
            <v>42871</v>
          </cell>
          <cell r="F2312" t="str">
            <v>Thanh toán tiền thùng</v>
          </cell>
          <cell r="G2312" t="str">
            <v>0000681</v>
          </cell>
          <cell r="H2312" t="str">
            <v xml:space="preserve">Cty TNHH SX TM Kim Dung Phát </v>
          </cell>
          <cell r="M2312">
            <v>18980500</v>
          </cell>
          <cell r="N2312" t="str">
            <v>331</v>
          </cell>
          <cell r="O2312" t="str">
            <v>1111</v>
          </cell>
          <cell r="P2312" t="str">
            <v/>
          </cell>
          <cell r="Q2312" t="str">
            <v/>
          </cell>
          <cell r="R2312" t="str">
            <v/>
          </cell>
          <cell r="S2312" t="str">
            <v>x</v>
          </cell>
          <cell r="T2312" t="str">
            <v/>
          </cell>
          <cell r="U2312" t="str">
            <v/>
          </cell>
          <cell r="V2312" t="str">
            <v/>
          </cell>
          <cell r="W2312" t="str">
            <v/>
          </cell>
          <cell r="X2312" t="str">
            <v/>
          </cell>
          <cell r="Y2312" t="str">
            <v/>
          </cell>
          <cell r="AA2312" t="str">
            <v/>
          </cell>
          <cell r="AB2312" t="str">
            <v/>
          </cell>
          <cell r="AC2312" t="str">
            <v/>
          </cell>
          <cell r="AD2312" t="str">
            <v/>
          </cell>
        </row>
        <row r="2313">
          <cell r="A2313" t="str">
            <v/>
          </cell>
          <cell r="B2313">
            <v>5</v>
          </cell>
          <cell r="C2313">
            <v>42872</v>
          </cell>
          <cell r="D2313" t="str">
            <v>C43</v>
          </cell>
          <cell r="E2313">
            <v>42872</v>
          </cell>
          <cell r="F2313" t="str">
            <v>Thanh toán tiền thùng</v>
          </cell>
          <cell r="G2313" t="str">
            <v>0000843</v>
          </cell>
          <cell r="H2313" t="str">
            <v>Cty TNHH MTV Khởi Nguyên An</v>
          </cell>
          <cell r="M2313">
            <v>19650400</v>
          </cell>
          <cell r="N2313" t="str">
            <v>331</v>
          </cell>
          <cell r="O2313" t="str">
            <v>1111</v>
          </cell>
          <cell r="P2313" t="str">
            <v/>
          </cell>
          <cell r="Q2313" t="str">
            <v/>
          </cell>
          <cell r="R2313" t="str">
            <v/>
          </cell>
          <cell r="S2313" t="str">
            <v>x</v>
          </cell>
          <cell r="T2313" t="str">
            <v/>
          </cell>
          <cell r="U2313" t="str">
            <v/>
          </cell>
          <cell r="V2313" t="str">
            <v/>
          </cell>
          <cell r="W2313" t="str">
            <v/>
          </cell>
          <cell r="X2313" t="str">
            <v/>
          </cell>
          <cell r="Y2313" t="str">
            <v/>
          </cell>
          <cell r="AA2313" t="str">
            <v/>
          </cell>
          <cell r="AB2313" t="str">
            <v/>
          </cell>
          <cell r="AC2313" t="str">
            <v/>
          </cell>
          <cell r="AD2313" t="str">
            <v/>
          </cell>
        </row>
        <row r="2314">
          <cell r="A2314" t="str">
            <v/>
          </cell>
          <cell r="B2314">
            <v>5</v>
          </cell>
          <cell r="C2314">
            <v>42873</v>
          </cell>
          <cell r="D2314" t="str">
            <v>C44</v>
          </cell>
          <cell r="E2314">
            <v>42873</v>
          </cell>
          <cell r="F2314" t="str">
            <v>Phí vận đơn, khai báo, xếp dỡ, kẹp chì, nhân công, chạy điện</v>
          </cell>
          <cell r="G2314" t="str">
            <v>0000362</v>
          </cell>
          <cell r="H2314" t="str">
            <v>Cty TNHH Giao Nhận Đại Đông</v>
          </cell>
          <cell r="M2314">
            <v>4428581</v>
          </cell>
          <cell r="N2314" t="str">
            <v>641</v>
          </cell>
          <cell r="O2314" t="str">
            <v>1111</v>
          </cell>
          <cell r="P2314" t="str">
            <v/>
          </cell>
          <cell r="Q2314" t="str">
            <v/>
          </cell>
          <cell r="R2314" t="str">
            <v/>
          </cell>
          <cell r="S2314" t="str">
            <v>x</v>
          </cell>
          <cell r="T2314" t="str">
            <v/>
          </cell>
          <cell r="U2314" t="str">
            <v/>
          </cell>
          <cell r="V2314" t="str">
            <v/>
          </cell>
          <cell r="W2314" t="str">
            <v/>
          </cell>
          <cell r="X2314" t="str">
            <v/>
          </cell>
          <cell r="Y2314" t="str">
            <v/>
          </cell>
          <cell r="AA2314" t="str">
            <v/>
          </cell>
          <cell r="AB2314" t="str">
            <v/>
          </cell>
          <cell r="AC2314" t="str">
            <v/>
          </cell>
          <cell r="AD2314" t="str">
            <v/>
          </cell>
        </row>
        <row r="2315">
          <cell r="A2315" t="str">
            <v/>
          </cell>
          <cell r="B2315">
            <v>5</v>
          </cell>
          <cell r="C2315">
            <v>42873</v>
          </cell>
          <cell r="D2315" t="str">
            <v>C44</v>
          </cell>
          <cell r="E2315">
            <v>42873</v>
          </cell>
          <cell r="F2315" t="str">
            <v>VAT Phí vận đơn, khai báo, xếp dỡ, kẹp chì, nhân công, chạy điện</v>
          </cell>
          <cell r="G2315" t="str">
            <v>0000362</v>
          </cell>
          <cell r="H2315" t="str">
            <v>Cty TNHH Giao Nhận Đại Đông</v>
          </cell>
          <cell r="M2315">
            <v>442858</v>
          </cell>
          <cell r="N2315" t="str">
            <v>1331</v>
          </cell>
          <cell r="O2315" t="str">
            <v>1111</v>
          </cell>
          <cell r="P2315" t="str">
            <v/>
          </cell>
          <cell r="Q2315" t="str">
            <v/>
          </cell>
          <cell r="R2315" t="str">
            <v/>
          </cell>
          <cell r="S2315" t="str">
            <v>x</v>
          </cell>
          <cell r="T2315" t="str">
            <v/>
          </cell>
          <cell r="U2315" t="str">
            <v/>
          </cell>
          <cell r="V2315" t="str">
            <v/>
          </cell>
          <cell r="W2315" t="str">
            <v/>
          </cell>
          <cell r="X2315" t="str">
            <v/>
          </cell>
          <cell r="Y2315" t="str">
            <v/>
          </cell>
          <cell r="AA2315" t="str">
            <v/>
          </cell>
          <cell r="AB2315" t="str">
            <v/>
          </cell>
          <cell r="AC2315" t="str">
            <v/>
          </cell>
          <cell r="AD2315" t="str">
            <v/>
          </cell>
        </row>
        <row r="2316">
          <cell r="A2316" t="str">
            <v/>
          </cell>
          <cell r="B2316">
            <v>5</v>
          </cell>
          <cell r="C2316">
            <v>42873</v>
          </cell>
          <cell r="D2316" t="str">
            <v>C45</v>
          </cell>
          <cell r="E2316">
            <v>42873</v>
          </cell>
          <cell r="F2316" t="str">
            <v>Thanh toán tiền thùng</v>
          </cell>
          <cell r="G2316" t="str">
            <v>0000370</v>
          </cell>
          <cell r="H2316" t="str">
            <v>Cty TNHH Bao Bì Giấy Kim Dung Phát</v>
          </cell>
          <cell r="M2316">
            <v>19650400</v>
          </cell>
          <cell r="N2316" t="str">
            <v>331</v>
          </cell>
          <cell r="O2316" t="str">
            <v>1111</v>
          </cell>
          <cell r="P2316" t="str">
            <v/>
          </cell>
          <cell r="Q2316" t="str">
            <v/>
          </cell>
          <cell r="R2316" t="str">
            <v/>
          </cell>
          <cell r="S2316" t="str">
            <v>x</v>
          </cell>
          <cell r="T2316" t="str">
            <v/>
          </cell>
          <cell r="U2316" t="str">
            <v/>
          </cell>
          <cell r="V2316" t="str">
            <v/>
          </cell>
          <cell r="W2316" t="str">
            <v/>
          </cell>
          <cell r="X2316" t="str">
            <v/>
          </cell>
          <cell r="Y2316" t="str">
            <v/>
          </cell>
          <cell r="AA2316" t="str">
            <v/>
          </cell>
          <cell r="AB2316" t="str">
            <v/>
          </cell>
          <cell r="AC2316" t="str">
            <v/>
          </cell>
          <cell r="AD2316" t="str">
            <v/>
          </cell>
        </row>
        <row r="2317">
          <cell r="A2317" t="str">
            <v/>
          </cell>
          <cell r="B2317">
            <v>5</v>
          </cell>
          <cell r="C2317">
            <v>42874</v>
          </cell>
          <cell r="D2317" t="str">
            <v>C46</v>
          </cell>
          <cell r="E2317">
            <v>42874</v>
          </cell>
          <cell r="F2317" t="str">
            <v>Phí CPN</v>
          </cell>
          <cell r="G2317" t="str">
            <v>0011394</v>
          </cell>
          <cell r="H2317" t="str">
            <v>Cty TNHH Chuyển Phát Nhanh DHL</v>
          </cell>
          <cell r="M2317">
            <v>960000</v>
          </cell>
          <cell r="N2317" t="str">
            <v>642</v>
          </cell>
          <cell r="O2317" t="str">
            <v>1111</v>
          </cell>
          <cell r="P2317" t="str">
            <v/>
          </cell>
          <cell r="Q2317" t="str">
            <v/>
          </cell>
          <cell r="R2317" t="str">
            <v/>
          </cell>
          <cell r="S2317" t="str">
            <v>x</v>
          </cell>
          <cell r="T2317" t="str">
            <v/>
          </cell>
          <cell r="U2317" t="str">
            <v/>
          </cell>
          <cell r="V2317" t="str">
            <v/>
          </cell>
          <cell r="W2317" t="str">
            <v/>
          </cell>
          <cell r="X2317" t="str">
            <v/>
          </cell>
          <cell r="Y2317" t="str">
            <v/>
          </cell>
          <cell r="AA2317" t="str">
            <v/>
          </cell>
          <cell r="AB2317" t="str">
            <v/>
          </cell>
          <cell r="AC2317" t="str">
            <v/>
          </cell>
          <cell r="AD2317" t="str">
            <v/>
          </cell>
        </row>
        <row r="2318">
          <cell r="A2318" t="str">
            <v/>
          </cell>
          <cell r="B2318">
            <v>5</v>
          </cell>
          <cell r="C2318">
            <v>42874</v>
          </cell>
          <cell r="D2318" t="str">
            <v>C46</v>
          </cell>
          <cell r="E2318">
            <v>42874</v>
          </cell>
          <cell r="F2318" t="str">
            <v>VAT Phí CPN</v>
          </cell>
          <cell r="G2318" t="str">
            <v>0011394</v>
          </cell>
          <cell r="H2318" t="str">
            <v>Cty TNHH Chuyển Phát Nhanh DHL</v>
          </cell>
          <cell r="M2318">
            <v>96000</v>
          </cell>
          <cell r="N2318" t="str">
            <v>1331</v>
          </cell>
          <cell r="O2318" t="str">
            <v>1111</v>
          </cell>
          <cell r="P2318" t="str">
            <v/>
          </cell>
          <cell r="Q2318" t="str">
            <v/>
          </cell>
          <cell r="R2318" t="str">
            <v/>
          </cell>
          <cell r="S2318" t="str">
            <v>x</v>
          </cell>
          <cell r="T2318" t="str">
            <v/>
          </cell>
          <cell r="U2318" t="str">
            <v/>
          </cell>
          <cell r="V2318" t="str">
            <v/>
          </cell>
          <cell r="W2318" t="str">
            <v/>
          </cell>
          <cell r="X2318" t="str">
            <v/>
          </cell>
          <cell r="Y2318" t="str">
            <v/>
          </cell>
          <cell r="AA2318" t="str">
            <v/>
          </cell>
          <cell r="AB2318" t="str">
            <v/>
          </cell>
          <cell r="AC2318" t="str">
            <v/>
          </cell>
          <cell r="AD2318" t="str">
            <v/>
          </cell>
        </row>
        <row r="2319">
          <cell r="A2319" t="str">
            <v/>
          </cell>
          <cell r="B2319">
            <v>5</v>
          </cell>
          <cell r="C2319">
            <v>42874</v>
          </cell>
          <cell r="D2319" t="str">
            <v>C47</v>
          </cell>
          <cell r="E2319">
            <v>42874</v>
          </cell>
          <cell r="F2319" t="str">
            <v>Phí CPN</v>
          </cell>
          <cell r="G2319" t="str">
            <v>0011393</v>
          </cell>
          <cell r="H2319" t="str">
            <v>Cty TNHH Chuyển Phát Nhanh DHL</v>
          </cell>
          <cell r="M2319">
            <v>960000</v>
          </cell>
          <cell r="N2319" t="str">
            <v>642</v>
          </cell>
          <cell r="O2319" t="str">
            <v>1111</v>
          </cell>
          <cell r="P2319" t="str">
            <v/>
          </cell>
          <cell r="Q2319" t="str">
            <v/>
          </cell>
          <cell r="R2319" t="str">
            <v/>
          </cell>
          <cell r="S2319" t="str">
            <v>x</v>
          </cell>
          <cell r="T2319" t="str">
            <v/>
          </cell>
          <cell r="U2319" t="str">
            <v/>
          </cell>
          <cell r="V2319" t="str">
            <v/>
          </cell>
          <cell r="W2319" t="str">
            <v/>
          </cell>
          <cell r="X2319" t="str">
            <v/>
          </cell>
          <cell r="Y2319" t="str">
            <v/>
          </cell>
          <cell r="AA2319" t="str">
            <v/>
          </cell>
          <cell r="AB2319" t="str">
            <v/>
          </cell>
          <cell r="AC2319" t="str">
            <v/>
          </cell>
          <cell r="AD2319" t="str">
            <v/>
          </cell>
        </row>
        <row r="2320">
          <cell r="A2320" t="str">
            <v/>
          </cell>
          <cell r="B2320">
            <v>5</v>
          </cell>
          <cell r="C2320">
            <v>42874</v>
          </cell>
          <cell r="D2320" t="str">
            <v>C47</v>
          </cell>
          <cell r="E2320">
            <v>42874</v>
          </cell>
          <cell r="F2320" t="str">
            <v>VAT Phí CPN</v>
          </cell>
          <cell r="G2320" t="str">
            <v>0011393</v>
          </cell>
          <cell r="H2320" t="str">
            <v>Cty TNHH Chuyển Phát Nhanh DHL</v>
          </cell>
          <cell r="M2320">
            <v>96000</v>
          </cell>
          <cell r="N2320" t="str">
            <v>1331</v>
          </cell>
          <cell r="O2320" t="str">
            <v>1111</v>
          </cell>
          <cell r="P2320" t="str">
            <v/>
          </cell>
          <cell r="Q2320" t="str">
            <v/>
          </cell>
          <cell r="R2320" t="str">
            <v/>
          </cell>
          <cell r="S2320" t="str">
            <v>x</v>
          </cell>
          <cell r="T2320" t="str">
            <v/>
          </cell>
          <cell r="U2320" t="str">
            <v/>
          </cell>
          <cell r="V2320" t="str">
            <v/>
          </cell>
          <cell r="W2320" t="str">
            <v/>
          </cell>
          <cell r="X2320" t="str">
            <v/>
          </cell>
          <cell r="Y2320" t="str">
            <v/>
          </cell>
          <cell r="AA2320" t="str">
            <v/>
          </cell>
          <cell r="AB2320" t="str">
            <v/>
          </cell>
          <cell r="AC2320" t="str">
            <v/>
          </cell>
          <cell r="AD2320" t="str">
            <v/>
          </cell>
        </row>
        <row r="2321">
          <cell r="A2321" t="str">
            <v/>
          </cell>
          <cell r="B2321">
            <v>5</v>
          </cell>
          <cell r="C2321">
            <v>42874</v>
          </cell>
          <cell r="D2321" t="str">
            <v>C48</v>
          </cell>
          <cell r="E2321">
            <v>42874</v>
          </cell>
          <cell r="F2321" t="str">
            <v>Phí CPN</v>
          </cell>
          <cell r="G2321" t="str">
            <v>0395008</v>
          </cell>
          <cell r="H2321" t="str">
            <v>Bưu Điện Trung Tâm Sài Gòn</v>
          </cell>
          <cell r="M2321">
            <v>407592</v>
          </cell>
          <cell r="N2321" t="str">
            <v>642</v>
          </cell>
          <cell r="O2321" t="str">
            <v>1111</v>
          </cell>
          <cell r="P2321" t="str">
            <v/>
          </cell>
          <cell r="Q2321" t="str">
            <v/>
          </cell>
          <cell r="R2321" t="str">
            <v/>
          </cell>
          <cell r="S2321" t="str">
            <v>x</v>
          </cell>
          <cell r="T2321" t="str">
            <v/>
          </cell>
          <cell r="U2321" t="str">
            <v/>
          </cell>
          <cell r="V2321" t="str">
            <v/>
          </cell>
          <cell r="W2321" t="str">
            <v/>
          </cell>
          <cell r="X2321" t="str">
            <v/>
          </cell>
          <cell r="Y2321" t="str">
            <v/>
          </cell>
          <cell r="AA2321" t="str">
            <v/>
          </cell>
          <cell r="AB2321" t="str">
            <v/>
          </cell>
          <cell r="AC2321" t="str">
            <v/>
          </cell>
          <cell r="AD2321" t="str">
            <v/>
          </cell>
        </row>
        <row r="2322">
          <cell r="A2322" t="str">
            <v/>
          </cell>
          <cell r="B2322">
            <v>5</v>
          </cell>
          <cell r="C2322">
            <v>42874</v>
          </cell>
          <cell r="D2322" t="str">
            <v>C48</v>
          </cell>
          <cell r="E2322">
            <v>42874</v>
          </cell>
          <cell r="F2322" t="str">
            <v>VAT Phí CPN</v>
          </cell>
          <cell r="G2322" t="str">
            <v>0395008</v>
          </cell>
          <cell r="H2322" t="str">
            <v>Bưu Điện Trung Tâm Sài Gòn</v>
          </cell>
          <cell r="M2322">
            <v>40759</v>
          </cell>
          <cell r="N2322" t="str">
            <v>1331</v>
          </cell>
          <cell r="O2322" t="str">
            <v>1111</v>
          </cell>
          <cell r="P2322" t="str">
            <v/>
          </cell>
          <cell r="Q2322" t="str">
            <v/>
          </cell>
          <cell r="R2322" t="str">
            <v/>
          </cell>
          <cell r="S2322" t="str">
            <v>x</v>
          </cell>
          <cell r="T2322" t="str">
            <v/>
          </cell>
          <cell r="U2322" t="str">
            <v/>
          </cell>
          <cell r="V2322" t="str">
            <v/>
          </cell>
          <cell r="W2322" t="str">
            <v/>
          </cell>
          <cell r="X2322" t="str">
            <v/>
          </cell>
          <cell r="Y2322" t="str">
            <v/>
          </cell>
          <cell r="AA2322" t="str">
            <v/>
          </cell>
          <cell r="AB2322" t="str">
            <v/>
          </cell>
          <cell r="AC2322" t="str">
            <v/>
          </cell>
          <cell r="AD2322" t="str">
            <v/>
          </cell>
        </row>
        <row r="2323">
          <cell r="A2323" t="str">
            <v/>
          </cell>
          <cell r="B2323">
            <v>5</v>
          </cell>
          <cell r="C2323">
            <v>42875</v>
          </cell>
          <cell r="D2323" t="str">
            <v>C49</v>
          </cell>
          <cell r="E2323">
            <v>42875</v>
          </cell>
          <cell r="F2323" t="str">
            <v>Thanh toán tiền thùng</v>
          </cell>
          <cell r="G2323" t="str">
            <v>0000372</v>
          </cell>
          <cell r="H2323" t="str">
            <v>Cty TNHH Bao Bì Giấy Kim Dung Phát</v>
          </cell>
          <cell r="M2323">
            <v>19650400</v>
          </cell>
          <cell r="N2323" t="str">
            <v>331</v>
          </cell>
          <cell r="O2323" t="str">
            <v>1111</v>
          </cell>
          <cell r="P2323" t="str">
            <v/>
          </cell>
          <cell r="Q2323" t="str">
            <v/>
          </cell>
          <cell r="R2323" t="str">
            <v/>
          </cell>
          <cell r="S2323" t="str">
            <v>x</v>
          </cell>
          <cell r="T2323" t="str">
            <v/>
          </cell>
          <cell r="U2323" t="str">
            <v/>
          </cell>
          <cell r="V2323" t="str">
            <v/>
          </cell>
          <cell r="W2323" t="str">
            <v/>
          </cell>
          <cell r="X2323" t="str">
            <v/>
          </cell>
          <cell r="Y2323" t="str">
            <v/>
          </cell>
          <cell r="AA2323" t="str">
            <v/>
          </cell>
          <cell r="AB2323" t="str">
            <v/>
          </cell>
          <cell r="AC2323" t="str">
            <v/>
          </cell>
          <cell r="AD2323" t="str">
            <v/>
          </cell>
        </row>
        <row r="2324">
          <cell r="A2324" t="str">
            <v/>
          </cell>
          <cell r="B2324">
            <v>5</v>
          </cell>
          <cell r="C2324">
            <v>42875</v>
          </cell>
          <cell r="D2324" t="str">
            <v>C50</v>
          </cell>
          <cell r="E2324">
            <v>42875</v>
          </cell>
          <cell r="F2324" t="str">
            <v>Xăng, Dầu DO</v>
          </cell>
          <cell r="G2324" t="str">
            <v>0428751</v>
          </cell>
          <cell r="H2324" t="str">
            <v>Cty CP Vật Tư - Xăng Dầu Comeco</v>
          </cell>
          <cell r="M2324">
            <v>1487982</v>
          </cell>
          <cell r="N2324" t="str">
            <v>642</v>
          </cell>
          <cell r="O2324" t="str">
            <v>1111</v>
          </cell>
          <cell r="P2324" t="str">
            <v/>
          </cell>
          <cell r="Q2324" t="str">
            <v/>
          </cell>
          <cell r="R2324" t="str">
            <v/>
          </cell>
          <cell r="S2324" t="str">
            <v>x</v>
          </cell>
          <cell r="T2324" t="str">
            <v/>
          </cell>
          <cell r="U2324" t="str">
            <v/>
          </cell>
          <cell r="V2324" t="str">
            <v/>
          </cell>
          <cell r="W2324" t="str">
            <v/>
          </cell>
          <cell r="X2324" t="str">
            <v/>
          </cell>
          <cell r="Y2324" t="str">
            <v/>
          </cell>
          <cell r="AA2324" t="str">
            <v/>
          </cell>
          <cell r="AB2324" t="str">
            <v/>
          </cell>
          <cell r="AC2324" t="str">
            <v/>
          </cell>
          <cell r="AD2324" t="str">
            <v/>
          </cell>
        </row>
        <row r="2325">
          <cell r="A2325" t="str">
            <v/>
          </cell>
          <cell r="B2325">
            <v>5</v>
          </cell>
          <cell r="C2325">
            <v>42875</v>
          </cell>
          <cell r="D2325" t="str">
            <v>C50</v>
          </cell>
          <cell r="E2325">
            <v>42875</v>
          </cell>
          <cell r="F2325" t="str">
            <v>VAT Xăng, Dầu DO</v>
          </cell>
          <cell r="G2325" t="str">
            <v>0428751</v>
          </cell>
          <cell r="H2325" t="str">
            <v>Cty CP Vật Tư - Xăng Dầu Comeco</v>
          </cell>
          <cell r="M2325">
            <v>148798</v>
          </cell>
          <cell r="N2325" t="str">
            <v>1331</v>
          </cell>
          <cell r="O2325" t="str">
            <v>1111</v>
          </cell>
          <cell r="P2325" t="str">
            <v/>
          </cell>
          <cell r="Q2325" t="str">
            <v/>
          </cell>
          <cell r="R2325" t="str">
            <v/>
          </cell>
          <cell r="S2325" t="str">
            <v>x</v>
          </cell>
          <cell r="T2325" t="str">
            <v/>
          </cell>
          <cell r="U2325" t="str">
            <v/>
          </cell>
          <cell r="V2325" t="str">
            <v/>
          </cell>
          <cell r="W2325" t="str">
            <v/>
          </cell>
          <cell r="X2325" t="str">
            <v/>
          </cell>
          <cell r="Y2325" t="str">
            <v/>
          </cell>
          <cell r="AA2325" t="str">
            <v/>
          </cell>
          <cell r="AB2325" t="str">
            <v/>
          </cell>
          <cell r="AC2325" t="str">
            <v/>
          </cell>
          <cell r="AD2325" t="str">
            <v/>
          </cell>
        </row>
        <row r="2326">
          <cell r="A2326" t="str">
            <v/>
          </cell>
          <cell r="B2326">
            <v>5</v>
          </cell>
          <cell r="C2326">
            <v>42876</v>
          </cell>
          <cell r="D2326" t="str">
            <v>C51</v>
          </cell>
          <cell r="E2326">
            <v>42876</v>
          </cell>
          <cell r="F2326" t="str">
            <v>Thanh toán tiền thùng</v>
          </cell>
          <cell r="G2326" t="str">
            <v>0000373</v>
          </cell>
          <cell r="H2326" t="str">
            <v>Cty TNHH Bao Bì Giấy Kim Dung Phát</v>
          </cell>
          <cell r="M2326">
            <v>19650400</v>
          </cell>
          <cell r="N2326" t="str">
            <v>331</v>
          </cell>
          <cell r="O2326" t="str">
            <v>1111</v>
          </cell>
          <cell r="P2326" t="str">
            <v/>
          </cell>
          <cell r="Q2326" t="str">
            <v/>
          </cell>
          <cell r="R2326" t="str">
            <v/>
          </cell>
          <cell r="S2326" t="str">
            <v>x</v>
          </cell>
          <cell r="T2326" t="str">
            <v/>
          </cell>
          <cell r="U2326" t="str">
            <v/>
          </cell>
          <cell r="V2326" t="str">
            <v/>
          </cell>
          <cell r="W2326" t="str">
            <v/>
          </cell>
          <cell r="X2326" t="str">
            <v/>
          </cell>
          <cell r="Y2326" t="str">
            <v/>
          </cell>
          <cell r="AA2326" t="str">
            <v/>
          </cell>
          <cell r="AB2326" t="str">
            <v/>
          </cell>
          <cell r="AC2326" t="str">
            <v/>
          </cell>
          <cell r="AD2326" t="str">
            <v/>
          </cell>
        </row>
        <row r="2327">
          <cell r="A2327" t="str">
            <v/>
          </cell>
          <cell r="B2327">
            <v>5</v>
          </cell>
          <cell r="C2327">
            <v>42877</v>
          </cell>
          <cell r="D2327" t="str">
            <v>C52</v>
          </cell>
          <cell r="E2327">
            <v>42780</v>
          </cell>
          <cell r="F2327" t="str">
            <v>Tạm ứng mua NL</v>
          </cell>
          <cell r="G2327" t="str">
            <v>Hai</v>
          </cell>
          <cell r="H2327" t="str">
            <v>Nguyễn Văn Bé Hai</v>
          </cell>
          <cell r="M2327">
            <v>304375000</v>
          </cell>
          <cell r="N2327" t="str">
            <v>141</v>
          </cell>
          <cell r="O2327" t="str">
            <v>1111</v>
          </cell>
          <cell r="P2327" t="str">
            <v/>
          </cell>
          <cell r="Q2327" t="str">
            <v/>
          </cell>
          <cell r="R2327" t="str">
            <v/>
          </cell>
          <cell r="S2327" t="str">
            <v>x</v>
          </cell>
          <cell r="T2327" t="str">
            <v/>
          </cell>
          <cell r="U2327" t="str">
            <v/>
          </cell>
          <cell r="V2327" t="str">
            <v/>
          </cell>
          <cell r="W2327" t="str">
            <v/>
          </cell>
          <cell r="X2327" t="str">
            <v/>
          </cell>
          <cell r="Y2327" t="str">
            <v/>
          </cell>
          <cell r="AA2327" t="str">
            <v/>
          </cell>
          <cell r="AB2327" t="str">
            <v/>
          </cell>
          <cell r="AC2327" t="str">
            <v/>
          </cell>
          <cell r="AD2327" t="str">
            <v/>
          </cell>
        </row>
        <row r="2328">
          <cell r="A2328" t="str">
            <v/>
          </cell>
          <cell r="B2328">
            <v>5</v>
          </cell>
          <cell r="C2328">
            <v>42877</v>
          </cell>
          <cell r="D2328" t="str">
            <v>C53</v>
          </cell>
          <cell r="E2328">
            <v>42780</v>
          </cell>
          <cell r="F2328" t="str">
            <v>Tạm ứng mua NL</v>
          </cell>
          <cell r="G2328" t="str">
            <v>Nhiên</v>
          </cell>
          <cell r="H2328" t="str">
            <v>Trần Nhiên</v>
          </cell>
          <cell r="M2328">
            <v>336784500</v>
          </cell>
          <cell r="N2328" t="str">
            <v>141</v>
          </cell>
          <cell r="O2328" t="str">
            <v>1111</v>
          </cell>
          <cell r="P2328" t="str">
            <v/>
          </cell>
          <cell r="Q2328" t="str">
            <v/>
          </cell>
          <cell r="R2328" t="str">
            <v/>
          </cell>
          <cell r="S2328" t="str">
            <v>x</v>
          </cell>
          <cell r="T2328" t="str">
            <v/>
          </cell>
          <cell r="U2328" t="str">
            <v/>
          </cell>
          <cell r="V2328" t="str">
            <v/>
          </cell>
          <cell r="W2328" t="str">
            <v/>
          </cell>
          <cell r="X2328" t="str">
            <v/>
          </cell>
          <cell r="Y2328" t="str">
            <v/>
          </cell>
          <cell r="AA2328" t="str">
            <v/>
          </cell>
          <cell r="AB2328" t="str">
            <v/>
          </cell>
          <cell r="AC2328" t="str">
            <v/>
          </cell>
          <cell r="AD2328" t="str">
            <v/>
          </cell>
        </row>
        <row r="2329">
          <cell r="A2329" t="str">
            <v/>
          </cell>
          <cell r="B2329">
            <v>5</v>
          </cell>
          <cell r="C2329">
            <v>42877</v>
          </cell>
          <cell r="D2329" t="str">
            <v>C54</v>
          </cell>
          <cell r="E2329">
            <v>42877</v>
          </cell>
          <cell r="F2329" t="str">
            <v>Thanh toán tiền thùng</v>
          </cell>
          <cell r="G2329" t="str">
            <v>0000377</v>
          </cell>
          <cell r="H2329" t="str">
            <v>Cty TNHH Bao Bì Giấy Kim Dung Phát</v>
          </cell>
          <cell r="M2329">
            <v>19650400</v>
          </cell>
          <cell r="N2329" t="str">
            <v>331</v>
          </cell>
          <cell r="O2329" t="str">
            <v>1111</v>
          </cell>
          <cell r="P2329" t="str">
            <v/>
          </cell>
          <cell r="Q2329" t="str">
            <v/>
          </cell>
          <cell r="R2329" t="str">
            <v/>
          </cell>
          <cell r="S2329" t="str">
            <v>x</v>
          </cell>
          <cell r="T2329" t="str">
            <v/>
          </cell>
          <cell r="U2329" t="str">
            <v/>
          </cell>
          <cell r="V2329" t="str">
            <v/>
          </cell>
          <cell r="W2329" t="str">
            <v/>
          </cell>
          <cell r="X2329" t="str">
            <v/>
          </cell>
          <cell r="Y2329" t="str">
            <v/>
          </cell>
          <cell r="AA2329" t="str">
            <v/>
          </cell>
          <cell r="AB2329" t="str">
            <v/>
          </cell>
          <cell r="AC2329" t="str">
            <v/>
          </cell>
          <cell r="AD2329" t="str">
            <v/>
          </cell>
        </row>
        <row r="2330">
          <cell r="A2330" t="str">
            <v/>
          </cell>
          <cell r="B2330">
            <v>5</v>
          </cell>
          <cell r="C2330">
            <v>42878</v>
          </cell>
          <cell r="D2330" t="str">
            <v>C55</v>
          </cell>
          <cell r="E2330">
            <v>42878</v>
          </cell>
          <cell r="F2330" t="str">
            <v>Thanh toán tiền thùng</v>
          </cell>
          <cell r="G2330" t="str">
            <v>0000378</v>
          </cell>
          <cell r="H2330" t="str">
            <v>Cty TNHH Bao Bì Giấy Kim Dung Phát</v>
          </cell>
          <cell r="M2330">
            <v>19650400</v>
          </cell>
          <cell r="N2330" t="str">
            <v>331</v>
          </cell>
          <cell r="O2330" t="str">
            <v>1111</v>
          </cell>
          <cell r="P2330" t="str">
            <v/>
          </cell>
          <cell r="Q2330" t="str">
            <v/>
          </cell>
          <cell r="R2330" t="str">
            <v/>
          </cell>
          <cell r="S2330" t="str">
            <v>x</v>
          </cell>
          <cell r="T2330" t="str">
            <v/>
          </cell>
          <cell r="U2330" t="str">
            <v/>
          </cell>
          <cell r="V2330" t="str">
            <v/>
          </cell>
          <cell r="W2330" t="str">
            <v/>
          </cell>
          <cell r="X2330" t="str">
            <v/>
          </cell>
          <cell r="Y2330" t="str">
            <v/>
          </cell>
          <cell r="AA2330" t="str">
            <v/>
          </cell>
          <cell r="AB2330" t="str">
            <v/>
          </cell>
          <cell r="AC2330" t="str">
            <v/>
          </cell>
          <cell r="AD2330" t="str">
            <v/>
          </cell>
        </row>
        <row r="2331">
          <cell r="A2331" t="str">
            <v/>
          </cell>
          <cell r="B2331">
            <v>5</v>
          </cell>
          <cell r="C2331">
            <v>42879</v>
          </cell>
          <cell r="D2331" t="str">
            <v>C56</v>
          </cell>
          <cell r="E2331">
            <v>42879</v>
          </cell>
          <cell r="F2331" t="str">
            <v>Thanh toán tiền thùng</v>
          </cell>
          <cell r="G2331" t="str">
            <v>0000850</v>
          </cell>
          <cell r="H2331" t="str">
            <v>Cty TNHH MTV Khởi Nguyên An</v>
          </cell>
          <cell r="M2331">
            <v>19650400</v>
          </cell>
          <cell r="N2331" t="str">
            <v>331</v>
          </cell>
          <cell r="O2331" t="str">
            <v>1111</v>
          </cell>
          <cell r="P2331" t="str">
            <v/>
          </cell>
          <cell r="Q2331" t="str">
            <v/>
          </cell>
          <cell r="R2331" t="str">
            <v/>
          </cell>
          <cell r="S2331" t="str">
            <v>x</v>
          </cell>
          <cell r="T2331" t="str">
            <v/>
          </cell>
          <cell r="U2331" t="str">
            <v/>
          </cell>
          <cell r="V2331" t="str">
            <v/>
          </cell>
          <cell r="W2331" t="str">
            <v/>
          </cell>
          <cell r="X2331" t="str">
            <v/>
          </cell>
          <cell r="Y2331" t="str">
            <v/>
          </cell>
          <cell r="AA2331" t="str">
            <v/>
          </cell>
          <cell r="AB2331" t="str">
            <v/>
          </cell>
          <cell r="AC2331" t="str">
            <v/>
          </cell>
          <cell r="AD2331" t="str">
            <v/>
          </cell>
        </row>
        <row r="2332">
          <cell r="A2332" t="str">
            <v/>
          </cell>
          <cell r="B2332">
            <v>5</v>
          </cell>
          <cell r="C2332">
            <v>42879</v>
          </cell>
          <cell r="D2332" t="str">
            <v>C57</v>
          </cell>
          <cell r="E2332">
            <v>42879</v>
          </cell>
          <cell r="F2332" t="str">
            <v>Thanh toán tiền thùng</v>
          </cell>
          <cell r="G2332" t="str">
            <v>0000380</v>
          </cell>
          <cell r="H2332" t="str">
            <v>Cty TNHH Bao Bì Giấy Kim Dung Phát</v>
          </cell>
          <cell r="M2332">
            <v>19650400</v>
          </cell>
          <cell r="N2332" t="str">
            <v>331</v>
          </cell>
          <cell r="O2332" t="str">
            <v>1111</v>
          </cell>
          <cell r="P2332" t="str">
            <v/>
          </cell>
          <cell r="Q2332" t="str">
            <v/>
          </cell>
          <cell r="R2332" t="str">
            <v/>
          </cell>
          <cell r="S2332" t="str">
            <v>x</v>
          </cell>
          <cell r="T2332" t="str">
            <v/>
          </cell>
          <cell r="U2332" t="str">
            <v/>
          </cell>
          <cell r="V2332" t="str">
            <v/>
          </cell>
          <cell r="W2332" t="str">
            <v/>
          </cell>
          <cell r="X2332" t="str">
            <v/>
          </cell>
          <cell r="Y2332" t="str">
            <v/>
          </cell>
          <cell r="AA2332" t="str">
            <v/>
          </cell>
          <cell r="AB2332" t="str">
            <v/>
          </cell>
          <cell r="AC2332" t="str">
            <v/>
          </cell>
          <cell r="AD2332" t="str">
            <v/>
          </cell>
        </row>
        <row r="2333">
          <cell r="A2333" t="str">
            <v/>
          </cell>
          <cell r="B2333">
            <v>5</v>
          </cell>
          <cell r="C2333">
            <v>42880</v>
          </cell>
          <cell r="D2333" t="str">
            <v>C59</v>
          </cell>
          <cell r="E2333">
            <v>42880</v>
          </cell>
          <cell r="F2333" t="str">
            <v>Thanh toán tiền thùng</v>
          </cell>
          <cell r="G2333" t="str">
            <v>0000388</v>
          </cell>
          <cell r="H2333" t="str">
            <v>Cty TNHH Bao Bì Giấy Kim Dung Phát</v>
          </cell>
          <cell r="M2333">
            <v>19650400</v>
          </cell>
          <cell r="N2333" t="str">
            <v>331</v>
          </cell>
          <cell r="O2333" t="str">
            <v>1111</v>
          </cell>
          <cell r="P2333" t="str">
            <v/>
          </cell>
          <cell r="Q2333" t="str">
            <v/>
          </cell>
          <cell r="R2333" t="str">
            <v/>
          </cell>
          <cell r="S2333" t="str">
            <v>x</v>
          </cell>
          <cell r="T2333" t="str">
            <v/>
          </cell>
          <cell r="U2333" t="str">
            <v/>
          </cell>
          <cell r="V2333" t="str">
            <v/>
          </cell>
          <cell r="W2333" t="str">
            <v/>
          </cell>
          <cell r="X2333" t="str">
            <v/>
          </cell>
          <cell r="Y2333" t="str">
            <v/>
          </cell>
          <cell r="AA2333" t="str">
            <v/>
          </cell>
          <cell r="AB2333" t="str">
            <v/>
          </cell>
          <cell r="AC2333" t="str">
            <v/>
          </cell>
          <cell r="AD2333" t="str">
            <v/>
          </cell>
        </row>
        <row r="2334">
          <cell r="A2334" t="str">
            <v/>
          </cell>
          <cell r="B2334">
            <v>5</v>
          </cell>
          <cell r="C2334">
            <v>42880</v>
          </cell>
          <cell r="D2334" t="str">
            <v>C60</v>
          </cell>
          <cell r="E2334">
            <v>42880</v>
          </cell>
          <cell r="F2334" t="str">
            <v>Phí bảo dưỡng xe 51F - 080.56</v>
          </cell>
          <cell r="G2334" t="str">
            <v>0015048</v>
          </cell>
          <cell r="H2334" t="str">
            <v>Cty TNHH DV Ôtô Sài Gòn Toyota Tsusho</v>
          </cell>
          <cell r="M2334">
            <v>5188740</v>
          </cell>
          <cell r="N2334" t="str">
            <v>642</v>
          </cell>
          <cell r="O2334" t="str">
            <v>1111</v>
          </cell>
          <cell r="P2334" t="str">
            <v/>
          </cell>
          <cell r="Q2334" t="str">
            <v/>
          </cell>
          <cell r="R2334" t="str">
            <v/>
          </cell>
          <cell r="S2334" t="str">
            <v>x</v>
          </cell>
          <cell r="T2334" t="str">
            <v/>
          </cell>
          <cell r="U2334" t="str">
            <v/>
          </cell>
          <cell r="V2334" t="str">
            <v/>
          </cell>
          <cell r="W2334" t="str">
            <v/>
          </cell>
          <cell r="X2334" t="str">
            <v/>
          </cell>
          <cell r="Y2334" t="str">
            <v/>
          </cell>
          <cell r="AA2334" t="str">
            <v/>
          </cell>
          <cell r="AB2334" t="str">
            <v/>
          </cell>
          <cell r="AC2334" t="str">
            <v/>
          </cell>
          <cell r="AD2334" t="str">
            <v/>
          </cell>
        </row>
        <row r="2335">
          <cell r="A2335" t="str">
            <v/>
          </cell>
          <cell r="B2335">
            <v>5</v>
          </cell>
          <cell r="C2335">
            <v>42880</v>
          </cell>
          <cell r="D2335" t="str">
            <v>C60</v>
          </cell>
          <cell r="E2335">
            <v>42880</v>
          </cell>
          <cell r="F2335" t="str">
            <v>VAT Phí bảo dưỡng xe 51F - 080.56</v>
          </cell>
          <cell r="G2335" t="str">
            <v>0015048</v>
          </cell>
          <cell r="H2335" t="str">
            <v>Cty TNHH DV Ôtô Sài Gòn Toyota Tsusho</v>
          </cell>
          <cell r="M2335">
            <v>518874</v>
          </cell>
          <cell r="N2335" t="str">
            <v>1331</v>
          </cell>
          <cell r="O2335" t="str">
            <v>1111</v>
          </cell>
          <cell r="P2335" t="str">
            <v/>
          </cell>
          <cell r="Q2335" t="str">
            <v/>
          </cell>
          <cell r="R2335" t="str">
            <v/>
          </cell>
          <cell r="S2335" t="str">
            <v>x</v>
          </cell>
          <cell r="T2335" t="str">
            <v/>
          </cell>
          <cell r="U2335" t="str">
            <v/>
          </cell>
          <cell r="V2335" t="str">
            <v/>
          </cell>
          <cell r="W2335" t="str">
            <v/>
          </cell>
          <cell r="X2335" t="str">
            <v/>
          </cell>
          <cell r="Y2335" t="str">
            <v/>
          </cell>
          <cell r="AA2335" t="str">
            <v/>
          </cell>
          <cell r="AB2335" t="str">
            <v/>
          </cell>
          <cell r="AC2335" t="str">
            <v/>
          </cell>
          <cell r="AD2335" t="str">
            <v/>
          </cell>
        </row>
        <row r="2336">
          <cell r="A2336" t="str">
            <v/>
          </cell>
          <cell r="B2336">
            <v>5</v>
          </cell>
          <cell r="C2336">
            <v>42880</v>
          </cell>
          <cell r="D2336" t="str">
            <v>C61</v>
          </cell>
          <cell r="E2336">
            <v>42880</v>
          </cell>
          <cell r="F2336" t="str">
            <v xml:space="preserve">Phí đào tạo hải quan </v>
          </cell>
          <cell r="G2336" t="str">
            <v>0000523</v>
          </cell>
          <cell r="H2336" t="str">
            <v>Trung Tâm Chất Lượng Nông Lâm Thủy Sản Vùng 4</v>
          </cell>
          <cell r="M2336">
            <v>1200000</v>
          </cell>
          <cell r="N2336" t="str">
            <v>641</v>
          </cell>
          <cell r="O2336" t="str">
            <v>1111</v>
          </cell>
          <cell r="P2336" t="str">
            <v/>
          </cell>
          <cell r="Q2336" t="str">
            <v/>
          </cell>
          <cell r="R2336" t="str">
            <v/>
          </cell>
          <cell r="S2336" t="str">
            <v>x</v>
          </cell>
          <cell r="T2336" t="str">
            <v/>
          </cell>
          <cell r="U2336" t="str">
            <v/>
          </cell>
          <cell r="V2336" t="str">
            <v/>
          </cell>
          <cell r="W2336" t="str">
            <v/>
          </cell>
          <cell r="X2336" t="str">
            <v/>
          </cell>
          <cell r="Y2336" t="str">
            <v/>
          </cell>
          <cell r="AA2336" t="str">
            <v/>
          </cell>
          <cell r="AB2336" t="str">
            <v/>
          </cell>
          <cell r="AC2336" t="str">
            <v/>
          </cell>
          <cell r="AD2336" t="str">
            <v/>
          </cell>
        </row>
        <row r="2337">
          <cell r="A2337" t="str">
            <v/>
          </cell>
          <cell r="B2337">
            <v>5</v>
          </cell>
          <cell r="C2337">
            <v>42881</v>
          </cell>
          <cell r="D2337" t="str">
            <v>C62</v>
          </cell>
          <cell r="E2337">
            <v>42881</v>
          </cell>
          <cell r="F2337" t="str">
            <v>Thanh toán tiền thùng</v>
          </cell>
          <cell r="G2337" t="str">
            <v>0000389</v>
          </cell>
          <cell r="H2337" t="str">
            <v>Cty TNHH Bao Bì Giấy Kim Dung Phát</v>
          </cell>
          <cell r="M2337">
            <v>19650400</v>
          </cell>
          <cell r="N2337" t="str">
            <v>331</v>
          </cell>
          <cell r="O2337" t="str">
            <v>1111</v>
          </cell>
          <cell r="P2337" t="str">
            <v/>
          </cell>
          <cell r="Q2337" t="str">
            <v/>
          </cell>
          <cell r="R2337" t="str">
            <v/>
          </cell>
          <cell r="S2337" t="str">
            <v>x</v>
          </cell>
          <cell r="T2337" t="str">
            <v/>
          </cell>
          <cell r="U2337" t="str">
            <v/>
          </cell>
          <cell r="V2337" t="str">
            <v/>
          </cell>
          <cell r="W2337" t="str">
            <v/>
          </cell>
          <cell r="X2337" t="str">
            <v/>
          </cell>
          <cell r="Y2337" t="str">
            <v/>
          </cell>
          <cell r="AA2337" t="str">
            <v/>
          </cell>
          <cell r="AB2337" t="str">
            <v/>
          </cell>
          <cell r="AC2337" t="str">
            <v/>
          </cell>
          <cell r="AD2337" t="str">
            <v/>
          </cell>
        </row>
        <row r="2338">
          <cell r="A2338" t="str">
            <v/>
          </cell>
          <cell r="B2338">
            <v>5</v>
          </cell>
          <cell r="C2338">
            <v>42882</v>
          </cell>
          <cell r="D2338" t="str">
            <v>C63</v>
          </cell>
          <cell r="E2338">
            <v>42882</v>
          </cell>
          <cell r="F2338" t="str">
            <v>Phí dịch vụ bảo vệ T5/2017</v>
          </cell>
          <cell r="G2338" t="str">
            <v>0001445</v>
          </cell>
          <cell r="H2338" t="str">
            <v>Cty TNHH DV Bảo Vệ Huỳnh Long</v>
          </cell>
          <cell r="M2338">
            <v>11500000</v>
          </cell>
          <cell r="N2338" t="str">
            <v>642</v>
          </cell>
          <cell r="O2338" t="str">
            <v>1111</v>
          </cell>
          <cell r="P2338" t="str">
            <v/>
          </cell>
          <cell r="Q2338" t="str">
            <v/>
          </cell>
          <cell r="R2338" t="str">
            <v/>
          </cell>
          <cell r="S2338" t="str">
            <v>x</v>
          </cell>
          <cell r="T2338" t="str">
            <v/>
          </cell>
          <cell r="U2338" t="str">
            <v/>
          </cell>
          <cell r="V2338" t="str">
            <v/>
          </cell>
          <cell r="W2338" t="str">
            <v/>
          </cell>
          <cell r="X2338" t="str">
            <v/>
          </cell>
          <cell r="Y2338" t="str">
            <v/>
          </cell>
          <cell r="AA2338" t="str">
            <v/>
          </cell>
          <cell r="AB2338" t="str">
            <v/>
          </cell>
          <cell r="AC2338" t="str">
            <v/>
          </cell>
          <cell r="AD2338" t="str">
            <v/>
          </cell>
        </row>
        <row r="2339">
          <cell r="A2339" t="str">
            <v/>
          </cell>
          <cell r="B2339">
            <v>5</v>
          </cell>
          <cell r="C2339">
            <v>42882</v>
          </cell>
          <cell r="D2339" t="str">
            <v>C63</v>
          </cell>
          <cell r="E2339">
            <v>42882</v>
          </cell>
          <cell r="F2339" t="str">
            <v>VAT Phí dịch vụ bảo vệ T5/2017</v>
          </cell>
          <cell r="G2339" t="str">
            <v>0001445</v>
          </cell>
          <cell r="H2339" t="str">
            <v>Cty TNHH DV Bảo Vệ Huỳnh Long</v>
          </cell>
          <cell r="M2339">
            <v>1150000</v>
          </cell>
          <cell r="N2339" t="str">
            <v>1331</v>
          </cell>
          <cell r="O2339" t="str">
            <v>1111</v>
          </cell>
          <cell r="P2339" t="str">
            <v/>
          </cell>
          <cell r="Q2339" t="str">
            <v/>
          </cell>
          <cell r="R2339" t="str">
            <v/>
          </cell>
          <cell r="S2339" t="str">
            <v>x</v>
          </cell>
          <cell r="T2339" t="str">
            <v/>
          </cell>
          <cell r="U2339" t="str">
            <v/>
          </cell>
          <cell r="V2339" t="str">
            <v/>
          </cell>
          <cell r="W2339" t="str">
            <v/>
          </cell>
          <cell r="X2339" t="str">
            <v/>
          </cell>
          <cell r="Y2339" t="str">
            <v/>
          </cell>
          <cell r="AA2339" t="str">
            <v/>
          </cell>
          <cell r="AB2339" t="str">
            <v/>
          </cell>
          <cell r="AC2339" t="str">
            <v/>
          </cell>
          <cell r="AD2339" t="str">
            <v/>
          </cell>
        </row>
        <row r="2340">
          <cell r="A2340" t="str">
            <v/>
          </cell>
          <cell r="B2340">
            <v>5</v>
          </cell>
          <cell r="C2340">
            <v>42882</v>
          </cell>
          <cell r="D2340" t="str">
            <v>C64</v>
          </cell>
          <cell r="E2340">
            <v>42882</v>
          </cell>
          <cell r="F2340" t="str">
            <v>Thanh toán tiền thùng</v>
          </cell>
          <cell r="G2340" t="str">
            <v>0000393</v>
          </cell>
          <cell r="H2340" t="str">
            <v>Cty TNHH Bao Bì Giấy Kim Dung Phát</v>
          </cell>
          <cell r="M2340">
            <v>19650400</v>
          </cell>
          <cell r="N2340" t="str">
            <v>331</v>
          </cell>
          <cell r="O2340" t="str">
            <v>1111</v>
          </cell>
          <cell r="P2340" t="str">
            <v/>
          </cell>
          <cell r="Q2340" t="str">
            <v/>
          </cell>
          <cell r="R2340" t="str">
            <v/>
          </cell>
          <cell r="S2340" t="str">
            <v>x</v>
          </cell>
          <cell r="T2340" t="str">
            <v/>
          </cell>
          <cell r="U2340" t="str">
            <v/>
          </cell>
          <cell r="V2340" t="str">
            <v/>
          </cell>
          <cell r="W2340" t="str">
            <v/>
          </cell>
          <cell r="X2340" t="str">
            <v/>
          </cell>
          <cell r="Y2340" t="str">
            <v/>
          </cell>
          <cell r="AA2340" t="str">
            <v/>
          </cell>
          <cell r="AB2340" t="str">
            <v/>
          </cell>
          <cell r="AC2340" t="str">
            <v/>
          </cell>
          <cell r="AD2340" t="str">
            <v/>
          </cell>
        </row>
        <row r="2341">
          <cell r="A2341" t="str">
            <v/>
          </cell>
          <cell r="B2341">
            <v>5</v>
          </cell>
          <cell r="C2341">
            <v>42883</v>
          </cell>
          <cell r="D2341" t="str">
            <v>C64</v>
          </cell>
          <cell r="E2341">
            <v>42883</v>
          </cell>
          <cell r="F2341" t="str">
            <v>Thanh toán tiền thùng</v>
          </cell>
          <cell r="G2341" t="str">
            <v>0000396</v>
          </cell>
          <cell r="H2341" t="str">
            <v>Cty TNHH Bao Bì Giấy Kim Dung Phát</v>
          </cell>
          <cell r="M2341">
            <v>19650400</v>
          </cell>
          <cell r="N2341" t="str">
            <v>331</v>
          </cell>
          <cell r="O2341" t="str">
            <v>1111</v>
          </cell>
          <cell r="P2341" t="str">
            <v/>
          </cell>
          <cell r="Q2341" t="str">
            <v/>
          </cell>
          <cell r="R2341" t="str">
            <v/>
          </cell>
          <cell r="S2341" t="str">
            <v>x</v>
          </cell>
          <cell r="T2341" t="str">
            <v/>
          </cell>
          <cell r="U2341" t="str">
            <v/>
          </cell>
          <cell r="V2341" t="str">
            <v/>
          </cell>
          <cell r="W2341" t="str">
            <v/>
          </cell>
          <cell r="X2341" t="str">
            <v/>
          </cell>
          <cell r="Y2341" t="str">
            <v/>
          </cell>
          <cell r="AA2341" t="str">
            <v/>
          </cell>
          <cell r="AB2341" t="str">
            <v/>
          </cell>
          <cell r="AC2341" t="str">
            <v/>
          </cell>
          <cell r="AD2341" t="str">
            <v/>
          </cell>
        </row>
        <row r="2342">
          <cell r="A2342" t="str">
            <v/>
          </cell>
          <cell r="B2342">
            <v>5</v>
          </cell>
          <cell r="C2342">
            <v>42884</v>
          </cell>
          <cell r="D2342" t="str">
            <v>C65</v>
          </cell>
          <cell r="E2342">
            <v>42780</v>
          </cell>
          <cell r="F2342" t="str">
            <v>Tạm ứng mua NL</v>
          </cell>
          <cell r="G2342" t="str">
            <v>Nhiên</v>
          </cell>
          <cell r="H2342" t="str">
            <v>Trần Nhiên</v>
          </cell>
          <cell r="M2342">
            <v>335887500</v>
          </cell>
          <cell r="N2342" t="str">
            <v>141</v>
          </cell>
          <cell r="O2342" t="str">
            <v>1111</v>
          </cell>
          <cell r="P2342" t="str">
            <v/>
          </cell>
          <cell r="Q2342" t="str">
            <v/>
          </cell>
          <cell r="R2342" t="str">
            <v/>
          </cell>
          <cell r="S2342" t="str">
            <v>x</v>
          </cell>
          <cell r="T2342" t="str">
            <v/>
          </cell>
          <cell r="U2342" t="str">
            <v/>
          </cell>
          <cell r="V2342" t="str">
            <v/>
          </cell>
          <cell r="W2342" t="str">
            <v/>
          </cell>
          <cell r="X2342" t="str">
            <v/>
          </cell>
          <cell r="Y2342" t="str">
            <v/>
          </cell>
          <cell r="AA2342" t="str">
            <v/>
          </cell>
          <cell r="AB2342" t="str">
            <v/>
          </cell>
          <cell r="AC2342" t="str">
            <v/>
          </cell>
          <cell r="AD2342" t="str">
            <v/>
          </cell>
        </row>
        <row r="2343">
          <cell r="A2343" t="str">
            <v/>
          </cell>
          <cell r="B2343">
            <v>5</v>
          </cell>
          <cell r="C2343">
            <v>42884</v>
          </cell>
          <cell r="D2343" t="str">
            <v>C66</v>
          </cell>
          <cell r="E2343">
            <v>42884</v>
          </cell>
          <cell r="F2343" t="str">
            <v>Thanh toán tiền thùng</v>
          </cell>
          <cell r="G2343" t="str">
            <v>0000398</v>
          </cell>
          <cell r="H2343" t="str">
            <v>Cty TNHH Bao Bì Giấy Kim Dung Phát</v>
          </cell>
          <cell r="M2343">
            <v>19650400</v>
          </cell>
          <cell r="N2343" t="str">
            <v>331</v>
          </cell>
          <cell r="O2343" t="str">
            <v>1111</v>
          </cell>
          <cell r="P2343" t="str">
            <v/>
          </cell>
          <cell r="Q2343" t="str">
            <v/>
          </cell>
          <cell r="R2343" t="str">
            <v/>
          </cell>
          <cell r="S2343" t="str">
            <v>x</v>
          </cell>
          <cell r="T2343" t="str">
            <v/>
          </cell>
          <cell r="U2343" t="str">
            <v/>
          </cell>
          <cell r="V2343" t="str">
            <v/>
          </cell>
          <cell r="W2343" t="str">
            <v/>
          </cell>
          <cell r="X2343" t="str">
            <v/>
          </cell>
          <cell r="Y2343" t="str">
            <v/>
          </cell>
          <cell r="AA2343" t="str">
            <v/>
          </cell>
          <cell r="AB2343" t="str">
            <v/>
          </cell>
          <cell r="AC2343" t="str">
            <v/>
          </cell>
          <cell r="AD2343" t="str">
            <v/>
          </cell>
        </row>
        <row r="2344">
          <cell r="A2344" t="str">
            <v/>
          </cell>
          <cell r="B2344">
            <v>5</v>
          </cell>
          <cell r="C2344">
            <v>42885</v>
          </cell>
          <cell r="D2344" t="str">
            <v>C67</v>
          </cell>
          <cell r="E2344">
            <v>42885</v>
          </cell>
          <cell r="F2344" t="str">
            <v>Thanh toán tiền thùng</v>
          </cell>
          <cell r="G2344" t="str">
            <v>0000402</v>
          </cell>
          <cell r="H2344" t="str">
            <v>Cty TNHH Bao Bì Giấy Kim Dung Phát</v>
          </cell>
          <cell r="M2344">
            <v>19650400</v>
          </cell>
          <cell r="N2344" t="str">
            <v>331</v>
          </cell>
          <cell r="O2344" t="str">
            <v>1111</v>
          </cell>
          <cell r="P2344" t="str">
            <v/>
          </cell>
          <cell r="Q2344" t="str">
            <v/>
          </cell>
          <cell r="R2344" t="str">
            <v/>
          </cell>
          <cell r="S2344" t="str">
            <v>x</v>
          </cell>
          <cell r="T2344" t="str">
            <v/>
          </cell>
          <cell r="U2344" t="str">
            <v/>
          </cell>
          <cell r="V2344" t="str">
            <v/>
          </cell>
          <cell r="W2344" t="str">
            <v/>
          </cell>
          <cell r="X2344" t="str">
            <v/>
          </cell>
          <cell r="Y2344" t="str">
            <v/>
          </cell>
          <cell r="AA2344" t="str">
            <v/>
          </cell>
          <cell r="AB2344" t="str">
            <v/>
          </cell>
          <cell r="AC2344" t="str">
            <v/>
          </cell>
          <cell r="AD2344" t="str">
            <v/>
          </cell>
        </row>
        <row r="2345">
          <cell r="A2345" t="str">
            <v/>
          </cell>
          <cell r="B2345">
            <v>5</v>
          </cell>
          <cell r="C2345">
            <v>42886</v>
          </cell>
          <cell r="D2345" t="str">
            <v>C68</v>
          </cell>
          <cell r="E2345">
            <v>42886</v>
          </cell>
          <cell r="F2345" t="str">
            <v>Phí xét nghiệm nước</v>
          </cell>
          <cell r="G2345" t="str">
            <v>0008148</v>
          </cell>
          <cell r="H2345" t="str">
            <v>Viện Pastuer TP HCM</v>
          </cell>
          <cell r="M2345">
            <v>764545</v>
          </cell>
          <cell r="N2345" t="str">
            <v>642</v>
          </cell>
          <cell r="O2345" t="str">
            <v>1111</v>
          </cell>
          <cell r="P2345" t="str">
            <v/>
          </cell>
          <cell r="Q2345" t="str">
            <v/>
          </cell>
          <cell r="R2345" t="str">
            <v/>
          </cell>
          <cell r="S2345" t="str">
            <v>x</v>
          </cell>
          <cell r="T2345" t="str">
            <v/>
          </cell>
          <cell r="U2345" t="str">
            <v/>
          </cell>
          <cell r="V2345" t="str">
            <v/>
          </cell>
          <cell r="W2345" t="str">
            <v/>
          </cell>
          <cell r="X2345" t="str">
            <v/>
          </cell>
          <cell r="Y2345" t="str">
            <v/>
          </cell>
          <cell r="AA2345" t="str">
            <v/>
          </cell>
          <cell r="AB2345" t="str">
            <v/>
          </cell>
          <cell r="AC2345" t="str">
            <v/>
          </cell>
          <cell r="AD2345" t="str">
            <v/>
          </cell>
        </row>
        <row r="2346">
          <cell r="A2346" t="str">
            <v/>
          </cell>
          <cell r="B2346">
            <v>5</v>
          </cell>
          <cell r="C2346">
            <v>42886</v>
          </cell>
          <cell r="D2346" t="str">
            <v>C68</v>
          </cell>
          <cell r="E2346">
            <v>42886</v>
          </cell>
          <cell r="F2346" t="str">
            <v>VAT Phí xét nghiệm nước</v>
          </cell>
          <cell r="G2346" t="str">
            <v>0008148</v>
          </cell>
          <cell r="H2346" t="str">
            <v>Viện Pastuer TP HCM</v>
          </cell>
          <cell r="M2346">
            <v>76455</v>
          </cell>
          <cell r="N2346" t="str">
            <v>1331</v>
          </cell>
          <cell r="O2346" t="str">
            <v>1111</v>
          </cell>
          <cell r="P2346" t="str">
            <v/>
          </cell>
          <cell r="Q2346" t="str">
            <v/>
          </cell>
          <cell r="R2346" t="str">
            <v/>
          </cell>
          <cell r="S2346" t="str">
            <v>x</v>
          </cell>
          <cell r="T2346" t="str">
            <v/>
          </cell>
          <cell r="U2346" t="str">
            <v/>
          </cell>
          <cell r="V2346" t="str">
            <v/>
          </cell>
          <cell r="W2346" t="str">
            <v/>
          </cell>
          <cell r="X2346" t="str">
            <v/>
          </cell>
          <cell r="Y2346" t="str">
            <v/>
          </cell>
          <cell r="AA2346" t="str">
            <v/>
          </cell>
          <cell r="AB2346" t="str">
            <v/>
          </cell>
          <cell r="AC2346" t="str">
            <v/>
          </cell>
          <cell r="AD2346" t="str">
            <v/>
          </cell>
        </row>
        <row r="2347">
          <cell r="A2347" t="str">
            <v/>
          </cell>
          <cell r="B2347">
            <v>5</v>
          </cell>
          <cell r="C2347">
            <v>42886</v>
          </cell>
          <cell r="D2347" t="str">
            <v>C69</v>
          </cell>
          <cell r="E2347">
            <v>42886</v>
          </cell>
          <cell r="F2347" t="str">
            <v>Xăng, Dầu DO</v>
          </cell>
          <cell r="G2347" t="str">
            <v>0429213</v>
          </cell>
          <cell r="H2347" t="str">
            <v>Cty CP Vật Tư - Xăng Dầu Comeco</v>
          </cell>
          <cell r="M2347">
            <v>3875509</v>
          </cell>
          <cell r="N2347" t="str">
            <v>642</v>
          </cell>
          <cell r="O2347" t="str">
            <v>1111</v>
          </cell>
          <cell r="P2347" t="str">
            <v/>
          </cell>
          <cell r="Q2347" t="str">
            <v/>
          </cell>
          <cell r="R2347" t="str">
            <v/>
          </cell>
          <cell r="S2347" t="str">
            <v>x</v>
          </cell>
          <cell r="T2347" t="str">
            <v/>
          </cell>
          <cell r="U2347" t="str">
            <v/>
          </cell>
          <cell r="V2347" t="str">
            <v/>
          </cell>
          <cell r="W2347" t="str">
            <v/>
          </cell>
          <cell r="X2347" t="str">
            <v/>
          </cell>
          <cell r="Y2347" t="str">
            <v/>
          </cell>
          <cell r="AA2347" t="str">
            <v/>
          </cell>
          <cell r="AB2347" t="str">
            <v/>
          </cell>
          <cell r="AC2347" t="str">
            <v/>
          </cell>
          <cell r="AD2347" t="str">
            <v/>
          </cell>
        </row>
        <row r="2348">
          <cell r="A2348" t="str">
            <v/>
          </cell>
          <cell r="B2348">
            <v>5</v>
          </cell>
          <cell r="C2348">
            <v>42886</v>
          </cell>
          <cell r="D2348" t="str">
            <v>C69</v>
          </cell>
          <cell r="E2348">
            <v>42886</v>
          </cell>
          <cell r="F2348" t="str">
            <v>VAT Xăng, Dầu DO</v>
          </cell>
          <cell r="G2348" t="str">
            <v>0429213</v>
          </cell>
          <cell r="H2348" t="str">
            <v>Cty CP Vật Tư - Xăng Dầu Comeco</v>
          </cell>
          <cell r="M2348">
            <v>387551</v>
          </cell>
          <cell r="N2348" t="str">
            <v>1331</v>
          </cell>
          <cell r="O2348" t="str">
            <v>1111</v>
          </cell>
          <cell r="P2348" t="str">
            <v/>
          </cell>
          <cell r="Q2348" t="str">
            <v/>
          </cell>
          <cell r="R2348" t="str">
            <v/>
          </cell>
          <cell r="S2348" t="str">
            <v>x</v>
          </cell>
          <cell r="T2348" t="str">
            <v/>
          </cell>
          <cell r="U2348" t="str">
            <v/>
          </cell>
          <cell r="V2348" t="str">
            <v/>
          </cell>
          <cell r="W2348" t="str">
            <v/>
          </cell>
          <cell r="X2348" t="str">
            <v/>
          </cell>
          <cell r="Y2348" t="str">
            <v/>
          </cell>
          <cell r="AA2348" t="str">
            <v/>
          </cell>
          <cell r="AB2348" t="str">
            <v/>
          </cell>
          <cell r="AC2348" t="str">
            <v/>
          </cell>
          <cell r="AD2348" t="str">
            <v/>
          </cell>
        </row>
        <row r="2349">
          <cell r="A2349" t="str">
            <v/>
          </cell>
          <cell r="B2349">
            <v>5</v>
          </cell>
          <cell r="C2349">
            <v>42886</v>
          </cell>
          <cell r="D2349" t="str">
            <v>C71</v>
          </cell>
          <cell r="E2349">
            <v>42886</v>
          </cell>
          <cell r="F2349" t="str">
            <v>Cước CPN T5</v>
          </cell>
          <cell r="G2349" t="str">
            <v>0210913</v>
          </cell>
          <cell r="H2349" t="str">
            <v>Tổng Cty CP Bưu Chính Viettel</v>
          </cell>
          <cell r="M2349">
            <v>176755</v>
          </cell>
          <cell r="N2349" t="str">
            <v>642</v>
          </cell>
          <cell r="O2349" t="str">
            <v>1111</v>
          </cell>
          <cell r="P2349" t="str">
            <v/>
          </cell>
          <cell r="Q2349" t="str">
            <v/>
          </cell>
          <cell r="R2349" t="str">
            <v/>
          </cell>
          <cell r="S2349" t="str">
            <v>x</v>
          </cell>
          <cell r="T2349" t="str">
            <v/>
          </cell>
          <cell r="U2349" t="str">
            <v/>
          </cell>
          <cell r="V2349" t="str">
            <v/>
          </cell>
          <cell r="W2349" t="str">
            <v/>
          </cell>
          <cell r="X2349" t="str">
            <v/>
          </cell>
          <cell r="Y2349" t="str">
            <v/>
          </cell>
          <cell r="AA2349" t="str">
            <v/>
          </cell>
          <cell r="AB2349" t="str">
            <v/>
          </cell>
          <cell r="AC2349" t="str">
            <v/>
          </cell>
          <cell r="AD2349" t="str">
            <v/>
          </cell>
        </row>
        <row r="2350">
          <cell r="A2350" t="str">
            <v/>
          </cell>
          <cell r="B2350">
            <v>5</v>
          </cell>
          <cell r="C2350">
            <v>42886</v>
          </cell>
          <cell r="D2350" t="str">
            <v>C71</v>
          </cell>
          <cell r="E2350">
            <v>42886</v>
          </cell>
          <cell r="F2350" t="str">
            <v>VAT Cước CPN T5</v>
          </cell>
          <cell r="G2350" t="str">
            <v>0210913</v>
          </cell>
          <cell r="H2350" t="str">
            <v>Tổng Cty CP Bưu Chính Viettel</v>
          </cell>
          <cell r="M2350">
            <v>17676</v>
          </cell>
          <cell r="N2350" t="str">
            <v>1331</v>
          </cell>
          <cell r="O2350" t="str">
            <v>1111</v>
          </cell>
          <cell r="P2350" t="str">
            <v/>
          </cell>
          <cell r="Q2350" t="str">
            <v/>
          </cell>
          <cell r="R2350" t="str">
            <v/>
          </cell>
          <cell r="S2350" t="str">
            <v>x</v>
          </cell>
          <cell r="T2350" t="str">
            <v/>
          </cell>
          <cell r="U2350" t="str">
            <v/>
          </cell>
          <cell r="V2350" t="str">
            <v/>
          </cell>
          <cell r="W2350" t="str">
            <v/>
          </cell>
          <cell r="X2350" t="str">
            <v/>
          </cell>
          <cell r="Y2350" t="str">
            <v/>
          </cell>
          <cell r="AA2350" t="str">
            <v/>
          </cell>
          <cell r="AB2350" t="str">
            <v/>
          </cell>
          <cell r="AC2350" t="str">
            <v/>
          </cell>
          <cell r="AD2350" t="str">
            <v/>
          </cell>
        </row>
        <row r="2351">
          <cell r="A2351" t="str">
            <v/>
          </cell>
          <cell r="B2351">
            <v>5</v>
          </cell>
          <cell r="C2351">
            <v>42886</v>
          </cell>
          <cell r="D2351" t="str">
            <v>C72</v>
          </cell>
          <cell r="E2351">
            <v>42886</v>
          </cell>
          <cell r="F2351" t="str">
            <v>Thanh toán tiền thùng</v>
          </cell>
          <cell r="G2351" t="str">
            <v>0000404</v>
          </cell>
          <cell r="H2351" t="str">
            <v>Cty TNHH Bao Bì Giấy Kim Dung Phát</v>
          </cell>
          <cell r="M2351">
            <v>19650400</v>
          </cell>
          <cell r="N2351" t="str">
            <v>331</v>
          </cell>
          <cell r="O2351" t="str">
            <v>1111</v>
          </cell>
          <cell r="P2351" t="str">
            <v/>
          </cell>
          <cell r="Q2351" t="str">
            <v/>
          </cell>
          <cell r="R2351" t="str">
            <v/>
          </cell>
          <cell r="S2351" t="str">
            <v>x</v>
          </cell>
          <cell r="T2351" t="str">
            <v/>
          </cell>
          <cell r="U2351" t="str">
            <v/>
          </cell>
          <cell r="V2351" t="str">
            <v/>
          </cell>
          <cell r="W2351" t="str">
            <v/>
          </cell>
          <cell r="X2351" t="str">
            <v/>
          </cell>
          <cell r="Y2351" t="str">
            <v/>
          </cell>
          <cell r="AA2351" t="str">
            <v/>
          </cell>
          <cell r="AB2351" t="str">
            <v/>
          </cell>
          <cell r="AC2351" t="str">
            <v/>
          </cell>
          <cell r="AD2351" t="str">
            <v/>
          </cell>
        </row>
        <row r="2352">
          <cell r="A2352" t="str">
            <v/>
          </cell>
          <cell r="B2352">
            <v>5</v>
          </cell>
          <cell r="C2352">
            <v>42886</v>
          </cell>
          <cell r="D2352" t="str">
            <v>C73</v>
          </cell>
          <cell r="E2352">
            <v>42886</v>
          </cell>
          <cell r="F2352" t="str">
            <v>Thanh toán tiền thùng</v>
          </cell>
          <cell r="G2352" t="str">
            <v>0000858</v>
          </cell>
          <cell r="H2352" t="str">
            <v>Cty TNHH MTV Khởi Nguyên An</v>
          </cell>
          <cell r="M2352">
            <v>19650400</v>
          </cell>
          <cell r="N2352" t="str">
            <v>331</v>
          </cell>
          <cell r="O2352" t="str">
            <v>1111</v>
          </cell>
          <cell r="P2352" t="str">
            <v/>
          </cell>
          <cell r="Q2352" t="str">
            <v/>
          </cell>
          <cell r="R2352" t="str">
            <v/>
          </cell>
          <cell r="S2352" t="str">
            <v>x</v>
          </cell>
          <cell r="T2352" t="str">
            <v/>
          </cell>
          <cell r="U2352" t="str">
            <v/>
          </cell>
          <cell r="V2352" t="str">
            <v/>
          </cell>
          <cell r="W2352" t="str">
            <v/>
          </cell>
          <cell r="X2352" t="str">
            <v/>
          </cell>
          <cell r="Y2352" t="str">
            <v/>
          </cell>
          <cell r="AA2352" t="str">
            <v/>
          </cell>
          <cell r="AB2352" t="str">
            <v/>
          </cell>
          <cell r="AC2352" t="str">
            <v/>
          </cell>
          <cell r="AD2352" t="str">
            <v/>
          </cell>
        </row>
        <row r="2353">
          <cell r="A2353" t="str">
            <v/>
          </cell>
          <cell r="B2353">
            <v>5</v>
          </cell>
          <cell r="C2353">
            <v>42886</v>
          </cell>
          <cell r="D2353" t="str">
            <v>C74</v>
          </cell>
          <cell r="E2353">
            <v>42886</v>
          </cell>
          <cell r="F2353" t="str">
            <v>Phí giao thông T5/2017</v>
          </cell>
          <cell r="H2353" t="str">
            <v>Nguyễn Văn Bé Tư</v>
          </cell>
          <cell r="M2353">
            <v>4804545</v>
          </cell>
          <cell r="N2353" t="str">
            <v>642</v>
          </cell>
          <cell r="O2353" t="str">
            <v>1111</v>
          </cell>
          <cell r="P2353" t="str">
            <v/>
          </cell>
          <cell r="Q2353" t="str">
            <v/>
          </cell>
          <cell r="R2353" t="str">
            <v/>
          </cell>
          <cell r="S2353" t="str">
            <v>x</v>
          </cell>
          <cell r="T2353" t="str">
            <v/>
          </cell>
          <cell r="U2353" t="str">
            <v/>
          </cell>
          <cell r="V2353" t="str">
            <v/>
          </cell>
          <cell r="W2353" t="str">
            <v/>
          </cell>
          <cell r="X2353" t="str">
            <v/>
          </cell>
          <cell r="Y2353" t="str">
            <v/>
          </cell>
          <cell r="AA2353" t="str">
            <v/>
          </cell>
          <cell r="AB2353" t="str">
            <v/>
          </cell>
          <cell r="AC2353" t="str">
            <v/>
          </cell>
          <cell r="AD2353" t="str">
            <v/>
          </cell>
        </row>
        <row r="2354">
          <cell r="A2354" t="str">
            <v/>
          </cell>
          <cell r="B2354">
            <v>5</v>
          </cell>
          <cell r="C2354">
            <v>42886</v>
          </cell>
          <cell r="D2354" t="str">
            <v>C74</v>
          </cell>
          <cell r="E2354">
            <v>42886</v>
          </cell>
          <cell r="F2354" t="str">
            <v>VAT Phí giao thông T5/2017</v>
          </cell>
          <cell r="H2354" t="str">
            <v>Nguyễn Văn Bé Tư</v>
          </cell>
          <cell r="M2354">
            <v>480455</v>
          </cell>
          <cell r="N2354" t="str">
            <v>1331</v>
          </cell>
          <cell r="O2354" t="str">
            <v>1111</v>
          </cell>
          <cell r="P2354" t="str">
            <v/>
          </cell>
          <cell r="Q2354" t="str">
            <v/>
          </cell>
          <cell r="R2354" t="str">
            <v/>
          </cell>
          <cell r="S2354" t="str">
            <v>x</v>
          </cell>
          <cell r="T2354" t="str">
            <v/>
          </cell>
          <cell r="U2354" t="str">
            <v/>
          </cell>
          <cell r="V2354" t="str">
            <v/>
          </cell>
          <cell r="W2354" t="str">
            <v/>
          </cell>
          <cell r="X2354" t="str">
            <v/>
          </cell>
          <cell r="Y2354" t="str">
            <v/>
          </cell>
          <cell r="AA2354" t="str">
            <v/>
          </cell>
          <cell r="AB2354" t="str">
            <v/>
          </cell>
          <cell r="AC2354" t="str">
            <v/>
          </cell>
          <cell r="AD2354" t="str">
            <v/>
          </cell>
        </row>
        <row r="2355">
          <cell r="A2355" t="str">
            <v/>
          </cell>
          <cell r="B2355">
            <v>5</v>
          </cell>
          <cell r="C2355">
            <v>42886</v>
          </cell>
          <cell r="D2355" t="str">
            <v>C75</v>
          </cell>
          <cell r="E2355">
            <v>42886</v>
          </cell>
          <cell r="F2355" t="str">
            <v>Thanh toán lương T5/2017</v>
          </cell>
          <cell r="H2355" t="str">
            <v>Dương Thanh Tuấn</v>
          </cell>
          <cell r="M2355">
            <v>112097502</v>
          </cell>
          <cell r="N2355" t="str">
            <v>3341</v>
          </cell>
          <cell r="O2355" t="str">
            <v>1111</v>
          </cell>
          <cell r="P2355" t="str">
            <v/>
          </cell>
          <cell r="Q2355" t="str">
            <v/>
          </cell>
          <cell r="R2355" t="str">
            <v/>
          </cell>
          <cell r="S2355" t="str">
            <v>x</v>
          </cell>
          <cell r="T2355" t="str">
            <v/>
          </cell>
          <cell r="U2355" t="str">
            <v/>
          </cell>
          <cell r="V2355" t="str">
            <v/>
          </cell>
          <cell r="W2355" t="str">
            <v/>
          </cell>
          <cell r="X2355" t="str">
            <v/>
          </cell>
          <cell r="Y2355" t="str">
            <v/>
          </cell>
          <cell r="AA2355" t="str">
            <v/>
          </cell>
          <cell r="AB2355" t="str">
            <v/>
          </cell>
          <cell r="AC2355" t="str">
            <v/>
          </cell>
          <cell r="AD2355" t="str">
            <v/>
          </cell>
        </row>
        <row r="2356">
          <cell r="A2356" t="str">
            <v/>
          </cell>
          <cell r="B2356">
            <v>6</v>
          </cell>
          <cell r="C2356">
            <v>42887</v>
          </cell>
          <cell r="D2356" t="str">
            <v>C01</v>
          </cell>
          <cell r="E2356">
            <v>42887</v>
          </cell>
          <cell r="F2356" t="str">
            <v>Thanh toán tiền thùng</v>
          </cell>
          <cell r="G2356" t="str">
            <v>0000407</v>
          </cell>
          <cell r="H2356" t="str">
            <v>Cty TNHH Bao Bì Giấy Kim Dung Phát</v>
          </cell>
          <cell r="M2356">
            <v>19650400</v>
          </cell>
          <cell r="N2356" t="str">
            <v>331</v>
          </cell>
          <cell r="O2356" t="str">
            <v>1111</v>
          </cell>
          <cell r="P2356" t="str">
            <v/>
          </cell>
          <cell r="Q2356" t="str">
            <v/>
          </cell>
          <cell r="R2356" t="str">
            <v/>
          </cell>
          <cell r="S2356" t="str">
            <v>x</v>
          </cell>
          <cell r="T2356" t="str">
            <v/>
          </cell>
          <cell r="U2356" t="str">
            <v/>
          </cell>
          <cell r="V2356" t="str">
            <v/>
          </cell>
          <cell r="W2356" t="str">
            <v/>
          </cell>
          <cell r="X2356" t="str">
            <v/>
          </cell>
          <cell r="Y2356" t="str">
            <v/>
          </cell>
          <cell r="AA2356" t="str">
            <v/>
          </cell>
          <cell r="AB2356" t="str">
            <v/>
          </cell>
          <cell r="AC2356" t="str">
            <v/>
          </cell>
          <cell r="AD2356" t="str">
            <v/>
          </cell>
        </row>
        <row r="2357">
          <cell r="A2357" t="str">
            <v/>
          </cell>
          <cell r="B2357">
            <v>6</v>
          </cell>
          <cell r="C2357">
            <v>42887</v>
          </cell>
          <cell r="D2357" t="str">
            <v>C02</v>
          </cell>
          <cell r="E2357">
            <v>42870</v>
          </cell>
          <cell r="F2357" t="str">
            <v>Cước nâng cont tại bãi</v>
          </cell>
          <cell r="G2357" t="str">
            <v>0016273</v>
          </cell>
          <cell r="H2357" t="str">
            <v>Cty CP Vận Tải &amp; TM Quốc Tế</v>
          </cell>
          <cell r="M2357">
            <v>336364</v>
          </cell>
          <cell r="N2357" t="str">
            <v>641</v>
          </cell>
          <cell r="O2357" t="str">
            <v>1111</v>
          </cell>
          <cell r="P2357" t="str">
            <v/>
          </cell>
          <cell r="Q2357" t="str">
            <v/>
          </cell>
          <cell r="R2357" t="str">
            <v/>
          </cell>
          <cell r="S2357" t="str">
            <v>x</v>
          </cell>
          <cell r="T2357" t="str">
            <v/>
          </cell>
          <cell r="U2357" t="str">
            <v/>
          </cell>
          <cell r="V2357" t="str">
            <v/>
          </cell>
          <cell r="W2357" t="str">
            <v/>
          </cell>
          <cell r="X2357" t="str">
            <v/>
          </cell>
          <cell r="Y2357" t="str">
            <v/>
          </cell>
          <cell r="AA2357" t="str">
            <v/>
          </cell>
          <cell r="AB2357" t="str">
            <v/>
          </cell>
          <cell r="AC2357" t="str">
            <v/>
          </cell>
          <cell r="AD2357" t="str">
            <v/>
          </cell>
        </row>
        <row r="2358">
          <cell r="A2358" t="str">
            <v/>
          </cell>
          <cell r="B2358">
            <v>6</v>
          </cell>
          <cell r="C2358">
            <v>42887</v>
          </cell>
          <cell r="D2358" t="str">
            <v>C02</v>
          </cell>
          <cell r="E2358">
            <v>42870</v>
          </cell>
          <cell r="F2358" t="str">
            <v>VAT Cước nâng cont tại bãi</v>
          </cell>
          <cell r="G2358" t="str">
            <v>0016273</v>
          </cell>
          <cell r="H2358" t="str">
            <v>Cty CP Vận Tải &amp; TM Quốc Tế</v>
          </cell>
          <cell r="M2358">
            <v>33636</v>
          </cell>
          <cell r="N2358" t="str">
            <v>1331</v>
          </cell>
          <cell r="O2358" t="str">
            <v>1111</v>
          </cell>
          <cell r="P2358" t="str">
            <v/>
          </cell>
          <cell r="Q2358" t="str">
            <v/>
          </cell>
          <cell r="R2358" t="str">
            <v/>
          </cell>
          <cell r="S2358" t="str">
            <v>x</v>
          </cell>
          <cell r="T2358" t="str">
            <v/>
          </cell>
          <cell r="U2358" t="str">
            <v/>
          </cell>
          <cell r="V2358" t="str">
            <v/>
          </cell>
          <cell r="W2358" t="str">
            <v/>
          </cell>
          <cell r="X2358" t="str">
            <v/>
          </cell>
          <cell r="Y2358" t="str">
            <v/>
          </cell>
          <cell r="AA2358" t="str">
            <v/>
          </cell>
          <cell r="AB2358" t="str">
            <v/>
          </cell>
          <cell r="AC2358" t="str">
            <v/>
          </cell>
          <cell r="AD2358" t="str">
            <v/>
          </cell>
        </row>
        <row r="2359">
          <cell r="A2359" t="str">
            <v/>
          </cell>
          <cell r="B2359">
            <v>6</v>
          </cell>
          <cell r="C2359">
            <v>42887</v>
          </cell>
          <cell r="D2359" t="str">
            <v>C03</v>
          </cell>
          <cell r="E2359">
            <v>42870</v>
          </cell>
          <cell r="F2359" t="str">
            <v>Hạ bãi chờ xuất</v>
          </cell>
          <cell r="H2359" t="str">
            <v>Cty TNHH MTV Tổng Công Ty Tân Cảng SG</v>
          </cell>
          <cell r="M2359">
            <v>13972727</v>
          </cell>
          <cell r="N2359" t="str">
            <v>641</v>
          </cell>
          <cell r="O2359" t="str">
            <v>1111</v>
          </cell>
          <cell r="P2359" t="str">
            <v/>
          </cell>
          <cell r="Q2359" t="str">
            <v/>
          </cell>
          <cell r="R2359" t="str">
            <v/>
          </cell>
          <cell r="S2359" t="str">
            <v>x</v>
          </cell>
          <cell r="T2359" t="str">
            <v/>
          </cell>
          <cell r="U2359" t="str">
            <v/>
          </cell>
          <cell r="V2359" t="str">
            <v/>
          </cell>
          <cell r="W2359" t="str">
            <v/>
          </cell>
          <cell r="X2359" t="str">
            <v/>
          </cell>
          <cell r="Y2359" t="str">
            <v/>
          </cell>
          <cell r="AA2359" t="str">
            <v/>
          </cell>
          <cell r="AB2359" t="str">
            <v/>
          </cell>
          <cell r="AC2359" t="str">
            <v/>
          </cell>
          <cell r="AD2359" t="str">
            <v/>
          </cell>
        </row>
        <row r="2360">
          <cell r="A2360" t="str">
            <v/>
          </cell>
          <cell r="B2360">
            <v>6</v>
          </cell>
          <cell r="C2360">
            <v>42887</v>
          </cell>
          <cell r="D2360" t="str">
            <v>C03</v>
          </cell>
          <cell r="E2360">
            <v>42870</v>
          </cell>
          <cell r="F2360" t="str">
            <v>VAT Hạ bãi chờ xuất</v>
          </cell>
          <cell r="H2360" t="str">
            <v>Cty TNHH MTV Tổng Công Ty Tân Cảng SG</v>
          </cell>
          <cell r="M2360">
            <v>1397273</v>
          </cell>
          <cell r="N2360" t="str">
            <v>1331</v>
          </cell>
          <cell r="O2360" t="str">
            <v>1111</v>
          </cell>
          <cell r="P2360" t="str">
            <v/>
          </cell>
          <cell r="Q2360" t="str">
            <v/>
          </cell>
          <cell r="R2360" t="str">
            <v/>
          </cell>
          <cell r="S2360" t="str">
            <v>x</v>
          </cell>
          <cell r="T2360" t="str">
            <v/>
          </cell>
          <cell r="U2360" t="str">
            <v/>
          </cell>
          <cell r="V2360" t="str">
            <v/>
          </cell>
          <cell r="W2360" t="str">
            <v/>
          </cell>
          <cell r="X2360" t="str">
            <v/>
          </cell>
          <cell r="Y2360" t="str">
            <v/>
          </cell>
          <cell r="AA2360" t="str">
            <v/>
          </cell>
          <cell r="AB2360" t="str">
            <v/>
          </cell>
          <cell r="AC2360" t="str">
            <v/>
          </cell>
          <cell r="AD2360" t="str">
            <v/>
          </cell>
        </row>
        <row r="2361">
          <cell r="A2361" t="str">
            <v/>
          </cell>
          <cell r="B2361">
            <v>6</v>
          </cell>
          <cell r="C2361">
            <v>42888</v>
          </cell>
          <cell r="D2361" t="str">
            <v>C04</v>
          </cell>
          <cell r="E2361">
            <v>42888</v>
          </cell>
          <cell r="F2361" t="str">
            <v>Thanh toán tiền thùng</v>
          </cell>
          <cell r="G2361" t="str">
            <v>0000412</v>
          </cell>
          <cell r="H2361" t="str">
            <v>Cty TNHH Bao Bì Giấy Kim Dung Phát</v>
          </cell>
          <cell r="M2361">
            <v>19650400</v>
          </cell>
          <cell r="N2361" t="str">
            <v>331</v>
          </cell>
          <cell r="O2361" t="str">
            <v>1111</v>
          </cell>
          <cell r="P2361" t="str">
            <v/>
          </cell>
          <cell r="Q2361" t="str">
            <v/>
          </cell>
          <cell r="R2361" t="str">
            <v/>
          </cell>
          <cell r="S2361" t="str">
            <v>x</v>
          </cell>
          <cell r="T2361" t="str">
            <v/>
          </cell>
          <cell r="U2361" t="str">
            <v/>
          </cell>
          <cell r="V2361" t="str">
            <v/>
          </cell>
          <cell r="W2361" t="str">
            <v/>
          </cell>
          <cell r="X2361" t="str">
            <v/>
          </cell>
          <cell r="Y2361" t="str">
            <v/>
          </cell>
          <cell r="AA2361" t="str">
            <v/>
          </cell>
          <cell r="AB2361" t="str">
            <v/>
          </cell>
          <cell r="AC2361" t="str">
            <v/>
          </cell>
          <cell r="AD2361" t="str">
            <v/>
          </cell>
        </row>
        <row r="2362">
          <cell r="A2362" t="str">
            <v/>
          </cell>
          <cell r="B2362">
            <v>6</v>
          </cell>
          <cell r="C2362">
            <v>42888</v>
          </cell>
          <cell r="D2362" t="str">
            <v>C05</v>
          </cell>
          <cell r="E2362">
            <v>42888</v>
          </cell>
          <cell r="F2362" t="str">
            <v>Phí sửa chữa, bảo dưỡng xe 51A - 141.74</v>
          </cell>
          <cell r="G2362" t="str">
            <v>0001409</v>
          </cell>
          <cell r="H2362" t="str">
            <v>Cty TNHH TM - DV Ngọc An</v>
          </cell>
          <cell r="M2362">
            <v>7993000</v>
          </cell>
          <cell r="N2362" t="str">
            <v>642</v>
          </cell>
          <cell r="O2362" t="str">
            <v>1111</v>
          </cell>
          <cell r="P2362" t="str">
            <v/>
          </cell>
          <cell r="Q2362" t="str">
            <v/>
          </cell>
          <cell r="R2362" t="str">
            <v/>
          </cell>
          <cell r="S2362" t="str">
            <v>x</v>
          </cell>
          <cell r="T2362" t="str">
            <v/>
          </cell>
          <cell r="U2362" t="str">
            <v/>
          </cell>
          <cell r="V2362" t="str">
            <v/>
          </cell>
          <cell r="W2362" t="str">
            <v/>
          </cell>
          <cell r="X2362" t="str">
            <v/>
          </cell>
          <cell r="Y2362" t="str">
            <v/>
          </cell>
          <cell r="AA2362" t="str">
            <v/>
          </cell>
          <cell r="AB2362" t="str">
            <v/>
          </cell>
          <cell r="AC2362" t="str">
            <v/>
          </cell>
          <cell r="AD2362" t="str">
            <v/>
          </cell>
        </row>
        <row r="2363">
          <cell r="A2363" t="str">
            <v/>
          </cell>
          <cell r="B2363">
            <v>6</v>
          </cell>
          <cell r="C2363">
            <v>42888</v>
          </cell>
          <cell r="D2363" t="str">
            <v>C05</v>
          </cell>
          <cell r="E2363">
            <v>42888</v>
          </cell>
          <cell r="F2363" t="str">
            <v>VAT Phí sửa chữa, bảo dưỡng xe 51A - 141.74</v>
          </cell>
          <cell r="G2363" t="str">
            <v>0001409</v>
          </cell>
          <cell r="H2363" t="str">
            <v>Cty TNHH TM - DV Ngọc An</v>
          </cell>
          <cell r="M2363">
            <v>799300</v>
          </cell>
          <cell r="N2363" t="str">
            <v>1331</v>
          </cell>
          <cell r="O2363" t="str">
            <v>1111</v>
          </cell>
          <cell r="P2363" t="str">
            <v/>
          </cell>
          <cell r="Q2363" t="str">
            <v/>
          </cell>
          <cell r="R2363" t="str">
            <v/>
          </cell>
          <cell r="S2363" t="str">
            <v>x</v>
          </cell>
          <cell r="T2363" t="str">
            <v/>
          </cell>
          <cell r="U2363" t="str">
            <v/>
          </cell>
          <cell r="V2363" t="str">
            <v/>
          </cell>
          <cell r="W2363" t="str">
            <v/>
          </cell>
          <cell r="X2363" t="str">
            <v/>
          </cell>
          <cell r="Y2363" t="str">
            <v/>
          </cell>
          <cell r="AA2363" t="str">
            <v/>
          </cell>
          <cell r="AB2363" t="str">
            <v/>
          </cell>
          <cell r="AC2363" t="str">
            <v/>
          </cell>
          <cell r="AD2363" t="str">
            <v/>
          </cell>
        </row>
        <row r="2364">
          <cell r="A2364" t="str">
            <v/>
          </cell>
          <cell r="B2364">
            <v>6</v>
          </cell>
          <cell r="C2364">
            <v>42888</v>
          </cell>
          <cell r="D2364" t="str">
            <v>C06</v>
          </cell>
          <cell r="E2364">
            <v>42888</v>
          </cell>
          <cell r="F2364" t="str">
            <v>Hạ bãi chờ xuất</v>
          </cell>
          <cell r="H2364" t="str">
            <v>Cty TNHH MTV Tổng Công Ty Tân Cảng SG</v>
          </cell>
          <cell r="M2364">
            <v>10927273</v>
          </cell>
          <cell r="N2364" t="str">
            <v>641</v>
          </cell>
          <cell r="O2364" t="str">
            <v>1111</v>
          </cell>
          <cell r="P2364" t="str">
            <v/>
          </cell>
          <cell r="Q2364" t="str">
            <v/>
          </cell>
          <cell r="R2364" t="str">
            <v/>
          </cell>
          <cell r="S2364" t="str">
            <v>x</v>
          </cell>
          <cell r="T2364" t="str">
            <v/>
          </cell>
          <cell r="U2364" t="str">
            <v/>
          </cell>
          <cell r="V2364" t="str">
            <v/>
          </cell>
          <cell r="W2364" t="str">
            <v/>
          </cell>
          <cell r="X2364" t="str">
            <v/>
          </cell>
          <cell r="Y2364" t="str">
            <v/>
          </cell>
          <cell r="AA2364" t="str">
            <v/>
          </cell>
          <cell r="AB2364" t="str">
            <v/>
          </cell>
          <cell r="AC2364" t="str">
            <v/>
          </cell>
          <cell r="AD2364" t="str">
            <v/>
          </cell>
        </row>
        <row r="2365">
          <cell r="A2365" t="str">
            <v/>
          </cell>
          <cell r="B2365">
            <v>6</v>
          </cell>
          <cell r="C2365">
            <v>42888</v>
          </cell>
          <cell r="D2365" t="str">
            <v>C06</v>
          </cell>
          <cell r="E2365">
            <v>42888</v>
          </cell>
          <cell r="F2365" t="str">
            <v>VAT Hạ bãi chờ xuất</v>
          </cell>
          <cell r="H2365" t="str">
            <v>Cty TNHH MTV Tổng Công Ty Tân Cảng SG</v>
          </cell>
          <cell r="M2365">
            <v>1092727</v>
          </cell>
          <cell r="N2365" t="str">
            <v>1331</v>
          </cell>
          <cell r="O2365" t="str">
            <v>1111</v>
          </cell>
          <cell r="P2365" t="str">
            <v/>
          </cell>
          <cell r="Q2365" t="str">
            <v/>
          </cell>
          <cell r="R2365" t="str">
            <v/>
          </cell>
          <cell r="S2365" t="str">
            <v>x</v>
          </cell>
          <cell r="T2365" t="str">
            <v/>
          </cell>
          <cell r="U2365" t="str">
            <v/>
          </cell>
          <cell r="V2365" t="str">
            <v/>
          </cell>
          <cell r="W2365" t="str">
            <v/>
          </cell>
          <cell r="X2365" t="str">
            <v/>
          </cell>
          <cell r="Y2365" t="str">
            <v/>
          </cell>
          <cell r="AA2365" t="str">
            <v/>
          </cell>
          <cell r="AB2365" t="str">
            <v/>
          </cell>
          <cell r="AC2365" t="str">
            <v/>
          </cell>
          <cell r="AD2365" t="str">
            <v/>
          </cell>
        </row>
        <row r="2366">
          <cell r="A2366" t="str">
            <v/>
          </cell>
          <cell r="B2366">
            <v>6</v>
          </cell>
          <cell r="C2366">
            <v>42888</v>
          </cell>
          <cell r="D2366" t="str">
            <v>C07</v>
          </cell>
          <cell r="E2366">
            <v>42888</v>
          </cell>
          <cell r="F2366" t="str">
            <v>Cấp cont rỗng lạnh</v>
          </cell>
          <cell r="H2366" t="str">
            <v>Cty CP Đại Lý Giao Nhận Vận Tải Xếp Dỡ Tân Cảng</v>
          </cell>
          <cell r="M2366">
            <v>2236364</v>
          </cell>
          <cell r="N2366" t="str">
            <v>641</v>
          </cell>
          <cell r="O2366" t="str">
            <v>1111</v>
          </cell>
          <cell r="P2366" t="str">
            <v/>
          </cell>
          <cell r="Q2366" t="str">
            <v/>
          </cell>
          <cell r="R2366" t="str">
            <v/>
          </cell>
          <cell r="S2366" t="str">
            <v>x</v>
          </cell>
          <cell r="T2366" t="str">
            <v/>
          </cell>
          <cell r="U2366" t="str">
            <v/>
          </cell>
          <cell r="V2366" t="str">
            <v/>
          </cell>
          <cell r="W2366" t="str">
            <v/>
          </cell>
          <cell r="X2366" t="str">
            <v/>
          </cell>
          <cell r="Y2366" t="str">
            <v/>
          </cell>
          <cell r="AA2366" t="str">
            <v/>
          </cell>
          <cell r="AB2366" t="str">
            <v/>
          </cell>
          <cell r="AC2366" t="str">
            <v/>
          </cell>
          <cell r="AD2366" t="str">
            <v/>
          </cell>
        </row>
        <row r="2367">
          <cell r="A2367" t="str">
            <v/>
          </cell>
          <cell r="B2367">
            <v>6</v>
          </cell>
          <cell r="C2367">
            <v>42888</v>
          </cell>
          <cell r="D2367" t="str">
            <v>C07</v>
          </cell>
          <cell r="E2367">
            <v>42888</v>
          </cell>
          <cell r="F2367" t="str">
            <v>VAT Cấp cont rỗng lạnh</v>
          </cell>
          <cell r="H2367" t="str">
            <v>Cty CP Đại Lý Giao Nhận Vận Tải Xếp Dỡ Tân Cảng</v>
          </cell>
          <cell r="M2367">
            <v>223636</v>
          </cell>
          <cell r="N2367" t="str">
            <v>1331</v>
          </cell>
          <cell r="O2367" t="str">
            <v>1111</v>
          </cell>
          <cell r="P2367" t="str">
            <v/>
          </cell>
          <cell r="Q2367" t="str">
            <v/>
          </cell>
          <cell r="R2367" t="str">
            <v/>
          </cell>
          <cell r="S2367" t="str">
            <v>x</v>
          </cell>
          <cell r="T2367" t="str">
            <v/>
          </cell>
          <cell r="U2367" t="str">
            <v/>
          </cell>
          <cell r="V2367" t="str">
            <v/>
          </cell>
          <cell r="W2367" t="str">
            <v/>
          </cell>
          <cell r="X2367" t="str">
            <v/>
          </cell>
          <cell r="Y2367" t="str">
            <v/>
          </cell>
          <cell r="AA2367" t="str">
            <v/>
          </cell>
          <cell r="AB2367" t="str">
            <v/>
          </cell>
          <cell r="AC2367" t="str">
            <v/>
          </cell>
          <cell r="AD2367" t="str">
            <v/>
          </cell>
        </row>
        <row r="2368">
          <cell r="A2368" t="str">
            <v/>
          </cell>
          <cell r="B2368">
            <v>6</v>
          </cell>
          <cell r="C2368">
            <v>42888</v>
          </cell>
          <cell r="D2368" t="str">
            <v>C08</v>
          </cell>
          <cell r="E2368">
            <v>42888</v>
          </cell>
          <cell r="F2368" t="str">
            <v>Cấp cont rỗng lạnh</v>
          </cell>
          <cell r="H2368" t="str">
            <v>Cty TNHH Cảng Phước Long</v>
          </cell>
          <cell r="M2368">
            <v>5454550</v>
          </cell>
          <cell r="N2368" t="str">
            <v>641</v>
          </cell>
          <cell r="O2368" t="str">
            <v>1111</v>
          </cell>
          <cell r="P2368" t="str">
            <v/>
          </cell>
          <cell r="Q2368" t="str">
            <v/>
          </cell>
          <cell r="R2368" t="str">
            <v/>
          </cell>
          <cell r="S2368" t="str">
            <v>x</v>
          </cell>
          <cell r="T2368" t="str">
            <v/>
          </cell>
          <cell r="U2368" t="str">
            <v/>
          </cell>
          <cell r="V2368" t="str">
            <v/>
          </cell>
          <cell r="W2368" t="str">
            <v/>
          </cell>
          <cell r="X2368" t="str">
            <v/>
          </cell>
          <cell r="Y2368" t="str">
            <v/>
          </cell>
          <cell r="AA2368" t="str">
            <v/>
          </cell>
          <cell r="AB2368" t="str">
            <v/>
          </cell>
          <cell r="AC2368" t="str">
            <v/>
          </cell>
          <cell r="AD2368" t="str">
            <v/>
          </cell>
        </row>
        <row r="2369">
          <cell r="A2369" t="str">
            <v/>
          </cell>
          <cell r="B2369">
            <v>6</v>
          </cell>
          <cell r="C2369">
            <v>42888</v>
          </cell>
          <cell r="D2369" t="str">
            <v>C08</v>
          </cell>
          <cell r="E2369">
            <v>42888</v>
          </cell>
          <cell r="F2369" t="str">
            <v>VAT Cấp cont rỗng lạnh</v>
          </cell>
          <cell r="H2369" t="str">
            <v>Cty TNHH Cảng Phước Long</v>
          </cell>
          <cell r="M2369">
            <v>545450</v>
          </cell>
          <cell r="N2369" t="str">
            <v>1331</v>
          </cell>
          <cell r="O2369" t="str">
            <v>1111</v>
          </cell>
          <cell r="P2369" t="str">
            <v/>
          </cell>
          <cell r="Q2369" t="str">
            <v/>
          </cell>
          <cell r="R2369" t="str">
            <v/>
          </cell>
          <cell r="S2369" t="str">
            <v>x</v>
          </cell>
          <cell r="T2369" t="str">
            <v/>
          </cell>
          <cell r="U2369" t="str">
            <v/>
          </cell>
          <cell r="V2369" t="str">
            <v/>
          </cell>
          <cell r="W2369" t="str">
            <v/>
          </cell>
          <cell r="X2369" t="str">
            <v/>
          </cell>
          <cell r="Y2369" t="str">
            <v/>
          </cell>
          <cell r="AA2369" t="str">
            <v/>
          </cell>
          <cell r="AB2369" t="str">
            <v/>
          </cell>
          <cell r="AC2369" t="str">
            <v/>
          </cell>
          <cell r="AD2369" t="str">
            <v/>
          </cell>
        </row>
        <row r="2370">
          <cell r="A2370" t="str">
            <v/>
          </cell>
          <cell r="B2370">
            <v>6</v>
          </cell>
          <cell r="C2370">
            <v>42889</v>
          </cell>
          <cell r="D2370" t="str">
            <v>C09</v>
          </cell>
          <cell r="E2370">
            <v>42889</v>
          </cell>
          <cell r="F2370" t="str">
            <v>Thanh toán tiền thùng</v>
          </cell>
          <cell r="G2370" t="str">
            <v>0000416</v>
          </cell>
          <cell r="H2370" t="str">
            <v>Cty TNHH Bao Bì Giấy Kim Dung Phát</v>
          </cell>
          <cell r="M2370">
            <v>19650400</v>
          </cell>
          <cell r="N2370" t="str">
            <v>331</v>
          </cell>
          <cell r="O2370" t="str">
            <v>1111</v>
          </cell>
          <cell r="P2370" t="str">
            <v/>
          </cell>
          <cell r="Q2370" t="str">
            <v/>
          </cell>
          <cell r="R2370" t="str">
            <v/>
          </cell>
          <cell r="S2370" t="str">
            <v>x</v>
          </cell>
          <cell r="T2370" t="str">
            <v/>
          </cell>
          <cell r="U2370" t="str">
            <v/>
          </cell>
          <cell r="V2370" t="str">
            <v/>
          </cell>
          <cell r="W2370" t="str">
            <v/>
          </cell>
          <cell r="X2370" t="str">
            <v/>
          </cell>
          <cell r="Y2370" t="str">
            <v/>
          </cell>
          <cell r="AA2370" t="str">
            <v/>
          </cell>
          <cell r="AB2370" t="str">
            <v/>
          </cell>
          <cell r="AC2370" t="str">
            <v/>
          </cell>
          <cell r="AD2370" t="str">
            <v/>
          </cell>
        </row>
        <row r="2371">
          <cell r="A2371" t="str">
            <v/>
          </cell>
          <cell r="B2371">
            <v>6</v>
          </cell>
          <cell r="C2371">
            <v>42889</v>
          </cell>
          <cell r="D2371" t="str">
            <v>C10</v>
          </cell>
          <cell r="E2371">
            <v>42874</v>
          </cell>
          <cell r="F2371" t="str">
            <v>Hạ bãi chờ xuất</v>
          </cell>
          <cell r="H2371" t="str">
            <v>Cty TNHH MTV Tổng Công Ty Tân Cảng SG</v>
          </cell>
          <cell r="M2371">
            <v>10295455</v>
          </cell>
          <cell r="N2371" t="str">
            <v>641</v>
          </cell>
          <cell r="O2371" t="str">
            <v>1111</v>
          </cell>
          <cell r="P2371" t="str">
            <v/>
          </cell>
          <cell r="Q2371" t="str">
            <v/>
          </cell>
          <cell r="R2371" t="str">
            <v/>
          </cell>
          <cell r="S2371" t="str">
            <v>x</v>
          </cell>
          <cell r="T2371" t="str">
            <v/>
          </cell>
          <cell r="U2371" t="str">
            <v/>
          </cell>
          <cell r="V2371" t="str">
            <v/>
          </cell>
          <cell r="W2371" t="str">
            <v/>
          </cell>
          <cell r="X2371" t="str">
            <v/>
          </cell>
          <cell r="Y2371" t="str">
            <v/>
          </cell>
          <cell r="AA2371" t="str">
            <v/>
          </cell>
          <cell r="AB2371" t="str">
            <v/>
          </cell>
          <cell r="AC2371" t="str">
            <v/>
          </cell>
          <cell r="AD2371" t="str">
            <v/>
          </cell>
        </row>
        <row r="2372">
          <cell r="A2372" t="str">
            <v/>
          </cell>
          <cell r="B2372">
            <v>6</v>
          </cell>
          <cell r="C2372">
            <v>42889</v>
          </cell>
          <cell r="D2372" t="str">
            <v>C10</v>
          </cell>
          <cell r="E2372">
            <v>42874</v>
          </cell>
          <cell r="F2372" t="str">
            <v>VAT Hạ bãi chờ xuất</v>
          </cell>
          <cell r="H2372" t="str">
            <v>Cty TNHH MTV Tổng Công Ty Tân Cảng SG</v>
          </cell>
          <cell r="M2372">
            <v>1029545</v>
          </cell>
          <cell r="N2372" t="str">
            <v>1331</v>
          </cell>
          <cell r="O2372" t="str">
            <v>1111</v>
          </cell>
          <cell r="P2372" t="str">
            <v/>
          </cell>
          <cell r="Q2372" t="str">
            <v/>
          </cell>
          <cell r="R2372" t="str">
            <v/>
          </cell>
          <cell r="S2372" t="str">
            <v>x</v>
          </cell>
          <cell r="T2372" t="str">
            <v/>
          </cell>
          <cell r="U2372" t="str">
            <v/>
          </cell>
          <cell r="V2372" t="str">
            <v/>
          </cell>
          <cell r="W2372" t="str">
            <v/>
          </cell>
          <cell r="X2372" t="str">
            <v/>
          </cell>
          <cell r="Y2372" t="str">
            <v/>
          </cell>
          <cell r="AA2372" t="str">
            <v/>
          </cell>
          <cell r="AB2372" t="str">
            <v/>
          </cell>
          <cell r="AC2372" t="str">
            <v/>
          </cell>
          <cell r="AD2372" t="str">
            <v/>
          </cell>
        </row>
        <row r="2373">
          <cell r="A2373" t="str">
            <v/>
          </cell>
          <cell r="B2373">
            <v>6</v>
          </cell>
          <cell r="C2373">
            <v>42889</v>
          </cell>
          <cell r="D2373" t="str">
            <v>C11</v>
          </cell>
          <cell r="E2373">
            <v>42877</v>
          </cell>
          <cell r="F2373" t="str">
            <v>Phí nâng hạ tại bãi</v>
          </cell>
          <cell r="H2373" t="str">
            <v>Cty Liên Doanh Phát Triển Tiếp Vận Số 1</v>
          </cell>
          <cell r="M2373">
            <v>572727</v>
          </cell>
          <cell r="N2373" t="str">
            <v>641</v>
          </cell>
          <cell r="O2373" t="str">
            <v>1111</v>
          </cell>
          <cell r="P2373" t="str">
            <v/>
          </cell>
          <cell r="Q2373" t="str">
            <v/>
          </cell>
          <cell r="R2373" t="str">
            <v/>
          </cell>
          <cell r="S2373" t="str">
            <v>x</v>
          </cell>
          <cell r="T2373" t="str">
            <v/>
          </cell>
          <cell r="U2373" t="str">
            <v/>
          </cell>
          <cell r="V2373" t="str">
            <v/>
          </cell>
          <cell r="W2373" t="str">
            <v/>
          </cell>
          <cell r="X2373" t="str">
            <v/>
          </cell>
          <cell r="Y2373" t="str">
            <v/>
          </cell>
          <cell r="AA2373" t="str">
            <v/>
          </cell>
          <cell r="AB2373" t="str">
            <v/>
          </cell>
          <cell r="AC2373" t="str">
            <v/>
          </cell>
          <cell r="AD2373" t="str">
            <v/>
          </cell>
        </row>
        <row r="2374">
          <cell r="A2374" t="str">
            <v/>
          </cell>
          <cell r="B2374">
            <v>6</v>
          </cell>
          <cell r="C2374">
            <v>42889</v>
          </cell>
          <cell r="D2374" t="str">
            <v>C11</v>
          </cell>
          <cell r="E2374">
            <v>42877</v>
          </cell>
          <cell r="F2374" t="str">
            <v>VAT Phí nâng hạ tại bãi</v>
          </cell>
          <cell r="H2374" t="str">
            <v>Cty Liên Doanh Phát Triển Tiếp Vận Số 1</v>
          </cell>
          <cell r="M2374">
            <v>57273</v>
          </cell>
          <cell r="N2374" t="str">
            <v>1331</v>
          </cell>
          <cell r="O2374" t="str">
            <v>1111</v>
          </cell>
          <cell r="P2374" t="str">
            <v/>
          </cell>
          <cell r="Q2374" t="str">
            <v/>
          </cell>
          <cell r="R2374" t="str">
            <v/>
          </cell>
          <cell r="S2374" t="str">
            <v>x</v>
          </cell>
          <cell r="T2374" t="str">
            <v/>
          </cell>
          <cell r="U2374" t="str">
            <v/>
          </cell>
          <cell r="V2374" t="str">
            <v/>
          </cell>
          <cell r="W2374" t="str">
            <v/>
          </cell>
          <cell r="X2374" t="str">
            <v/>
          </cell>
          <cell r="Y2374" t="str">
            <v/>
          </cell>
          <cell r="AA2374" t="str">
            <v/>
          </cell>
          <cell r="AB2374" t="str">
            <v/>
          </cell>
          <cell r="AC2374" t="str">
            <v/>
          </cell>
          <cell r="AD2374" t="str">
            <v/>
          </cell>
        </row>
        <row r="2375">
          <cell r="A2375" t="str">
            <v/>
          </cell>
          <cell r="B2375">
            <v>6</v>
          </cell>
          <cell r="C2375">
            <v>42891</v>
          </cell>
          <cell r="D2375" t="str">
            <v>C12</v>
          </cell>
          <cell r="E2375">
            <v>42891</v>
          </cell>
          <cell r="F2375" t="str">
            <v>Xăng, Dầu DO</v>
          </cell>
          <cell r="G2375" t="str">
            <v>0429402</v>
          </cell>
          <cell r="H2375" t="str">
            <v>Cty CP Vật Tư - Xăng Dầu Comeco</v>
          </cell>
          <cell r="M2375">
            <v>1514619</v>
          </cell>
          <cell r="N2375" t="str">
            <v>642</v>
          </cell>
          <cell r="O2375" t="str">
            <v>1111</v>
          </cell>
          <cell r="P2375" t="str">
            <v/>
          </cell>
          <cell r="Q2375" t="str">
            <v/>
          </cell>
          <cell r="R2375" t="str">
            <v/>
          </cell>
          <cell r="S2375" t="str">
            <v>x</v>
          </cell>
          <cell r="T2375" t="str">
            <v/>
          </cell>
          <cell r="U2375" t="str">
            <v/>
          </cell>
          <cell r="V2375" t="str">
            <v/>
          </cell>
          <cell r="W2375" t="str">
            <v/>
          </cell>
          <cell r="X2375" t="str">
            <v/>
          </cell>
          <cell r="Y2375" t="str">
            <v/>
          </cell>
          <cell r="AA2375" t="str">
            <v/>
          </cell>
          <cell r="AB2375" t="str">
            <v/>
          </cell>
          <cell r="AC2375" t="str">
            <v/>
          </cell>
          <cell r="AD2375" t="str">
            <v/>
          </cell>
        </row>
        <row r="2376">
          <cell r="A2376" t="str">
            <v/>
          </cell>
          <cell r="B2376">
            <v>6</v>
          </cell>
          <cell r="C2376">
            <v>42891</v>
          </cell>
          <cell r="D2376" t="str">
            <v>C12</v>
          </cell>
          <cell r="E2376">
            <v>42891</v>
          </cell>
          <cell r="F2376" t="str">
            <v>VAT Xăng, Dầu DO</v>
          </cell>
          <cell r="G2376" t="str">
            <v>0429402</v>
          </cell>
          <cell r="H2376" t="str">
            <v>Cty CP Vật Tư - Xăng Dầu Comeco</v>
          </cell>
          <cell r="M2376">
            <v>151461</v>
          </cell>
          <cell r="N2376" t="str">
            <v>1331</v>
          </cell>
          <cell r="O2376" t="str">
            <v>1111</v>
          </cell>
          <cell r="P2376" t="str">
            <v/>
          </cell>
          <cell r="Q2376" t="str">
            <v/>
          </cell>
          <cell r="R2376" t="str">
            <v/>
          </cell>
          <cell r="S2376" t="str">
            <v>x</v>
          </cell>
          <cell r="T2376" t="str">
            <v/>
          </cell>
          <cell r="U2376" t="str">
            <v/>
          </cell>
          <cell r="V2376" t="str">
            <v/>
          </cell>
          <cell r="W2376" t="str">
            <v/>
          </cell>
          <cell r="X2376" t="str">
            <v/>
          </cell>
          <cell r="Y2376" t="str">
            <v/>
          </cell>
          <cell r="AA2376" t="str">
            <v/>
          </cell>
          <cell r="AB2376" t="str">
            <v/>
          </cell>
          <cell r="AC2376" t="str">
            <v/>
          </cell>
          <cell r="AD2376" t="str">
            <v/>
          </cell>
        </row>
        <row r="2377">
          <cell r="A2377" t="str">
            <v/>
          </cell>
          <cell r="B2377">
            <v>6</v>
          </cell>
          <cell r="C2377">
            <v>42892</v>
          </cell>
          <cell r="D2377" t="str">
            <v>C13</v>
          </cell>
          <cell r="E2377">
            <v>42892</v>
          </cell>
          <cell r="F2377" t="str">
            <v>Cước VT - CNTT T5/2017</v>
          </cell>
          <cell r="G2377" t="str">
            <v>2309641, 2378453</v>
          </cell>
          <cell r="H2377" t="str">
            <v>TT Kinh Doanh VNPT - Long An</v>
          </cell>
          <cell r="M2377">
            <v>3475886</v>
          </cell>
          <cell r="N2377" t="str">
            <v>641</v>
          </cell>
          <cell r="O2377" t="str">
            <v>1111</v>
          </cell>
          <cell r="P2377" t="str">
            <v/>
          </cell>
          <cell r="Q2377" t="str">
            <v/>
          </cell>
          <cell r="R2377" t="str">
            <v/>
          </cell>
          <cell r="S2377" t="str">
            <v>x</v>
          </cell>
          <cell r="T2377" t="str">
            <v/>
          </cell>
          <cell r="U2377" t="str">
            <v/>
          </cell>
          <cell r="V2377" t="str">
            <v/>
          </cell>
          <cell r="W2377" t="str">
            <v/>
          </cell>
          <cell r="X2377" t="str">
            <v/>
          </cell>
          <cell r="Y2377" t="str">
            <v/>
          </cell>
          <cell r="AA2377" t="str">
            <v/>
          </cell>
          <cell r="AB2377" t="str">
            <v/>
          </cell>
          <cell r="AC2377" t="str">
            <v/>
          </cell>
          <cell r="AD2377" t="str">
            <v/>
          </cell>
        </row>
        <row r="2378">
          <cell r="A2378" t="str">
            <v/>
          </cell>
          <cell r="B2378">
            <v>6</v>
          </cell>
          <cell r="C2378">
            <v>42892</v>
          </cell>
          <cell r="D2378" t="str">
            <v>C13</v>
          </cell>
          <cell r="E2378">
            <v>42892</v>
          </cell>
          <cell r="F2378" t="str">
            <v>VAT Cước VT - CNTT T5/2017</v>
          </cell>
          <cell r="G2378" t="str">
            <v>2309641, 2378453</v>
          </cell>
          <cell r="H2378" t="str">
            <v>TT Kinh Doanh VNPT - Long An</v>
          </cell>
          <cell r="M2378">
            <v>347589</v>
          </cell>
          <cell r="N2378" t="str">
            <v>1331</v>
          </cell>
          <cell r="O2378" t="str">
            <v>1111</v>
          </cell>
          <cell r="P2378" t="str">
            <v/>
          </cell>
          <cell r="Q2378" t="str">
            <v/>
          </cell>
          <cell r="R2378" t="str">
            <v/>
          </cell>
          <cell r="S2378" t="str">
            <v>x</v>
          </cell>
          <cell r="T2378" t="str">
            <v/>
          </cell>
          <cell r="U2378" t="str">
            <v/>
          </cell>
          <cell r="V2378" t="str">
            <v/>
          </cell>
          <cell r="W2378" t="str">
            <v/>
          </cell>
          <cell r="X2378" t="str">
            <v/>
          </cell>
          <cell r="Y2378" t="str">
            <v/>
          </cell>
          <cell r="AA2378" t="str">
            <v/>
          </cell>
          <cell r="AB2378" t="str">
            <v/>
          </cell>
          <cell r="AC2378" t="str">
            <v/>
          </cell>
          <cell r="AD2378" t="str">
            <v/>
          </cell>
        </row>
        <row r="2379">
          <cell r="A2379" t="str">
            <v/>
          </cell>
          <cell r="B2379">
            <v>6</v>
          </cell>
          <cell r="C2379">
            <v>42892</v>
          </cell>
          <cell r="D2379" t="str">
            <v>C14</v>
          </cell>
          <cell r="E2379">
            <v>42892</v>
          </cell>
          <cell r="F2379" t="str">
            <v>Thanh toán tiền thùng</v>
          </cell>
          <cell r="G2379" t="str">
            <v>0000421</v>
          </cell>
          <cell r="H2379" t="str">
            <v>Cty TNHH Bao Bì Giấy Kim Dung Phát</v>
          </cell>
          <cell r="M2379">
            <v>19650400</v>
          </cell>
          <cell r="N2379" t="str">
            <v>331</v>
          </cell>
          <cell r="O2379" t="str">
            <v>1111</v>
          </cell>
          <cell r="P2379" t="str">
            <v/>
          </cell>
          <cell r="Q2379" t="str">
            <v/>
          </cell>
          <cell r="R2379" t="str">
            <v/>
          </cell>
          <cell r="S2379" t="str">
            <v>x</v>
          </cell>
          <cell r="T2379" t="str">
            <v/>
          </cell>
          <cell r="U2379" t="str">
            <v/>
          </cell>
          <cell r="V2379" t="str">
            <v/>
          </cell>
          <cell r="W2379" t="str">
            <v/>
          </cell>
          <cell r="X2379" t="str">
            <v/>
          </cell>
          <cell r="Y2379" t="str">
            <v/>
          </cell>
          <cell r="AA2379" t="str">
            <v/>
          </cell>
          <cell r="AB2379" t="str">
            <v/>
          </cell>
          <cell r="AC2379" t="str">
            <v/>
          </cell>
          <cell r="AD2379" t="str">
            <v/>
          </cell>
        </row>
        <row r="2380">
          <cell r="A2380" t="str">
            <v/>
          </cell>
          <cell r="B2380">
            <v>6</v>
          </cell>
          <cell r="C2380">
            <v>42892</v>
          </cell>
          <cell r="D2380" t="str">
            <v>C15</v>
          </cell>
          <cell r="E2380">
            <v>42882</v>
          </cell>
          <cell r="F2380" t="str">
            <v>Phí nâng rỗng lạnh</v>
          </cell>
          <cell r="H2380" t="str">
            <v>Cty TNHH TM &amp; DV Giang Nam</v>
          </cell>
          <cell r="M2380">
            <v>9718182</v>
          </cell>
          <cell r="N2380" t="str">
            <v>641</v>
          </cell>
          <cell r="O2380" t="str">
            <v>1111</v>
          </cell>
          <cell r="P2380" t="str">
            <v/>
          </cell>
          <cell r="Q2380" t="str">
            <v/>
          </cell>
          <cell r="R2380" t="str">
            <v/>
          </cell>
          <cell r="S2380" t="str">
            <v>x</v>
          </cell>
          <cell r="T2380" t="str">
            <v/>
          </cell>
          <cell r="U2380" t="str">
            <v/>
          </cell>
          <cell r="V2380" t="str">
            <v/>
          </cell>
          <cell r="W2380" t="str">
            <v/>
          </cell>
          <cell r="X2380" t="str">
            <v/>
          </cell>
          <cell r="Y2380" t="str">
            <v/>
          </cell>
          <cell r="AA2380" t="str">
            <v/>
          </cell>
          <cell r="AB2380" t="str">
            <v/>
          </cell>
          <cell r="AC2380" t="str">
            <v/>
          </cell>
          <cell r="AD2380" t="str">
            <v/>
          </cell>
        </row>
        <row r="2381">
          <cell r="A2381" t="str">
            <v/>
          </cell>
          <cell r="B2381">
            <v>6</v>
          </cell>
          <cell r="C2381">
            <v>42892</v>
          </cell>
          <cell r="D2381" t="str">
            <v>C15</v>
          </cell>
          <cell r="E2381">
            <v>42882</v>
          </cell>
          <cell r="F2381" t="str">
            <v>VAT Phí nâng rỗng lạnh</v>
          </cell>
          <cell r="H2381" t="str">
            <v>Cty TNHH TM &amp; DV Giang Nam</v>
          </cell>
          <cell r="M2381">
            <v>971818</v>
          </cell>
          <cell r="N2381" t="str">
            <v>1331</v>
          </cell>
          <cell r="O2381" t="str">
            <v>1111</v>
          </cell>
          <cell r="P2381" t="str">
            <v/>
          </cell>
          <cell r="Q2381" t="str">
            <v/>
          </cell>
          <cell r="R2381" t="str">
            <v/>
          </cell>
          <cell r="S2381" t="str">
            <v>x</v>
          </cell>
          <cell r="T2381" t="str">
            <v/>
          </cell>
          <cell r="U2381" t="str">
            <v/>
          </cell>
          <cell r="V2381" t="str">
            <v/>
          </cell>
          <cell r="W2381" t="str">
            <v/>
          </cell>
          <cell r="X2381" t="str">
            <v/>
          </cell>
          <cell r="Y2381" t="str">
            <v/>
          </cell>
          <cell r="AA2381" t="str">
            <v/>
          </cell>
          <cell r="AB2381" t="str">
            <v/>
          </cell>
          <cell r="AC2381" t="str">
            <v/>
          </cell>
          <cell r="AD2381" t="str">
            <v/>
          </cell>
        </row>
        <row r="2382">
          <cell r="A2382" t="str">
            <v/>
          </cell>
          <cell r="B2382">
            <v>6</v>
          </cell>
          <cell r="C2382">
            <v>42893</v>
          </cell>
          <cell r="E2382">
            <v>42893</v>
          </cell>
          <cell r="F2382" t="str">
            <v>Thanh toán tiền cá cơm NL</v>
          </cell>
          <cell r="H2382" t="str">
            <v>Long Đức Tâm</v>
          </cell>
          <cell r="M2382">
            <v>4690000000</v>
          </cell>
          <cell r="N2382" t="str">
            <v>331</v>
          </cell>
          <cell r="O2382" t="str">
            <v>1111</v>
          </cell>
          <cell r="P2382" t="str">
            <v/>
          </cell>
          <cell r="Q2382" t="str">
            <v/>
          </cell>
          <cell r="R2382" t="str">
            <v/>
          </cell>
          <cell r="S2382" t="str">
            <v>x</v>
          </cell>
          <cell r="T2382" t="str">
            <v/>
          </cell>
          <cell r="U2382" t="str">
            <v/>
          </cell>
          <cell r="V2382" t="str">
            <v/>
          </cell>
          <cell r="W2382" t="str">
            <v/>
          </cell>
          <cell r="X2382" t="str">
            <v/>
          </cell>
          <cell r="Y2382" t="str">
            <v/>
          </cell>
          <cell r="AA2382" t="str">
            <v/>
          </cell>
          <cell r="AB2382" t="str">
            <v/>
          </cell>
          <cell r="AC2382" t="str">
            <v/>
          </cell>
          <cell r="AD2382" t="str">
            <v/>
          </cell>
        </row>
        <row r="2383">
          <cell r="A2383" t="str">
            <v/>
          </cell>
          <cell r="B2383">
            <v>6</v>
          </cell>
          <cell r="C2383">
            <v>42893</v>
          </cell>
          <cell r="E2383">
            <v>42893</v>
          </cell>
          <cell r="F2383" t="str">
            <v>Phí chuyển tiền</v>
          </cell>
          <cell r="H2383" t="str">
            <v>Phạm Thị Đông</v>
          </cell>
          <cell r="M2383">
            <v>1000000</v>
          </cell>
          <cell r="N2383" t="str">
            <v>642</v>
          </cell>
          <cell r="O2383" t="str">
            <v>1111</v>
          </cell>
          <cell r="P2383" t="str">
            <v/>
          </cell>
          <cell r="Q2383" t="str">
            <v/>
          </cell>
          <cell r="R2383" t="str">
            <v/>
          </cell>
          <cell r="S2383" t="str">
            <v>x</v>
          </cell>
          <cell r="T2383" t="str">
            <v/>
          </cell>
          <cell r="U2383" t="str">
            <v/>
          </cell>
          <cell r="V2383" t="str">
            <v/>
          </cell>
          <cell r="W2383" t="str">
            <v/>
          </cell>
          <cell r="X2383" t="str">
            <v/>
          </cell>
          <cell r="Y2383" t="str">
            <v/>
          </cell>
          <cell r="AA2383" t="str">
            <v/>
          </cell>
          <cell r="AB2383" t="str">
            <v/>
          </cell>
          <cell r="AC2383" t="str">
            <v/>
          </cell>
          <cell r="AD2383" t="str">
            <v/>
          </cell>
        </row>
        <row r="2384">
          <cell r="A2384" t="str">
            <v/>
          </cell>
          <cell r="B2384">
            <v>6</v>
          </cell>
          <cell r="C2384">
            <v>42893</v>
          </cell>
          <cell r="E2384">
            <v>42893</v>
          </cell>
          <cell r="F2384" t="str">
            <v xml:space="preserve">VAT phí chuyển tiền </v>
          </cell>
          <cell r="H2384" t="str">
            <v>Phạm Thị Đông</v>
          </cell>
          <cell r="M2384">
            <v>100000</v>
          </cell>
          <cell r="N2384" t="str">
            <v>1331</v>
          </cell>
          <cell r="O2384" t="str">
            <v>1111</v>
          </cell>
          <cell r="P2384" t="str">
            <v/>
          </cell>
          <cell r="Q2384" t="str">
            <v/>
          </cell>
          <cell r="R2384" t="str">
            <v/>
          </cell>
          <cell r="S2384" t="str">
            <v>x</v>
          </cell>
          <cell r="T2384" t="str">
            <v/>
          </cell>
          <cell r="U2384" t="str">
            <v/>
          </cell>
          <cell r="V2384" t="str">
            <v/>
          </cell>
          <cell r="W2384" t="str">
            <v/>
          </cell>
          <cell r="X2384" t="str">
            <v/>
          </cell>
          <cell r="Y2384" t="str">
            <v/>
          </cell>
          <cell r="AA2384" t="str">
            <v/>
          </cell>
          <cell r="AB2384" t="str">
            <v/>
          </cell>
          <cell r="AC2384" t="str">
            <v/>
          </cell>
          <cell r="AD2384" t="str">
            <v/>
          </cell>
        </row>
        <row r="2385">
          <cell r="A2385" t="str">
            <v/>
          </cell>
          <cell r="B2385">
            <v>6</v>
          </cell>
          <cell r="C2385">
            <v>42894</v>
          </cell>
          <cell r="E2385">
            <v>42894</v>
          </cell>
          <cell r="F2385" t="str">
            <v>Phí nâng cont rỗng lạnh</v>
          </cell>
          <cell r="G2385" t="str">
            <v>0055509</v>
          </cell>
          <cell r="H2385" t="str">
            <v>Cty TNHH TM &amp; DV Giang Nam</v>
          </cell>
          <cell r="M2385">
            <v>2181818</v>
          </cell>
          <cell r="N2385" t="str">
            <v>641</v>
          </cell>
          <cell r="O2385" t="str">
            <v>1111</v>
          </cell>
          <cell r="P2385" t="str">
            <v/>
          </cell>
          <cell r="Q2385" t="str">
            <v/>
          </cell>
          <cell r="R2385" t="str">
            <v/>
          </cell>
          <cell r="S2385" t="str">
            <v>x</v>
          </cell>
          <cell r="T2385" t="str">
            <v/>
          </cell>
          <cell r="U2385" t="str">
            <v/>
          </cell>
          <cell r="V2385" t="str">
            <v/>
          </cell>
          <cell r="W2385" t="str">
            <v/>
          </cell>
          <cell r="X2385" t="str">
            <v/>
          </cell>
          <cell r="Y2385" t="str">
            <v/>
          </cell>
          <cell r="AA2385" t="str">
            <v/>
          </cell>
          <cell r="AB2385" t="str">
            <v/>
          </cell>
          <cell r="AC2385" t="str">
            <v/>
          </cell>
          <cell r="AD2385" t="str">
            <v/>
          </cell>
        </row>
        <row r="2386">
          <cell r="A2386" t="str">
            <v/>
          </cell>
          <cell r="B2386">
            <v>6</v>
          </cell>
          <cell r="C2386">
            <v>42894</v>
          </cell>
          <cell r="E2386">
            <v>42894</v>
          </cell>
          <cell r="F2386" t="str">
            <v>VAT Phí nâng cont rỗng lạnh</v>
          </cell>
          <cell r="G2386" t="str">
            <v>0055509</v>
          </cell>
          <cell r="H2386" t="str">
            <v>Cty TNHH TM &amp; DV Giang Nam</v>
          </cell>
          <cell r="M2386">
            <v>218182</v>
          </cell>
          <cell r="N2386" t="str">
            <v>1331</v>
          </cell>
          <cell r="O2386" t="str">
            <v>1111</v>
          </cell>
          <cell r="P2386" t="str">
            <v/>
          </cell>
          <cell r="Q2386" t="str">
            <v/>
          </cell>
          <cell r="R2386" t="str">
            <v/>
          </cell>
          <cell r="S2386" t="str">
            <v>x</v>
          </cell>
          <cell r="T2386" t="str">
            <v/>
          </cell>
          <cell r="U2386" t="str">
            <v/>
          </cell>
          <cell r="V2386" t="str">
            <v/>
          </cell>
          <cell r="W2386" t="str">
            <v/>
          </cell>
          <cell r="X2386" t="str">
            <v/>
          </cell>
          <cell r="Y2386" t="str">
            <v/>
          </cell>
          <cell r="AA2386" t="str">
            <v/>
          </cell>
          <cell r="AB2386" t="str">
            <v/>
          </cell>
          <cell r="AC2386" t="str">
            <v/>
          </cell>
          <cell r="AD2386" t="str">
            <v/>
          </cell>
        </row>
        <row r="2387">
          <cell r="A2387" t="str">
            <v/>
          </cell>
          <cell r="B2387">
            <v>6</v>
          </cell>
          <cell r="C2387">
            <v>42896</v>
          </cell>
          <cell r="E2387">
            <v>42896</v>
          </cell>
          <cell r="F2387" t="str">
            <v>Khám sức khoẻ CN</v>
          </cell>
          <cell r="G2387" t="str">
            <v>0000744</v>
          </cell>
          <cell r="H2387" t="str">
            <v>Cty TNHH Trung Tâm Y Khoa Hoàng Khang</v>
          </cell>
          <cell r="M2387">
            <v>1240000</v>
          </cell>
          <cell r="N2387" t="str">
            <v>642</v>
          </cell>
          <cell r="O2387" t="str">
            <v>1111</v>
          </cell>
          <cell r="P2387" t="str">
            <v/>
          </cell>
          <cell r="Q2387" t="str">
            <v/>
          </cell>
          <cell r="R2387" t="str">
            <v/>
          </cell>
          <cell r="S2387" t="str">
            <v>x</v>
          </cell>
          <cell r="T2387" t="str">
            <v/>
          </cell>
          <cell r="U2387" t="str">
            <v/>
          </cell>
          <cell r="V2387" t="str">
            <v/>
          </cell>
          <cell r="W2387" t="str">
            <v/>
          </cell>
          <cell r="X2387" t="str">
            <v/>
          </cell>
          <cell r="Y2387" t="str">
            <v/>
          </cell>
          <cell r="AA2387" t="str">
            <v/>
          </cell>
          <cell r="AB2387" t="str">
            <v/>
          </cell>
          <cell r="AC2387" t="str">
            <v/>
          </cell>
          <cell r="AD2387" t="str">
            <v/>
          </cell>
        </row>
        <row r="2388">
          <cell r="A2388" t="str">
            <v/>
          </cell>
          <cell r="B2388">
            <v>6</v>
          </cell>
          <cell r="C2388">
            <v>42896</v>
          </cell>
          <cell r="E2388">
            <v>42896</v>
          </cell>
          <cell r="F2388" t="str">
            <v>Phí cấp cont rỗng</v>
          </cell>
          <cell r="G2388" t="str">
            <v>0586009</v>
          </cell>
          <cell r="H2388" t="str">
            <v>Cty TNHH MTV Tổng Công Ty Tân Cảng SG</v>
          </cell>
          <cell r="M2388">
            <v>2427273</v>
          </cell>
          <cell r="N2388" t="str">
            <v>641</v>
          </cell>
          <cell r="O2388" t="str">
            <v>1111</v>
          </cell>
          <cell r="P2388" t="str">
            <v/>
          </cell>
          <cell r="Q2388" t="str">
            <v/>
          </cell>
          <cell r="R2388" t="str">
            <v/>
          </cell>
          <cell r="S2388" t="str">
            <v>x</v>
          </cell>
          <cell r="T2388" t="str">
            <v/>
          </cell>
          <cell r="U2388" t="str">
            <v/>
          </cell>
          <cell r="V2388" t="str">
            <v/>
          </cell>
          <cell r="W2388" t="str">
            <v/>
          </cell>
          <cell r="X2388" t="str">
            <v/>
          </cell>
          <cell r="Y2388" t="str">
            <v/>
          </cell>
          <cell r="AA2388" t="str">
            <v/>
          </cell>
          <cell r="AB2388" t="str">
            <v/>
          </cell>
          <cell r="AC2388" t="str">
            <v/>
          </cell>
          <cell r="AD2388" t="str">
            <v/>
          </cell>
        </row>
        <row r="2389">
          <cell r="A2389" t="str">
            <v/>
          </cell>
          <cell r="B2389">
            <v>6</v>
          </cell>
          <cell r="C2389">
            <v>42896</v>
          </cell>
          <cell r="E2389">
            <v>42896</v>
          </cell>
          <cell r="F2389" t="str">
            <v>VAT Phí cấp cont rỗng</v>
          </cell>
          <cell r="G2389" t="str">
            <v>0586009</v>
          </cell>
          <cell r="H2389" t="str">
            <v>Cty TNHH MTV Tổng Công Ty Tân Cảng SG</v>
          </cell>
          <cell r="M2389">
            <v>242727</v>
          </cell>
          <cell r="N2389" t="str">
            <v>1331</v>
          </cell>
          <cell r="O2389" t="str">
            <v>1111</v>
          </cell>
          <cell r="P2389" t="str">
            <v/>
          </cell>
          <cell r="Q2389" t="str">
            <v/>
          </cell>
          <cell r="R2389" t="str">
            <v/>
          </cell>
          <cell r="S2389" t="str">
            <v>x</v>
          </cell>
          <cell r="T2389" t="str">
            <v/>
          </cell>
          <cell r="U2389" t="str">
            <v/>
          </cell>
          <cell r="V2389" t="str">
            <v/>
          </cell>
          <cell r="W2389" t="str">
            <v/>
          </cell>
          <cell r="X2389" t="str">
            <v/>
          </cell>
          <cell r="Y2389" t="str">
            <v/>
          </cell>
          <cell r="AA2389" t="str">
            <v/>
          </cell>
          <cell r="AB2389" t="str">
            <v/>
          </cell>
          <cell r="AC2389" t="str">
            <v/>
          </cell>
          <cell r="AD2389" t="str">
            <v/>
          </cell>
        </row>
        <row r="2390">
          <cell r="A2390" t="str">
            <v/>
          </cell>
          <cell r="B2390">
            <v>6</v>
          </cell>
          <cell r="C2390">
            <v>42901</v>
          </cell>
          <cell r="E2390">
            <v>42901</v>
          </cell>
          <cell r="F2390" t="str">
            <v>Xăng, Dầu DO</v>
          </cell>
          <cell r="G2390" t="str">
            <v>0429843</v>
          </cell>
          <cell r="H2390" t="str">
            <v>Cty CP Vật Tư - Xăng Dầu Comeco</v>
          </cell>
          <cell r="M2390">
            <v>3696745</v>
          </cell>
          <cell r="N2390" t="str">
            <v>642</v>
          </cell>
          <cell r="O2390" t="str">
            <v>1111</v>
          </cell>
          <cell r="P2390" t="str">
            <v/>
          </cell>
          <cell r="Q2390" t="str">
            <v/>
          </cell>
          <cell r="R2390" t="str">
            <v/>
          </cell>
          <cell r="S2390" t="str">
            <v>x</v>
          </cell>
          <cell r="T2390" t="str">
            <v/>
          </cell>
          <cell r="U2390" t="str">
            <v/>
          </cell>
          <cell r="V2390" t="str">
            <v/>
          </cell>
          <cell r="W2390" t="str">
            <v/>
          </cell>
          <cell r="X2390" t="str">
            <v/>
          </cell>
          <cell r="Y2390" t="str">
            <v/>
          </cell>
          <cell r="AA2390" t="str">
            <v/>
          </cell>
          <cell r="AB2390" t="str">
            <v/>
          </cell>
          <cell r="AC2390" t="str">
            <v/>
          </cell>
          <cell r="AD2390" t="str">
            <v/>
          </cell>
        </row>
        <row r="2391">
          <cell r="A2391" t="str">
            <v/>
          </cell>
          <cell r="B2391">
            <v>6</v>
          </cell>
          <cell r="C2391">
            <v>42901</v>
          </cell>
          <cell r="E2391">
            <v>42901</v>
          </cell>
          <cell r="F2391" t="str">
            <v>VAT Xăng, Dầu DO</v>
          </cell>
          <cell r="G2391" t="str">
            <v>0429843</v>
          </cell>
          <cell r="H2391" t="str">
            <v>Cty CP Vật Tư - Xăng Dầu Comeco</v>
          </cell>
          <cell r="M2391">
            <v>369675</v>
          </cell>
          <cell r="N2391" t="str">
            <v>1331</v>
          </cell>
          <cell r="O2391" t="str">
            <v>1111</v>
          </cell>
          <cell r="P2391" t="str">
            <v/>
          </cell>
          <cell r="Q2391" t="str">
            <v/>
          </cell>
          <cell r="R2391" t="str">
            <v/>
          </cell>
          <cell r="S2391" t="str">
            <v>x</v>
          </cell>
          <cell r="T2391" t="str">
            <v/>
          </cell>
          <cell r="U2391" t="str">
            <v/>
          </cell>
          <cell r="V2391" t="str">
            <v/>
          </cell>
          <cell r="W2391" t="str">
            <v/>
          </cell>
          <cell r="X2391" t="str">
            <v/>
          </cell>
          <cell r="Y2391" t="str">
            <v/>
          </cell>
          <cell r="AA2391" t="str">
            <v/>
          </cell>
          <cell r="AB2391" t="str">
            <v/>
          </cell>
          <cell r="AC2391" t="str">
            <v/>
          </cell>
          <cell r="AD2391" t="str">
            <v/>
          </cell>
        </row>
        <row r="2392">
          <cell r="A2392" t="str">
            <v/>
          </cell>
          <cell r="B2392">
            <v>6</v>
          </cell>
          <cell r="C2392">
            <v>42902</v>
          </cell>
          <cell r="E2392">
            <v>42902</v>
          </cell>
          <cell r="F2392" t="str">
            <v>Phí cấp cont rỗng lạnh</v>
          </cell>
          <cell r="G2392" t="str">
            <v>0031533</v>
          </cell>
          <cell r="H2392" t="str">
            <v>Cty CP Đại Lý Giao Nhận Vận Tải Xếp Dỡ Tân Cảng</v>
          </cell>
          <cell r="M2392">
            <v>1527273</v>
          </cell>
          <cell r="N2392" t="str">
            <v>641</v>
          </cell>
          <cell r="O2392" t="str">
            <v>1111</v>
          </cell>
          <cell r="P2392" t="str">
            <v/>
          </cell>
          <cell r="Q2392" t="str">
            <v/>
          </cell>
          <cell r="R2392" t="str">
            <v/>
          </cell>
          <cell r="S2392" t="str">
            <v>x</v>
          </cell>
          <cell r="T2392" t="str">
            <v/>
          </cell>
          <cell r="U2392" t="str">
            <v/>
          </cell>
          <cell r="V2392" t="str">
            <v/>
          </cell>
          <cell r="W2392" t="str">
            <v/>
          </cell>
          <cell r="X2392" t="str">
            <v/>
          </cell>
          <cell r="Y2392" t="str">
            <v/>
          </cell>
          <cell r="AA2392" t="str">
            <v/>
          </cell>
          <cell r="AB2392" t="str">
            <v/>
          </cell>
          <cell r="AC2392" t="str">
            <v/>
          </cell>
          <cell r="AD2392" t="str">
            <v/>
          </cell>
        </row>
        <row r="2393">
          <cell r="A2393" t="str">
            <v/>
          </cell>
          <cell r="B2393">
            <v>6</v>
          </cell>
          <cell r="C2393">
            <v>42902</v>
          </cell>
          <cell r="E2393">
            <v>42902</v>
          </cell>
          <cell r="F2393" t="str">
            <v>VAT Phí cấp cont rỗng lạnh</v>
          </cell>
          <cell r="G2393" t="str">
            <v>0031533</v>
          </cell>
          <cell r="H2393" t="str">
            <v>Cty CP Đại Lý Giao Nhận Vận Tải Xếp Dỡ Tân Cảng</v>
          </cell>
          <cell r="M2393">
            <v>152727</v>
          </cell>
          <cell r="N2393" t="str">
            <v>1331</v>
          </cell>
          <cell r="O2393" t="str">
            <v>1111</v>
          </cell>
          <cell r="P2393" t="str">
            <v/>
          </cell>
          <cell r="Q2393" t="str">
            <v/>
          </cell>
          <cell r="R2393" t="str">
            <v/>
          </cell>
          <cell r="S2393" t="str">
            <v>x</v>
          </cell>
          <cell r="T2393" t="str">
            <v/>
          </cell>
          <cell r="U2393" t="str">
            <v/>
          </cell>
          <cell r="V2393" t="str">
            <v/>
          </cell>
          <cell r="W2393" t="str">
            <v/>
          </cell>
          <cell r="X2393" t="str">
            <v/>
          </cell>
          <cell r="Y2393" t="str">
            <v/>
          </cell>
          <cell r="AA2393" t="str">
            <v/>
          </cell>
          <cell r="AB2393" t="str">
            <v/>
          </cell>
          <cell r="AC2393" t="str">
            <v/>
          </cell>
          <cell r="AD2393" t="str">
            <v/>
          </cell>
        </row>
        <row r="2394">
          <cell r="A2394" t="str">
            <v/>
          </cell>
          <cell r="B2394">
            <v>6</v>
          </cell>
          <cell r="C2394">
            <v>42906</v>
          </cell>
          <cell r="E2394">
            <v>42906</v>
          </cell>
          <cell r="F2394" t="str">
            <v>Xăng, Dầu DO</v>
          </cell>
          <cell r="G2394" t="str">
            <v>0532024</v>
          </cell>
          <cell r="H2394" t="str">
            <v>Cty CP Vật Tư - Xăng Dầu Comeco</v>
          </cell>
          <cell r="M2394">
            <v>1826964</v>
          </cell>
          <cell r="N2394" t="str">
            <v>642</v>
          </cell>
          <cell r="O2394" t="str">
            <v>1111</v>
          </cell>
          <cell r="P2394" t="str">
            <v/>
          </cell>
          <cell r="Q2394" t="str">
            <v/>
          </cell>
          <cell r="R2394" t="str">
            <v/>
          </cell>
          <cell r="S2394" t="str">
            <v>x</v>
          </cell>
          <cell r="T2394" t="str">
            <v/>
          </cell>
          <cell r="U2394" t="str">
            <v/>
          </cell>
          <cell r="V2394" t="str">
            <v/>
          </cell>
          <cell r="W2394" t="str">
            <v/>
          </cell>
          <cell r="X2394" t="str">
            <v/>
          </cell>
          <cell r="Y2394" t="str">
            <v/>
          </cell>
          <cell r="AA2394" t="str">
            <v/>
          </cell>
          <cell r="AB2394" t="str">
            <v/>
          </cell>
          <cell r="AC2394" t="str">
            <v/>
          </cell>
          <cell r="AD2394" t="str">
            <v/>
          </cell>
        </row>
        <row r="2395">
          <cell r="A2395" t="str">
            <v/>
          </cell>
          <cell r="B2395">
            <v>6</v>
          </cell>
          <cell r="C2395">
            <v>42906</v>
          </cell>
          <cell r="E2395">
            <v>42906</v>
          </cell>
          <cell r="F2395" t="str">
            <v>VAT Xăng, Dầu DO</v>
          </cell>
          <cell r="G2395" t="str">
            <v>0532024</v>
          </cell>
          <cell r="H2395" t="str">
            <v>Cty CP Vật Tư - Xăng Dầu Comeco</v>
          </cell>
          <cell r="M2395">
            <v>182696</v>
          </cell>
          <cell r="N2395" t="str">
            <v>1331</v>
          </cell>
          <cell r="O2395" t="str">
            <v>1111</v>
          </cell>
          <cell r="P2395" t="str">
            <v/>
          </cell>
          <cell r="Q2395" t="str">
            <v/>
          </cell>
          <cell r="R2395" t="str">
            <v/>
          </cell>
          <cell r="S2395" t="str">
            <v>x</v>
          </cell>
          <cell r="T2395" t="str">
            <v/>
          </cell>
          <cell r="U2395" t="str">
            <v/>
          </cell>
          <cell r="V2395" t="str">
            <v/>
          </cell>
          <cell r="W2395" t="str">
            <v/>
          </cell>
          <cell r="X2395" t="str">
            <v/>
          </cell>
          <cell r="Y2395" t="str">
            <v/>
          </cell>
          <cell r="AA2395" t="str">
            <v/>
          </cell>
          <cell r="AB2395" t="str">
            <v/>
          </cell>
          <cell r="AC2395" t="str">
            <v/>
          </cell>
          <cell r="AD2395" t="str">
            <v/>
          </cell>
        </row>
        <row r="2396">
          <cell r="A2396" t="str">
            <v/>
          </cell>
          <cell r="B2396">
            <v>6</v>
          </cell>
          <cell r="C2396">
            <v>42909</v>
          </cell>
          <cell r="E2396">
            <v>42909</v>
          </cell>
          <cell r="F2396" t="str">
            <v>Phí CPN</v>
          </cell>
          <cell r="G2396" t="str">
            <v>0008361</v>
          </cell>
          <cell r="H2396" t="str">
            <v>Cty TNHH Sagawa Express Việt Nam</v>
          </cell>
          <cell r="M2396">
            <v>354533</v>
          </cell>
          <cell r="N2396" t="str">
            <v>642</v>
          </cell>
          <cell r="O2396" t="str">
            <v>1111</v>
          </cell>
          <cell r="P2396" t="str">
            <v/>
          </cell>
          <cell r="Q2396" t="str">
            <v/>
          </cell>
          <cell r="R2396" t="str">
            <v/>
          </cell>
          <cell r="S2396" t="str">
            <v>x</v>
          </cell>
          <cell r="T2396" t="str">
            <v/>
          </cell>
          <cell r="U2396" t="str">
            <v/>
          </cell>
          <cell r="V2396" t="str">
            <v/>
          </cell>
          <cell r="W2396" t="str">
            <v/>
          </cell>
          <cell r="X2396" t="str">
            <v/>
          </cell>
          <cell r="Y2396" t="str">
            <v/>
          </cell>
          <cell r="AA2396" t="str">
            <v/>
          </cell>
          <cell r="AB2396" t="str">
            <v/>
          </cell>
          <cell r="AC2396" t="str">
            <v/>
          </cell>
          <cell r="AD2396" t="str">
            <v/>
          </cell>
        </row>
        <row r="2397">
          <cell r="A2397" t="str">
            <v/>
          </cell>
          <cell r="B2397">
            <v>6</v>
          </cell>
          <cell r="C2397">
            <v>42909</v>
          </cell>
          <cell r="E2397">
            <v>42909</v>
          </cell>
          <cell r="F2397" t="str">
            <v>VAT Phí CPN</v>
          </cell>
          <cell r="G2397" t="str">
            <v>0008361</v>
          </cell>
          <cell r="H2397" t="str">
            <v>Cty TNHH Sagawa Express Việt Nam</v>
          </cell>
          <cell r="M2397">
            <v>35453</v>
          </cell>
          <cell r="N2397" t="str">
            <v>1331</v>
          </cell>
          <cell r="O2397" t="str">
            <v>1111</v>
          </cell>
          <cell r="P2397" t="str">
            <v/>
          </cell>
          <cell r="Q2397" t="str">
            <v/>
          </cell>
          <cell r="R2397" t="str">
            <v/>
          </cell>
          <cell r="S2397" t="str">
            <v>x</v>
          </cell>
          <cell r="T2397" t="str">
            <v/>
          </cell>
          <cell r="U2397" t="str">
            <v/>
          </cell>
          <cell r="V2397" t="str">
            <v/>
          </cell>
          <cell r="W2397" t="str">
            <v/>
          </cell>
          <cell r="X2397" t="str">
            <v/>
          </cell>
          <cell r="Y2397" t="str">
            <v/>
          </cell>
          <cell r="AA2397" t="str">
            <v/>
          </cell>
          <cell r="AB2397" t="str">
            <v/>
          </cell>
          <cell r="AC2397" t="str">
            <v/>
          </cell>
          <cell r="AD2397" t="str">
            <v/>
          </cell>
        </row>
        <row r="2398">
          <cell r="A2398" t="str">
            <v/>
          </cell>
          <cell r="B2398">
            <v>6</v>
          </cell>
          <cell r="C2398">
            <v>42912</v>
          </cell>
          <cell r="E2398">
            <v>42912</v>
          </cell>
          <cell r="F2398" t="str">
            <v>Thanh toán tiền cá cơm NL</v>
          </cell>
          <cell r="H2398" t="str">
            <v>Dương Quý Phương</v>
          </cell>
          <cell r="M2398">
            <v>2000000000</v>
          </cell>
          <cell r="N2398" t="str">
            <v>331</v>
          </cell>
          <cell r="O2398" t="str">
            <v>1111</v>
          </cell>
          <cell r="P2398" t="str">
            <v/>
          </cell>
          <cell r="Q2398" t="str">
            <v/>
          </cell>
          <cell r="R2398" t="str">
            <v/>
          </cell>
          <cell r="S2398" t="str">
            <v>x</v>
          </cell>
          <cell r="T2398" t="str">
            <v/>
          </cell>
          <cell r="U2398" t="str">
            <v/>
          </cell>
          <cell r="V2398" t="str">
            <v/>
          </cell>
          <cell r="W2398" t="str">
            <v/>
          </cell>
          <cell r="X2398" t="str">
            <v/>
          </cell>
          <cell r="Y2398" t="str">
            <v/>
          </cell>
          <cell r="AA2398" t="str">
            <v/>
          </cell>
          <cell r="AB2398" t="str">
            <v/>
          </cell>
          <cell r="AC2398" t="str">
            <v/>
          </cell>
          <cell r="AD2398" t="str">
            <v/>
          </cell>
        </row>
        <row r="2399">
          <cell r="A2399" t="str">
            <v/>
          </cell>
          <cell r="B2399">
            <v>6</v>
          </cell>
          <cell r="C2399">
            <v>42912</v>
          </cell>
          <cell r="E2399">
            <v>42912</v>
          </cell>
          <cell r="F2399" t="str">
            <v>Phí chuyển tiền</v>
          </cell>
          <cell r="H2399" t="str">
            <v>Phạm Thị Đông</v>
          </cell>
          <cell r="M2399">
            <v>600000</v>
          </cell>
          <cell r="N2399" t="str">
            <v>642</v>
          </cell>
          <cell r="O2399" t="str">
            <v>1111</v>
          </cell>
          <cell r="P2399" t="str">
            <v/>
          </cell>
          <cell r="Q2399" t="str">
            <v/>
          </cell>
          <cell r="R2399" t="str">
            <v/>
          </cell>
          <cell r="S2399" t="str">
            <v>x</v>
          </cell>
          <cell r="T2399" t="str">
            <v/>
          </cell>
          <cell r="U2399" t="str">
            <v/>
          </cell>
          <cell r="V2399" t="str">
            <v/>
          </cell>
          <cell r="W2399" t="str">
            <v/>
          </cell>
          <cell r="X2399" t="str">
            <v/>
          </cell>
          <cell r="Y2399" t="str">
            <v/>
          </cell>
          <cell r="AA2399" t="str">
            <v/>
          </cell>
          <cell r="AB2399" t="str">
            <v/>
          </cell>
          <cell r="AC2399" t="str">
            <v/>
          </cell>
          <cell r="AD2399" t="str">
            <v/>
          </cell>
        </row>
        <row r="2400">
          <cell r="A2400" t="str">
            <v/>
          </cell>
          <cell r="B2400">
            <v>6</v>
          </cell>
          <cell r="C2400">
            <v>42912</v>
          </cell>
          <cell r="E2400">
            <v>42912</v>
          </cell>
          <cell r="F2400" t="str">
            <v xml:space="preserve">VAT phí chuyển tiền </v>
          </cell>
          <cell r="H2400" t="str">
            <v>Phạm Thị Đông</v>
          </cell>
          <cell r="M2400">
            <v>60000</v>
          </cell>
          <cell r="N2400" t="str">
            <v>1331</v>
          </cell>
          <cell r="O2400" t="str">
            <v>1111</v>
          </cell>
          <cell r="P2400" t="str">
            <v/>
          </cell>
          <cell r="Q2400" t="str">
            <v/>
          </cell>
          <cell r="R2400" t="str">
            <v/>
          </cell>
          <cell r="S2400" t="str">
            <v>x</v>
          </cell>
          <cell r="T2400" t="str">
            <v/>
          </cell>
          <cell r="U2400" t="str">
            <v/>
          </cell>
          <cell r="V2400" t="str">
            <v/>
          </cell>
          <cell r="W2400" t="str">
            <v/>
          </cell>
          <cell r="X2400" t="str">
            <v/>
          </cell>
          <cell r="Y2400" t="str">
            <v/>
          </cell>
          <cell r="AA2400" t="str">
            <v/>
          </cell>
          <cell r="AB2400" t="str">
            <v/>
          </cell>
          <cell r="AC2400" t="str">
            <v/>
          </cell>
          <cell r="AD2400" t="str">
            <v/>
          </cell>
        </row>
        <row r="2401">
          <cell r="A2401" t="str">
            <v/>
          </cell>
          <cell r="B2401">
            <v>6</v>
          </cell>
          <cell r="C2401">
            <v>42912</v>
          </cell>
          <cell r="E2401">
            <v>42912</v>
          </cell>
          <cell r="F2401" t="str">
            <v>Thanh toán tiền cá cơm NL</v>
          </cell>
          <cell r="H2401" t="str">
            <v>Long Đức Tâm</v>
          </cell>
          <cell r="M2401">
            <v>2000000000</v>
          </cell>
          <cell r="N2401" t="str">
            <v>331</v>
          </cell>
          <cell r="O2401" t="str">
            <v>1111</v>
          </cell>
          <cell r="P2401" t="str">
            <v/>
          </cell>
          <cell r="Q2401" t="str">
            <v/>
          </cell>
          <cell r="R2401" t="str">
            <v/>
          </cell>
          <cell r="S2401" t="str">
            <v>x</v>
          </cell>
          <cell r="T2401" t="str">
            <v/>
          </cell>
          <cell r="U2401" t="str">
            <v/>
          </cell>
          <cell r="V2401" t="str">
            <v/>
          </cell>
          <cell r="W2401" t="str">
            <v/>
          </cell>
          <cell r="X2401" t="str">
            <v/>
          </cell>
          <cell r="Y2401" t="str">
            <v/>
          </cell>
          <cell r="AA2401" t="str">
            <v/>
          </cell>
          <cell r="AB2401" t="str">
            <v/>
          </cell>
          <cell r="AC2401" t="str">
            <v/>
          </cell>
          <cell r="AD2401" t="str">
            <v/>
          </cell>
        </row>
        <row r="2402">
          <cell r="A2402" t="str">
            <v/>
          </cell>
          <cell r="B2402">
            <v>6</v>
          </cell>
          <cell r="C2402">
            <v>42912</v>
          </cell>
          <cell r="E2402">
            <v>42912</v>
          </cell>
          <cell r="F2402" t="str">
            <v>Phí chuyển tiền</v>
          </cell>
          <cell r="H2402" t="str">
            <v>Phạm Thị Đông</v>
          </cell>
          <cell r="M2402">
            <v>600000</v>
          </cell>
          <cell r="N2402" t="str">
            <v>642</v>
          </cell>
          <cell r="O2402" t="str">
            <v>1111</v>
          </cell>
          <cell r="P2402" t="str">
            <v/>
          </cell>
          <cell r="Q2402" t="str">
            <v/>
          </cell>
          <cell r="R2402" t="str">
            <v/>
          </cell>
          <cell r="S2402" t="str">
            <v>x</v>
          </cell>
          <cell r="T2402" t="str">
            <v/>
          </cell>
          <cell r="U2402" t="str">
            <v/>
          </cell>
          <cell r="V2402" t="str">
            <v/>
          </cell>
          <cell r="W2402" t="str">
            <v/>
          </cell>
          <cell r="X2402" t="str">
            <v/>
          </cell>
          <cell r="Y2402" t="str">
            <v/>
          </cell>
          <cell r="AA2402" t="str">
            <v/>
          </cell>
          <cell r="AB2402" t="str">
            <v/>
          </cell>
          <cell r="AC2402" t="str">
            <v/>
          </cell>
          <cell r="AD2402" t="str">
            <v/>
          </cell>
        </row>
        <row r="2403">
          <cell r="A2403" t="str">
            <v/>
          </cell>
          <cell r="B2403">
            <v>6</v>
          </cell>
          <cell r="C2403">
            <v>42912</v>
          </cell>
          <cell r="E2403">
            <v>42912</v>
          </cell>
          <cell r="F2403" t="str">
            <v xml:space="preserve">VAT phí chuyển tiền </v>
          </cell>
          <cell r="H2403" t="str">
            <v>Phạm Thị Đông</v>
          </cell>
          <cell r="M2403">
            <v>60000</v>
          </cell>
          <cell r="N2403" t="str">
            <v>1331</v>
          </cell>
          <cell r="O2403" t="str">
            <v>1111</v>
          </cell>
          <cell r="P2403" t="str">
            <v/>
          </cell>
          <cell r="Q2403" t="str">
            <v/>
          </cell>
          <cell r="R2403" t="str">
            <v/>
          </cell>
          <cell r="S2403" t="str">
            <v>x</v>
          </cell>
          <cell r="T2403" t="str">
            <v/>
          </cell>
          <cell r="U2403" t="str">
            <v/>
          </cell>
          <cell r="V2403" t="str">
            <v/>
          </cell>
          <cell r="W2403" t="str">
            <v/>
          </cell>
          <cell r="X2403" t="str">
            <v/>
          </cell>
          <cell r="Y2403" t="str">
            <v/>
          </cell>
          <cell r="AA2403" t="str">
            <v/>
          </cell>
          <cell r="AB2403" t="str">
            <v/>
          </cell>
          <cell r="AC2403" t="str">
            <v/>
          </cell>
          <cell r="AD2403" t="str">
            <v/>
          </cell>
        </row>
        <row r="2404">
          <cell r="A2404" t="str">
            <v/>
          </cell>
          <cell r="B2404">
            <v>6</v>
          </cell>
          <cell r="C2404">
            <v>42912</v>
          </cell>
          <cell r="E2404">
            <v>42912</v>
          </cell>
          <cell r="F2404" t="str">
            <v>Thanh toán tiền cá cơm NL</v>
          </cell>
          <cell r="H2404" t="str">
            <v>Đoàn Thị Hằng</v>
          </cell>
          <cell r="M2404">
            <v>2000000000</v>
          </cell>
          <cell r="N2404" t="str">
            <v>331</v>
          </cell>
          <cell r="O2404" t="str">
            <v>1111</v>
          </cell>
          <cell r="P2404" t="str">
            <v/>
          </cell>
          <cell r="Q2404" t="str">
            <v/>
          </cell>
          <cell r="R2404" t="str">
            <v/>
          </cell>
          <cell r="S2404" t="str">
            <v>x</v>
          </cell>
          <cell r="T2404" t="str">
            <v/>
          </cell>
          <cell r="U2404" t="str">
            <v/>
          </cell>
          <cell r="V2404" t="str">
            <v/>
          </cell>
          <cell r="W2404" t="str">
            <v/>
          </cell>
          <cell r="X2404" t="str">
            <v/>
          </cell>
          <cell r="Y2404" t="str">
            <v/>
          </cell>
          <cell r="AA2404" t="str">
            <v/>
          </cell>
          <cell r="AB2404" t="str">
            <v/>
          </cell>
          <cell r="AC2404" t="str">
            <v/>
          </cell>
          <cell r="AD2404" t="str">
            <v/>
          </cell>
        </row>
        <row r="2405">
          <cell r="A2405" t="str">
            <v/>
          </cell>
          <cell r="B2405">
            <v>6</v>
          </cell>
          <cell r="C2405">
            <v>42912</v>
          </cell>
          <cell r="E2405">
            <v>42912</v>
          </cell>
          <cell r="F2405" t="str">
            <v>Phí chuyển tiền</v>
          </cell>
          <cell r="H2405" t="str">
            <v>Phạm Thị Đông</v>
          </cell>
          <cell r="M2405">
            <v>1000000</v>
          </cell>
          <cell r="N2405" t="str">
            <v>642</v>
          </cell>
          <cell r="O2405" t="str">
            <v>1111</v>
          </cell>
          <cell r="P2405" t="str">
            <v/>
          </cell>
          <cell r="Q2405" t="str">
            <v/>
          </cell>
          <cell r="R2405" t="str">
            <v/>
          </cell>
          <cell r="S2405" t="str">
            <v>x</v>
          </cell>
          <cell r="T2405" t="str">
            <v/>
          </cell>
          <cell r="U2405" t="str">
            <v/>
          </cell>
          <cell r="V2405" t="str">
            <v/>
          </cell>
          <cell r="W2405" t="str">
            <v/>
          </cell>
          <cell r="X2405" t="str">
            <v/>
          </cell>
          <cell r="Y2405" t="str">
            <v/>
          </cell>
          <cell r="AA2405" t="str">
            <v/>
          </cell>
          <cell r="AB2405" t="str">
            <v/>
          </cell>
          <cell r="AC2405" t="str">
            <v/>
          </cell>
          <cell r="AD2405" t="str">
            <v/>
          </cell>
        </row>
        <row r="2406">
          <cell r="A2406" t="str">
            <v/>
          </cell>
          <cell r="B2406">
            <v>6</v>
          </cell>
          <cell r="C2406">
            <v>42912</v>
          </cell>
          <cell r="E2406">
            <v>42912</v>
          </cell>
          <cell r="F2406" t="str">
            <v xml:space="preserve">VAT phí chuyển tiền </v>
          </cell>
          <cell r="H2406" t="str">
            <v>Phạm Thị Đông</v>
          </cell>
          <cell r="M2406">
            <v>100000</v>
          </cell>
          <cell r="N2406" t="str">
            <v>1331</v>
          </cell>
          <cell r="O2406" t="str">
            <v>1111</v>
          </cell>
          <cell r="P2406" t="str">
            <v/>
          </cell>
          <cell r="Q2406" t="str">
            <v/>
          </cell>
          <cell r="R2406" t="str">
            <v/>
          </cell>
          <cell r="S2406" t="str">
            <v>x</v>
          </cell>
          <cell r="T2406" t="str">
            <v/>
          </cell>
          <cell r="U2406" t="str">
            <v/>
          </cell>
          <cell r="V2406" t="str">
            <v/>
          </cell>
          <cell r="W2406" t="str">
            <v/>
          </cell>
          <cell r="X2406" t="str">
            <v/>
          </cell>
          <cell r="Y2406" t="str">
            <v/>
          </cell>
          <cell r="AA2406" t="str">
            <v/>
          </cell>
          <cell r="AB2406" t="str">
            <v/>
          </cell>
          <cell r="AC2406" t="str">
            <v/>
          </cell>
          <cell r="AD2406" t="str">
            <v/>
          </cell>
        </row>
        <row r="2407">
          <cell r="A2407" t="str">
            <v/>
          </cell>
          <cell r="B2407">
            <v>6</v>
          </cell>
          <cell r="C2407">
            <v>42913</v>
          </cell>
          <cell r="E2407">
            <v>42913</v>
          </cell>
          <cell r="F2407" t="str">
            <v>Thanh toán tiền cá cơm NL</v>
          </cell>
          <cell r="H2407" t="str">
            <v>Hồ Thiên Trang</v>
          </cell>
          <cell r="M2407">
            <v>3529000000</v>
          </cell>
          <cell r="N2407" t="str">
            <v>331</v>
          </cell>
          <cell r="O2407" t="str">
            <v>1111</v>
          </cell>
          <cell r="P2407" t="str">
            <v/>
          </cell>
          <cell r="Q2407" t="str">
            <v/>
          </cell>
          <cell r="R2407" t="str">
            <v/>
          </cell>
          <cell r="S2407" t="str">
            <v>x</v>
          </cell>
          <cell r="T2407" t="str">
            <v/>
          </cell>
          <cell r="U2407" t="str">
            <v/>
          </cell>
          <cell r="V2407" t="str">
            <v/>
          </cell>
          <cell r="W2407" t="str">
            <v/>
          </cell>
          <cell r="X2407" t="str">
            <v/>
          </cell>
          <cell r="Y2407" t="str">
            <v/>
          </cell>
          <cell r="AA2407" t="str">
            <v/>
          </cell>
          <cell r="AB2407" t="str">
            <v/>
          </cell>
          <cell r="AC2407" t="str">
            <v/>
          </cell>
          <cell r="AD2407" t="str">
            <v/>
          </cell>
        </row>
        <row r="2408">
          <cell r="A2408" t="str">
            <v/>
          </cell>
          <cell r="B2408">
            <v>6</v>
          </cell>
          <cell r="C2408">
            <v>42913</v>
          </cell>
          <cell r="E2408">
            <v>42913</v>
          </cell>
          <cell r="F2408" t="str">
            <v>Phí chuyển tiền</v>
          </cell>
          <cell r="H2408" t="str">
            <v>Phạm Thị Đông</v>
          </cell>
          <cell r="M2408">
            <v>1000000</v>
          </cell>
          <cell r="N2408" t="str">
            <v>642</v>
          </cell>
          <cell r="O2408" t="str">
            <v>1111</v>
          </cell>
          <cell r="P2408" t="str">
            <v/>
          </cell>
          <cell r="Q2408" t="str">
            <v/>
          </cell>
          <cell r="R2408" t="str">
            <v/>
          </cell>
          <cell r="S2408" t="str">
            <v>x</v>
          </cell>
          <cell r="T2408" t="str">
            <v/>
          </cell>
          <cell r="U2408" t="str">
            <v/>
          </cell>
          <cell r="V2408" t="str">
            <v/>
          </cell>
          <cell r="W2408" t="str">
            <v/>
          </cell>
          <cell r="X2408" t="str">
            <v/>
          </cell>
          <cell r="Y2408" t="str">
            <v/>
          </cell>
          <cell r="AA2408" t="str">
            <v/>
          </cell>
          <cell r="AB2408" t="str">
            <v/>
          </cell>
          <cell r="AC2408" t="str">
            <v/>
          </cell>
          <cell r="AD2408" t="str">
            <v/>
          </cell>
        </row>
        <row r="2409">
          <cell r="A2409" t="str">
            <v/>
          </cell>
          <cell r="B2409">
            <v>6</v>
          </cell>
          <cell r="C2409">
            <v>42913</v>
          </cell>
          <cell r="E2409">
            <v>42913</v>
          </cell>
          <cell r="F2409" t="str">
            <v xml:space="preserve">VAT phí chuyển tiền </v>
          </cell>
          <cell r="H2409" t="str">
            <v>Phạm Thị Đông</v>
          </cell>
          <cell r="M2409">
            <v>100000</v>
          </cell>
          <cell r="N2409" t="str">
            <v>1331</v>
          </cell>
          <cell r="O2409" t="str">
            <v>1111</v>
          </cell>
          <cell r="P2409" t="str">
            <v/>
          </cell>
          <cell r="Q2409" t="str">
            <v/>
          </cell>
          <cell r="R2409" t="str">
            <v/>
          </cell>
          <cell r="S2409" t="str">
            <v>x</v>
          </cell>
          <cell r="T2409" t="str">
            <v/>
          </cell>
          <cell r="U2409" t="str">
            <v/>
          </cell>
          <cell r="V2409" t="str">
            <v/>
          </cell>
          <cell r="W2409" t="str">
            <v/>
          </cell>
          <cell r="X2409" t="str">
            <v/>
          </cell>
          <cell r="Y2409" t="str">
            <v/>
          </cell>
          <cell r="AA2409" t="str">
            <v/>
          </cell>
          <cell r="AB2409" t="str">
            <v/>
          </cell>
          <cell r="AC2409" t="str">
            <v/>
          </cell>
          <cell r="AD2409" t="str">
            <v/>
          </cell>
        </row>
        <row r="2410">
          <cell r="A2410" t="str">
            <v/>
          </cell>
          <cell r="B2410">
            <v>6</v>
          </cell>
          <cell r="C2410">
            <v>42913</v>
          </cell>
          <cell r="E2410">
            <v>42913</v>
          </cell>
          <cell r="F2410" t="str">
            <v>Phí dịch vụ bảo vệ T6/2017</v>
          </cell>
          <cell r="G2410" t="str">
            <v>0001503</v>
          </cell>
          <cell r="H2410" t="str">
            <v>Cty TNHH DV Bảo Vệ Huỳnh Long</v>
          </cell>
          <cell r="M2410">
            <v>11500000</v>
          </cell>
          <cell r="N2410" t="str">
            <v>642</v>
          </cell>
          <cell r="O2410" t="str">
            <v>1111</v>
          </cell>
          <cell r="P2410" t="str">
            <v/>
          </cell>
          <cell r="Q2410" t="str">
            <v/>
          </cell>
          <cell r="R2410" t="str">
            <v/>
          </cell>
          <cell r="S2410" t="str">
            <v>x</v>
          </cell>
          <cell r="T2410" t="str">
            <v/>
          </cell>
          <cell r="U2410" t="str">
            <v/>
          </cell>
          <cell r="V2410" t="str">
            <v/>
          </cell>
          <cell r="W2410" t="str">
            <v/>
          </cell>
          <cell r="X2410" t="str">
            <v/>
          </cell>
          <cell r="Y2410" t="str">
            <v/>
          </cell>
          <cell r="AA2410" t="str">
            <v/>
          </cell>
          <cell r="AB2410" t="str">
            <v/>
          </cell>
          <cell r="AC2410" t="str">
            <v/>
          </cell>
          <cell r="AD2410" t="str">
            <v/>
          </cell>
        </row>
        <row r="2411">
          <cell r="A2411" t="str">
            <v/>
          </cell>
          <cell r="B2411">
            <v>6</v>
          </cell>
          <cell r="C2411">
            <v>42913</v>
          </cell>
          <cell r="E2411">
            <v>42913</v>
          </cell>
          <cell r="F2411" t="str">
            <v>VAT Phí dịch vụ bảo vệ T6/2017</v>
          </cell>
          <cell r="G2411" t="str">
            <v>0001503</v>
          </cell>
          <cell r="H2411" t="str">
            <v>Cty TNHH DV Bảo Vệ Huỳnh Long</v>
          </cell>
          <cell r="M2411">
            <v>1150000</v>
          </cell>
          <cell r="N2411" t="str">
            <v>1331</v>
          </cell>
          <cell r="O2411" t="str">
            <v>1111</v>
          </cell>
          <cell r="P2411" t="str">
            <v/>
          </cell>
          <cell r="Q2411" t="str">
            <v/>
          </cell>
          <cell r="R2411" t="str">
            <v/>
          </cell>
          <cell r="S2411" t="str">
            <v>x</v>
          </cell>
          <cell r="T2411" t="str">
            <v/>
          </cell>
          <cell r="U2411" t="str">
            <v/>
          </cell>
          <cell r="V2411" t="str">
            <v/>
          </cell>
          <cell r="W2411" t="str">
            <v/>
          </cell>
          <cell r="X2411" t="str">
            <v/>
          </cell>
          <cell r="Y2411" t="str">
            <v/>
          </cell>
          <cell r="AA2411" t="str">
            <v/>
          </cell>
          <cell r="AB2411" t="str">
            <v/>
          </cell>
          <cell r="AC2411" t="str">
            <v/>
          </cell>
          <cell r="AD2411" t="str">
            <v/>
          </cell>
        </row>
        <row r="2412">
          <cell r="A2412" t="str">
            <v/>
          </cell>
          <cell r="B2412">
            <v>6</v>
          </cell>
          <cell r="C2412">
            <v>42915</v>
          </cell>
          <cell r="E2412">
            <v>42915</v>
          </cell>
          <cell r="F2412" t="str">
            <v>Phim lọc, Gas</v>
          </cell>
          <cell r="G2412" t="str">
            <v>0040834</v>
          </cell>
          <cell r="H2412" t="str">
            <v>Cơ Sở Điện Lạnh Công</v>
          </cell>
          <cell r="M2412">
            <v>2940000</v>
          </cell>
          <cell r="N2412" t="str">
            <v>642</v>
          </cell>
          <cell r="O2412" t="str">
            <v>1111</v>
          </cell>
          <cell r="P2412" t="str">
            <v/>
          </cell>
          <cell r="Q2412" t="str">
            <v/>
          </cell>
          <cell r="R2412" t="str">
            <v/>
          </cell>
          <cell r="S2412" t="str">
            <v>x</v>
          </cell>
          <cell r="T2412" t="str">
            <v/>
          </cell>
          <cell r="U2412" t="str">
            <v/>
          </cell>
          <cell r="V2412" t="str">
            <v/>
          </cell>
          <cell r="W2412" t="str">
            <v/>
          </cell>
          <cell r="X2412" t="str">
            <v/>
          </cell>
          <cell r="Y2412" t="str">
            <v/>
          </cell>
          <cell r="AA2412" t="str">
            <v/>
          </cell>
          <cell r="AB2412" t="str">
            <v/>
          </cell>
          <cell r="AC2412" t="str">
            <v/>
          </cell>
          <cell r="AD2412" t="str">
            <v/>
          </cell>
        </row>
        <row r="2413">
          <cell r="A2413" t="str">
            <v/>
          </cell>
          <cell r="B2413">
            <v>6</v>
          </cell>
          <cell r="C2413">
            <v>42915</v>
          </cell>
          <cell r="E2413">
            <v>42915</v>
          </cell>
          <cell r="F2413" t="str">
            <v>Xăng, Dầu DO</v>
          </cell>
          <cell r="G2413" t="str">
            <v>0532398</v>
          </cell>
          <cell r="H2413" t="str">
            <v>Cty CP Vật Tư - Xăng Dầu Comeco</v>
          </cell>
          <cell r="M2413">
            <v>3854291</v>
          </cell>
          <cell r="N2413" t="str">
            <v>642</v>
          </cell>
          <cell r="O2413" t="str">
            <v>1111</v>
          </cell>
          <cell r="P2413" t="str">
            <v/>
          </cell>
          <cell r="Q2413" t="str">
            <v/>
          </cell>
          <cell r="R2413" t="str">
            <v/>
          </cell>
          <cell r="S2413" t="str">
            <v>x</v>
          </cell>
          <cell r="T2413" t="str">
            <v/>
          </cell>
          <cell r="U2413" t="str">
            <v/>
          </cell>
          <cell r="V2413" t="str">
            <v/>
          </cell>
          <cell r="W2413" t="str">
            <v/>
          </cell>
          <cell r="X2413" t="str">
            <v/>
          </cell>
          <cell r="Y2413" t="str">
            <v/>
          </cell>
          <cell r="AA2413" t="str">
            <v/>
          </cell>
          <cell r="AB2413" t="str">
            <v/>
          </cell>
          <cell r="AC2413" t="str">
            <v/>
          </cell>
          <cell r="AD2413" t="str">
            <v/>
          </cell>
        </row>
        <row r="2414">
          <cell r="A2414" t="str">
            <v/>
          </cell>
          <cell r="B2414">
            <v>6</v>
          </cell>
          <cell r="C2414">
            <v>42915</v>
          </cell>
          <cell r="E2414">
            <v>42915</v>
          </cell>
          <cell r="F2414" t="str">
            <v>VAT Xăng, Dầu DO</v>
          </cell>
          <cell r="G2414" t="str">
            <v>0532398</v>
          </cell>
          <cell r="H2414" t="str">
            <v>Cty CP Vật Tư - Xăng Dầu Comeco</v>
          </cell>
          <cell r="M2414">
            <v>385429</v>
          </cell>
          <cell r="N2414" t="str">
            <v>1331</v>
          </cell>
          <cell r="O2414" t="str">
            <v>1111</v>
          </cell>
          <cell r="P2414" t="str">
            <v/>
          </cell>
          <cell r="Q2414" t="str">
            <v/>
          </cell>
          <cell r="R2414" t="str">
            <v/>
          </cell>
          <cell r="S2414" t="str">
            <v>x</v>
          </cell>
          <cell r="T2414" t="str">
            <v/>
          </cell>
          <cell r="U2414" t="str">
            <v/>
          </cell>
          <cell r="V2414" t="str">
            <v/>
          </cell>
          <cell r="W2414" t="str">
            <v/>
          </cell>
          <cell r="X2414" t="str">
            <v/>
          </cell>
          <cell r="Y2414" t="str">
            <v/>
          </cell>
          <cell r="AA2414" t="str">
            <v/>
          </cell>
          <cell r="AB2414" t="str">
            <v/>
          </cell>
          <cell r="AC2414" t="str">
            <v/>
          </cell>
          <cell r="AD2414" t="str">
            <v/>
          </cell>
        </row>
        <row r="2415">
          <cell r="A2415" t="str">
            <v/>
          </cell>
          <cell r="B2415">
            <v>6</v>
          </cell>
          <cell r="C2415">
            <v>42916</v>
          </cell>
          <cell r="E2415">
            <v>42916</v>
          </cell>
          <cell r="F2415" t="str">
            <v>Phí CPN T6/2017</v>
          </cell>
          <cell r="G2415" t="str">
            <v>0211550</v>
          </cell>
          <cell r="H2415" t="str">
            <v>Tổng Cty CP Bưu Chính Viettel</v>
          </cell>
          <cell r="M2415">
            <v>201020</v>
          </cell>
          <cell r="N2415" t="str">
            <v>642</v>
          </cell>
          <cell r="O2415" t="str">
            <v>1111</v>
          </cell>
          <cell r="P2415" t="str">
            <v/>
          </cell>
          <cell r="Q2415" t="str">
            <v/>
          </cell>
          <cell r="R2415" t="str">
            <v/>
          </cell>
          <cell r="S2415" t="str">
            <v>x</v>
          </cell>
          <cell r="T2415" t="str">
            <v/>
          </cell>
          <cell r="U2415" t="str">
            <v/>
          </cell>
          <cell r="V2415" t="str">
            <v/>
          </cell>
          <cell r="W2415" t="str">
            <v/>
          </cell>
          <cell r="X2415" t="str">
            <v/>
          </cell>
          <cell r="Y2415" t="str">
            <v/>
          </cell>
          <cell r="AA2415" t="str">
            <v/>
          </cell>
          <cell r="AB2415" t="str">
            <v/>
          </cell>
          <cell r="AC2415" t="str">
            <v/>
          </cell>
          <cell r="AD2415" t="str">
            <v/>
          </cell>
        </row>
        <row r="2416">
          <cell r="A2416" t="str">
            <v/>
          </cell>
          <cell r="B2416">
            <v>6</v>
          </cell>
          <cell r="C2416">
            <v>42916</v>
          </cell>
          <cell r="E2416">
            <v>42916</v>
          </cell>
          <cell r="F2416" t="str">
            <v>VAT Phí CPN T6/2017</v>
          </cell>
          <cell r="G2416" t="str">
            <v>0211550</v>
          </cell>
          <cell r="H2416" t="str">
            <v>Tổng Cty CP Bưu Chính Viettel</v>
          </cell>
          <cell r="M2416">
            <v>20102</v>
          </cell>
          <cell r="N2416" t="str">
            <v>1331</v>
          </cell>
          <cell r="O2416" t="str">
            <v>1111</v>
          </cell>
          <cell r="P2416" t="str">
            <v/>
          </cell>
          <cell r="Q2416" t="str">
            <v/>
          </cell>
          <cell r="R2416" t="str">
            <v/>
          </cell>
          <cell r="S2416" t="str">
            <v>x</v>
          </cell>
          <cell r="T2416" t="str">
            <v/>
          </cell>
          <cell r="U2416" t="str">
            <v/>
          </cell>
          <cell r="V2416" t="str">
            <v/>
          </cell>
          <cell r="W2416" t="str">
            <v/>
          </cell>
          <cell r="X2416" t="str">
            <v/>
          </cell>
          <cell r="Y2416" t="str">
            <v/>
          </cell>
          <cell r="AA2416" t="str">
            <v/>
          </cell>
          <cell r="AB2416" t="str">
            <v/>
          </cell>
          <cell r="AC2416" t="str">
            <v/>
          </cell>
          <cell r="AD2416" t="str">
            <v/>
          </cell>
        </row>
        <row r="2417">
          <cell r="A2417" t="str">
            <v/>
          </cell>
          <cell r="B2417">
            <v>6</v>
          </cell>
          <cell r="C2417">
            <v>42916</v>
          </cell>
          <cell r="E2417">
            <v>42916</v>
          </cell>
          <cell r="F2417" t="str">
            <v>Phí hạ bãi chờ xuất</v>
          </cell>
          <cell r="G2417" t="str">
            <v>0691056</v>
          </cell>
          <cell r="H2417" t="str">
            <v>Cty TNHH MTV Tổng Công Ty Tân Cảng SG</v>
          </cell>
          <cell r="M2417">
            <v>5690909</v>
          </cell>
          <cell r="N2417" t="str">
            <v>641</v>
          </cell>
          <cell r="O2417" t="str">
            <v>1111</v>
          </cell>
          <cell r="P2417" t="str">
            <v/>
          </cell>
          <cell r="Q2417" t="str">
            <v/>
          </cell>
          <cell r="R2417" t="str">
            <v/>
          </cell>
          <cell r="S2417" t="str">
            <v>x</v>
          </cell>
          <cell r="T2417" t="str">
            <v/>
          </cell>
          <cell r="U2417" t="str">
            <v/>
          </cell>
          <cell r="V2417" t="str">
            <v/>
          </cell>
          <cell r="W2417" t="str">
            <v/>
          </cell>
          <cell r="X2417" t="str">
            <v/>
          </cell>
          <cell r="Y2417" t="str">
            <v/>
          </cell>
          <cell r="AA2417" t="str">
            <v/>
          </cell>
          <cell r="AB2417" t="str">
            <v/>
          </cell>
          <cell r="AC2417" t="str">
            <v/>
          </cell>
          <cell r="AD2417" t="str">
            <v/>
          </cell>
        </row>
        <row r="2418">
          <cell r="A2418" t="str">
            <v/>
          </cell>
          <cell r="B2418">
            <v>6</v>
          </cell>
          <cell r="C2418">
            <v>42916</v>
          </cell>
          <cell r="E2418">
            <v>42916</v>
          </cell>
          <cell r="F2418" t="str">
            <v>Phí hạ bãi chờ xuất</v>
          </cell>
          <cell r="G2418" t="str">
            <v>0691056</v>
          </cell>
          <cell r="H2418" t="str">
            <v>Cty TNHH MTV Tổng Công Ty Tân Cảng SG</v>
          </cell>
          <cell r="M2418">
            <v>569091</v>
          </cell>
          <cell r="N2418" t="str">
            <v>1331</v>
          </cell>
          <cell r="O2418" t="str">
            <v>1111</v>
          </cell>
          <cell r="P2418" t="str">
            <v/>
          </cell>
          <cell r="Q2418" t="str">
            <v/>
          </cell>
          <cell r="R2418" t="str">
            <v/>
          </cell>
          <cell r="S2418" t="str">
            <v>x</v>
          </cell>
          <cell r="T2418" t="str">
            <v/>
          </cell>
          <cell r="U2418" t="str">
            <v/>
          </cell>
          <cell r="V2418" t="str">
            <v/>
          </cell>
          <cell r="W2418" t="str">
            <v/>
          </cell>
          <cell r="X2418" t="str">
            <v/>
          </cell>
          <cell r="Y2418" t="str">
            <v/>
          </cell>
          <cell r="AA2418" t="str">
            <v/>
          </cell>
          <cell r="AB2418" t="str">
            <v/>
          </cell>
          <cell r="AC2418" t="str">
            <v/>
          </cell>
          <cell r="AD2418" t="str">
            <v/>
          </cell>
        </row>
        <row r="2419">
          <cell r="A2419" t="str">
            <v/>
          </cell>
          <cell r="B2419">
            <v>6</v>
          </cell>
          <cell r="C2419">
            <v>42916</v>
          </cell>
          <cell r="E2419">
            <v>42916</v>
          </cell>
          <cell r="F2419" t="str">
            <v>Thanh toán lương T6/2017</v>
          </cell>
          <cell r="H2419" t="str">
            <v>Dương Thanh Tuấn</v>
          </cell>
          <cell r="M2419">
            <v>104349985</v>
          </cell>
          <cell r="N2419" t="str">
            <v>3341</v>
          </cell>
          <cell r="O2419" t="str">
            <v>1111</v>
          </cell>
          <cell r="P2419" t="str">
            <v/>
          </cell>
          <cell r="Q2419" t="str">
            <v/>
          </cell>
          <cell r="R2419" t="str">
            <v/>
          </cell>
          <cell r="S2419" t="str">
            <v>x</v>
          </cell>
          <cell r="T2419" t="str">
            <v/>
          </cell>
          <cell r="U2419" t="str">
            <v/>
          </cell>
          <cell r="V2419" t="str">
            <v/>
          </cell>
          <cell r="W2419" t="str">
            <v/>
          </cell>
          <cell r="X2419" t="str">
            <v/>
          </cell>
          <cell r="Y2419" t="str">
            <v/>
          </cell>
          <cell r="AA2419" t="str">
            <v/>
          </cell>
          <cell r="AB2419" t="str">
            <v/>
          </cell>
          <cell r="AC2419" t="str">
            <v/>
          </cell>
          <cell r="AD2419" t="str">
            <v/>
          </cell>
        </row>
        <row r="2420">
          <cell r="A2420" t="str">
            <v/>
          </cell>
          <cell r="B2420">
            <v>7</v>
          </cell>
          <cell r="C2420">
            <v>42919</v>
          </cell>
          <cell r="E2420">
            <v>42919</v>
          </cell>
          <cell r="F2420" t="str">
            <v>Thanh toán tiền cá cơm NL</v>
          </cell>
          <cell r="H2420" t="str">
            <v>Dương Quý Phương</v>
          </cell>
          <cell r="M2420">
            <v>2000000000</v>
          </cell>
          <cell r="N2420" t="str">
            <v>331</v>
          </cell>
          <cell r="O2420" t="str">
            <v>1111</v>
          </cell>
          <cell r="P2420" t="str">
            <v/>
          </cell>
          <cell r="Q2420" t="str">
            <v/>
          </cell>
          <cell r="R2420" t="str">
            <v/>
          </cell>
          <cell r="S2420" t="str">
            <v>x</v>
          </cell>
          <cell r="T2420" t="str">
            <v/>
          </cell>
          <cell r="U2420" t="str">
            <v/>
          </cell>
          <cell r="V2420" t="str">
            <v/>
          </cell>
          <cell r="W2420" t="str">
            <v/>
          </cell>
          <cell r="X2420" t="str">
            <v/>
          </cell>
          <cell r="Y2420" t="str">
            <v/>
          </cell>
          <cell r="AA2420" t="str">
            <v/>
          </cell>
          <cell r="AB2420" t="str">
            <v/>
          </cell>
          <cell r="AC2420" t="str">
            <v/>
          </cell>
          <cell r="AD2420" t="str">
            <v/>
          </cell>
        </row>
        <row r="2421">
          <cell r="A2421" t="str">
            <v/>
          </cell>
          <cell r="B2421">
            <v>7</v>
          </cell>
          <cell r="C2421">
            <v>42919</v>
          </cell>
          <cell r="E2421">
            <v>42919</v>
          </cell>
          <cell r="F2421" t="str">
            <v>Phí chuyển tiền</v>
          </cell>
          <cell r="H2421" t="str">
            <v>Phạm Thị Đông</v>
          </cell>
          <cell r="M2421">
            <v>500000</v>
          </cell>
          <cell r="N2421" t="str">
            <v>642</v>
          </cell>
          <cell r="O2421" t="str">
            <v>1111</v>
          </cell>
          <cell r="P2421" t="str">
            <v/>
          </cell>
          <cell r="Q2421" t="str">
            <v/>
          </cell>
          <cell r="R2421" t="str">
            <v/>
          </cell>
          <cell r="S2421" t="str">
            <v>x</v>
          </cell>
          <cell r="T2421" t="str">
            <v/>
          </cell>
          <cell r="U2421" t="str">
            <v/>
          </cell>
          <cell r="V2421" t="str">
            <v/>
          </cell>
          <cell r="W2421" t="str">
            <v/>
          </cell>
          <cell r="X2421" t="str">
            <v/>
          </cell>
          <cell r="Y2421" t="str">
            <v/>
          </cell>
          <cell r="AA2421" t="str">
            <v/>
          </cell>
          <cell r="AB2421" t="str">
            <v/>
          </cell>
          <cell r="AC2421" t="str">
            <v/>
          </cell>
          <cell r="AD2421" t="str">
            <v/>
          </cell>
        </row>
        <row r="2422">
          <cell r="A2422" t="str">
            <v/>
          </cell>
          <cell r="B2422">
            <v>7</v>
          </cell>
          <cell r="C2422">
            <v>42919</v>
          </cell>
          <cell r="E2422">
            <v>42919</v>
          </cell>
          <cell r="F2422" t="str">
            <v xml:space="preserve">VAT phí chuyển tiền </v>
          </cell>
          <cell r="H2422" t="str">
            <v>Phạm Thị Đông</v>
          </cell>
          <cell r="M2422">
            <v>50000</v>
          </cell>
          <cell r="N2422" t="str">
            <v>1331</v>
          </cell>
          <cell r="O2422" t="str">
            <v>1111</v>
          </cell>
          <cell r="P2422" t="str">
            <v/>
          </cell>
          <cell r="Q2422" t="str">
            <v/>
          </cell>
          <cell r="R2422" t="str">
            <v/>
          </cell>
          <cell r="S2422" t="str">
            <v>x</v>
          </cell>
          <cell r="T2422" t="str">
            <v/>
          </cell>
          <cell r="U2422" t="str">
            <v/>
          </cell>
          <cell r="V2422" t="str">
            <v/>
          </cell>
          <cell r="W2422" t="str">
            <v/>
          </cell>
          <cell r="X2422" t="str">
            <v/>
          </cell>
          <cell r="Y2422" t="str">
            <v/>
          </cell>
          <cell r="AA2422" t="str">
            <v/>
          </cell>
          <cell r="AB2422" t="str">
            <v/>
          </cell>
          <cell r="AC2422" t="str">
            <v/>
          </cell>
          <cell r="AD2422" t="str">
            <v/>
          </cell>
        </row>
        <row r="2423">
          <cell r="A2423" t="str">
            <v/>
          </cell>
          <cell r="B2423">
            <v>7</v>
          </cell>
          <cell r="C2423">
            <v>42919</v>
          </cell>
          <cell r="E2423">
            <v>42919</v>
          </cell>
          <cell r="F2423" t="str">
            <v>Thanh toán tiền cá cơm NL</v>
          </cell>
          <cell r="H2423" t="str">
            <v>Hồ Thiên Trang</v>
          </cell>
          <cell r="M2423">
            <v>2309400000</v>
          </cell>
          <cell r="N2423" t="str">
            <v>331</v>
          </cell>
          <cell r="O2423" t="str">
            <v>1111</v>
          </cell>
          <cell r="P2423" t="str">
            <v/>
          </cell>
          <cell r="Q2423" t="str">
            <v/>
          </cell>
          <cell r="R2423" t="str">
            <v/>
          </cell>
          <cell r="S2423" t="str">
            <v>x</v>
          </cell>
          <cell r="T2423" t="str">
            <v/>
          </cell>
          <cell r="U2423" t="str">
            <v/>
          </cell>
          <cell r="V2423" t="str">
            <v/>
          </cell>
          <cell r="W2423" t="str">
            <v/>
          </cell>
          <cell r="X2423" t="str">
            <v/>
          </cell>
          <cell r="Y2423" t="str">
            <v/>
          </cell>
          <cell r="AA2423" t="str">
            <v/>
          </cell>
          <cell r="AB2423" t="str">
            <v/>
          </cell>
          <cell r="AC2423" t="str">
            <v/>
          </cell>
          <cell r="AD2423" t="str">
            <v/>
          </cell>
        </row>
        <row r="2424">
          <cell r="A2424" t="str">
            <v/>
          </cell>
          <cell r="B2424">
            <v>7</v>
          </cell>
          <cell r="C2424">
            <v>42919</v>
          </cell>
          <cell r="E2424">
            <v>42919</v>
          </cell>
          <cell r="F2424" t="str">
            <v>Phí chuyển tiền</v>
          </cell>
          <cell r="H2424" t="str">
            <v>Phạm Thị Đông</v>
          </cell>
          <cell r="M2424">
            <v>1000000</v>
          </cell>
          <cell r="N2424" t="str">
            <v>642</v>
          </cell>
          <cell r="O2424" t="str">
            <v>1111</v>
          </cell>
          <cell r="P2424" t="str">
            <v/>
          </cell>
          <cell r="Q2424" t="str">
            <v/>
          </cell>
          <cell r="R2424" t="str">
            <v/>
          </cell>
          <cell r="S2424" t="str">
            <v>x</v>
          </cell>
          <cell r="T2424" t="str">
            <v/>
          </cell>
          <cell r="U2424" t="str">
            <v/>
          </cell>
          <cell r="V2424" t="str">
            <v/>
          </cell>
          <cell r="W2424" t="str">
            <v/>
          </cell>
          <cell r="X2424" t="str">
            <v/>
          </cell>
          <cell r="Y2424" t="str">
            <v/>
          </cell>
          <cell r="AA2424" t="str">
            <v/>
          </cell>
          <cell r="AB2424" t="str">
            <v/>
          </cell>
          <cell r="AC2424" t="str">
            <v/>
          </cell>
          <cell r="AD2424" t="str">
            <v/>
          </cell>
        </row>
        <row r="2425">
          <cell r="A2425" t="str">
            <v/>
          </cell>
          <cell r="B2425">
            <v>7</v>
          </cell>
          <cell r="C2425">
            <v>42919</v>
          </cell>
          <cell r="E2425">
            <v>42919</v>
          </cell>
          <cell r="F2425" t="str">
            <v xml:space="preserve">VAT phí chuyển tiền </v>
          </cell>
          <cell r="H2425" t="str">
            <v>Phạm Thị Đông</v>
          </cell>
          <cell r="M2425">
            <v>100000</v>
          </cell>
          <cell r="N2425" t="str">
            <v>1331</v>
          </cell>
          <cell r="O2425" t="str">
            <v>1111</v>
          </cell>
          <cell r="P2425" t="str">
            <v/>
          </cell>
          <cell r="Q2425" t="str">
            <v/>
          </cell>
          <cell r="R2425" t="str">
            <v/>
          </cell>
          <cell r="S2425" t="str">
            <v>x</v>
          </cell>
          <cell r="T2425" t="str">
            <v/>
          </cell>
          <cell r="U2425" t="str">
            <v/>
          </cell>
          <cell r="V2425" t="str">
            <v/>
          </cell>
          <cell r="W2425" t="str">
            <v/>
          </cell>
          <cell r="X2425" t="str">
            <v/>
          </cell>
          <cell r="Y2425" t="str">
            <v/>
          </cell>
          <cell r="AA2425" t="str">
            <v/>
          </cell>
          <cell r="AB2425" t="str">
            <v/>
          </cell>
          <cell r="AC2425" t="str">
            <v/>
          </cell>
          <cell r="AD2425" t="str">
            <v/>
          </cell>
        </row>
        <row r="2426">
          <cell r="A2426" t="str">
            <v/>
          </cell>
          <cell r="B2426">
            <v>7</v>
          </cell>
          <cell r="C2426">
            <v>42919</v>
          </cell>
          <cell r="E2426">
            <v>42919</v>
          </cell>
          <cell r="F2426" t="str">
            <v>Thanh toán tiền cá cơm NL</v>
          </cell>
          <cell r="H2426" t="str">
            <v>Nguyễn Minh Tâm</v>
          </cell>
          <cell r="M2426">
            <v>1041040000</v>
          </cell>
          <cell r="N2426" t="str">
            <v>331</v>
          </cell>
          <cell r="O2426" t="str">
            <v>1111</v>
          </cell>
          <cell r="P2426" t="str">
            <v/>
          </cell>
          <cell r="Q2426" t="str">
            <v/>
          </cell>
          <cell r="R2426" t="str">
            <v/>
          </cell>
          <cell r="S2426" t="str">
            <v>x</v>
          </cell>
          <cell r="T2426" t="str">
            <v/>
          </cell>
          <cell r="U2426" t="str">
            <v/>
          </cell>
          <cell r="V2426" t="str">
            <v/>
          </cell>
          <cell r="W2426" t="str">
            <v/>
          </cell>
          <cell r="X2426" t="str">
            <v/>
          </cell>
          <cell r="Y2426" t="str">
            <v/>
          </cell>
          <cell r="AA2426" t="str">
            <v/>
          </cell>
          <cell r="AB2426" t="str">
            <v/>
          </cell>
          <cell r="AC2426" t="str">
            <v/>
          </cell>
          <cell r="AD2426" t="str">
            <v/>
          </cell>
        </row>
        <row r="2427">
          <cell r="A2427" t="str">
            <v/>
          </cell>
          <cell r="B2427">
            <v>7</v>
          </cell>
          <cell r="C2427">
            <v>42919</v>
          </cell>
          <cell r="E2427">
            <v>42919</v>
          </cell>
          <cell r="F2427" t="str">
            <v>Phí chuyển tiền</v>
          </cell>
          <cell r="H2427" t="str">
            <v>Phạm Thị Đông</v>
          </cell>
          <cell r="M2427">
            <v>500000</v>
          </cell>
          <cell r="N2427" t="str">
            <v>642</v>
          </cell>
          <cell r="O2427" t="str">
            <v>1111</v>
          </cell>
          <cell r="P2427" t="str">
            <v/>
          </cell>
          <cell r="Q2427" t="str">
            <v/>
          </cell>
          <cell r="R2427" t="str">
            <v/>
          </cell>
          <cell r="S2427" t="str">
            <v>x</v>
          </cell>
          <cell r="T2427" t="str">
            <v/>
          </cell>
          <cell r="U2427" t="str">
            <v/>
          </cell>
          <cell r="V2427" t="str">
            <v/>
          </cell>
          <cell r="W2427" t="str">
            <v/>
          </cell>
          <cell r="X2427" t="str">
            <v/>
          </cell>
          <cell r="Y2427" t="str">
            <v/>
          </cell>
          <cell r="AA2427" t="str">
            <v/>
          </cell>
          <cell r="AB2427" t="str">
            <v/>
          </cell>
          <cell r="AC2427" t="str">
            <v/>
          </cell>
          <cell r="AD2427" t="str">
            <v/>
          </cell>
        </row>
        <row r="2428">
          <cell r="A2428" t="str">
            <v/>
          </cell>
          <cell r="B2428">
            <v>7</v>
          </cell>
          <cell r="C2428">
            <v>42919</v>
          </cell>
          <cell r="E2428">
            <v>42919</v>
          </cell>
          <cell r="F2428" t="str">
            <v xml:space="preserve">VAT phí chuyển tiền </v>
          </cell>
          <cell r="H2428" t="str">
            <v>Phạm Thị Đông</v>
          </cell>
          <cell r="M2428">
            <v>50000</v>
          </cell>
          <cell r="N2428" t="str">
            <v>1331</v>
          </cell>
          <cell r="O2428" t="str">
            <v>1111</v>
          </cell>
          <cell r="P2428" t="str">
            <v/>
          </cell>
          <cell r="Q2428" t="str">
            <v/>
          </cell>
          <cell r="R2428" t="str">
            <v/>
          </cell>
          <cell r="S2428" t="str">
            <v>x</v>
          </cell>
          <cell r="T2428" t="str">
            <v/>
          </cell>
          <cell r="U2428" t="str">
            <v/>
          </cell>
          <cell r="V2428" t="str">
            <v/>
          </cell>
          <cell r="W2428" t="str">
            <v/>
          </cell>
          <cell r="X2428" t="str">
            <v/>
          </cell>
          <cell r="Y2428" t="str">
            <v/>
          </cell>
          <cell r="AA2428" t="str">
            <v/>
          </cell>
          <cell r="AB2428" t="str">
            <v/>
          </cell>
          <cell r="AC2428" t="str">
            <v/>
          </cell>
          <cell r="AD2428" t="str">
            <v/>
          </cell>
        </row>
        <row r="2429">
          <cell r="A2429" t="str">
            <v/>
          </cell>
          <cell r="B2429">
            <v>7</v>
          </cell>
          <cell r="C2429">
            <v>42920</v>
          </cell>
          <cell r="E2429">
            <v>42920</v>
          </cell>
          <cell r="F2429" t="str">
            <v>Phí phân tích thí nghiệm</v>
          </cell>
          <cell r="G2429" t="str">
            <v>0003389</v>
          </cell>
          <cell r="H2429" t="str">
            <v>Trung Tâm DV Phân Tích TN TPHCM</v>
          </cell>
          <cell r="M2429">
            <v>300000</v>
          </cell>
          <cell r="N2429" t="str">
            <v>642</v>
          </cell>
          <cell r="O2429" t="str">
            <v>1111</v>
          </cell>
          <cell r="P2429" t="str">
            <v/>
          </cell>
          <cell r="Q2429" t="str">
            <v/>
          </cell>
          <cell r="R2429" t="str">
            <v/>
          </cell>
          <cell r="S2429" t="str">
            <v>x</v>
          </cell>
          <cell r="T2429" t="str">
            <v/>
          </cell>
          <cell r="U2429" t="str">
            <v/>
          </cell>
          <cell r="V2429" t="str">
            <v/>
          </cell>
          <cell r="W2429" t="str">
            <v/>
          </cell>
          <cell r="X2429" t="str">
            <v/>
          </cell>
          <cell r="Y2429" t="str">
            <v/>
          </cell>
          <cell r="AA2429" t="str">
            <v/>
          </cell>
          <cell r="AB2429" t="str">
            <v/>
          </cell>
          <cell r="AC2429" t="str">
            <v/>
          </cell>
          <cell r="AD2429" t="str">
            <v/>
          </cell>
        </row>
        <row r="2430">
          <cell r="A2430" t="str">
            <v/>
          </cell>
          <cell r="B2430">
            <v>7</v>
          </cell>
          <cell r="C2430">
            <v>42920</v>
          </cell>
          <cell r="E2430">
            <v>42920</v>
          </cell>
          <cell r="F2430" t="str">
            <v>VAT Phí phân tích thí nghiệm</v>
          </cell>
          <cell r="G2430" t="str">
            <v>0003389</v>
          </cell>
          <cell r="H2430" t="str">
            <v>Trung Tâm DV Phân Tích TN TPHCM</v>
          </cell>
          <cell r="M2430">
            <v>15000</v>
          </cell>
          <cell r="N2430" t="str">
            <v>1331</v>
          </cell>
          <cell r="O2430" t="str">
            <v>1111</v>
          </cell>
          <cell r="P2430" t="str">
            <v/>
          </cell>
          <cell r="Q2430" t="str">
            <v/>
          </cell>
          <cell r="R2430" t="str">
            <v/>
          </cell>
          <cell r="S2430" t="str">
            <v>x</v>
          </cell>
          <cell r="T2430" t="str">
            <v/>
          </cell>
          <cell r="U2430" t="str">
            <v/>
          </cell>
          <cell r="V2430" t="str">
            <v/>
          </cell>
          <cell r="W2430" t="str">
            <v/>
          </cell>
          <cell r="X2430" t="str">
            <v/>
          </cell>
          <cell r="Y2430" t="str">
            <v/>
          </cell>
          <cell r="AA2430" t="str">
            <v/>
          </cell>
          <cell r="AB2430" t="str">
            <v/>
          </cell>
          <cell r="AC2430" t="str">
            <v/>
          </cell>
          <cell r="AD2430" t="str">
            <v/>
          </cell>
        </row>
        <row r="2431">
          <cell r="A2431" t="str">
            <v/>
          </cell>
          <cell r="B2431">
            <v>7</v>
          </cell>
          <cell r="C2431">
            <v>42921</v>
          </cell>
          <cell r="E2431">
            <v>42921</v>
          </cell>
          <cell r="F2431" t="str">
            <v>Thanh toán tiền thùng</v>
          </cell>
          <cell r="G2431" t="str">
            <v>0000870</v>
          </cell>
          <cell r="H2431" t="str">
            <v>Cty TNHH MTV Khởi Nguyên An</v>
          </cell>
          <cell r="M2431">
            <v>19650400</v>
          </cell>
          <cell r="N2431" t="str">
            <v>331</v>
          </cell>
          <cell r="O2431" t="str">
            <v>1111</v>
          </cell>
          <cell r="P2431" t="str">
            <v/>
          </cell>
          <cell r="Q2431" t="str">
            <v/>
          </cell>
          <cell r="R2431" t="str">
            <v/>
          </cell>
          <cell r="S2431" t="str">
            <v>x</v>
          </cell>
          <cell r="T2431" t="str">
            <v/>
          </cell>
          <cell r="U2431" t="str">
            <v/>
          </cell>
          <cell r="V2431" t="str">
            <v/>
          </cell>
          <cell r="W2431" t="str">
            <v/>
          </cell>
          <cell r="X2431" t="str">
            <v/>
          </cell>
          <cell r="Y2431" t="str">
            <v/>
          </cell>
          <cell r="AA2431" t="str">
            <v/>
          </cell>
          <cell r="AB2431" t="str">
            <v/>
          </cell>
          <cell r="AC2431" t="str">
            <v/>
          </cell>
          <cell r="AD2431" t="str">
            <v/>
          </cell>
        </row>
        <row r="2432">
          <cell r="A2432" t="str">
            <v/>
          </cell>
          <cell r="B2432">
            <v>7</v>
          </cell>
          <cell r="C2432">
            <v>42921</v>
          </cell>
          <cell r="E2432">
            <v>42921</v>
          </cell>
          <cell r="F2432" t="str">
            <v>Xăng, Dầu DO</v>
          </cell>
          <cell r="G2432" t="str">
            <v>0532637</v>
          </cell>
          <cell r="H2432" t="str">
            <v>Cty CP Vật Tư - Xăng Dầu Comeco</v>
          </cell>
          <cell r="M2432">
            <v>571518</v>
          </cell>
          <cell r="N2432" t="str">
            <v>642</v>
          </cell>
          <cell r="O2432" t="str">
            <v>1111</v>
          </cell>
          <cell r="P2432" t="str">
            <v/>
          </cell>
          <cell r="Q2432" t="str">
            <v/>
          </cell>
          <cell r="R2432" t="str">
            <v/>
          </cell>
          <cell r="S2432" t="str">
            <v>x</v>
          </cell>
          <cell r="T2432" t="str">
            <v/>
          </cell>
          <cell r="U2432" t="str">
            <v/>
          </cell>
          <cell r="V2432" t="str">
            <v/>
          </cell>
          <cell r="W2432" t="str">
            <v/>
          </cell>
          <cell r="X2432" t="str">
            <v/>
          </cell>
          <cell r="Y2432" t="str">
            <v/>
          </cell>
          <cell r="AA2432" t="str">
            <v/>
          </cell>
          <cell r="AB2432" t="str">
            <v/>
          </cell>
          <cell r="AC2432" t="str">
            <v/>
          </cell>
          <cell r="AD2432" t="str">
            <v/>
          </cell>
        </row>
        <row r="2433">
          <cell r="A2433" t="str">
            <v/>
          </cell>
          <cell r="B2433">
            <v>7</v>
          </cell>
          <cell r="C2433">
            <v>42921</v>
          </cell>
          <cell r="E2433">
            <v>42921</v>
          </cell>
          <cell r="F2433" t="str">
            <v>VAT Xăng, Dầu DO</v>
          </cell>
          <cell r="G2433" t="str">
            <v>0532637</v>
          </cell>
          <cell r="H2433" t="str">
            <v>Cty CP Vật Tư - Xăng Dầu Comeco</v>
          </cell>
          <cell r="M2433">
            <v>57152</v>
          </cell>
          <cell r="N2433" t="str">
            <v>1331</v>
          </cell>
          <cell r="O2433" t="str">
            <v>1111</v>
          </cell>
          <cell r="P2433" t="str">
            <v/>
          </cell>
          <cell r="Q2433" t="str">
            <v/>
          </cell>
          <cell r="R2433" t="str">
            <v/>
          </cell>
          <cell r="S2433" t="str">
            <v>x</v>
          </cell>
          <cell r="T2433" t="str">
            <v/>
          </cell>
          <cell r="U2433" t="str">
            <v/>
          </cell>
          <cell r="V2433" t="str">
            <v/>
          </cell>
          <cell r="W2433" t="str">
            <v/>
          </cell>
          <cell r="X2433" t="str">
            <v/>
          </cell>
          <cell r="Y2433" t="str">
            <v/>
          </cell>
          <cell r="AA2433" t="str">
            <v/>
          </cell>
          <cell r="AB2433" t="str">
            <v/>
          </cell>
          <cell r="AC2433" t="str">
            <v/>
          </cell>
          <cell r="AD2433" t="str">
            <v/>
          </cell>
        </row>
        <row r="2434">
          <cell r="A2434" t="str">
            <v/>
          </cell>
          <cell r="B2434">
            <v>7</v>
          </cell>
          <cell r="C2434">
            <v>42922</v>
          </cell>
          <cell r="E2434">
            <v>42922</v>
          </cell>
          <cell r="F2434" t="str">
            <v>Phí CPN</v>
          </cell>
          <cell r="G2434" t="str">
            <v>0013218</v>
          </cell>
          <cell r="H2434" t="str">
            <v>Cty TNHH Chuyển Phát Nhanh DHL</v>
          </cell>
          <cell r="M2434">
            <v>1070000</v>
          </cell>
          <cell r="N2434" t="str">
            <v>642</v>
          </cell>
          <cell r="O2434" t="str">
            <v>1111</v>
          </cell>
          <cell r="P2434" t="str">
            <v/>
          </cell>
          <cell r="Q2434" t="str">
            <v/>
          </cell>
          <cell r="R2434" t="str">
            <v/>
          </cell>
          <cell r="S2434" t="str">
            <v>x</v>
          </cell>
          <cell r="T2434" t="str">
            <v/>
          </cell>
          <cell r="U2434" t="str">
            <v/>
          </cell>
          <cell r="V2434" t="str">
            <v/>
          </cell>
          <cell r="W2434" t="str">
            <v/>
          </cell>
          <cell r="X2434" t="str">
            <v/>
          </cell>
          <cell r="Y2434" t="str">
            <v/>
          </cell>
          <cell r="AA2434" t="str">
            <v/>
          </cell>
          <cell r="AB2434" t="str">
            <v/>
          </cell>
          <cell r="AC2434" t="str">
            <v/>
          </cell>
          <cell r="AD2434" t="str">
            <v/>
          </cell>
        </row>
        <row r="2435">
          <cell r="A2435" t="str">
            <v/>
          </cell>
          <cell r="B2435">
            <v>7</v>
          </cell>
          <cell r="C2435">
            <v>42922</v>
          </cell>
          <cell r="E2435">
            <v>42922</v>
          </cell>
          <cell r="F2435" t="str">
            <v>VAT Phí CPN</v>
          </cell>
          <cell r="G2435" t="str">
            <v>0013218</v>
          </cell>
          <cell r="H2435" t="str">
            <v>Cty TNHH Chuyển Phát Nhanh DHL</v>
          </cell>
          <cell r="M2435">
            <v>107000</v>
          </cell>
          <cell r="N2435" t="str">
            <v>1331</v>
          </cell>
          <cell r="O2435" t="str">
            <v>1111</v>
          </cell>
          <cell r="P2435" t="str">
            <v/>
          </cell>
          <cell r="Q2435" t="str">
            <v/>
          </cell>
          <cell r="R2435" t="str">
            <v/>
          </cell>
          <cell r="S2435" t="str">
            <v>x</v>
          </cell>
          <cell r="T2435" t="str">
            <v/>
          </cell>
          <cell r="U2435" t="str">
            <v/>
          </cell>
          <cell r="V2435" t="str">
            <v/>
          </cell>
          <cell r="W2435" t="str">
            <v/>
          </cell>
          <cell r="X2435" t="str">
            <v/>
          </cell>
          <cell r="Y2435" t="str">
            <v/>
          </cell>
          <cell r="AA2435" t="str">
            <v/>
          </cell>
          <cell r="AB2435" t="str">
            <v/>
          </cell>
          <cell r="AC2435" t="str">
            <v/>
          </cell>
          <cell r="AD2435" t="str">
            <v/>
          </cell>
        </row>
        <row r="2436">
          <cell r="A2436" t="str">
            <v/>
          </cell>
          <cell r="B2436">
            <v>7</v>
          </cell>
          <cell r="C2436">
            <v>42922</v>
          </cell>
          <cell r="E2436">
            <v>42922</v>
          </cell>
          <cell r="F2436" t="str">
            <v>Phí CPN</v>
          </cell>
          <cell r="G2436" t="str">
            <v>0013233</v>
          </cell>
          <cell r="H2436" t="str">
            <v>Cty TNHH Chuyển Phát Nhanh DHL</v>
          </cell>
          <cell r="M2436">
            <v>960000</v>
          </cell>
          <cell r="N2436" t="str">
            <v>642</v>
          </cell>
          <cell r="O2436" t="str">
            <v>1111</v>
          </cell>
          <cell r="P2436" t="str">
            <v/>
          </cell>
          <cell r="Q2436" t="str">
            <v/>
          </cell>
          <cell r="R2436" t="str">
            <v/>
          </cell>
          <cell r="S2436" t="str">
            <v>x</v>
          </cell>
          <cell r="T2436" t="str">
            <v/>
          </cell>
          <cell r="U2436" t="str">
            <v/>
          </cell>
          <cell r="V2436" t="str">
            <v/>
          </cell>
          <cell r="W2436" t="str">
            <v/>
          </cell>
          <cell r="X2436" t="str">
            <v/>
          </cell>
          <cell r="Y2436" t="str">
            <v/>
          </cell>
          <cell r="AA2436" t="str">
            <v/>
          </cell>
          <cell r="AB2436" t="str">
            <v/>
          </cell>
          <cell r="AC2436" t="str">
            <v/>
          </cell>
          <cell r="AD2436" t="str">
            <v/>
          </cell>
        </row>
        <row r="2437">
          <cell r="A2437" t="str">
            <v/>
          </cell>
          <cell r="B2437">
            <v>7</v>
          </cell>
          <cell r="C2437">
            <v>42922</v>
          </cell>
          <cell r="E2437">
            <v>42922</v>
          </cell>
          <cell r="F2437" t="str">
            <v>VAT Phí CPN</v>
          </cell>
          <cell r="G2437" t="str">
            <v>0013233</v>
          </cell>
          <cell r="H2437" t="str">
            <v>Cty TNHH Chuyển Phát Nhanh DHL</v>
          </cell>
          <cell r="M2437">
            <v>96000</v>
          </cell>
          <cell r="N2437" t="str">
            <v>1331</v>
          </cell>
          <cell r="O2437" t="str">
            <v>1111</v>
          </cell>
          <cell r="P2437" t="str">
            <v/>
          </cell>
          <cell r="Q2437" t="str">
            <v/>
          </cell>
          <cell r="R2437" t="str">
            <v/>
          </cell>
          <cell r="S2437" t="str">
            <v>x</v>
          </cell>
          <cell r="T2437" t="str">
            <v/>
          </cell>
          <cell r="U2437" t="str">
            <v/>
          </cell>
          <cell r="V2437" t="str">
            <v/>
          </cell>
          <cell r="W2437" t="str">
            <v/>
          </cell>
          <cell r="X2437" t="str">
            <v/>
          </cell>
          <cell r="Y2437" t="str">
            <v/>
          </cell>
          <cell r="AA2437" t="str">
            <v/>
          </cell>
          <cell r="AB2437" t="str">
            <v/>
          </cell>
          <cell r="AC2437" t="str">
            <v/>
          </cell>
          <cell r="AD2437" t="str">
            <v/>
          </cell>
        </row>
        <row r="2438">
          <cell r="A2438" t="str">
            <v/>
          </cell>
          <cell r="B2438">
            <v>7</v>
          </cell>
          <cell r="C2438">
            <v>42922</v>
          </cell>
          <cell r="E2438">
            <v>42922</v>
          </cell>
          <cell r="F2438" t="str">
            <v>Phí CPN</v>
          </cell>
          <cell r="G2438" t="str">
            <v>0059971</v>
          </cell>
          <cell r="H2438" t="str">
            <v>Cty TNHH Chuyển Phát Nhanh DHL</v>
          </cell>
          <cell r="M2438">
            <v>960000</v>
          </cell>
          <cell r="N2438" t="str">
            <v>642</v>
          </cell>
          <cell r="O2438" t="str">
            <v>1111</v>
          </cell>
          <cell r="P2438" t="str">
            <v/>
          </cell>
          <cell r="Q2438" t="str">
            <v/>
          </cell>
          <cell r="R2438" t="str">
            <v/>
          </cell>
          <cell r="S2438" t="str">
            <v>x</v>
          </cell>
          <cell r="T2438" t="str">
            <v/>
          </cell>
          <cell r="U2438" t="str">
            <v/>
          </cell>
          <cell r="V2438" t="str">
            <v/>
          </cell>
          <cell r="W2438" t="str">
            <v/>
          </cell>
          <cell r="X2438" t="str">
            <v/>
          </cell>
          <cell r="Y2438" t="str">
            <v/>
          </cell>
          <cell r="AA2438" t="str">
            <v/>
          </cell>
          <cell r="AB2438" t="str">
            <v/>
          </cell>
          <cell r="AC2438" t="str">
            <v/>
          </cell>
          <cell r="AD2438" t="str">
            <v/>
          </cell>
        </row>
        <row r="2439">
          <cell r="A2439" t="str">
            <v/>
          </cell>
          <cell r="B2439">
            <v>7</v>
          </cell>
          <cell r="C2439">
            <v>42922</v>
          </cell>
          <cell r="E2439">
            <v>42922</v>
          </cell>
          <cell r="F2439" t="str">
            <v>VAT Phí CPN</v>
          </cell>
          <cell r="G2439" t="str">
            <v>0059971</v>
          </cell>
          <cell r="H2439" t="str">
            <v>Cty TNHH Chuyển Phát Nhanh DHL</v>
          </cell>
          <cell r="M2439">
            <v>96000</v>
          </cell>
          <cell r="N2439" t="str">
            <v>1331</v>
          </cell>
          <cell r="O2439" t="str">
            <v>1111</v>
          </cell>
          <cell r="P2439" t="str">
            <v/>
          </cell>
          <cell r="Q2439" t="str">
            <v/>
          </cell>
          <cell r="R2439" t="str">
            <v/>
          </cell>
          <cell r="S2439" t="str">
            <v>x</v>
          </cell>
          <cell r="T2439" t="str">
            <v/>
          </cell>
          <cell r="U2439" t="str">
            <v/>
          </cell>
          <cell r="V2439" t="str">
            <v/>
          </cell>
          <cell r="W2439" t="str">
            <v/>
          </cell>
          <cell r="X2439" t="str">
            <v/>
          </cell>
          <cell r="Y2439" t="str">
            <v/>
          </cell>
          <cell r="AA2439" t="str">
            <v/>
          </cell>
          <cell r="AB2439" t="str">
            <v/>
          </cell>
          <cell r="AC2439" t="str">
            <v/>
          </cell>
          <cell r="AD2439" t="str">
            <v/>
          </cell>
        </row>
        <row r="2440">
          <cell r="A2440" t="str">
            <v/>
          </cell>
          <cell r="B2440">
            <v>7</v>
          </cell>
          <cell r="C2440">
            <v>42922</v>
          </cell>
          <cell r="E2440">
            <v>42922</v>
          </cell>
          <cell r="F2440" t="str">
            <v>Phí CPN</v>
          </cell>
          <cell r="G2440" t="str">
            <v>0059592</v>
          </cell>
          <cell r="H2440" t="str">
            <v>Cty TNHH Chuyển Phát Nhanh DHL</v>
          </cell>
          <cell r="M2440">
            <v>500000</v>
          </cell>
          <cell r="N2440" t="str">
            <v>642</v>
          </cell>
          <cell r="O2440" t="str">
            <v>1111</v>
          </cell>
          <cell r="P2440" t="str">
            <v/>
          </cell>
          <cell r="Q2440" t="str">
            <v/>
          </cell>
          <cell r="R2440" t="str">
            <v/>
          </cell>
          <cell r="S2440" t="str">
            <v>x</v>
          </cell>
          <cell r="T2440" t="str">
            <v/>
          </cell>
          <cell r="U2440" t="str">
            <v/>
          </cell>
          <cell r="V2440" t="str">
            <v/>
          </cell>
          <cell r="W2440" t="str">
            <v/>
          </cell>
          <cell r="X2440" t="str">
            <v/>
          </cell>
          <cell r="Y2440" t="str">
            <v/>
          </cell>
          <cell r="AA2440" t="str">
            <v/>
          </cell>
          <cell r="AB2440" t="str">
            <v/>
          </cell>
          <cell r="AC2440" t="str">
            <v/>
          </cell>
          <cell r="AD2440" t="str">
            <v/>
          </cell>
        </row>
        <row r="2441">
          <cell r="A2441" t="str">
            <v/>
          </cell>
          <cell r="B2441">
            <v>7</v>
          </cell>
          <cell r="C2441">
            <v>42922</v>
          </cell>
          <cell r="E2441">
            <v>42922</v>
          </cell>
          <cell r="F2441" t="str">
            <v>VAT Phí CPN</v>
          </cell>
          <cell r="G2441" t="str">
            <v>0059592</v>
          </cell>
          <cell r="H2441" t="str">
            <v>Cty TNHH Chuyển Phát Nhanh DHL</v>
          </cell>
          <cell r="M2441">
            <v>50000</v>
          </cell>
          <cell r="N2441" t="str">
            <v>1331</v>
          </cell>
          <cell r="O2441" t="str">
            <v>1111</v>
          </cell>
          <cell r="P2441" t="str">
            <v/>
          </cell>
          <cell r="Q2441" t="str">
            <v/>
          </cell>
          <cell r="R2441" t="str">
            <v/>
          </cell>
          <cell r="S2441" t="str">
            <v>x</v>
          </cell>
          <cell r="T2441" t="str">
            <v/>
          </cell>
          <cell r="U2441" t="str">
            <v/>
          </cell>
          <cell r="V2441" t="str">
            <v/>
          </cell>
          <cell r="W2441" t="str">
            <v/>
          </cell>
          <cell r="X2441" t="str">
            <v/>
          </cell>
          <cell r="Y2441" t="str">
            <v/>
          </cell>
          <cell r="AA2441" t="str">
            <v/>
          </cell>
          <cell r="AB2441" t="str">
            <v/>
          </cell>
          <cell r="AC2441" t="str">
            <v/>
          </cell>
          <cell r="AD2441" t="str">
            <v/>
          </cell>
        </row>
        <row r="2442">
          <cell r="A2442" t="str">
            <v/>
          </cell>
          <cell r="B2442">
            <v>7</v>
          </cell>
          <cell r="C2442">
            <v>42922</v>
          </cell>
          <cell r="E2442">
            <v>42922</v>
          </cell>
          <cell r="F2442" t="str">
            <v>Thanh toán tiền thùng</v>
          </cell>
          <cell r="G2442" t="str">
            <v>0000872</v>
          </cell>
          <cell r="H2442" t="str">
            <v>Cty TNHH MTV Khởi Nguyên An</v>
          </cell>
          <cell r="M2442">
            <v>19650400</v>
          </cell>
          <cell r="N2442" t="str">
            <v>331</v>
          </cell>
          <cell r="O2442" t="str">
            <v>1111</v>
          </cell>
          <cell r="P2442" t="str">
            <v/>
          </cell>
          <cell r="Q2442" t="str">
            <v/>
          </cell>
          <cell r="R2442" t="str">
            <v/>
          </cell>
          <cell r="S2442" t="str">
            <v>x</v>
          </cell>
          <cell r="T2442" t="str">
            <v/>
          </cell>
          <cell r="U2442" t="str">
            <v/>
          </cell>
          <cell r="V2442" t="str">
            <v/>
          </cell>
          <cell r="W2442" t="str">
            <v/>
          </cell>
          <cell r="X2442" t="str">
            <v/>
          </cell>
          <cell r="Y2442" t="str">
            <v/>
          </cell>
          <cell r="AA2442" t="str">
            <v/>
          </cell>
          <cell r="AB2442" t="str">
            <v/>
          </cell>
          <cell r="AC2442" t="str">
            <v/>
          </cell>
          <cell r="AD2442" t="str">
            <v/>
          </cell>
        </row>
        <row r="2443">
          <cell r="A2443" t="str">
            <v/>
          </cell>
          <cell r="B2443">
            <v>7</v>
          </cell>
          <cell r="C2443">
            <v>42922</v>
          </cell>
          <cell r="E2443">
            <v>42922</v>
          </cell>
          <cell r="F2443" t="str">
            <v>Cước VT - CNTT tháng T06/2017</v>
          </cell>
          <cell r="G2443" t="str">
            <v>2631848; 2703493</v>
          </cell>
          <cell r="H2443" t="str">
            <v>TT Kinh Doanh VNPT - Long An</v>
          </cell>
          <cell r="M2443">
            <v>2289014</v>
          </cell>
          <cell r="N2443" t="str">
            <v>642</v>
          </cell>
          <cell r="O2443" t="str">
            <v>1111</v>
          </cell>
          <cell r="P2443" t="str">
            <v/>
          </cell>
          <cell r="Q2443" t="str">
            <v/>
          </cell>
          <cell r="R2443" t="str">
            <v/>
          </cell>
          <cell r="S2443" t="str">
            <v>x</v>
          </cell>
          <cell r="T2443" t="str">
            <v/>
          </cell>
          <cell r="U2443" t="str">
            <v/>
          </cell>
          <cell r="V2443" t="str">
            <v/>
          </cell>
          <cell r="W2443" t="str">
            <v/>
          </cell>
          <cell r="X2443" t="str">
            <v/>
          </cell>
          <cell r="Y2443" t="str">
            <v/>
          </cell>
          <cell r="AA2443" t="str">
            <v/>
          </cell>
          <cell r="AB2443" t="str">
            <v/>
          </cell>
          <cell r="AC2443" t="str">
            <v/>
          </cell>
          <cell r="AD2443" t="str">
            <v/>
          </cell>
        </row>
        <row r="2444">
          <cell r="A2444" t="str">
            <v/>
          </cell>
          <cell r="B2444">
            <v>7</v>
          </cell>
          <cell r="C2444">
            <v>42922</v>
          </cell>
          <cell r="E2444">
            <v>42922</v>
          </cell>
          <cell r="F2444" t="str">
            <v>VAT Cước VT - CNTT tháng T06/2017</v>
          </cell>
          <cell r="G2444" t="str">
            <v>2631848; 2703493</v>
          </cell>
          <cell r="H2444" t="str">
            <v>TT Kinh Doanh VNPT - Long An</v>
          </cell>
          <cell r="M2444">
            <v>228902</v>
          </cell>
          <cell r="N2444" t="str">
            <v>1331</v>
          </cell>
          <cell r="O2444" t="str">
            <v>1111</v>
          </cell>
          <cell r="P2444" t="str">
            <v/>
          </cell>
          <cell r="Q2444" t="str">
            <v/>
          </cell>
          <cell r="R2444" t="str">
            <v/>
          </cell>
          <cell r="S2444" t="str">
            <v>x</v>
          </cell>
          <cell r="T2444" t="str">
            <v/>
          </cell>
          <cell r="U2444" t="str">
            <v/>
          </cell>
          <cell r="V2444" t="str">
            <v/>
          </cell>
          <cell r="W2444" t="str">
            <v/>
          </cell>
          <cell r="X2444" t="str">
            <v/>
          </cell>
          <cell r="Y2444" t="str">
            <v/>
          </cell>
          <cell r="AA2444" t="str">
            <v/>
          </cell>
          <cell r="AB2444" t="str">
            <v/>
          </cell>
          <cell r="AC2444" t="str">
            <v/>
          </cell>
          <cell r="AD2444" t="str">
            <v/>
          </cell>
        </row>
        <row r="2445">
          <cell r="A2445" t="str">
            <v/>
          </cell>
          <cell r="B2445">
            <v>7</v>
          </cell>
          <cell r="C2445">
            <v>42923</v>
          </cell>
          <cell r="E2445">
            <v>42923</v>
          </cell>
          <cell r="F2445" t="str">
            <v>Thanh toán tiền cá cơm NL</v>
          </cell>
          <cell r="H2445" t="str">
            <v>Hồ Thiên Trang</v>
          </cell>
          <cell r="M2445">
            <v>2984500000</v>
          </cell>
          <cell r="N2445" t="str">
            <v>331</v>
          </cell>
          <cell r="O2445" t="str">
            <v>1111</v>
          </cell>
          <cell r="P2445" t="str">
            <v/>
          </cell>
          <cell r="Q2445" t="str">
            <v/>
          </cell>
          <cell r="R2445" t="str">
            <v/>
          </cell>
          <cell r="S2445" t="str">
            <v>x</v>
          </cell>
          <cell r="T2445" t="str">
            <v/>
          </cell>
          <cell r="U2445" t="str">
            <v/>
          </cell>
          <cell r="V2445" t="str">
            <v/>
          </cell>
          <cell r="W2445" t="str">
            <v/>
          </cell>
          <cell r="X2445" t="str">
            <v/>
          </cell>
          <cell r="Y2445" t="str">
            <v/>
          </cell>
          <cell r="AA2445" t="str">
            <v/>
          </cell>
          <cell r="AB2445" t="str">
            <v/>
          </cell>
          <cell r="AC2445" t="str">
            <v/>
          </cell>
          <cell r="AD2445" t="str">
            <v/>
          </cell>
        </row>
        <row r="2446">
          <cell r="A2446" t="str">
            <v/>
          </cell>
          <cell r="B2446">
            <v>7</v>
          </cell>
          <cell r="C2446">
            <v>42923</v>
          </cell>
          <cell r="E2446">
            <v>42923</v>
          </cell>
          <cell r="F2446" t="str">
            <v>Phí chuyển tiền</v>
          </cell>
          <cell r="H2446" t="str">
            <v>Phạm Thị Đông</v>
          </cell>
          <cell r="M2446">
            <v>500000</v>
          </cell>
          <cell r="N2446" t="str">
            <v>642</v>
          </cell>
          <cell r="O2446" t="str">
            <v>1111</v>
          </cell>
          <cell r="P2446" t="str">
            <v/>
          </cell>
          <cell r="Q2446" t="str">
            <v/>
          </cell>
          <cell r="R2446" t="str">
            <v/>
          </cell>
          <cell r="S2446" t="str">
            <v>x</v>
          </cell>
          <cell r="T2446" t="str">
            <v/>
          </cell>
          <cell r="U2446" t="str">
            <v/>
          </cell>
          <cell r="V2446" t="str">
            <v/>
          </cell>
          <cell r="W2446" t="str">
            <v/>
          </cell>
          <cell r="X2446" t="str">
            <v/>
          </cell>
          <cell r="Y2446" t="str">
            <v/>
          </cell>
          <cell r="AA2446" t="str">
            <v/>
          </cell>
          <cell r="AB2446" t="str">
            <v/>
          </cell>
          <cell r="AC2446" t="str">
            <v/>
          </cell>
          <cell r="AD2446" t="str">
            <v/>
          </cell>
        </row>
        <row r="2447">
          <cell r="A2447" t="str">
            <v/>
          </cell>
          <cell r="B2447">
            <v>7</v>
          </cell>
          <cell r="C2447">
            <v>42923</v>
          </cell>
          <cell r="E2447">
            <v>42923</v>
          </cell>
          <cell r="F2447" t="str">
            <v xml:space="preserve">VAT phí chuyển tiền </v>
          </cell>
          <cell r="H2447" t="str">
            <v>Phạm Thị Đông</v>
          </cell>
          <cell r="M2447">
            <v>50000</v>
          </cell>
          <cell r="N2447" t="str">
            <v>1331</v>
          </cell>
          <cell r="O2447" t="str">
            <v>1111</v>
          </cell>
          <cell r="P2447" t="str">
            <v/>
          </cell>
          <cell r="Q2447" t="str">
            <v/>
          </cell>
          <cell r="R2447" t="str">
            <v/>
          </cell>
          <cell r="S2447" t="str">
            <v>x</v>
          </cell>
          <cell r="T2447" t="str">
            <v/>
          </cell>
          <cell r="U2447" t="str">
            <v/>
          </cell>
          <cell r="V2447" t="str">
            <v/>
          </cell>
          <cell r="W2447" t="str">
            <v/>
          </cell>
          <cell r="X2447" t="str">
            <v/>
          </cell>
          <cell r="Y2447" t="str">
            <v/>
          </cell>
          <cell r="AA2447" t="str">
            <v/>
          </cell>
          <cell r="AB2447" t="str">
            <v/>
          </cell>
          <cell r="AC2447" t="str">
            <v/>
          </cell>
          <cell r="AD2447" t="str">
            <v/>
          </cell>
        </row>
        <row r="2448">
          <cell r="A2448" t="str">
            <v/>
          </cell>
          <cell r="B2448">
            <v>7</v>
          </cell>
          <cell r="C2448">
            <v>42923</v>
          </cell>
          <cell r="E2448">
            <v>42923</v>
          </cell>
          <cell r="F2448" t="str">
            <v>Thanh toán tiền thùng</v>
          </cell>
          <cell r="G2448" t="str">
            <v>0000873</v>
          </cell>
          <cell r="H2448" t="str">
            <v>Cty TNHH MTV Khởi Nguyên An</v>
          </cell>
          <cell r="M2448">
            <v>19650400</v>
          </cell>
          <cell r="N2448" t="str">
            <v>331</v>
          </cell>
          <cell r="O2448" t="str">
            <v>1111</v>
          </cell>
          <cell r="P2448" t="str">
            <v/>
          </cell>
          <cell r="Q2448" t="str">
            <v/>
          </cell>
          <cell r="R2448" t="str">
            <v/>
          </cell>
          <cell r="S2448" t="str">
            <v>x</v>
          </cell>
          <cell r="T2448" t="str">
            <v/>
          </cell>
          <cell r="U2448" t="str">
            <v/>
          </cell>
          <cell r="V2448" t="str">
            <v/>
          </cell>
          <cell r="W2448" t="str">
            <v/>
          </cell>
          <cell r="X2448" t="str">
            <v/>
          </cell>
          <cell r="Y2448" t="str">
            <v/>
          </cell>
          <cell r="AA2448" t="str">
            <v/>
          </cell>
          <cell r="AB2448" t="str">
            <v/>
          </cell>
          <cell r="AC2448" t="str">
            <v/>
          </cell>
          <cell r="AD2448" t="str">
            <v/>
          </cell>
        </row>
        <row r="2449">
          <cell r="A2449" t="str">
            <v/>
          </cell>
          <cell r="B2449">
            <v>7</v>
          </cell>
          <cell r="C2449">
            <v>42924</v>
          </cell>
          <cell r="E2449">
            <v>42924</v>
          </cell>
          <cell r="F2449" t="str">
            <v>Thanh toán tiền thùng</v>
          </cell>
          <cell r="G2449" t="str">
            <v>0000875</v>
          </cell>
          <cell r="H2449" t="str">
            <v>Cty TNHH MTV Khởi Nguyên An</v>
          </cell>
          <cell r="M2449">
            <v>19650400</v>
          </cell>
          <cell r="N2449" t="str">
            <v>331</v>
          </cell>
          <cell r="O2449" t="str">
            <v>1111</v>
          </cell>
          <cell r="P2449" t="str">
            <v/>
          </cell>
          <cell r="Q2449" t="str">
            <v/>
          </cell>
          <cell r="R2449" t="str">
            <v/>
          </cell>
          <cell r="S2449" t="str">
            <v>x</v>
          </cell>
          <cell r="T2449" t="str">
            <v/>
          </cell>
          <cell r="U2449" t="str">
            <v/>
          </cell>
          <cell r="V2449" t="str">
            <v/>
          </cell>
          <cell r="W2449" t="str">
            <v/>
          </cell>
          <cell r="X2449" t="str">
            <v/>
          </cell>
          <cell r="Y2449" t="str">
            <v/>
          </cell>
          <cell r="AA2449" t="str">
            <v/>
          </cell>
          <cell r="AB2449" t="str">
            <v/>
          </cell>
          <cell r="AC2449" t="str">
            <v/>
          </cell>
          <cell r="AD2449" t="str">
            <v/>
          </cell>
        </row>
        <row r="2450">
          <cell r="A2450" t="str">
            <v/>
          </cell>
          <cell r="B2450">
            <v>7</v>
          </cell>
          <cell r="C2450">
            <v>42925</v>
          </cell>
          <cell r="E2450">
            <v>42925</v>
          </cell>
          <cell r="F2450" t="str">
            <v>Thanh toán tiền thùng</v>
          </cell>
          <cell r="G2450" t="str">
            <v>0000877</v>
          </cell>
          <cell r="H2450" t="str">
            <v>Cty TNHH MTV Khởi Nguyên An</v>
          </cell>
          <cell r="M2450">
            <v>19650400</v>
          </cell>
          <cell r="N2450" t="str">
            <v>331</v>
          </cell>
          <cell r="O2450" t="str">
            <v>1111</v>
          </cell>
          <cell r="P2450" t="str">
            <v/>
          </cell>
          <cell r="Q2450" t="str">
            <v/>
          </cell>
          <cell r="R2450" t="str">
            <v/>
          </cell>
          <cell r="S2450" t="str">
            <v>x</v>
          </cell>
          <cell r="T2450" t="str">
            <v/>
          </cell>
          <cell r="U2450" t="str">
            <v/>
          </cell>
          <cell r="V2450" t="str">
            <v/>
          </cell>
          <cell r="W2450" t="str">
            <v/>
          </cell>
          <cell r="X2450" t="str">
            <v/>
          </cell>
          <cell r="Y2450" t="str">
            <v/>
          </cell>
          <cell r="AA2450" t="str">
            <v/>
          </cell>
          <cell r="AB2450" t="str">
            <v/>
          </cell>
          <cell r="AC2450" t="str">
            <v/>
          </cell>
          <cell r="AD2450" t="str">
            <v/>
          </cell>
        </row>
        <row r="2451">
          <cell r="A2451" t="str">
            <v/>
          </cell>
          <cell r="B2451">
            <v>7</v>
          </cell>
          <cell r="C2451">
            <v>42926</v>
          </cell>
          <cell r="E2451">
            <v>42926</v>
          </cell>
          <cell r="F2451" t="str">
            <v>Thanh toán tiền cá cơm NL</v>
          </cell>
          <cell r="H2451" t="str">
            <v>Phương Tâm Đan</v>
          </cell>
          <cell r="M2451">
            <v>1727323000</v>
          </cell>
          <cell r="N2451" t="str">
            <v>331</v>
          </cell>
          <cell r="O2451" t="str">
            <v>1111</v>
          </cell>
          <cell r="P2451" t="str">
            <v/>
          </cell>
          <cell r="Q2451" t="str">
            <v/>
          </cell>
          <cell r="R2451" t="str">
            <v/>
          </cell>
          <cell r="S2451" t="str">
            <v>x</v>
          </cell>
          <cell r="T2451" t="str">
            <v/>
          </cell>
          <cell r="U2451" t="str">
            <v/>
          </cell>
          <cell r="V2451" t="str">
            <v/>
          </cell>
          <cell r="W2451" t="str">
            <v/>
          </cell>
          <cell r="X2451" t="str">
            <v/>
          </cell>
          <cell r="Y2451" t="str">
            <v/>
          </cell>
          <cell r="AA2451" t="str">
            <v/>
          </cell>
          <cell r="AB2451" t="str">
            <v/>
          </cell>
          <cell r="AC2451" t="str">
            <v/>
          </cell>
          <cell r="AD2451" t="str">
            <v/>
          </cell>
        </row>
        <row r="2452">
          <cell r="A2452" t="str">
            <v/>
          </cell>
          <cell r="B2452">
            <v>7</v>
          </cell>
          <cell r="C2452">
            <v>42926</v>
          </cell>
          <cell r="E2452">
            <v>42926</v>
          </cell>
          <cell r="F2452" t="str">
            <v>Phí chuyển tiền</v>
          </cell>
          <cell r="H2452" t="str">
            <v>Phạm Thị Đông</v>
          </cell>
          <cell r="M2452">
            <v>863662</v>
          </cell>
          <cell r="N2452" t="str">
            <v>642</v>
          </cell>
          <cell r="O2452" t="str">
            <v>1111</v>
          </cell>
          <cell r="P2452" t="str">
            <v/>
          </cell>
          <cell r="Q2452" t="str">
            <v/>
          </cell>
          <cell r="R2452" t="str">
            <v/>
          </cell>
          <cell r="S2452" t="str">
            <v>x</v>
          </cell>
          <cell r="T2452" t="str">
            <v/>
          </cell>
          <cell r="U2452" t="str">
            <v/>
          </cell>
          <cell r="V2452" t="str">
            <v/>
          </cell>
          <cell r="W2452" t="str">
            <v/>
          </cell>
          <cell r="X2452" t="str">
            <v/>
          </cell>
          <cell r="Y2452" t="str">
            <v/>
          </cell>
          <cell r="AA2452" t="str">
            <v/>
          </cell>
          <cell r="AB2452" t="str">
            <v/>
          </cell>
          <cell r="AC2452" t="str">
            <v/>
          </cell>
          <cell r="AD2452" t="str">
            <v/>
          </cell>
        </row>
        <row r="2453">
          <cell r="A2453" t="str">
            <v/>
          </cell>
          <cell r="B2453">
            <v>7</v>
          </cell>
          <cell r="C2453">
            <v>42926</v>
          </cell>
          <cell r="E2453">
            <v>42926</v>
          </cell>
          <cell r="F2453" t="str">
            <v xml:space="preserve">VAT phí chuyển tiền </v>
          </cell>
          <cell r="H2453" t="str">
            <v>Phạm Thị Đông</v>
          </cell>
          <cell r="M2453">
            <v>86366</v>
          </cell>
          <cell r="N2453" t="str">
            <v>1331</v>
          </cell>
          <cell r="O2453" t="str">
            <v>1111</v>
          </cell>
          <cell r="P2453" t="str">
            <v/>
          </cell>
          <cell r="Q2453" t="str">
            <v/>
          </cell>
          <cell r="R2453" t="str">
            <v/>
          </cell>
          <cell r="S2453" t="str">
            <v>x</v>
          </cell>
          <cell r="T2453" t="str">
            <v/>
          </cell>
          <cell r="U2453" t="str">
            <v/>
          </cell>
          <cell r="V2453" t="str">
            <v/>
          </cell>
          <cell r="W2453" t="str">
            <v/>
          </cell>
          <cell r="X2453" t="str">
            <v/>
          </cell>
          <cell r="Y2453" t="str">
            <v/>
          </cell>
          <cell r="AA2453" t="str">
            <v/>
          </cell>
          <cell r="AB2453" t="str">
            <v/>
          </cell>
          <cell r="AC2453" t="str">
            <v/>
          </cell>
          <cell r="AD2453" t="str">
            <v/>
          </cell>
        </row>
        <row r="2454">
          <cell r="A2454" t="str">
            <v/>
          </cell>
          <cell r="B2454">
            <v>7</v>
          </cell>
          <cell r="C2454">
            <v>42926</v>
          </cell>
          <cell r="E2454">
            <v>42926</v>
          </cell>
          <cell r="F2454" t="str">
            <v>Thanh toán tiền cá cơm NL</v>
          </cell>
          <cell r="H2454" t="str">
            <v>Hồ Thiên Trang</v>
          </cell>
          <cell r="M2454">
            <v>1159150000</v>
          </cell>
          <cell r="N2454" t="str">
            <v>331</v>
          </cell>
          <cell r="O2454" t="str">
            <v>1111</v>
          </cell>
          <cell r="P2454" t="str">
            <v/>
          </cell>
          <cell r="Q2454" t="str">
            <v/>
          </cell>
          <cell r="R2454" t="str">
            <v/>
          </cell>
          <cell r="S2454" t="str">
            <v>x</v>
          </cell>
          <cell r="T2454" t="str">
            <v/>
          </cell>
          <cell r="U2454" t="str">
            <v/>
          </cell>
          <cell r="V2454" t="str">
            <v/>
          </cell>
          <cell r="W2454" t="str">
            <v/>
          </cell>
          <cell r="X2454" t="str">
            <v/>
          </cell>
          <cell r="Y2454" t="str">
            <v/>
          </cell>
          <cell r="AA2454" t="str">
            <v/>
          </cell>
          <cell r="AB2454" t="str">
            <v/>
          </cell>
          <cell r="AC2454" t="str">
            <v/>
          </cell>
          <cell r="AD2454" t="str">
            <v/>
          </cell>
        </row>
        <row r="2455">
          <cell r="A2455" t="str">
            <v/>
          </cell>
          <cell r="B2455">
            <v>7</v>
          </cell>
          <cell r="C2455">
            <v>42926</v>
          </cell>
          <cell r="E2455">
            <v>42926</v>
          </cell>
          <cell r="F2455" t="str">
            <v>Phí chuyển tiền</v>
          </cell>
          <cell r="H2455" t="str">
            <v>Phạm Thị Đông</v>
          </cell>
          <cell r="M2455">
            <v>579578</v>
          </cell>
          <cell r="N2455" t="str">
            <v>642</v>
          </cell>
          <cell r="O2455" t="str">
            <v>1111</v>
          </cell>
          <cell r="P2455" t="str">
            <v/>
          </cell>
          <cell r="Q2455" t="str">
            <v/>
          </cell>
          <cell r="R2455" t="str">
            <v/>
          </cell>
          <cell r="S2455" t="str">
            <v>x</v>
          </cell>
          <cell r="T2455" t="str">
            <v/>
          </cell>
          <cell r="U2455" t="str">
            <v/>
          </cell>
          <cell r="V2455" t="str">
            <v/>
          </cell>
          <cell r="W2455" t="str">
            <v/>
          </cell>
          <cell r="X2455" t="str">
            <v/>
          </cell>
          <cell r="Y2455" t="str">
            <v/>
          </cell>
          <cell r="AA2455" t="str">
            <v/>
          </cell>
          <cell r="AB2455" t="str">
            <v/>
          </cell>
          <cell r="AC2455" t="str">
            <v/>
          </cell>
          <cell r="AD2455" t="str">
            <v/>
          </cell>
        </row>
        <row r="2456">
          <cell r="A2456" t="str">
            <v/>
          </cell>
          <cell r="B2456">
            <v>7</v>
          </cell>
          <cell r="C2456">
            <v>42926</v>
          </cell>
          <cell r="E2456">
            <v>42926</v>
          </cell>
          <cell r="F2456" t="str">
            <v xml:space="preserve">VAT phí chuyển tiền </v>
          </cell>
          <cell r="H2456" t="str">
            <v>Phạm Thị Đông</v>
          </cell>
          <cell r="M2456">
            <v>57958</v>
          </cell>
          <cell r="N2456" t="str">
            <v>1331</v>
          </cell>
          <cell r="O2456" t="str">
            <v>1111</v>
          </cell>
          <cell r="P2456" t="str">
            <v/>
          </cell>
          <cell r="Q2456" t="str">
            <v/>
          </cell>
          <cell r="R2456" t="str">
            <v/>
          </cell>
          <cell r="S2456" t="str">
            <v>x</v>
          </cell>
          <cell r="T2456" t="str">
            <v/>
          </cell>
          <cell r="U2456" t="str">
            <v/>
          </cell>
          <cell r="V2456" t="str">
            <v/>
          </cell>
          <cell r="W2456" t="str">
            <v/>
          </cell>
          <cell r="X2456" t="str">
            <v/>
          </cell>
          <cell r="Y2456" t="str">
            <v/>
          </cell>
          <cell r="AA2456" t="str">
            <v/>
          </cell>
          <cell r="AB2456" t="str">
            <v/>
          </cell>
          <cell r="AC2456" t="str">
            <v/>
          </cell>
          <cell r="AD2456" t="str">
            <v/>
          </cell>
        </row>
        <row r="2457">
          <cell r="A2457" t="str">
            <v/>
          </cell>
          <cell r="B2457">
            <v>7</v>
          </cell>
          <cell r="C2457">
            <v>42926</v>
          </cell>
          <cell r="E2457">
            <v>42926</v>
          </cell>
          <cell r="F2457" t="str">
            <v>Thanh toán tiền cá cơm NL</v>
          </cell>
          <cell r="H2457" t="str">
            <v>Long Đức Tâm</v>
          </cell>
          <cell r="M2457">
            <v>2000000000</v>
          </cell>
          <cell r="N2457" t="str">
            <v>331</v>
          </cell>
          <cell r="O2457" t="str">
            <v>1111</v>
          </cell>
          <cell r="P2457" t="str">
            <v/>
          </cell>
          <cell r="Q2457" t="str">
            <v/>
          </cell>
          <cell r="R2457" t="str">
            <v/>
          </cell>
          <cell r="S2457" t="str">
            <v>x</v>
          </cell>
          <cell r="T2457" t="str">
            <v/>
          </cell>
          <cell r="U2457" t="str">
            <v/>
          </cell>
          <cell r="V2457" t="str">
            <v/>
          </cell>
          <cell r="W2457" t="str">
            <v/>
          </cell>
          <cell r="X2457" t="str">
            <v/>
          </cell>
          <cell r="Y2457" t="str">
            <v/>
          </cell>
          <cell r="AA2457" t="str">
            <v/>
          </cell>
          <cell r="AB2457" t="str">
            <v/>
          </cell>
          <cell r="AC2457" t="str">
            <v/>
          </cell>
          <cell r="AD2457" t="str">
            <v/>
          </cell>
        </row>
        <row r="2458">
          <cell r="A2458" t="str">
            <v/>
          </cell>
          <cell r="B2458">
            <v>7</v>
          </cell>
          <cell r="C2458">
            <v>42926</v>
          </cell>
          <cell r="E2458">
            <v>42926</v>
          </cell>
          <cell r="F2458" t="str">
            <v>Phí chuyển tiền</v>
          </cell>
          <cell r="H2458" t="str">
            <v>Phạm Thị Đông</v>
          </cell>
          <cell r="M2458">
            <v>600000</v>
          </cell>
          <cell r="N2458" t="str">
            <v>642</v>
          </cell>
          <cell r="O2458" t="str">
            <v>1111</v>
          </cell>
          <cell r="P2458" t="str">
            <v/>
          </cell>
          <cell r="Q2458" t="str">
            <v/>
          </cell>
          <cell r="R2458" t="str">
            <v/>
          </cell>
          <cell r="S2458" t="str">
            <v>x</v>
          </cell>
          <cell r="T2458" t="str">
            <v/>
          </cell>
          <cell r="U2458" t="str">
            <v/>
          </cell>
          <cell r="V2458" t="str">
            <v/>
          </cell>
          <cell r="W2458" t="str">
            <v/>
          </cell>
          <cell r="X2458" t="str">
            <v/>
          </cell>
          <cell r="Y2458" t="str">
            <v/>
          </cell>
          <cell r="AA2458" t="str">
            <v/>
          </cell>
          <cell r="AB2458" t="str">
            <v/>
          </cell>
          <cell r="AC2458" t="str">
            <v/>
          </cell>
          <cell r="AD2458" t="str">
            <v/>
          </cell>
        </row>
        <row r="2459">
          <cell r="A2459" t="str">
            <v/>
          </cell>
          <cell r="B2459">
            <v>7</v>
          </cell>
          <cell r="C2459">
            <v>42926</v>
          </cell>
          <cell r="E2459">
            <v>42926</v>
          </cell>
          <cell r="F2459" t="str">
            <v xml:space="preserve">VAT phí chuyển tiền </v>
          </cell>
          <cell r="H2459" t="str">
            <v>Phạm Thị Đông</v>
          </cell>
          <cell r="M2459">
            <v>60000</v>
          </cell>
          <cell r="N2459" t="str">
            <v>1331</v>
          </cell>
          <cell r="O2459" t="str">
            <v>1111</v>
          </cell>
          <cell r="P2459" t="str">
            <v/>
          </cell>
          <cell r="Q2459" t="str">
            <v/>
          </cell>
          <cell r="R2459" t="str">
            <v/>
          </cell>
          <cell r="S2459" t="str">
            <v>x</v>
          </cell>
          <cell r="T2459" t="str">
            <v/>
          </cell>
          <cell r="U2459" t="str">
            <v/>
          </cell>
          <cell r="V2459" t="str">
            <v/>
          </cell>
          <cell r="W2459" t="str">
            <v/>
          </cell>
          <cell r="X2459" t="str">
            <v/>
          </cell>
          <cell r="Y2459" t="str">
            <v/>
          </cell>
          <cell r="AA2459" t="str">
            <v/>
          </cell>
          <cell r="AB2459" t="str">
            <v/>
          </cell>
          <cell r="AC2459" t="str">
            <v/>
          </cell>
          <cell r="AD2459" t="str">
            <v/>
          </cell>
        </row>
        <row r="2460">
          <cell r="A2460" t="str">
            <v/>
          </cell>
          <cell r="B2460">
            <v>7</v>
          </cell>
          <cell r="C2460">
            <v>42926</v>
          </cell>
          <cell r="E2460">
            <v>42926</v>
          </cell>
          <cell r="F2460" t="str">
            <v>Thanh toán tiền thùng</v>
          </cell>
          <cell r="G2460" t="str">
            <v>0000879</v>
          </cell>
          <cell r="H2460" t="str">
            <v>Cty TNHH MTV Khởi Nguyên An</v>
          </cell>
          <cell r="M2460">
            <v>19641400</v>
          </cell>
          <cell r="N2460" t="str">
            <v>331</v>
          </cell>
          <cell r="O2460" t="str">
            <v>1111</v>
          </cell>
          <cell r="P2460" t="str">
            <v/>
          </cell>
          <cell r="Q2460" t="str">
            <v/>
          </cell>
          <cell r="R2460" t="str">
            <v/>
          </cell>
          <cell r="S2460" t="str">
            <v>x</v>
          </cell>
          <cell r="T2460" t="str">
            <v/>
          </cell>
          <cell r="U2460" t="str">
            <v/>
          </cell>
          <cell r="V2460" t="str">
            <v/>
          </cell>
          <cell r="W2460" t="str">
            <v/>
          </cell>
          <cell r="X2460" t="str">
            <v/>
          </cell>
          <cell r="Y2460" t="str">
            <v/>
          </cell>
          <cell r="AA2460" t="str">
            <v/>
          </cell>
          <cell r="AB2460" t="str">
            <v/>
          </cell>
          <cell r="AC2460" t="str">
            <v/>
          </cell>
          <cell r="AD2460" t="str">
            <v/>
          </cell>
        </row>
        <row r="2461">
          <cell r="A2461" t="str">
            <v/>
          </cell>
          <cell r="B2461">
            <v>7</v>
          </cell>
          <cell r="C2461">
            <v>42928</v>
          </cell>
          <cell r="E2461">
            <v>42928</v>
          </cell>
          <cell r="F2461" t="str">
            <v>Phí BH theo HĐBH S-MPB-00048787-05-17</v>
          </cell>
          <cell r="G2461" t="str">
            <v>0044880</v>
          </cell>
          <cell r="H2461" t="str">
            <v>Cty TNHH  Bảo Hiểm Liberty</v>
          </cell>
          <cell r="M2461">
            <v>800000</v>
          </cell>
          <cell r="N2461" t="str">
            <v>642</v>
          </cell>
          <cell r="O2461" t="str">
            <v>1111</v>
          </cell>
          <cell r="P2461" t="str">
            <v/>
          </cell>
          <cell r="Q2461" t="str">
            <v/>
          </cell>
          <cell r="R2461" t="str">
            <v/>
          </cell>
          <cell r="S2461" t="str">
            <v>x</v>
          </cell>
          <cell r="T2461" t="str">
            <v/>
          </cell>
          <cell r="U2461" t="str">
            <v/>
          </cell>
          <cell r="V2461" t="str">
            <v/>
          </cell>
          <cell r="W2461" t="str">
            <v/>
          </cell>
          <cell r="X2461" t="str">
            <v/>
          </cell>
          <cell r="Y2461" t="str">
            <v/>
          </cell>
          <cell r="AA2461" t="str">
            <v/>
          </cell>
          <cell r="AB2461" t="str">
            <v/>
          </cell>
          <cell r="AC2461" t="str">
            <v/>
          </cell>
          <cell r="AD2461" t="str">
            <v/>
          </cell>
        </row>
        <row r="2462">
          <cell r="A2462" t="str">
            <v/>
          </cell>
          <cell r="B2462">
            <v>7</v>
          </cell>
          <cell r="C2462">
            <v>42928</v>
          </cell>
          <cell r="E2462">
            <v>42928</v>
          </cell>
          <cell r="F2462" t="str">
            <v>Phí BH theo HĐBH S-MPB-00048787-05-17</v>
          </cell>
          <cell r="G2462" t="str">
            <v>0044881</v>
          </cell>
          <cell r="H2462" t="str">
            <v>Cty TNHH  Bảo Hiểm Liberty</v>
          </cell>
          <cell r="M2462">
            <v>11012550</v>
          </cell>
          <cell r="N2462" t="str">
            <v>642</v>
          </cell>
          <cell r="O2462" t="str">
            <v>1111</v>
          </cell>
          <cell r="P2462" t="str">
            <v/>
          </cell>
          <cell r="Q2462" t="str">
            <v/>
          </cell>
          <cell r="R2462" t="str">
            <v/>
          </cell>
          <cell r="S2462" t="str">
            <v>x</v>
          </cell>
          <cell r="T2462" t="str">
            <v/>
          </cell>
          <cell r="U2462" t="str">
            <v/>
          </cell>
          <cell r="V2462" t="str">
            <v/>
          </cell>
          <cell r="W2462" t="str">
            <v/>
          </cell>
          <cell r="X2462" t="str">
            <v/>
          </cell>
          <cell r="Y2462" t="str">
            <v/>
          </cell>
          <cell r="AA2462" t="str">
            <v/>
          </cell>
          <cell r="AB2462" t="str">
            <v/>
          </cell>
          <cell r="AC2462" t="str">
            <v/>
          </cell>
          <cell r="AD2462" t="str">
            <v/>
          </cell>
        </row>
        <row r="2463">
          <cell r="A2463" t="str">
            <v/>
          </cell>
          <cell r="B2463">
            <v>7</v>
          </cell>
          <cell r="C2463">
            <v>42928</v>
          </cell>
          <cell r="E2463">
            <v>42928</v>
          </cell>
          <cell r="F2463" t="str">
            <v>VAT Phí BH theo HĐBH S-MPB-00048787-05-17</v>
          </cell>
          <cell r="G2463" t="str">
            <v>0044881</v>
          </cell>
          <cell r="H2463" t="str">
            <v>Cty TNHH  Bảo Hiểm Liberty</v>
          </cell>
          <cell r="M2463">
            <v>1101255</v>
          </cell>
          <cell r="N2463" t="str">
            <v>1331</v>
          </cell>
          <cell r="O2463" t="str">
            <v>1111</v>
          </cell>
          <cell r="P2463" t="str">
            <v/>
          </cell>
          <cell r="Q2463" t="str">
            <v/>
          </cell>
          <cell r="R2463" t="str">
            <v/>
          </cell>
          <cell r="S2463" t="str">
            <v>x</v>
          </cell>
          <cell r="T2463" t="str">
            <v/>
          </cell>
          <cell r="U2463" t="str">
            <v/>
          </cell>
          <cell r="V2463" t="str">
            <v/>
          </cell>
          <cell r="W2463" t="str">
            <v/>
          </cell>
          <cell r="X2463" t="str">
            <v/>
          </cell>
          <cell r="Y2463" t="str">
            <v/>
          </cell>
          <cell r="AA2463" t="str">
            <v/>
          </cell>
          <cell r="AB2463" t="str">
            <v/>
          </cell>
          <cell r="AC2463" t="str">
            <v/>
          </cell>
          <cell r="AD2463" t="str">
            <v/>
          </cell>
        </row>
        <row r="2464">
          <cell r="A2464" t="str">
            <v/>
          </cell>
          <cell r="B2464">
            <v>7</v>
          </cell>
          <cell r="C2464">
            <v>42930</v>
          </cell>
          <cell r="E2464">
            <v>42930</v>
          </cell>
          <cell r="F2464" t="str">
            <v>Thanh toán tiền cá cơm NL</v>
          </cell>
          <cell r="H2464" t="str">
            <v>Nguyễn Minh Tâm</v>
          </cell>
          <cell r="M2464">
            <v>1491262500</v>
          </cell>
          <cell r="N2464" t="str">
            <v>331</v>
          </cell>
          <cell r="O2464" t="str">
            <v>1111</v>
          </cell>
          <cell r="P2464" t="str">
            <v/>
          </cell>
          <cell r="Q2464" t="str">
            <v/>
          </cell>
          <cell r="R2464" t="str">
            <v/>
          </cell>
          <cell r="S2464" t="str">
            <v>x</v>
          </cell>
          <cell r="T2464" t="str">
            <v/>
          </cell>
          <cell r="U2464" t="str">
            <v/>
          </cell>
          <cell r="V2464" t="str">
            <v/>
          </cell>
          <cell r="W2464" t="str">
            <v/>
          </cell>
          <cell r="X2464" t="str">
            <v/>
          </cell>
          <cell r="Y2464" t="str">
            <v/>
          </cell>
          <cell r="AA2464" t="str">
            <v/>
          </cell>
          <cell r="AB2464" t="str">
            <v/>
          </cell>
          <cell r="AC2464" t="str">
            <v/>
          </cell>
          <cell r="AD2464" t="str">
            <v/>
          </cell>
        </row>
        <row r="2465">
          <cell r="A2465" t="str">
            <v/>
          </cell>
          <cell r="B2465">
            <v>7</v>
          </cell>
          <cell r="C2465">
            <v>42930</v>
          </cell>
          <cell r="E2465">
            <v>42930</v>
          </cell>
          <cell r="F2465" t="str">
            <v>Phí chuyển tiền</v>
          </cell>
          <cell r="H2465" t="str">
            <v>Phạm Thị Đông</v>
          </cell>
          <cell r="M2465">
            <v>1000000</v>
          </cell>
          <cell r="N2465" t="str">
            <v>642</v>
          </cell>
          <cell r="O2465" t="str">
            <v>1111</v>
          </cell>
          <cell r="P2465" t="str">
            <v/>
          </cell>
          <cell r="Q2465" t="str">
            <v/>
          </cell>
          <cell r="R2465" t="str">
            <v/>
          </cell>
          <cell r="S2465" t="str">
            <v>x</v>
          </cell>
          <cell r="T2465" t="str">
            <v/>
          </cell>
          <cell r="U2465" t="str">
            <v/>
          </cell>
          <cell r="V2465" t="str">
            <v/>
          </cell>
          <cell r="W2465" t="str">
            <v/>
          </cell>
          <cell r="X2465" t="str">
            <v/>
          </cell>
          <cell r="Y2465" t="str">
            <v/>
          </cell>
          <cell r="AA2465" t="str">
            <v/>
          </cell>
          <cell r="AB2465" t="str">
            <v/>
          </cell>
          <cell r="AC2465" t="str">
            <v/>
          </cell>
          <cell r="AD2465" t="str">
            <v/>
          </cell>
        </row>
        <row r="2466">
          <cell r="A2466" t="str">
            <v/>
          </cell>
          <cell r="B2466">
            <v>7</v>
          </cell>
          <cell r="C2466">
            <v>42930</v>
          </cell>
          <cell r="E2466">
            <v>42930</v>
          </cell>
          <cell r="F2466" t="str">
            <v xml:space="preserve">VAT phí chuyển tiền </v>
          </cell>
          <cell r="H2466" t="str">
            <v>Phạm Thị Đông</v>
          </cell>
          <cell r="M2466">
            <v>100000</v>
          </cell>
          <cell r="N2466" t="str">
            <v>1331</v>
          </cell>
          <cell r="O2466" t="str">
            <v>1111</v>
          </cell>
          <cell r="P2466" t="str">
            <v/>
          </cell>
          <cell r="Q2466" t="str">
            <v/>
          </cell>
          <cell r="R2466" t="str">
            <v/>
          </cell>
          <cell r="S2466" t="str">
            <v>x</v>
          </cell>
          <cell r="T2466" t="str">
            <v/>
          </cell>
          <cell r="U2466" t="str">
            <v/>
          </cell>
          <cell r="V2466" t="str">
            <v/>
          </cell>
          <cell r="W2466" t="str">
            <v/>
          </cell>
          <cell r="X2466" t="str">
            <v/>
          </cell>
          <cell r="Y2466" t="str">
            <v/>
          </cell>
          <cell r="AA2466" t="str">
            <v/>
          </cell>
          <cell r="AB2466" t="str">
            <v/>
          </cell>
          <cell r="AC2466" t="str">
            <v/>
          </cell>
          <cell r="AD2466" t="str">
            <v/>
          </cell>
        </row>
        <row r="2467">
          <cell r="A2467" t="str">
            <v/>
          </cell>
          <cell r="B2467">
            <v>7</v>
          </cell>
          <cell r="C2467">
            <v>42932</v>
          </cell>
          <cell r="E2467">
            <v>42932</v>
          </cell>
          <cell r="F2467" t="str">
            <v>Xăng, Dầu DO</v>
          </cell>
          <cell r="G2467" t="str">
            <v>0533074</v>
          </cell>
          <cell r="H2467" t="str">
            <v>Cty CP Vật Tư - Xăng Dầu Comeco</v>
          </cell>
          <cell r="M2467">
            <v>2166972</v>
          </cell>
          <cell r="N2467" t="str">
            <v>642</v>
          </cell>
          <cell r="O2467" t="str">
            <v>1111</v>
          </cell>
          <cell r="P2467" t="str">
            <v/>
          </cell>
          <cell r="Q2467" t="str">
            <v/>
          </cell>
          <cell r="R2467" t="str">
            <v/>
          </cell>
          <cell r="S2467" t="str">
            <v>x</v>
          </cell>
          <cell r="T2467" t="str">
            <v/>
          </cell>
          <cell r="U2467" t="str">
            <v/>
          </cell>
          <cell r="V2467" t="str">
            <v/>
          </cell>
          <cell r="W2467" t="str">
            <v/>
          </cell>
          <cell r="X2467" t="str">
            <v/>
          </cell>
          <cell r="Y2467" t="str">
            <v/>
          </cell>
          <cell r="AA2467" t="str">
            <v/>
          </cell>
          <cell r="AB2467" t="str">
            <v/>
          </cell>
          <cell r="AC2467" t="str">
            <v/>
          </cell>
          <cell r="AD2467" t="str">
            <v/>
          </cell>
        </row>
        <row r="2468">
          <cell r="A2468" t="str">
            <v/>
          </cell>
          <cell r="B2468">
            <v>7</v>
          </cell>
          <cell r="C2468">
            <v>42932</v>
          </cell>
          <cell r="E2468">
            <v>42932</v>
          </cell>
          <cell r="F2468" t="str">
            <v>VAT Xăng, Dầu DO</v>
          </cell>
          <cell r="G2468" t="str">
            <v>0533074</v>
          </cell>
          <cell r="H2468" t="str">
            <v>Cty CP Vật Tư - Xăng Dầu Comeco</v>
          </cell>
          <cell r="M2468">
            <v>216698</v>
          </cell>
          <cell r="N2468" t="str">
            <v>1331</v>
          </cell>
          <cell r="O2468" t="str">
            <v>1111</v>
          </cell>
          <cell r="P2468" t="str">
            <v/>
          </cell>
          <cell r="Q2468" t="str">
            <v/>
          </cell>
          <cell r="R2468" t="str">
            <v/>
          </cell>
          <cell r="S2468" t="str">
            <v>x</v>
          </cell>
          <cell r="T2468" t="str">
            <v/>
          </cell>
          <cell r="U2468" t="str">
            <v/>
          </cell>
          <cell r="V2468" t="str">
            <v/>
          </cell>
          <cell r="W2468" t="str">
            <v/>
          </cell>
          <cell r="X2468" t="str">
            <v/>
          </cell>
          <cell r="Y2468" t="str">
            <v/>
          </cell>
          <cell r="AA2468" t="str">
            <v/>
          </cell>
          <cell r="AB2468" t="str">
            <v/>
          </cell>
          <cell r="AC2468" t="str">
            <v/>
          </cell>
          <cell r="AD2468" t="str">
            <v/>
          </cell>
        </row>
        <row r="2469">
          <cell r="A2469" t="str">
            <v/>
          </cell>
          <cell r="B2469">
            <v>7</v>
          </cell>
          <cell r="C2469">
            <v>42933</v>
          </cell>
          <cell r="E2469">
            <v>42932</v>
          </cell>
          <cell r="F2469" t="str">
            <v>Xăng, Dầu DO</v>
          </cell>
          <cell r="G2469" t="str">
            <v>0005408</v>
          </cell>
          <cell r="H2469" t="str">
            <v>Cty TNHH DV Giao Nhận AAAS</v>
          </cell>
          <cell r="M2469">
            <v>3603556</v>
          </cell>
          <cell r="N2469" t="str">
            <v>642</v>
          </cell>
          <cell r="O2469" t="str">
            <v>1111</v>
          </cell>
          <cell r="P2469" t="str">
            <v/>
          </cell>
          <cell r="Q2469" t="str">
            <v/>
          </cell>
          <cell r="R2469" t="str">
            <v/>
          </cell>
          <cell r="S2469" t="str">
            <v>x</v>
          </cell>
          <cell r="T2469" t="str">
            <v/>
          </cell>
          <cell r="U2469" t="str">
            <v/>
          </cell>
          <cell r="V2469" t="str">
            <v/>
          </cell>
          <cell r="W2469" t="str">
            <v/>
          </cell>
          <cell r="X2469" t="str">
            <v/>
          </cell>
          <cell r="Y2469" t="str">
            <v/>
          </cell>
          <cell r="AA2469" t="str">
            <v/>
          </cell>
          <cell r="AB2469" t="str">
            <v/>
          </cell>
          <cell r="AC2469" t="str">
            <v/>
          </cell>
          <cell r="AD2469" t="str">
            <v/>
          </cell>
        </row>
        <row r="2470">
          <cell r="A2470" t="str">
            <v/>
          </cell>
          <cell r="B2470">
            <v>7</v>
          </cell>
          <cell r="C2470">
            <v>42933</v>
          </cell>
          <cell r="E2470">
            <v>42932</v>
          </cell>
          <cell r="F2470" t="str">
            <v>VAT Xăng, Dầu DO</v>
          </cell>
          <cell r="G2470" t="str">
            <v>0005408</v>
          </cell>
          <cell r="H2470" t="str">
            <v>Cty TNHH DV Giao Nhận AAAS</v>
          </cell>
          <cell r="M2470">
            <v>360356</v>
          </cell>
          <cell r="N2470" t="str">
            <v>1331</v>
          </cell>
          <cell r="O2470" t="str">
            <v>1111</v>
          </cell>
          <cell r="P2470" t="str">
            <v/>
          </cell>
          <cell r="Q2470" t="str">
            <v/>
          </cell>
          <cell r="R2470" t="str">
            <v/>
          </cell>
          <cell r="S2470" t="str">
            <v>x</v>
          </cell>
          <cell r="T2470" t="str">
            <v/>
          </cell>
          <cell r="U2470" t="str">
            <v/>
          </cell>
          <cell r="V2470" t="str">
            <v/>
          </cell>
          <cell r="W2470" t="str">
            <v/>
          </cell>
          <cell r="X2470" t="str">
            <v/>
          </cell>
          <cell r="Y2470" t="str">
            <v/>
          </cell>
          <cell r="AA2470" t="str">
            <v/>
          </cell>
          <cell r="AB2470" t="str">
            <v/>
          </cell>
          <cell r="AC2470" t="str">
            <v/>
          </cell>
          <cell r="AD2470" t="str">
            <v/>
          </cell>
        </row>
        <row r="2471">
          <cell r="A2471" t="str">
            <v/>
          </cell>
          <cell r="B2471">
            <v>7</v>
          </cell>
          <cell r="C2471">
            <v>42934</v>
          </cell>
          <cell r="E2471">
            <v>42934</v>
          </cell>
          <cell r="F2471" t="str">
            <v xml:space="preserve">Bình Ắc quy </v>
          </cell>
          <cell r="G2471" t="str">
            <v>0001081</v>
          </cell>
          <cell r="H2471" t="str">
            <v>Cty TNHH TM &amp; DV Ắc Quy Vạn Phước Thịnh</v>
          </cell>
          <cell r="M2471">
            <v>1910000</v>
          </cell>
          <cell r="N2471" t="str">
            <v>642</v>
          </cell>
          <cell r="O2471" t="str">
            <v>1111</v>
          </cell>
          <cell r="P2471" t="str">
            <v/>
          </cell>
          <cell r="Q2471" t="str">
            <v/>
          </cell>
          <cell r="R2471" t="str">
            <v/>
          </cell>
          <cell r="S2471" t="str">
            <v>x</v>
          </cell>
          <cell r="T2471" t="str">
            <v/>
          </cell>
          <cell r="U2471" t="str">
            <v/>
          </cell>
          <cell r="V2471" t="str">
            <v/>
          </cell>
          <cell r="W2471" t="str">
            <v/>
          </cell>
          <cell r="X2471" t="str">
            <v/>
          </cell>
          <cell r="Y2471" t="str">
            <v/>
          </cell>
          <cell r="AA2471" t="str">
            <v/>
          </cell>
          <cell r="AB2471" t="str">
            <v/>
          </cell>
          <cell r="AC2471" t="str">
            <v/>
          </cell>
          <cell r="AD2471" t="str">
            <v/>
          </cell>
        </row>
        <row r="2472">
          <cell r="A2472" t="str">
            <v/>
          </cell>
          <cell r="B2472">
            <v>7</v>
          </cell>
          <cell r="C2472">
            <v>42934</v>
          </cell>
          <cell r="E2472">
            <v>42934</v>
          </cell>
          <cell r="F2472" t="str">
            <v xml:space="preserve">VAT Bình Ắc quy </v>
          </cell>
          <cell r="G2472" t="str">
            <v>0001081</v>
          </cell>
          <cell r="H2472" t="str">
            <v>Cty TNHH TM &amp; DV Ắc Quy Vạn Phước Thịnh</v>
          </cell>
          <cell r="M2472">
            <v>191000</v>
          </cell>
          <cell r="N2472" t="str">
            <v>1331</v>
          </cell>
          <cell r="O2472" t="str">
            <v>1111</v>
          </cell>
          <cell r="P2472" t="str">
            <v/>
          </cell>
          <cell r="Q2472" t="str">
            <v/>
          </cell>
          <cell r="R2472" t="str">
            <v/>
          </cell>
          <cell r="S2472" t="str">
            <v>x</v>
          </cell>
          <cell r="T2472" t="str">
            <v/>
          </cell>
          <cell r="U2472" t="str">
            <v/>
          </cell>
          <cell r="V2472" t="str">
            <v/>
          </cell>
          <cell r="W2472" t="str">
            <v/>
          </cell>
          <cell r="X2472" t="str">
            <v/>
          </cell>
          <cell r="Y2472" t="str">
            <v/>
          </cell>
          <cell r="AA2472" t="str">
            <v/>
          </cell>
          <cell r="AB2472" t="str">
            <v/>
          </cell>
          <cell r="AC2472" t="str">
            <v/>
          </cell>
          <cell r="AD2472" t="str">
            <v/>
          </cell>
        </row>
        <row r="2473">
          <cell r="A2473" t="str">
            <v/>
          </cell>
          <cell r="B2473">
            <v>7</v>
          </cell>
          <cell r="C2473">
            <v>42934</v>
          </cell>
          <cell r="E2473">
            <v>42934</v>
          </cell>
          <cell r="F2473" t="str">
            <v>Thanh toán tiền lưu kho</v>
          </cell>
          <cell r="G2473" t="str">
            <v>0000070</v>
          </cell>
          <cell r="H2473" t="str">
            <v>Cty TNHH Khoa Kỹ Sinh Vật Thăng Long</v>
          </cell>
          <cell r="M2473">
            <v>14982007</v>
          </cell>
          <cell r="N2473" t="str">
            <v>331</v>
          </cell>
          <cell r="O2473" t="str">
            <v>1111</v>
          </cell>
          <cell r="P2473" t="str">
            <v/>
          </cell>
          <cell r="Q2473" t="str">
            <v/>
          </cell>
          <cell r="R2473" t="str">
            <v/>
          </cell>
          <cell r="S2473" t="str">
            <v>x</v>
          </cell>
          <cell r="T2473" t="str">
            <v/>
          </cell>
          <cell r="U2473" t="str">
            <v/>
          </cell>
          <cell r="V2473" t="str">
            <v/>
          </cell>
          <cell r="W2473" t="str">
            <v/>
          </cell>
          <cell r="X2473" t="str">
            <v/>
          </cell>
          <cell r="Y2473" t="str">
            <v/>
          </cell>
          <cell r="AA2473" t="str">
            <v/>
          </cell>
          <cell r="AB2473" t="str">
            <v/>
          </cell>
          <cell r="AC2473" t="str">
            <v/>
          </cell>
          <cell r="AD2473" t="str">
            <v/>
          </cell>
        </row>
        <row r="2474">
          <cell r="A2474" t="str">
            <v/>
          </cell>
          <cell r="B2474">
            <v>7</v>
          </cell>
          <cell r="C2474">
            <v>42935</v>
          </cell>
          <cell r="E2474">
            <v>42935</v>
          </cell>
          <cell r="F2474" t="str">
            <v>Thanh toán tiền cá cơm NL</v>
          </cell>
          <cell r="H2474" t="str">
            <v>Hồ Thiên Trang</v>
          </cell>
          <cell r="M2474">
            <v>2889719000</v>
          </cell>
          <cell r="N2474" t="str">
            <v>331</v>
          </cell>
          <cell r="O2474" t="str">
            <v>1111</v>
          </cell>
          <cell r="P2474" t="str">
            <v/>
          </cell>
          <cell r="Q2474" t="str">
            <v/>
          </cell>
          <cell r="R2474" t="str">
            <v/>
          </cell>
          <cell r="S2474" t="str">
            <v>x</v>
          </cell>
          <cell r="T2474" t="str">
            <v/>
          </cell>
          <cell r="U2474" t="str">
            <v/>
          </cell>
          <cell r="V2474" t="str">
            <v/>
          </cell>
          <cell r="W2474" t="str">
            <v/>
          </cell>
          <cell r="X2474" t="str">
            <v/>
          </cell>
          <cell r="Y2474" t="str">
            <v/>
          </cell>
          <cell r="AA2474" t="str">
            <v/>
          </cell>
          <cell r="AB2474" t="str">
            <v/>
          </cell>
          <cell r="AC2474" t="str">
            <v/>
          </cell>
          <cell r="AD2474" t="str">
            <v/>
          </cell>
        </row>
        <row r="2475">
          <cell r="A2475" t="str">
            <v/>
          </cell>
          <cell r="B2475">
            <v>7</v>
          </cell>
          <cell r="C2475">
            <v>42935</v>
          </cell>
          <cell r="E2475">
            <v>42935</v>
          </cell>
          <cell r="F2475" t="str">
            <v>Phí chuyển tiền</v>
          </cell>
          <cell r="H2475" t="str">
            <v>Phạm Thị Đông</v>
          </cell>
          <cell r="M2475">
            <v>1000000</v>
          </cell>
          <cell r="N2475" t="str">
            <v>642</v>
          </cell>
          <cell r="O2475" t="str">
            <v>1111</v>
          </cell>
          <cell r="P2475" t="str">
            <v/>
          </cell>
          <cell r="Q2475" t="str">
            <v/>
          </cell>
          <cell r="R2475" t="str">
            <v/>
          </cell>
          <cell r="S2475" t="str">
            <v>x</v>
          </cell>
          <cell r="T2475" t="str">
            <v/>
          </cell>
          <cell r="U2475" t="str">
            <v/>
          </cell>
          <cell r="V2475" t="str">
            <v/>
          </cell>
          <cell r="W2475" t="str">
            <v/>
          </cell>
          <cell r="X2475" t="str">
            <v/>
          </cell>
          <cell r="Y2475" t="str">
            <v/>
          </cell>
          <cell r="AA2475" t="str">
            <v/>
          </cell>
          <cell r="AB2475" t="str">
            <v/>
          </cell>
          <cell r="AC2475" t="str">
            <v/>
          </cell>
          <cell r="AD2475" t="str">
            <v/>
          </cell>
        </row>
        <row r="2476">
          <cell r="A2476" t="str">
            <v/>
          </cell>
          <cell r="B2476">
            <v>7</v>
          </cell>
          <cell r="C2476">
            <v>42935</v>
          </cell>
          <cell r="E2476">
            <v>42935</v>
          </cell>
          <cell r="F2476" t="str">
            <v xml:space="preserve">VAT phí chuyển tiền </v>
          </cell>
          <cell r="H2476" t="str">
            <v>Phạm Thị Đông</v>
          </cell>
          <cell r="M2476">
            <v>100000</v>
          </cell>
          <cell r="N2476" t="str">
            <v>1331</v>
          </cell>
          <cell r="O2476" t="str">
            <v>1111</v>
          </cell>
          <cell r="P2476" t="str">
            <v/>
          </cell>
          <cell r="Q2476" t="str">
            <v/>
          </cell>
          <cell r="R2476" t="str">
            <v/>
          </cell>
          <cell r="S2476" t="str">
            <v>x</v>
          </cell>
          <cell r="T2476" t="str">
            <v/>
          </cell>
          <cell r="U2476" t="str">
            <v/>
          </cell>
          <cell r="V2476" t="str">
            <v/>
          </cell>
          <cell r="W2476" t="str">
            <v/>
          </cell>
          <cell r="X2476" t="str">
            <v/>
          </cell>
          <cell r="Y2476" t="str">
            <v/>
          </cell>
          <cell r="AA2476" t="str">
            <v/>
          </cell>
          <cell r="AB2476" t="str">
            <v/>
          </cell>
          <cell r="AC2476" t="str">
            <v/>
          </cell>
          <cell r="AD2476" t="str">
            <v/>
          </cell>
        </row>
        <row r="2477">
          <cell r="A2477" t="str">
            <v/>
          </cell>
          <cell r="B2477">
            <v>7</v>
          </cell>
          <cell r="C2477">
            <v>42935</v>
          </cell>
          <cell r="E2477">
            <v>42935</v>
          </cell>
          <cell r="F2477" t="str">
            <v>Thanh toán tiền cá cơm NL</v>
          </cell>
          <cell r="H2477" t="str">
            <v>Nguyễn Thị Ngọc Thanh</v>
          </cell>
          <cell r="M2477">
            <v>1912587000</v>
          </cell>
          <cell r="N2477" t="str">
            <v>331</v>
          </cell>
          <cell r="O2477" t="str">
            <v>1111</v>
          </cell>
          <cell r="P2477" t="str">
            <v/>
          </cell>
          <cell r="Q2477" t="str">
            <v/>
          </cell>
          <cell r="R2477" t="str">
            <v/>
          </cell>
          <cell r="S2477" t="str">
            <v>x</v>
          </cell>
          <cell r="T2477" t="str">
            <v/>
          </cell>
          <cell r="U2477" t="str">
            <v/>
          </cell>
          <cell r="V2477" t="str">
            <v/>
          </cell>
          <cell r="W2477" t="str">
            <v/>
          </cell>
          <cell r="X2477" t="str">
            <v/>
          </cell>
          <cell r="Y2477" t="str">
            <v/>
          </cell>
          <cell r="AA2477" t="str">
            <v/>
          </cell>
          <cell r="AB2477" t="str">
            <v/>
          </cell>
          <cell r="AC2477" t="str">
            <v/>
          </cell>
          <cell r="AD2477" t="str">
            <v/>
          </cell>
        </row>
        <row r="2478">
          <cell r="A2478" t="str">
            <v/>
          </cell>
          <cell r="B2478">
            <v>7</v>
          </cell>
          <cell r="C2478">
            <v>42935</v>
          </cell>
          <cell r="E2478">
            <v>42935</v>
          </cell>
          <cell r="F2478" t="str">
            <v>Phí chuyển tiền</v>
          </cell>
          <cell r="H2478" t="str">
            <v>Phạm Thị Đông</v>
          </cell>
          <cell r="M2478">
            <v>956294</v>
          </cell>
          <cell r="N2478" t="str">
            <v>642</v>
          </cell>
          <cell r="O2478" t="str">
            <v>1111</v>
          </cell>
          <cell r="P2478" t="str">
            <v/>
          </cell>
          <cell r="Q2478" t="str">
            <v/>
          </cell>
          <cell r="R2478" t="str">
            <v/>
          </cell>
          <cell r="S2478" t="str">
            <v>x</v>
          </cell>
          <cell r="T2478" t="str">
            <v/>
          </cell>
          <cell r="U2478" t="str">
            <v/>
          </cell>
          <cell r="V2478" t="str">
            <v/>
          </cell>
          <cell r="W2478" t="str">
            <v/>
          </cell>
          <cell r="X2478" t="str">
            <v/>
          </cell>
          <cell r="Y2478" t="str">
            <v/>
          </cell>
          <cell r="AA2478" t="str">
            <v/>
          </cell>
          <cell r="AB2478" t="str">
            <v/>
          </cell>
          <cell r="AC2478" t="str">
            <v/>
          </cell>
          <cell r="AD2478" t="str">
            <v/>
          </cell>
        </row>
        <row r="2479">
          <cell r="A2479" t="str">
            <v/>
          </cell>
          <cell r="B2479">
            <v>7</v>
          </cell>
          <cell r="C2479">
            <v>42935</v>
          </cell>
          <cell r="E2479">
            <v>42935</v>
          </cell>
          <cell r="F2479" t="str">
            <v xml:space="preserve">VAT phí chuyển tiền </v>
          </cell>
          <cell r="H2479" t="str">
            <v>Phạm Thị Đông</v>
          </cell>
          <cell r="M2479">
            <v>95629</v>
          </cell>
          <cell r="N2479" t="str">
            <v>1331</v>
          </cell>
          <cell r="O2479" t="str">
            <v>1111</v>
          </cell>
          <cell r="P2479" t="str">
            <v/>
          </cell>
          <cell r="Q2479" t="str">
            <v/>
          </cell>
          <cell r="R2479" t="str">
            <v/>
          </cell>
          <cell r="S2479" t="str">
            <v>x</v>
          </cell>
          <cell r="T2479" t="str">
            <v/>
          </cell>
          <cell r="U2479" t="str">
            <v/>
          </cell>
          <cell r="V2479" t="str">
            <v/>
          </cell>
          <cell r="W2479" t="str">
            <v/>
          </cell>
          <cell r="X2479" t="str">
            <v/>
          </cell>
          <cell r="Y2479" t="str">
            <v/>
          </cell>
          <cell r="AA2479" t="str">
            <v/>
          </cell>
          <cell r="AB2479" t="str">
            <v/>
          </cell>
          <cell r="AC2479" t="str">
            <v/>
          </cell>
          <cell r="AD2479" t="str">
            <v/>
          </cell>
        </row>
        <row r="2480">
          <cell r="A2480" t="str">
            <v/>
          </cell>
          <cell r="B2480">
            <v>7</v>
          </cell>
          <cell r="C2480">
            <v>42935</v>
          </cell>
          <cell r="E2480">
            <v>42935</v>
          </cell>
          <cell r="F2480" t="str">
            <v>Gas R22</v>
          </cell>
          <cell r="G2480" t="str">
            <v>0040846</v>
          </cell>
          <cell r="H2480" t="str">
            <v>Cơ Sở Điện Lạnh Công</v>
          </cell>
          <cell r="M2480">
            <v>2280000</v>
          </cell>
          <cell r="N2480" t="str">
            <v>642</v>
          </cell>
          <cell r="O2480" t="str">
            <v>1111</v>
          </cell>
          <cell r="P2480" t="str">
            <v/>
          </cell>
          <cell r="Q2480" t="str">
            <v/>
          </cell>
          <cell r="R2480" t="str">
            <v/>
          </cell>
          <cell r="S2480" t="str">
            <v>x</v>
          </cell>
          <cell r="T2480" t="str">
            <v/>
          </cell>
          <cell r="U2480" t="str">
            <v/>
          </cell>
          <cell r="V2480" t="str">
            <v/>
          </cell>
          <cell r="W2480" t="str">
            <v/>
          </cell>
          <cell r="X2480" t="str">
            <v/>
          </cell>
          <cell r="Y2480" t="str">
            <v/>
          </cell>
          <cell r="AA2480" t="str">
            <v/>
          </cell>
          <cell r="AB2480" t="str">
            <v/>
          </cell>
          <cell r="AC2480" t="str">
            <v/>
          </cell>
          <cell r="AD2480" t="str">
            <v/>
          </cell>
        </row>
        <row r="2481">
          <cell r="A2481" t="str">
            <v/>
          </cell>
          <cell r="B2481">
            <v>7</v>
          </cell>
          <cell r="C2481">
            <v>42938</v>
          </cell>
          <cell r="E2481">
            <v>42938</v>
          </cell>
          <cell r="F2481" t="str">
            <v>Phí cấp cont rỗng lạnh</v>
          </cell>
          <cell r="G2481" t="str">
            <v>0051609</v>
          </cell>
          <cell r="H2481" t="str">
            <v>Cty CP Đại Lý Giao Nhận Vận Tải Xếp Dỡ Tân Cảng</v>
          </cell>
          <cell r="M2481">
            <v>6709091</v>
          </cell>
          <cell r="N2481" t="str">
            <v>641</v>
          </cell>
          <cell r="O2481" t="str">
            <v>1111</v>
          </cell>
          <cell r="P2481" t="str">
            <v/>
          </cell>
          <cell r="Q2481" t="str">
            <v/>
          </cell>
          <cell r="R2481" t="str">
            <v/>
          </cell>
          <cell r="S2481" t="str">
            <v>x</v>
          </cell>
          <cell r="T2481" t="str">
            <v/>
          </cell>
          <cell r="U2481" t="str">
            <v/>
          </cell>
          <cell r="V2481" t="str">
            <v/>
          </cell>
          <cell r="W2481" t="str">
            <v/>
          </cell>
          <cell r="X2481" t="str">
            <v/>
          </cell>
          <cell r="Y2481" t="str">
            <v/>
          </cell>
          <cell r="AA2481" t="str">
            <v/>
          </cell>
          <cell r="AB2481" t="str">
            <v/>
          </cell>
          <cell r="AC2481" t="str">
            <v/>
          </cell>
          <cell r="AD2481" t="str">
            <v/>
          </cell>
        </row>
        <row r="2482">
          <cell r="A2482" t="str">
            <v/>
          </cell>
          <cell r="B2482">
            <v>7</v>
          </cell>
          <cell r="C2482">
            <v>42938</v>
          </cell>
          <cell r="E2482">
            <v>42938</v>
          </cell>
          <cell r="F2482" t="str">
            <v>VAT Phí cấp cont rỗng lạnh</v>
          </cell>
          <cell r="G2482" t="str">
            <v>0051609</v>
          </cell>
          <cell r="H2482" t="str">
            <v>Cty CP Đại Lý Giao Nhận Vận Tải Xếp Dỡ Tân Cảng</v>
          </cell>
          <cell r="M2482">
            <v>670909</v>
          </cell>
          <cell r="N2482" t="str">
            <v>1331</v>
          </cell>
          <cell r="O2482" t="str">
            <v>1111</v>
          </cell>
          <cell r="P2482" t="str">
            <v/>
          </cell>
          <cell r="Q2482" t="str">
            <v/>
          </cell>
          <cell r="R2482" t="str">
            <v/>
          </cell>
          <cell r="S2482" t="str">
            <v>x</v>
          </cell>
          <cell r="T2482" t="str">
            <v/>
          </cell>
          <cell r="U2482" t="str">
            <v/>
          </cell>
          <cell r="V2482" t="str">
            <v/>
          </cell>
          <cell r="W2482" t="str">
            <v/>
          </cell>
          <cell r="X2482" t="str">
            <v/>
          </cell>
          <cell r="Y2482" t="str">
            <v/>
          </cell>
          <cell r="AA2482" t="str">
            <v/>
          </cell>
          <cell r="AB2482" t="str">
            <v/>
          </cell>
          <cell r="AC2482" t="str">
            <v/>
          </cell>
          <cell r="AD2482" t="str">
            <v/>
          </cell>
        </row>
        <row r="2483">
          <cell r="A2483" t="str">
            <v/>
          </cell>
          <cell r="B2483">
            <v>7</v>
          </cell>
          <cell r="C2483">
            <v>42939</v>
          </cell>
          <cell r="E2483">
            <v>42939</v>
          </cell>
          <cell r="F2483" t="str">
            <v>Xăng, Dầu DO</v>
          </cell>
          <cell r="G2483" t="str">
            <v>0533372</v>
          </cell>
          <cell r="H2483" t="str">
            <v>Cty CP Vật Tư - Xăng Dầu Comeco</v>
          </cell>
          <cell r="M2483">
            <v>750764</v>
          </cell>
          <cell r="N2483" t="str">
            <v>642</v>
          </cell>
          <cell r="O2483" t="str">
            <v>1111</v>
          </cell>
          <cell r="P2483" t="str">
            <v/>
          </cell>
          <cell r="Q2483" t="str">
            <v/>
          </cell>
          <cell r="R2483" t="str">
            <v/>
          </cell>
          <cell r="S2483" t="str">
            <v>x</v>
          </cell>
          <cell r="T2483" t="str">
            <v/>
          </cell>
          <cell r="U2483" t="str">
            <v/>
          </cell>
          <cell r="V2483" t="str">
            <v/>
          </cell>
          <cell r="W2483" t="str">
            <v/>
          </cell>
          <cell r="X2483" t="str">
            <v/>
          </cell>
          <cell r="Y2483" t="str">
            <v/>
          </cell>
          <cell r="AA2483" t="str">
            <v/>
          </cell>
          <cell r="AB2483" t="str">
            <v/>
          </cell>
          <cell r="AC2483" t="str">
            <v/>
          </cell>
          <cell r="AD2483" t="str">
            <v/>
          </cell>
        </row>
        <row r="2484">
          <cell r="A2484" t="str">
            <v/>
          </cell>
          <cell r="B2484">
            <v>7</v>
          </cell>
          <cell r="C2484">
            <v>42939</v>
          </cell>
          <cell r="E2484">
            <v>42939</v>
          </cell>
          <cell r="F2484" t="str">
            <v>VAT Xăng, Dầu DO</v>
          </cell>
          <cell r="G2484" t="str">
            <v>0533372</v>
          </cell>
          <cell r="H2484" t="str">
            <v>Cty CP Vật Tư - Xăng Dầu Comeco</v>
          </cell>
          <cell r="M2484">
            <v>75076</v>
          </cell>
          <cell r="N2484" t="str">
            <v>1331</v>
          </cell>
          <cell r="O2484" t="str">
            <v>1111</v>
          </cell>
          <cell r="P2484" t="str">
            <v/>
          </cell>
          <cell r="Q2484" t="str">
            <v/>
          </cell>
          <cell r="R2484" t="str">
            <v/>
          </cell>
          <cell r="S2484" t="str">
            <v>x</v>
          </cell>
          <cell r="T2484" t="str">
            <v/>
          </cell>
          <cell r="U2484" t="str">
            <v/>
          </cell>
          <cell r="V2484" t="str">
            <v/>
          </cell>
          <cell r="W2484" t="str">
            <v/>
          </cell>
          <cell r="X2484" t="str">
            <v/>
          </cell>
          <cell r="Y2484" t="str">
            <v/>
          </cell>
          <cell r="AA2484" t="str">
            <v/>
          </cell>
          <cell r="AB2484" t="str">
            <v/>
          </cell>
          <cell r="AC2484" t="str">
            <v/>
          </cell>
          <cell r="AD2484" t="str">
            <v/>
          </cell>
        </row>
        <row r="2485">
          <cell r="A2485" t="str">
            <v/>
          </cell>
          <cell r="B2485">
            <v>7</v>
          </cell>
          <cell r="C2485">
            <v>42940</v>
          </cell>
          <cell r="E2485">
            <v>42940</v>
          </cell>
          <cell r="F2485" t="str">
            <v>Xăng, Dầu DO</v>
          </cell>
          <cell r="G2485" t="str">
            <v>0533423</v>
          </cell>
          <cell r="H2485" t="str">
            <v>Cty CP Vật Tư - Xăng Dầu Comeco</v>
          </cell>
          <cell r="M2485">
            <v>887127</v>
          </cell>
          <cell r="N2485" t="str">
            <v>642</v>
          </cell>
          <cell r="O2485" t="str">
            <v>1111</v>
          </cell>
          <cell r="P2485" t="str">
            <v/>
          </cell>
          <cell r="Q2485" t="str">
            <v/>
          </cell>
          <cell r="R2485" t="str">
            <v/>
          </cell>
          <cell r="S2485" t="str">
            <v>x</v>
          </cell>
          <cell r="T2485" t="str">
            <v/>
          </cell>
          <cell r="U2485" t="str">
            <v/>
          </cell>
          <cell r="V2485" t="str">
            <v/>
          </cell>
          <cell r="W2485" t="str">
            <v/>
          </cell>
          <cell r="X2485" t="str">
            <v/>
          </cell>
          <cell r="Y2485" t="str">
            <v/>
          </cell>
          <cell r="AA2485" t="str">
            <v/>
          </cell>
          <cell r="AB2485" t="str">
            <v/>
          </cell>
          <cell r="AC2485" t="str">
            <v/>
          </cell>
          <cell r="AD2485" t="str">
            <v/>
          </cell>
        </row>
        <row r="2486">
          <cell r="A2486" t="str">
            <v/>
          </cell>
          <cell r="B2486">
            <v>7</v>
          </cell>
          <cell r="C2486">
            <v>42940</v>
          </cell>
          <cell r="E2486">
            <v>42940</v>
          </cell>
          <cell r="F2486" t="str">
            <v>VAT Xăng, Dầu DO</v>
          </cell>
          <cell r="G2486" t="str">
            <v>0533423</v>
          </cell>
          <cell r="H2486" t="str">
            <v>Cty CP Vật Tư - Xăng Dầu Comeco</v>
          </cell>
          <cell r="M2486">
            <v>88713</v>
          </cell>
          <cell r="N2486" t="str">
            <v>1331</v>
          </cell>
          <cell r="O2486" t="str">
            <v>1111</v>
          </cell>
          <cell r="P2486" t="str">
            <v/>
          </cell>
          <cell r="Q2486" t="str">
            <v/>
          </cell>
          <cell r="R2486" t="str">
            <v/>
          </cell>
          <cell r="S2486" t="str">
            <v>x</v>
          </cell>
          <cell r="T2486" t="str">
            <v/>
          </cell>
          <cell r="U2486" t="str">
            <v/>
          </cell>
          <cell r="V2486" t="str">
            <v/>
          </cell>
          <cell r="W2486" t="str">
            <v/>
          </cell>
          <cell r="X2486" t="str">
            <v/>
          </cell>
          <cell r="Y2486" t="str">
            <v/>
          </cell>
          <cell r="AA2486" t="str">
            <v/>
          </cell>
          <cell r="AB2486" t="str">
            <v/>
          </cell>
          <cell r="AC2486" t="str">
            <v/>
          </cell>
          <cell r="AD2486" t="str">
            <v/>
          </cell>
        </row>
        <row r="2487">
          <cell r="A2487" t="str">
            <v/>
          </cell>
          <cell r="B2487">
            <v>7</v>
          </cell>
          <cell r="C2487">
            <v>42941</v>
          </cell>
          <cell r="E2487">
            <v>42941</v>
          </cell>
          <cell r="F2487" t="str">
            <v>Thanh toán tiền cá cơm NL</v>
          </cell>
          <cell r="H2487" t="str">
            <v>Hoàng Thăng Thành</v>
          </cell>
          <cell r="M2487">
            <v>1036773000</v>
          </cell>
          <cell r="N2487" t="str">
            <v>331</v>
          </cell>
          <cell r="O2487" t="str">
            <v>1111</v>
          </cell>
          <cell r="P2487" t="str">
            <v/>
          </cell>
          <cell r="Q2487" t="str">
            <v/>
          </cell>
          <cell r="R2487" t="str">
            <v/>
          </cell>
          <cell r="S2487" t="str">
            <v>x</v>
          </cell>
          <cell r="T2487" t="str">
            <v/>
          </cell>
          <cell r="U2487" t="str">
            <v/>
          </cell>
          <cell r="V2487" t="str">
            <v/>
          </cell>
          <cell r="W2487" t="str">
            <v/>
          </cell>
          <cell r="X2487" t="str">
            <v/>
          </cell>
          <cell r="Y2487" t="str">
            <v/>
          </cell>
          <cell r="AA2487" t="str">
            <v/>
          </cell>
          <cell r="AB2487" t="str">
            <v/>
          </cell>
          <cell r="AC2487" t="str">
            <v/>
          </cell>
          <cell r="AD2487" t="str">
            <v/>
          </cell>
        </row>
        <row r="2488">
          <cell r="A2488" t="str">
            <v/>
          </cell>
          <cell r="B2488">
            <v>7</v>
          </cell>
          <cell r="C2488">
            <v>42941</v>
          </cell>
          <cell r="E2488">
            <v>42941</v>
          </cell>
          <cell r="F2488" t="str">
            <v>Phí chuyển tiền</v>
          </cell>
          <cell r="H2488" t="str">
            <v>Phạm Thị Đông</v>
          </cell>
          <cell r="M2488">
            <v>725741</v>
          </cell>
          <cell r="N2488" t="str">
            <v>642</v>
          </cell>
          <cell r="O2488" t="str">
            <v>1111</v>
          </cell>
          <cell r="P2488" t="str">
            <v/>
          </cell>
          <cell r="Q2488" t="str">
            <v/>
          </cell>
          <cell r="R2488" t="str">
            <v/>
          </cell>
          <cell r="S2488" t="str">
            <v>x</v>
          </cell>
          <cell r="T2488" t="str">
            <v/>
          </cell>
          <cell r="U2488" t="str">
            <v/>
          </cell>
          <cell r="V2488" t="str">
            <v/>
          </cell>
          <cell r="W2488" t="str">
            <v/>
          </cell>
          <cell r="X2488" t="str">
            <v/>
          </cell>
          <cell r="Y2488" t="str">
            <v/>
          </cell>
          <cell r="AA2488" t="str">
            <v/>
          </cell>
          <cell r="AB2488" t="str">
            <v/>
          </cell>
          <cell r="AC2488" t="str">
            <v/>
          </cell>
          <cell r="AD2488" t="str">
            <v/>
          </cell>
        </row>
        <row r="2489">
          <cell r="A2489" t="str">
            <v/>
          </cell>
          <cell r="B2489">
            <v>7</v>
          </cell>
          <cell r="C2489">
            <v>42941</v>
          </cell>
          <cell r="E2489">
            <v>42941</v>
          </cell>
          <cell r="F2489" t="str">
            <v xml:space="preserve">VAT phí chuyển tiền </v>
          </cell>
          <cell r="H2489" t="str">
            <v>Phạm Thị Đông</v>
          </cell>
          <cell r="M2489">
            <v>72574</v>
          </cell>
          <cell r="N2489" t="str">
            <v>1331</v>
          </cell>
          <cell r="O2489" t="str">
            <v>1111</v>
          </cell>
          <cell r="P2489" t="str">
            <v/>
          </cell>
          <cell r="Q2489" t="str">
            <v/>
          </cell>
          <cell r="R2489" t="str">
            <v/>
          </cell>
          <cell r="S2489" t="str">
            <v>x</v>
          </cell>
          <cell r="T2489" t="str">
            <v/>
          </cell>
          <cell r="U2489" t="str">
            <v/>
          </cell>
          <cell r="V2489" t="str">
            <v/>
          </cell>
          <cell r="W2489" t="str">
            <v/>
          </cell>
          <cell r="X2489" t="str">
            <v/>
          </cell>
          <cell r="Y2489" t="str">
            <v/>
          </cell>
          <cell r="AA2489" t="str">
            <v/>
          </cell>
          <cell r="AB2489" t="str">
            <v/>
          </cell>
          <cell r="AC2489" t="str">
            <v/>
          </cell>
          <cell r="AD2489" t="str">
            <v/>
          </cell>
        </row>
        <row r="2490">
          <cell r="A2490" t="str">
            <v/>
          </cell>
          <cell r="B2490">
            <v>7</v>
          </cell>
          <cell r="C2490">
            <v>42941</v>
          </cell>
          <cell r="E2490">
            <v>42941</v>
          </cell>
          <cell r="F2490" t="str">
            <v>Thanh toán tiền cá cơm NL</v>
          </cell>
          <cell r="H2490" t="str">
            <v>Nguyễn Thị Ngọc Thanh</v>
          </cell>
          <cell r="M2490">
            <v>2709455000</v>
          </cell>
          <cell r="N2490" t="str">
            <v>331</v>
          </cell>
          <cell r="O2490" t="str">
            <v>1111</v>
          </cell>
          <cell r="P2490" t="str">
            <v/>
          </cell>
          <cell r="Q2490" t="str">
            <v/>
          </cell>
          <cell r="R2490" t="str">
            <v/>
          </cell>
          <cell r="S2490" t="str">
            <v>x</v>
          </cell>
          <cell r="T2490" t="str">
            <v/>
          </cell>
          <cell r="U2490" t="str">
            <v/>
          </cell>
          <cell r="V2490" t="str">
            <v/>
          </cell>
          <cell r="W2490" t="str">
            <v/>
          </cell>
          <cell r="X2490" t="str">
            <v/>
          </cell>
          <cell r="Y2490" t="str">
            <v/>
          </cell>
          <cell r="AA2490" t="str">
            <v/>
          </cell>
          <cell r="AB2490" t="str">
            <v/>
          </cell>
          <cell r="AC2490" t="str">
            <v/>
          </cell>
          <cell r="AD2490" t="str">
            <v/>
          </cell>
        </row>
        <row r="2491">
          <cell r="A2491" t="str">
            <v/>
          </cell>
          <cell r="B2491">
            <v>7</v>
          </cell>
          <cell r="C2491">
            <v>42941</v>
          </cell>
          <cell r="E2491">
            <v>42941</v>
          </cell>
          <cell r="F2491" t="str">
            <v>Phí chuyển tiền</v>
          </cell>
          <cell r="H2491" t="str">
            <v>Phạm Thị Đông</v>
          </cell>
          <cell r="M2491">
            <v>1000000</v>
          </cell>
          <cell r="N2491" t="str">
            <v>642</v>
          </cell>
          <cell r="O2491" t="str">
            <v>1111</v>
          </cell>
          <cell r="P2491" t="str">
            <v/>
          </cell>
          <cell r="Q2491" t="str">
            <v/>
          </cell>
          <cell r="R2491" t="str">
            <v/>
          </cell>
          <cell r="S2491" t="str">
            <v>x</v>
          </cell>
          <cell r="T2491" t="str">
            <v/>
          </cell>
          <cell r="U2491" t="str">
            <v/>
          </cell>
          <cell r="V2491" t="str">
            <v/>
          </cell>
          <cell r="W2491" t="str">
            <v/>
          </cell>
          <cell r="X2491" t="str">
            <v/>
          </cell>
          <cell r="Y2491" t="str">
            <v/>
          </cell>
          <cell r="AA2491" t="str">
            <v/>
          </cell>
          <cell r="AB2491" t="str">
            <v/>
          </cell>
          <cell r="AC2491" t="str">
            <v/>
          </cell>
          <cell r="AD2491" t="str">
            <v/>
          </cell>
        </row>
        <row r="2492">
          <cell r="A2492" t="str">
            <v/>
          </cell>
          <cell r="B2492">
            <v>7</v>
          </cell>
          <cell r="C2492">
            <v>42941</v>
          </cell>
          <cell r="E2492">
            <v>42941</v>
          </cell>
          <cell r="F2492" t="str">
            <v xml:space="preserve">VAT phí chuyển tiền </v>
          </cell>
          <cell r="H2492" t="str">
            <v>Phạm Thị Đông</v>
          </cell>
          <cell r="M2492">
            <v>100000</v>
          </cell>
          <cell r="N2492" t="str">
            <v>1331</v>
          </cell>
          <cell r="O2492" t="str">
            <v>1111</v>
          </cell>
          <cell r="P2492" t="str">
            <v/>
          </cell>
          <cell r="Q2492" t="str">
            <v/>
          </cell>
          <cell r="R2492" t="str">
            <v/>
          </cell>
          <cell r="S2492" t="str">
            <v>x</v>
          </cell>
          <cell r="T2492" t="str">
            <v/>
          </cell>
          <cell r="U2492" t="str">
            <v/>
          </cell>
          <cell r="V2492" t="str">
            <v/>
          </cell>
          <cell r="W2492" t="str">
            <v/>
          </cell>
          <cell r="X2492" t="str">
            <v/>
          </cell>
          <cell r="Y2492" t="str">
            <v/>
          </cell>
          <cell r="AA2492" t="str">
            <v/>
          </cell>
          <cell r="AB2492" t="str">
            <v/>
          </cell>
          <cell r="AC2492" t="str">
            <v/>
          </cell>
          <cell r="AD2492" t="str">
            <v/>
          </cell>
        </row>
        <row r="2493">
          <cell r="A2493" t="str">
            <v/>
          </cell>
          <cell r="B2493">
            <v>7</v>
          </cell>
          <cell r="C2493">
            <v>42943</v>
          </cell>
          <cell r="E2493">
            <v>42943</v>
          </cell>
          <cell r="F2493" t="str">
            <v>Phí dịch vụ bảo vệ T7/2017</v>
          </cell>
          <cell r="G2493" t="str">
            <v>0001568</v>
          </cell>
          <cell r="H2493" t="str">
            <v>Cty TNHH DV Bảo Vệ Huỳnh Long</v>
          </cell>
          <cell r="M2493">
            <v>11500000</v>
          </cell>
          <cell r="N2493" t="str">
            <v>642</v>
          </cell>
          <cell r="O2493" t="str">
            <v>1111</v>
          </cell>
          <cell r="P2493" t="str">
            <v/>
          </cell>
          <cell r="Q2493" t="str">
            <v/>
          </cell>
          <cell r="R2493" t="str">
            <v/>
          </cell>
          <cell r="S2493" t="str">
            <v>x</v>
          </cell>
          <cell r="T2493" t="str">
            <v/>
          </cell>
          <cell r="U2493" t="str">
            <v/>
          </cell>
          <cell r="V2493" t="str">
            <v/>
          </cell>
          <cell r="W2493" t="str">
            <v/>
          </cell>
          <cell r="X2493" t="str">
            <v/>
          </cell>
          <cell r="Y2493" t="str">
            <v/>
          </cell>
          <cell r="AA2493" t="str">
            <v/>
          </cell>
          <cell r="AB2493" t="str">
            <v/>
          </cell>
          <cell r="AC2493" t="str">
            <v/>
          </cell>
          <cell r="AD2493" t="str">
            <v/>
          </cell>
        </row>
        <row r="2494">
          <cell r="A2494" t="str">
            <v/>
          </cell>
          <cell r="B2494">
            <v>7</v>
          </cell>
          <cell r="C2494">
            <v>42943</v>
          </cell>
          <cell r="E2494">
            <v>42943</v>
          </cell>
          <cell r="F2494" t="str">
            <v>VAT Phí dịch vụ bảo vệ T7/2017</v>
          </cell>
          <cell r="G2494" t="str">
            <v>0001568</v>
          </cell>
          <cell r="H2494" t="str">
            <v>Cty TNHH DV Bảo Vệ Huỳnh Long</v>
          </cell>
          <cell r="M2494">
            <v>1150000</v>
          </cell>
          <cell r="N2494" t="str">
            <v>1331</v>
          </cell>
          <cell r="O2494" t="str">
            <v>1111</v>
          </cell>
          <cell r="P2494" t="str">
            <v/>
          </cell>
          <cell r="Q2494" t="str">
            <v/>
          </cell>
          <cell r="R2494" t="str">
            <v/>
          </cell>
          <cell r="S2494" t="str">
            <v>x</v>
          </cell>
          <cell r="T2494" t="str">
            <v/>
          </cell>
          <cell r="U2494" t="str">
            <v/>
          </cell>
          <cell r="V2494" t="str">
            <v/>
          </cell>
          <cell r="W2494" t="str">
            <v/>
          </cell>
          <cell r="X2494" t="str">
            <v/>
          </cell>
          <cell r="Y2494" t="str">
            <v/>
          </cell>
          <cell r="AA2494" t="str">
            <v/>
          </cell>
          <cell r="AB2494" t="str">
            <v/>
          </cell>
          <cell r="AC2494" t="str">
            <v/>
          </cell>
          <cell r="AD2494" t="str">
            <v/>
          </cell>
        </row>
        <row r="2495">
          <cell r="A2495" t="str">
            <v/>
          </cell>
          <cell r="B2495">
            <v>7</v>
          </cell>
          <cell r="C2495">
            <v>42945</v>
          </cell>
          <cell r="E2495">
            <v>42945</v>
          </cell>
          <cell r="F2495" t="str">
            <v>Thanh toán tiền thùng</v>
          </cell>
          <cell r="G2495" t="str">
            <v>0000904</v>
          </cell>
          <cell r="H2495" t="str">
            <v>Cty TNHH MTV Khởi Nguyên An</v>
          </cell>
          <cell r="M2495">
            <v>19762050</v>
          </cell>
          <cell r="N2495" t="str">
            <v>331</v>
          </cell>
          <cell r="O2495" t="str">
            <v>1111</v>
          </cell>
          <cell r="P2495" t="str">
            <v/>
          </cell>
          <cell r="Q2495" t="str">
            <v/>
          </cell>
          <cell r="R2495" t="str">
            <v/>
          </cell>
          <cell r="S2495" t="str">
            <v>x</v>
          </cell>
          <cell r="T2495" t="str">
            <v/>
          </cell>
          <cell r="U2495" t="str">
            <v/>
          </cell>
          <cell r="V2495" t="str">
            <v/>
          </cell>
          <cell r="W2495" t="str">
            <v/>
          </cell>
          <cell r="X2495" t="str">
            <v/>
          </cell>
          <cell r="Y2495" t="str">
            <v/>
          </cell>
          <cell r="AA2495" t="str">
            <v/>
          </cell>
          <cell r="AB2495" t="str">
            <v/>
          </cell>
          <cell r="AC2495" t="str">
            <v/>
          </cell>
          <cell r="AD2495" t="str">
            <v/>
          </cell>
        </row>
        <row r="2496">
          <cell r="A2496" t="str">
            <v/>
          </cell>
          <cell r="B2496">
            <v>7</v>
          </cell>
          <cell r="C2496">
            <v>42945</v>
          </cell>
          <cell r="E2496">
            <v>42945</v>
          </cell>
          <cell r="F2496" t="str">
            <v>Phí hạ bãi chờ xuất</v>
          </cell>
          <cell r="G2496" t="str">
            <v>0836084</v>
          </cell>
          <cell r="H2496" t="str">
            <v>Cty TNHH MTV Tổng Công Ty Tân Cảng SG</v>
          </cell>
          <cell r="M2496">
            <v>17681818</v>
          </cell>
          <cell r="N2496" t="str">
            <v>641</v>
          </cell>
          <cell r="O2496" t="str">
            <v>1111</v>
          </cell>
          <cell r="P2496" t="str">
            <v/>
          </cell>
          <cell r="Q2496" t="str">
            <v/>
          </cell>
          <cell r="R2496" t="str">
            <v/>
          </cell>
          <cell r="S2496" t="str">
            <v>x</v>
          </cell>
          <cell r="T2496" t="str">
            <v/>
          </cell>
          <cell r="U2496" t="str">
            <v/>
          </cell>
          <cell r="V2496" t="str">
            <v/>
          </cell>
          <cell r="W2496" t="str">
            <v/>
          </cell>
          <cell r="X2496" t="str">
            <v/>
          </cell>
          <cell r="Y2496" t="str">
            <v/>
          </cell>
          <cell r="AA2496" t="str">
            <v/>
          </cell>
          <cell r="AB2496" t="str">
            <v/>
          </cell>
          <cell r="AC2496" t="str">
            <v/>
          </cell>
          <cell r="AD2496" t="str">
            <v/>
          </cell>
        </row>
        <row r="2497">
          <cell r="A2497" t="str">
            <v/>
          </cell>
          <cell r="B2497">
            <v>7</v>
          </cell>
          <cell r="C2497">
            <v>42945</v>
          </cell>
          <cell r="E2497">
            <v>42945</v>
          </cell>
          <cell r="F2497" t="str">
            <v>VAT Phí hạ bãi chờ xuất</v>
          </cell>
          <cell r="G2497" t="str">
            <v>0836084</v>
          </cell>
          <cell r="H2497" t="str">
            <v>Cty TNHH MTV Tổng Công Ty Tân Cảng SG</v>
          </cell>
          <cell r="M2497">
            <v>1768182</v>
          </cell>
          <cell r="N2497" t="str">
            <v>1331</v>
          </cell>
          <cell r="O2497" t="str">
            <v>1111</v>
          </cell>
          <cell r="P2497" t="str">
            <v/>
          </cell>
          <cell r="Q2497" t="str">
            <v/>
          </cell>
          <cell r="R2497" t="str">
            <v/>
          </cell>
          <cell r="S2497" t="str">
            <v>x</v>
          </cell>
          <cell r="T2497" t="str">
            <v/>
          </cell>
          <cell r="U2497" t="str">
            <v/>
          </cell>
          <cell r="V2497" t="str">
            <v/>
          </cell>
          <cell r="W2497" t="str">
            <v/>
          </cell>
          <cell r="X2497" t="str">
            <v/>
          </cell>
          <cell r="Y2497" t="str">
            <v/>
          </cell>
          <cell r="AA2497" t="str">
            <v/>
          </cell>
          <cell r="AB2497" t="str">
            <v/>
          </cell>
          <cell r="AC2497" t="str">
            <v/>
          </cell>
          <cell r="AD2497" t="str">
            <v/>
          </cell>
        </row>
        <row r="2498">
          <cell r="A2498" t="str">
            <v/>
          </cell>
          <cell r="B2498">
            <v>7</v>
          </cell>
          <cell r="C2498">
            <v>42946</v>
          </cell>
          <cell r="E2498">
            <v>42946</v>
          </cell>
          <cell r="F2498" t="str">
            <v>Phí nâng cont rỗng lạnh</v>
          </cell>
          <cell r="G2498" t="str">
            <v>0088129</v>
          </cell>
          <cell r="H2498" t="str">
            <v>Cty TNHH TM &amp; DV Giang Nam</v>
          </cell>
          <cell r="M2498">
            <v>10545455</v>
          </cell>
          <cell r="N2498" t="str">
            <v>641</v>
          </cell>
          <cell r="O2498" t="str">
            <v>1111</v>
          </cell>
          <cell r="P2498" t="str">
            <v/>
          </cell>
          <cell r="Q2498" t="str">
            <v/>
          </cell>
          <cell r="R2498" t="str">
            <v/>
          </cell>
          <cell r="S2498" t="str">
            <v>x</v>
          </cell>
          <cell r="T2498" t="str">
            <v/>
          </cell>
          <cell r="U2498" t="str">
            <v/>
          </cell>
          <cell r="V2498" t="str">
            <v/>
          </cell>
          <cell r="W2498" t="str">
            <v/>
          </cell>
          <cell r="X2498" t="str">
            <v/>
          </cell>
          <cell r="Y2498" t="str">
            <v/>
          </cell>
          <cell r="AA2498" t="str">
            <v/>
          </cell>
          <cell r="AB2498" t="str">
            <v/>
          </cell>
          <cell r="AC2498" t="str">
            <v/>
          </cell>
          <cell r="AD2498" t="str">
            <v/>
          </cell>
        </row>
        <row r="2499">
          <cell r="A2499" t="str">
            <v/>
          </cell>
          <cell r="B2499">
            <v>7</v>
          </cell>
          <cell r="C2499">
            <v>42946</v>
          </cell>
          <cell r="E2499">
            <v>42946</v>
          </cell>
          <cell r="F2499" t="str">
            <v>VAT Phí nâng cont rỗng lạnh</v>
          </cell>
          <cell r="G2499" t="str">
            <v>0088129</v>
          </cell>
          <cell r="H2499" t="str">
            <v>Cty TNHH TM &amp; DV Giang Nam</v>
          </cell>
          <cell r="M2499">
            <v>1054545</v>
          </cell>
          <cell r="N2499" t="str">
            <v>1331</v>
          </cell>
          <cell r="O2499" t="str">
            <v>1111</v>
          </cell>
          <cell r="P2499" t="str">
            <v/>
          </cell>
          <cell r="Q2499" t="str">
            <v/>
          </cell>
          <cell r="R2499" t="str">
            <v/>
          </cell>
          <cell r="S2499" t="str">
            <v>x</v>
          </cell>
          <cell r="T2499" t="str">
            <v/>
          </cell>
          <cell r="U2499" t="str">
            <v/>
          </cell>
          <cell r="V2499" t="str">
            <v/>
          </cell>
          <cell r="W2499" t="str">
            <v/>
          </cell>
          <cell r="X2499" t="str">
            <v/>
          </cell>
          <cell r="Y2499" t="str">
            <v/>
          </cell>
          <cell r="AA2499" t="str">
            <v/>
          </cell>
          <cell r="AB2499" t="str">
            <v/>
          </cell>
          <cell r="AC2499" t="str">
            <v/>
          </cell>
          <cell r="AD2499" t="str">
            <v/>
          </cell>
        </row>
        <row r="2500">
          <cell r="A2500" t="str">
            <v/>
          </cell>
          <cell r="B2500">
            <v>7</v>
          </cell>
          <cell r="C2500">
            <v>42946</v>
          </cell>
          <cell r="E2500">
            <v>42946</v>
          </cell>
          <cell r="F2500" t="str">
            <v>Phí cấp cont rỗng</v>
          </cell>
          <cell r="G2500" t="str">
            <v>0834760</v>
          </cell>
          <cell r="H2500" t="str">
            <v>Cty TNHH MTV Tổng Công Ty Tân Cảng SG</v>
          </cell>
          <cell r="M2500">
            <v>4209091</v>
          </cell>
          <cell r="N2500" t="str">
            <v>641</v>
          </cell>
          <cell r="O2500" t="str">
            <v>1111</v>
          </cell>
          <cell r="P2500" t="str">
            <v/>
          </cell>
          <cell r="Q2500" t="str">
            <v/>
          </cell>
          <cell r="R2500" t="str">
            <v/>
          </cell>
          <cell r="S2500" t="str">
            <v>x</v>
          </cell>
          <cell r="T2500" t="str">
            <v/>
          </cell>
          <cell r="U2500" t="str">
            <v/>
          </cell>
          <cell r="V2500" t="str">
            <v/>
          </cell>
          <cell r="W2500" t="str">
            <v/>
          </cell>
          <cell r="X2500" t="str">
            <v/>
          </cell>
          <cell r="Y2500" t="str">
            <v/>
          </cell>
          <cell r="AA2500" t="str">
            <v/>
          </cell>
          <cell r="AB2500" t="str">
            <v/>
          </cell>
          <cell r="AC2500" t="str">
            <v/>
          </cell>
          <cell r="AD2500" t="str">
            <v/>
          </cell>
        </row>
        <row r="2501">
          <cell r="A2501" t="str">
            <v/>
          </cell>
          <cell r="B2501">
            <v>7</v>
          </cell>
          <cell r="C2501">
            <v>42946</v>
          </cell>
          <cell r="E2501">
            <v>42946</v>
          </cell>
          <cell r="F2501" t="str">
            <v>VAT Phí cấp cont rỗng</v>
          </cell>
          <cell r="G2501" t="str">
            <v>0834760</v>
          </cell>
          <cell r="H2501" t="str">
            <v>Cty TNHH MTV Tổng Công Ty Tân Cảng SG</v>
          </cell>
          <cell r="M2501">
            <v>420909</v>
          </cell>
          <cell r="N2501" t="str">
            <v>1331</v>
          </cell>
          <cell r="O2501" t="str">
            <v>1111</v>
          </cell>
          <cell r="P2501" t="str">
            <v/>
          </cell>
          <cell r="Q2501" t="str">
            <v/>
          </cell>
          <cell r="R2501" t="str">
            <v/>
          </cell>
          <cell r="S2501" t="str">
            <v>x</v>
          </cell>
          <cell r="T2501" t="str">
            <v/>
          </cell>
          <cell r="U2501" t="str">
            <v/>
          </cell>
          <cell r="V2501" t="str">
            <v/>
          </cell>
          <cell r="W2501" t="str">
            <v/>
          </cell>
          <cell r="X2501" t="str">
            <v/>
          </cell>
          <cell r="Y2501" t="str">
            <v/>
          </cell>
          <cell r="AA2501" t="str">
            <v/>
          </cell>
          <cell r="AB2501" t="str">
            <v/>
          </cell>
          <cell r="AC2501" t="str">
            <v/>
          </cell>
          <cell r="AD2501" t="str">
            <v/>
          </cell>
        </row>
        <row r="2502">
          <cell r="A2502" t="str">
            <v/>
          </cell>
          <cell r="B2502">
            <v>7</v>
          </cell>
          <cell r="C2502">
            <v>42947</v>
          </cell>
          <cell r="E2502">
            <v>42947</v>
          </cell>
          <cell r="F2502" t="str">
            <v>Xăng, Dầu DO</v>
          </cell>
          <cell r="G2502" t="str">
            <v>0533689</v>
          </cell>
          <cell r="H2502" t="str">
            <v>Cty CP Vật Tư - Xăng Dầu Comeco</v>
          </cell>
          <cell r="M2502">
            <v>1177818</v>
          </cell>
          <cell r="N2502" t="str">
            <v>642</v>
          </cell>
          <cell r="O2502" t="str">
            <v>1111</v>
          </cell>
          <cell r="P2502" t="str">
            <v/>
          </cell>
          <cell r="Q2502" t="str">
            <v/>
          </cell>
          <cell r="R2502" t="str">
            <v/>
          </cell>
          <cell r="S2502" t="str">
            <v>x</v>
          </cell>
          <cell r="T2502" t="str">
            <v/>
          </cell>
          <cell r="U2502" t="str">
            <v/>
          </cell>
          <cell r="V2502" t="str">
            <v/>
          </cell>
          <cell r="W2502" t="str">
            <v/>
          </cell>
          <cell r="X2502" t="str">
            <v/>
          </cell>
          <cell r="Y2502" t="str">
            <v/>
          </cell>
          <cell r="AA2502" t="str">
            <v/>
          </cell>
          <cell r="AB2502" t="str">
            <v/>
          </cell>
          <cell r="AC2502" t="str">
            <v/>
          </cell>
          <cell r="AD2502" t="str">
            <v/>
          </cell>
        </row>
        <row r="2503">
          <cell r="A2503" t="str">
            <v/>
          </cell>
          <cell r="B2503">
            <v>7</v>
          </cell>
          <cell r="C2503">
            <v>42947</v>
          </cell>
          <cell r="E2503">
            <v>42947</v>
          </cell>
          <cell r="F2503" t="str">
            <v>VAT Xăng, Dầu DO</v>
          </cell>
          <cell r="G2503" t="str">
            <v>0533689</v>
          </cell>
          <cell r="H2503" t="str">
            <v>Cty CP Vật Tư - Xăng Dầu Comeco</v>
          </cell>
          <cell r="M2503">
            <v>117782</v>
          </cell>
          <cell r="N2503" t="str">
            <v>1331</v>
          </cell>
          <cell r="O2503" t="str">
            <v>1111</v>
          </cell>
          <cell r="P2503" t="str">
            <v/>
          </cell>
          <cell r="Q2503" t="str">
            <v/>
          </cell>
          <cell r="R2503" t="str">
            <v/>
          </cell>
          <cell r="S2503" t="str">
            <v>x</v>
          </cell>
          <cell r="T2503" t="str">
            <v/>
          </cell>
          <cell r="U2503" t="str">
            <v/>
          </cell>
          <cell r="V2503" t="str">
            <v/>
          </cell>
          <cell r="W2503" t="str">
            <v/>
          </cell>
          <cell r="X2503" t="str">
            <v/>
          </cell>
          <cell r="Y2503" t="str">
            <v/>
          </cell>
          <cell r="AA2503" t="str">
            <v/>
          </cell>
          <cell r="AB2503" t="str">
            <v/>
          </cell>
          <cell r="AC2503" t="str">
            <v/>
          </cell>
          <cell r="AD2503" t="str">
            <v/>
          </cell>
        </row>
        <row r="2504">
          <cell r="A2504" t="str">
            <v/>
          </cell>
          <cell r="B2504">
            <v>7</v>
          </cell>
          <cell r="C2504">
            <v>42947</v>
          </cell>
          <cell r="E2504">
            <v>42947</v>
          </cell>
          <cell r="F2504" t="str">
            <v>Cước CPN T7/2017</v>
          </cell>
          <cell r="G2504" t="str">
            <v>0220311</v>
          </cell>
          <cell r="H2504" t="str">
            <v>Tổng Cty CP Bưu Chính Viettel</v>
          </cell>
          <cell r="M2504">
            <v>99820</v>
          </cell>
          <cell r="N2504" t="str">
            <v>642</v>
          </cell>
          <cell r="O2504" t="str">
            <v>1111</v>
          </cell>
          <cell r="P2504" t="str">
            <v/>
          </cell>
          <cell r="Q2504" t="str">
            <v/>
          </cell>
          <cell r="R2504" t="str">
            <v/>
          </cell>
          <cell r="S2504" t="str">
            <v>x</v>
          </cell>
          <cell r="T2504" t="str">
            <v/>
          </cell>
          <cell r="U2504" t="str">
            <v/>
          </cell>
          <cell r="V2504" t="str">
            <v/>
          </cell>
          <cell r="W2504" t="str">
            <v/>
          </cell>
          <cell r="X2504" t="str">
            <v/>
          </cell>
          <cell r="Y2504" t="str">
            <v/>
          </cell>
          <cell r="AA2504" t="str">
            <v/>
          </cell>
          <cell r="AB2504" t="str">
            <v/>
          </cell>
          <cell r="AC2504" t="str">
            <v/>
          </cell>
          <cell r="AD2504" t="str">
            <v/>
          </cell>
        </row>
        <row r="2505">
          <cell r="A2505" t="str">
            <v/>
          </cell>
          <cell r="B2505">
            <v>7</v>
          </cell>
          <cell r="C2505">
            <v>42947</v>
          </cell>
          <cell r="E2505">
            <v>42947</v>
          </cell>
          <cell r="F2505" t="str">
            <v>VAT Cước CPN T7/2017</v>
          </cell>
          <cell r="G2505" t="str">
            <v>0220311</v>
          </cell>
          <cell r="H2505" t="str">
            <v>Tổng Cty CP Bưu Chính Viettel</v>
          </cell>
          <cell r="M2505">
            <v>9982</v>
          </cell>
          <cell r="N2505" t="str">
            <v>1331</v>
          </cell>
          <cell r="O2505" t="str">
            <v>1111</v>
          </cell>
          <cell r="P2505" t="str">
            <v/>
          </cell>
          <cell r="Q2505" t="str">
            <v/>
          </cell>
          <cell r="R2505" t="str">
            <v/>
          </cell>
          <cell r="S2505" t="str">
            <v>x</v>
          </cell>
          <cell r="T2505" t="str">
            <v/>
          </cell>
          <cell r="U2505" t="str">
            <v/>
          </cell>
          <cell r="V2505" t="str">
            <v/>
          </cell>
          <cell r="W2505" t="str">
            <v/>
          </cell>
          <cell r="X2505" t="str">
            <v/>
          </cell>
          <cell r="Y2505" t="str">
            <v/>
          </cell>
          <cell r="AA2505" t="str">
            <v/>
          </cell>
          <cell r="AB2505" t="str">
            <v/>
          </cell>
          <cell r="AC2505" t="str">
            <v/>
          </cell>
          <cell r="AD2505" t="str">
            <v/>
          </cell>
        </row>
        <row r="2506">
          <cell r="A2506" t="str">
            <v/>
          </cell>
          <cell r="B2506">
            <v>7</v>
          </cell>
          <cell r="C2506">
            <v>42947</v>
          </cell>
          <cell r="E2506">
            <v>42947</v>
          </cell>
          <cell r="F2506" t="str">
            <v>Thanh toán lương T7/2017</v>
          </cell>
          <cell r="H2506" t="str">
            <v>Dương Thanh Tuấn</v>
          </cell>
          <cell r="M2506">
            <v>104120947</v>
          </cell>
          <cell r="N2506" t="str">
            <v>3341</v>
          </cell>
          <cell r="O2506" t="str">
            <v>1111</v>
          </cell>
          <cell r="P2506" t="str">
            <v/>
          </cell>
          <cell r="Q2506" t="str">
            <v/>
          </cell>
          <cell r="R2506" t="str">
            <v/>
          </cell>
          <cell r="S2506" t="str">
            <v>x</v>
          </cell>
          <cell r="T2506" t="str">
            <v/>
          </cell>
          <cell r="U2506" t="str">
            <v/>
          </cell>
          <cell r="V2506" t="str">
            <v/>
          </cell>
          <cell r="W2506" t="str">
            <v/>
          </cell>
          <cell r="X2506" t="str">
            <v/>
          </cell>
          <cell r="Y2506" t="str">
            <v/>
          </cell>
          <cell r="AA2506" t="str">
            <v/>
          </cell>
          <cell r="AB2506" t="str">
            <v/>
          </cell>
          <cell r="AC2506" t="str">
            <v/>
          </cell>
          <cell r="AD2506" t="str">
            <v/>
          </cell>
        </row>
        <row r="2507">
          <cell r="A2507" t="str">
            <v/>
          </cell>
          <cell r="B2507">
            <v>8</v>
          </cell>
          <cell r="C2507">
            <v>42977</v>
          </cell>
          <cell r="E2507">
            <v>42977</v>
          </cell>
          <cell r="F2507" t="str">
            <v xml:space="preserve">Thu tiền </v>
          </cell>
          <cell r="H2507" t="str">
            <v>DNTN Thuỷ Đồng</v>
          </cell>
          <cell r="M2507">
            <v>103197200</v>
          </cell>
          <cell r="N2507" t="str">
            <v>1111</v>
          </cell>
          <cell r="O2507" t="str">
            <v>331</v>
          </cell>
          <cell r="P2507" t="str">
            <v/>
          </cell>
          <cell r="Q2507" t="str">
            <v/>
          </cell>
          <cell r="R2507" t="str">
            <v>x</v>
          </cell>
          <cell r="S2507" t="str">
            <v/>
          </cell>
          <cell r="T2507" t="str">
            <v/>
          </cell>
          <cell r="U2507" t="str">
            <v/>
          </cell>
          <cell r="V2507" t="str">
            <v/>
          </cell>
          <cell r="W2507" t="str">
            <v/>
          </cell>
          <cell r="X2507" t="str">
            <v/>
          </cell>
          <cell r="Y2507" t="str">
            <v/>
          </cell>
          <cell r="AA2507" t="str">
            <v/>
          </cell>
          <cell r="AB2507" t="str">
            <v/>
          </cell>
          <cell r="AC2507" t="str">
            <v/>
          </cell>
          <cell r="AD2507" t="str">
            <v/>
          </cell>
        </row>
        <row r="2508">
          <cell r="A2508" t="str">
            <v/>
          </cell>
          <cell r="B2508">
            <v>8</v>
          </cell>
          <cell r="C2508">
            <v>42948</v>
          </cell>
          <cell r="E2508">
            <v>42948</v>
          </cell>
          <cell r="F2508" t="str">
            <v>Phí xét nghiệm nước</v>
          </cell>
          <cell r="G2508" t="str">
            <v>0009995</v>
          </cell>
          <cell r="H2508" t="str">
            <v>Viện Pastuer TP HCM</v>
          </cell>
          <cell r="M2508">
            <v>3079091</v>
          </cell>
          <cell r="N2508" t="str">
            <v>641</v>
          </cell>
          <cell r="O2508" t="str">
            <v>1111</v>
          </cell>
          <cell r="P2508" t="str">
            <v/>
          </cell>
          <cell r="Q2508" t="str">
            <v/>
          </cell>
          <cell r="R2508" t="str">
            <v/>
          </cell>
          <cell r="S2508" t="str">
            <v>x</v>
          </cell>
          <cell r="T2508" t="str">
            <v/>
          </cell>
          <cell r="U2508" t="str">
            <v/>
          </cell>
          <cell r="V2508" t="str">
            <v/>
          </cell>
          <cell r="W2508" t="str">
            <v/>
          </cell>
          <cell r="X2508" t="str">
            <v/>
          </cell>
          <cell r="Y2508" t="str">
            <v/>
          </cell>
          <cell r="AA2508" t="str">
            <v/>
          </cell>
          <cell r="AB2508" t="str">
            <v/>
          </cell>
          <cell r="AC2508" t="str">
            <v/>
          </cell>
          <cell r="AD2508" t="str">
            <v/>
          </cell>
        </row>
        <row r="2509">
          <cell r="A2509" t="str">
            <v/>
          </cell>
          <cell r="B2509">
            <v>8</v>
          </cell>
          <cell r="C2509">
            <v>42948</v>
          </cell>
          <cell r="E2509">
            <v>42948</v>
          </cell>
          <cell r="F2509" t="str">
            <v>VAT Phí xét nghiệm nước</v>
          </cell>
          <cell r="G2509" t="str">
            <v>0009995</v>
          </cell>
          <cell r="H2509" t="str">
            <v>Viện Pastuer TP HCM</v>
          </cell>
          <cell r="M2509">
            <v>307909</v>
          </cell>
          <cell r="N2509" t="str">
            <v>1331</v>
          </cell>
          <cell r="O2509" t="str">
            <v>1111</v>
          </cell>
          <cell r="P2509" t="str">
            <v/>
          </cell>
          <cell r="Q2509" t="str">
            <v/>
          </cell>
          <cell r="R2509" t="str">
            <v/>
          </cell>
          <cell r="S2509" t="str">
            <v>x</v>
          </cell>
          <cell r="T2509" t="str">
            <v/>
          </cell>
          <cell r="U2509" t="str">
            <v/>
          </cell>
          <cell r="V2509" t="str">
            <v/>
          </cell>
          <cell r="W2509" t="str">
            <v/>
          </cell>
          <cell r="X2509" t="str">
            <v/>
          </cell>
          <cell r="Y2509" t="str">
            <v/>
          </cell>
          <cell r="AA2509" t="str">
            <v/>
          </cell>
          <cell r="AB2509" t="str">
            <v/>
          </cell>
          <cell r="AC2509" t="str">
            <v/>
          </cell>
          <cell r="AD2509" t="str">
            <v/>
          </cell>
        </row>
        <row r="2510">
          <cell r="A2510" t="str">
            <v/>
          </cell>
          <cell r="B2510">
            <v>8</v>
          </cell>
          <cell r="C2510">
            <v>42948</v>
          </cell>
          <cell r="E2510">
            <v>42948</v>
          </cell>
          <cell r="F2510" t="str">
            <v>Phí dịch vụ kho lạnh</v>
          </cell>
          <cell r="G2510" t="str">
            <v>0002176</v>
          </cell>
          <cell r="H2510" t="str">
            <v>Cty TNHH Khoa Kỹ Sinh Vật Thăng Long</v>
          </cell>
          <cell r="M2510">
            <v>4779040</v>
          </cell>
          <cell r="N2510" t="str">
            <v>641</v>
          </cell>
          <cell r="O2510" t="str">
            <v>1111</v>
          </cell>
          <cell r="P2510" t="str">
            <v/>
          </cell>
          <cell r="Q2510" t="str">
            <v/>
          </cell>
          <cell r="R2510" t="str">
            <v/>
          </cell>
          <cell r="S2510" t="str">
            <v>x</v>
          </cell>
          <cell r="T2510" t="str">
            <v/>
          </cell>
          <cell r="U2510" t="str">
            <v/>
          </cell>
          <cell r="V2510" t="str">
            <v/>
          </cell>
          <cell r="W2510" t="str">
            <v/>
          </cell>
          <cell r="X2510" t="str">
            <v/>
          </cell>
          <cell r="Y2510" t="str">
            <v/>
          </cell>
          <cell r="AA2510" t="str">
            <v/>
          </cell>
          <cell r="AB2510" t="str">
            <v/>
          </cell>
          <cell r="AC2510" t="str">
            <v/>
          </cell>
          <cell r="AD2510" t="str">
            <v/>
          </cell>
        </row>
        <row r="2511">
          <cell r="A2511" t="str">
            <v/>
          </cell>
          <cell r="B2511">
            <v>8</v>
          </cell>
          <cell r="C2511">
            <v>42948</v>
          </cell>
          <cell r="E2511">
            <v>42948</v>
          </cell>
          <cell r="F2511" t="str">
            <v>VAT Phí dịch vụ kho lạnh</v>
          </cell>
          <cell r="G2511" t="str">
            <v>0002176</v>
          </cell>
          <cell r="H2511" t="str">
            <v>Cty TNHH Khoa Kỹ Sinh Vật Thăng Long</v>
          </cell>
          <cell r="M2511">
            <v>238952</v>
          </cell>
          <cell r="N2511" t="str">
            <v>1331</v>
          </cell>
          <cell r="O2511" t="str">
            <v>1111</v>
          </cell>
          <cell r="P2511" t="str">
            <v/>
          </cell>
          <cell r="Q2511" t="str">
            <v/>
          </cell>
          <cell r="R2511" t="str">
            <v/>
          </cell>
          <cell r="S2511" t="str">
            <v>x</v>
          </cell>
          <cell r="T2511" t="str">
            <v/>
          </cell>
          <cell r="U2511" t="str">
            <v/>
          </cell>
          <cell r="V2511" t="str">
            <v/>
          </cell>
          <cell r="W2511" t="str">
            <v/>
          </cell>
          <cell r="X2511" t="str">
            <v/>
          </cell>
          <cell r="Y2511" t="str">
            <v/>
          </cell>
          <cell r="AA2511" t="str">
            <v/>
          </cell>
          <cell r="AB2511" t="str">
            <v/>
          </cell>
          <cell r="AC2511" t="str">
            <v/>
          </cell>
          <cell r="AD2511" t="str">
            <v/>
          </cell>
        </row>
        <row r="2512">
          <cell r="A2512" t="str">
            <v/>
          </cell>
          <cell r="B2512">
            <v>8</v>
          </cell>
          <cell r="C2512">
            <v>42949</v>
          </cell>
          <cell r="E2512">
            <v>42949</v>
          </cell>
          <cell r="F2512" t="str">
            <v>Tư vấn giám sát môi trường</v>
          </cell>
          <cell r="G2512" t="str">
            <v>0000628</v>
          </cell>
          <cell r="H2512" t="str">
            <v>Cty TNHH Công Nghệ Môi Trường Minh Việt</v>
          </cell>
          <cell r="M2512">
            <v>3325000</v>
          </cell>
          <cell r="N2512" t="str">
            <v>641</v>
          </cell>
          <cell r="O2512" t="str">
            <v>1111</v>
          </cell>
          <cell r="P2512" t="str">
            <v/>
          </cell>
          <cell r="Q2512" t="str">
            <v/>
          </cell>
          <cell r="R2512" t="str">
            <v/>
          </cell>
          <cell r="S2512" t="str">
            <v>x</v>
          </cell>
          <cell r="T2512" t="str">
            <v/>
          </cell>
          <cell r="U2512" t="str">
            <v/>
          </cell>
          <cell r="V2512" t="str">
            <v/>
          </cell>
          <cell r="W2512" t="str">
            <v/>
          </cell>
          <cell r="X2512" t="str">
            <v/>
          </cell>
          <cell r="Y2512" t="str">
            <v/>
          </cell>
          <cell r="AA2512" t="str">
            <v/>
          </cell>
          <cell r="AB2512" t="str">
            <v/>
          </cell>
          <cell r="AC2512" t="str">
            <v/>
          </cell>
          <cell r="AD2512" t="str">
            <v/>
          </cell>
        </row>
        <row r="2513">
          <cell r="A2513" t="str">
            <v/>
          </cell>
          <cell r="B2513">
            <v>8</v>
          </cell>
          <cell r="C2513">
            <v>42949</v>
          </cell>
          <cell r="E2513">
            <v>42949</v>
          </cell>
          <cell r="F2513" t="str">
            <v>VAT Tư vấn giám sát môi trường</v>
          </cell>
          <cell r="G2513" t="str">
            <v>0000628</v>
          </cell>
          <cell r="H2513" t="str">
            <v>Cty TNHH Công Nghệ Môi Trường Minh Việt</v>
          </cell>
          <cell r="M2513">
            <v>332500</v>
          </cell>
          <cell r="N2513" t="str">
            <v>1331</v>
          </cell>
          <cell r="O2513" t="str">
            <v>1111</v>
          </cell>
          <cell r="P2513" t="str">
            <v/>
          </cell>
          <cell r="Q2513" t="str">
            <v/>
          </cell>
          <cell r="R2513" t="str">
            <v/>
          </cell>
          <cell r="S2513" t="str">
            <v>x</v>
          </cell>
          <cell r="T2513" t="str">
            <v/>
          </cell>
          <cell r="U2513" t="str">
            <v/>
          </cell>
          <cell r="V2513" t="str">
            <v/>
          </cell>
          <cell r="W2513" t="str">
            <v/>
          </cell>
          <cell r="X2513" t="str">
            <v/>
          </cell>
          <cell r="Y2513" t="str">
            <v/>
          </cell>
          <cell r="AA2513" t="str">
            <v/>
          </cell>
          <cell r="AB2513" t="str">
            <v/>
          </cell>
          <cell r="AC2513" t="str">
            <v/>
          </cell>
          <cell r="AD2513" t="str">
            <v/>
          </cell>
        </row>
        <row r="2514">
          <cell r="A2514" t="str">
            <v/>
          </cell>
          <cell r="B2514">
            <v>8</v>
          </cell>
          <cell r="C2514">
            <v>42950</v>
          </cell>
          <cell r="E2514">
            <v>42950</v>
          </cell>
          <cell r="F2514" t="str">
            <v>Tư vấn giám sát môi trường</v>
          </cell>
          <cell r="G2514" t="str">
            <v>0019438</v>
          </cell>
          <cell r="H2514" t="str">
            <v>Cty TNHH DV Ôtô Sài Gòn Toyota Tsusho</v>
          </cell>
          <cell r="M2514">
            <v>7243360</v>
          </cell>
          <cell r="N2514" t="str">
            <v>642</v>
          </cell>
          <cell r="O2514" t="str">
            <v>1111</v>
          </cell>
          <cell r="P2514" t="str">
            <v/>
          </cell>
          <cell r="Q2514" t="str">
            <v/>
          </cell>
          <cell r="R2514" t="str">
            <v/>
          </cell>
          <cell r="S2514" t="str">
            <v>x</v>
          </cell>
          <cell r="T2514" t="str">
            <v/>
          </cell>
          <cell r="U2514" t="str">
            <v/>
          </cell>
          <cell r="V2514" t="str">
            <v/>
          </cell>
          <cell r="W2514" t="str">
            <v/>
          </cell>
          <cell r="X2514" t="str">
            <v/>
          </cell>
          <cell r="Y2514" t="str">
            <v/>
          </cell>
          <cell r="AA2514" t="str">
            <v/>
          </cell>
          <cell r="AB2514" t="str">
            <v/>
          </cell>
          <cell r="AC2514" t="str">
            <v/>
          </cell>
          <cell r="AD2514" t="str">
            <v/>
          </cell>
        </row>
        <row r="2515">
          <cell r="A2515" t="str">
            <v/>
          </cell>
          <cell r="B2515">
            <v>8</v>
          </cell>
          <cell r="C2515">
            <v>42950</v>
          </cell>
          <cell r="E2515">
            <v>42950</v>
          </cell>
          <cell r="F2515" t="str">
            <v>VAT Tư vấn giám sát môi trường</v>
          </cell>
          <cell r="G2515" t="str">
            <v>0019438</v>
          </cell>
          <cell r="H2515" t="str">
            <v>Cty TNHH DV Ôtô Sài Gòn Toyota Tsusho</v>
          </cell>
          <cell r="M2515">
            <v>724336</v>
          </cell>
          <cell r="N2515" t="str">
            <v>1331</v>
          </cell>
          <cell r="O2515" t="str">
            <v>1111</v>
          </cell>
          <cell r="P2515" t="str">
            <v/>
          </cell>
          <cell r="Q2515" t="str">
            <v/>
          </cell>
          <cell r="R2515" t="str">
            <v/>
          </cell>
          <cell r="S2515" t="str">
            <v>x</v>
          </cell>
          <cell r="T2515" t="str">
            <v/>
          </cell>
          <cell r="U2515" t="str">
            <v/>
          </cell>
          <cell r="V2515" t="str">
            <v/>
          </cell>
          <cell r="W2515" t="str">
            <v/>
          </cell>
          <cell r="X2515" t="str">
            <v/>
          </cell>
          <cell r="Y2515" t="str">
            <v/>
          </cell>
          <cell r="AA2515" t="str">
            <v/>
          </cell>
          <cell r="AB2515" t="str">
            <v/>
          </cell>
          <cell r="AC2515" t="str">
            <v/>
          </cell>
          <cell r="AD2515" t="str">
            <v/>
          </cell>
        </row>
        <row r="2516">
          <cell r="A2516" t="str">
            <v/>
          </cell>
          <cell r="B2516">
            <v>8</v>
          </cell>
          <cell r="C2516">
            <v>42950</v>
          </cell>
          <cell r="E2516">
            <v>42950</v>
          </cell>
          <cell r="F2516" t="str">
            <v>Phí hạ bãi chờ xuất</v>
          </cell>
          <cell r="G2516" t="str">
            <v>0856220</v>
          </cell>
          <cell r="H2516" t="str">
            <v>Cty TNHH MTV Tổng Công Ty Tân Cảng SG</v>
          </cell>
          <cell r="M2516">
            <v>1390909</v>
          </cell>
          <cell r="N2516" t="str">
            <v>642</v>
          </cell>
          <cell r="O2516" t="str">
            <v>1111</v>
          </cell>
          <cell r="P2516" t="str">
            <v/>
          </cell>
          <cell r="Q2516" t="str">
            <v/>
          </cell>
          <cell r="R2516" t="str">
            <v/>
          </cell>
          <cell r="S2516" t="str">
            <v>x</v>
          </cell>
          <cell r="T2516" t="str">
            <v/>
          </cell>
          <cell r="U2516" t="str">
            <v/>
          </cell>
          <cell r="V2516" t="str">
            <v/>
          </cell>
          <cell r="W2516" t="str">
            <v/>
          </cell>
          <cell r="X2516" t="str">
            <v/>
          </cell>
          <cell r="Y2516" t="str">
            <v/>
          </cell>
          <cell r="AA2516" t="str">
            <v/>
          </cell>
          <cell r="AB2516" t="str">
            <v/>
          </cell>
          <cell r="AC2516" t="str">
            <v/>
          </cell>
          <cell r="AD2516" t="str">
            <v/>
          </cell>
        </row>
        <row r="2517">
          <cell r="A2517" t="str">
            <v/>
          </cell>
          <cell r="B2517">
            <v>8</v>
          </cell>
          <cell r="C2517">
            <v>42950</v>
          </cell>
          <cell r="E2517">
            <v>42950</v>
          </cell>
          <cell r="F2517" t="str">
            <v>VAT Phí hạ bãi chờ xuất</v>
          </cell>
          <cell r="G2517" t="str">
            <v>0856220</v>
          </cell>
          <cell r="H2517" t="str">
            <v>Cty TNHH MTV Tổng Công Ty Tân Cảng SG</v>
          </cell>
          <cell r="M2517">
            <v>139091</v>
          </cell>
          <cell r="N2517" t="str">
            <v>1331</v>
          </cell>
          <cell r="O2517" t="str">
            <v>1111</v>
          </cell>
          <cell r="P2517" t="str">
            <v/>
          </cell>
          <cell r="Q2517" t="str">
            <v/>
          </cell>
          <cell r="R2517" t="str">
            <v/>
          </cell>
          <cell r="S2517" t="str">
            <v>x</v>
          </cell>
          <cell r="T2517" t="str">
            <v/>
          </cell>
          <cell r="U2517" t="str">
            <v/>
          </cell>
          <cell r="V2517" t="str">
            <v/>
          </cell>
          <cell r="W2517" t="str">
            <v/>
          </cell>
          <cell r="X2517" t="str">
            <v/>
          </cell>
          <cell r="Y2517" t="str">
            <v/>
          </cell>
          <cell r="AA2517" t="str">
            <v/>
          </cell>
          <cell r="AB2517" t="str">
            <v/>
          </cell>
          <cell r="AC2517" t="str">
            <v/>
          </cell>
          <cell r="AD2517" t="str">
            <v/>
          </cell>
        </row>
        <row r="2518">
          <cell r="A2518" t="str">
            <v/>
          </cell>
          <cell r="B2518">
            <v>8</v>
          </cell>
          <cell r="C2518">
            <v>42950</v>
          </cell>
          <cell r="E2518">
            <v>42950</v>
          </cell>
          <cell r="F2518" t="str">
            <v>Xăng, Dầu DO</v>
          </cell>
          <cell r="G2518" t="str">
            <v>0533832</v>
          </cell>
          <cell r="H2518" t="str">
            <v>Cty CP Vật Tư - Xăng Dầu Comeco</v>
          </cell>
          <cell r="M2518">
            <v>1418291</v>
          </cell>
          <cell r="N2518" t="str">
            <v>642</v>
          </cell>
          <cell r="O2518" t="str">
            <v>1111</v>
          </cell>
          <cell r="P2518" t="str">
            <v/>
          </cell>
          <cell r="Q2518" t="str">
            <v/>
          </cell>
          <cell r="R2518" t="str">
            <v/>
          </cell>
          <cell r="S2518" t="str">
            <v>x</v>
          </cell>
          <cell r="T2518" t="str">
            <v/>
          </cell>
          <cell r="U2518" t="str">
            <v/>
          </cell>
          <cell r="V2518" t="str">
            <v/>
          </cell>
          <cell r="W2518" t="str">
            <v/>
          </cell>
          <cell r="X2518" t="str">
            <v/>
          </cell>
          <cell r="Y2518" t="str">
            <v/>
          </cell>
          <cell r="AA2518" t="str">
            <v/>
          </cell>
          <cell r="AB2518" t="str">
            <v/>
          </cell>
          <cell r="AC2518" t="str">
            <v/>
          </cell>
          <cell r="AD2518" t="str">
            <v/>
          </cell>
        </row>
        <row r="2519">
          <cell r="A2519" t="str">
            <v/>
          </cell>
          <cell r="B2519">
            <v>8</v>
          </cell>
          <cell r="C2519">
            <v>42950</v>
          </cell>
          <cell r="E2519">
            <v>42950</v>
          </cell>
          <cell r="F2519" t="str">
            <v>VAT Xăng, Dầu DO</v>
          </cell>
          <cell r="G2519" t="str">
            <v>0533832</v>
          </cell>
          <cell r="H2519" t="str">
            <v>Cty CP Vật Tư - Xăng Dầu Comeco</v>
          </cell>
          <cell r="M2519">
            <v>141829</v>
          </cell>
          <cell r="N2519" t="str">
            <v>1331</v>
          </cell>
          <cell r="O2519" t="str">
            <v>1111</v>
          </cell>
          <cell r="P2519" t="str">
            <v/>
          </cell>
          <cell r="Q2519" t="str">
            <v/>
          </cell>
          <cell r="R2519" t="str">
            <v/>
          </cell>
          <cell r="S2519" t="str">
            <v>x</v>
          </cell>
          <cell r="T2519" t="str">
            <v/>
          </cell>
          <cell r="U2519" t="str">
            <v/>
          </cell>
          <cell r="V2519" t="str">
            <v/>
          </cell>
          <cell r="W2519" t="str">
            <v/>
          </cell>
          <cell r="X2519" t="str">
            <v/>
          </cell>
          <cell r="Y2519" t="str">
            <v/>
          </cell>
          <cell r="AA2519" t="str">
            <v/>
          </cell>
          <cell r="AB2519" t="str">
            <v/>
          </cell>
          <cell r="AC2519" t="str">
            <v/>
          </cell>
          <cell r="AD2519" t="str">
            <v/>
          </cell>
        </row>
        <row r="2520">
          <cell r="A2520" t="str">
            <v/>
          </cell>
          <cell r="B2520">
            <v>8</v>
          </cell>
          <cell r="C2520">
            <v>42950</v>
          </cell>
          <cell r="E2520">
            <v>42950</v>
          </cell>
          <cell r="F2520" t="str">
            <v>Thanh toán tiền cá cơm NL</v>
          </cell>
          <cell r="H2520" t="str">
            <v>Nguyễn Thị Cúc</v>
          </cell>
          <cell r="M2520">
            <v>1313000000</v>
          </cell>
          <cell r="N2520" t="str">
            <v>331</v>
          </cell>
          <cell r="O2520" t="str">
            <v>1111</v>
          </cell>
          <cell r="P2520" t="str">
            <v/>
          </cell>
          <cell r="Q2520" t="str">
            <v/>
          </cell>
          <cell r="R2520" t="str">
            <v/>
          </cell>
          <cell r="S2520" t="str">
            <v>x</v>
          </cell>
          <cell r="T2520" t="str">
            <v/>
          </cell>
          <cell r="U2520" t="str">
            <v/>
          </cell>
          <cell r="V2520" t="str">
            <v/>
          </cell>
          <cell r="W2520" t="str">
            <v/>
          </cell>
          <cell r="X2520" t="str">
            <v/>
          </cell>
          <cell r="Y2520" t="str">
            <v/>
          </cell>
          <cell r="AA2520" t="str">
            <v/>
          </cell>
          <cell r="AB2520" t="str">
            <v/>
          </cell>
          <cell r="AC2520" t="str">
            <v/>
          </cell>
          <cell r="AD2520" t="str">
            <v/>
          </cell>
        </row>
        <row r="2521">
          <cell r="A2521" t="str">
            <v/>
          </cell>
          <cell r="B2521">
            <v>8</v>
          </cell>
          <cell r="C2521">
            <v>42950</v>
          </cell>
          <cell r="E2521">
            <v>42950</v>
          </cell>
          <cell r="F2521" t="str">
            <v>Phí chuyển tiền</v>
          </cell>
          <cell r="H2521" t="str">
            <v>Phạm Thị Đông</v>
          </cell>
          <cell r="M2521">
            <v>1050400</v>
          </cell>
          <cell r="N2521" t="str">
            <v>642</v>
          </cell>
          <cell r="O2521" t="str">
            <v>1111</v>
          </cell>
          <cell r="P2521" t="str">
            <v/>
          </cell>
          <cell r="Q2521" t="str">
            <v/>
          </cell>
          <cell r="R2521" t="str">
            <v/>
          </cell>
          <cell r="S2521" t="str">
            <v>x</v>
          </cell>
          <cell r="T2521" t="str">
            <v/>
          </cell>
          <cell r="U2521" t="str">
            <v/>
          </cell>
          <cell r="V2521" t="str">
            <v/>
          </cell>
          <cell r="W2521" t="str">
            <v/>
          </cell>
          <cell r="X2521" t="str">
            <v/>
          </cell>
          <cell r="Y2521" t="str">
            <v/>
          </cell>
          <cell r="AA2521" t="str">
            <v/>
          </cell>
          <cell r="AB2521" t="str">
            <v/>
          </cell>
          <cell r="AC2521" t="str">
            <v/>
          </cell>
          <cell r="AD2521" t="str">
            <v/>
          </cell>
        </row>
        <row r="2522">
          <cell r="A2522" t="str">
            <v/>
          </cell>
          <cell r="B2522">
            <v>8</v>
          </cell>
          <cell r="C2522">
            <v>42950</v>
          </cell>
          <cell r="E2522">
            <v>42950</v>
          </cell>
          <cell r="F2522" t="str">
            <v xml:space="preserve">VAT phí chuyển tiền </v>
          </cell>
          <cell r="H2522" t="str">
            <v>Phạm Thị Đông</v>
          </cell>
          <cell r="M2522">
            <v>105040</v>
          </cell>
          <cell r="N2522" t="str">
            <v>1331</v>
          </cell>
          <cell r="O2522" t="str">
            <v>1111</v>
          </cell>
          <cell r="P2522" t="str">
            <v/>
          </cell>
          <cell r="Q2522" t="str">
            <v/>
          </cell>
          <cell r="R2522" t="str">
            <v/>
          </cell>
          <cell r="S2522" t="str">
            <v>x</v>
          </cell>
          <cell r="T2522" t="str">
            <v/>
          </cell>
          <cell r="U2522" t="str">
            <v/>
          </cell>
          <cell r="V2522" t="str">
            <v/>
          </cell>
          <cell r="W2522" t="str">
            <v/>
          </cell>
          <cell r="X2522" t="str">
            <v/>
          </cell>
          <cell r="Y2522" t="str">
            <v/>
          </cell>
          <cell r="AA2522" t="str">
            <v/>
          </cell>
          <cell r="AB2522" t="str">
            <v/>
          </cell>
          <cell r="AC2522" t="str">
            <v/>
          </cell>
          <cell r="AD2522" t="str">
            <v/>
          </cell>
        </row>
        <row r="2523">
          <cell r="A2523" t="str">
            <v/>
          </cell>
          <cell r="B2523">
            <v>8</v>
          </cell>
          <cell r="C2523">
            <v>42950</v>
          </cell>
          <cell r="E2523">
            <v>42950</v>
          </cell>
          <cell r="F2523" t="str">
            <v>Thanh toán tiền cá cơm NL</v>
          </cell>
          <cell r="H2523" t="str">
            <v>Nguyễn Thị Ngọc Thanh</v>
          </cell>
          <cell r="M2523">
            <v>1397242000</v>
          </cell>
          <cell r="N2523" t="str">
            <v>331</v>
          </cell>
          <cell r="O2523" t="str">
            <v>1111</v>
          </cell>
          <cell r="P2523" t="str">
            <v/>
          </cell>
          <cell r="Q2523" t="str">
            <v/>
          </cell>
          <cell r="R2523" t="str">
            <v/>
          </cell>
          <cell r="S2523" t="str">
            <v>x</v>
          </cell>
          <cell r="T2523" t="str">
            <v/>
          </cell>
          <cell r="U2523" t="str">
            <v/>
          </cell>
          <cell r="V2523" t="str">
            <v/>
          </cell>
          <cell r="W2523" t="str">
            <v/>
          </cell>
          <cell r="X2523" t="str">
            <v/>
          </cell>
          <cell r="Y2523" t="str">
            <v/>
          </cell>
          <cell r="AA2523" t="str">
            <v/>
          </cell>
          <cell r="AB2523" t="str">
            <v/>
          </cell>
          <cell r="AC2523" t="str">
            <v/>
          </cell>
          <cell r="AD2523" t="str">
            <v/>
          </cell>
        </row>
        <row r="2524">
          <cell r="A2524" t="str">
            <v/>
          </cell>
          <cell r="B2524">
            <v>8</v>
          </cell>
          <cell r="C2524">
            <v>42950</v>
          </cell>
          <cell r="E2524">
            <v>42950</v>
          </cell>
          <cell r="F2524" t="str">
            <v>Phí chuyển tiền</v>
          </cell>
          <cell r="H2524" t="str">
            <v>Phạm Thị Đông</v>
          </cell>
          <cell r="M2524">
            <v>1117794</v>
          </cell>
          <cell r="N2524" t="str">
            <v>642</v>
          </cell>
          <cell r="O2524" t="str">
            <v>1111</v>
          </cell>
          <cell r="P2524" t="str">
            <v/>
          </cell>
          <cell r="Q2524" t="str">
            <v/>
          </cell>
          <cell r="R2524" t="str">
            <v/>
          </cell>
          <cell r="S2524" t="str">
            <v>x</v>
          </cell>
          <cell r="T2524" t="str">
            <v/>
          </cell>
          <cell r="U2524" t="str">
            <v/>
          </cell>
          <cell r="V2524" t="str">
            <v/>
          </cell>
          <cell r="W2524" t="str">
            <v/>
          </cell>
          <cell r="X2524" t="str">
            <v/>
          </cell>
          <cell r="Y2524" t="str">
            <v/>
          </cell>
          <cell r="AA2524" t="str">
            <v/>
          </cell>
          <cell r="AB2524" t="str">
            <v/>
          </cell>
          <cell r="AC2524" t="str">
            <v/>
          </cell>
          <cell r="AD2524" t="str">
            <v/>
          </cell>
        </row>
        <row r="2525">
          <cell r="A2525" t="str">
            <v/>
          </cell>
          <cell r="B2525">
            <v>8</v>
          </cell>
          <cell r="C2525">
            <v>42950</v>
          </cell>
          <cell r="E2525">
            <v>42950</v>
          </cell>
          <cell r="F2525" t="str">
            <v xml:space="preserve">VAT phí chuyển tiền </v>
          </cell>
          <cell r="H2525" t="str">
            <v>Phạm Thị Đông</v>
          </cell>
          <cell r="M2525">
            <v>111779</v>
          </cell>
          <cell r="N2525" t="str">
            <v>1331</v>
          </cell>
          <cell r="O2525" t="str">
            <v>1111</v>
          </cell>
          <cell r="P2525" t="str">
            <v/>
          </cell>
          <cell r="Q2525" t="str">
            <v/>
          </cell>
          <cell r="R2525" t="str">
            <v/>
          </cell>
          <cell r="S2525" t="str">
            <v>x</v>
          </cell>
          <cell r="T2525" t="str">
            <v/>
          </cell>
          <cell r="U2525" t="str">
            <v/>
          </cell>
          <cell r="V2525" t="str">
            <v/>
          </cell>
          <cell r="W2525" t="str">
            <v/>
          </cell>
          <cell r="X2525" t="str">
            <v/>
          </cell>
          <cell r="Y2525" t="str">
            <v/>
          </cell>
          <cell r="AA2525" t="str">
            <v/>
          </cell>
          <cell r="AB2525" t="str">
            <v/>
          </cell>
          <cell r="AC2525" t="str">
            <v/>
          </cell>
          <cell r="AD2525" t="str">
            <v/>
          </cell>
        </row>
        <row r="2526">
          <cell r="A2526" t="str">
            <v/>
          </cell>
          <cell r="B2526">
            <v>8</v>
          </cell>
          <cell r="C2526">
            <v>42953</v>
          </cell>
          <cell r="E2526">
            <v>42953</v>
          </cell>
          <cell r="F2526" t="str">
            <v>Cước VT - CNTT T7/17</v>
          </cell>
          <cell r="G2526" t="str">
            <v>2470407; 2539626</v>
          </cell>
          <cell r="H2526" t="str">
            <v>TT Kinh Doanh VNPT - Long An</v>
          </cell>
          <cell r="M2526">
            <v>2767769</v>
          </cell>
          <cell r="N2526" t="str">
            <v>641</v>
          </cell>
          <cell r="O2526" t="str">
            <v>1111</v>
          </cell>
          <cell r="P2526" t="str">
            <v/>
          </cell>
          <cell r="Q2526" t="str">
            <v/>
          </cell>
          <cell r="R2526" t="str">
            <v/>
          </cell>
          <cell r="S2526" t="str">
            <v>x</v>
          </cell>
          <cell r="T2526" t="str">
            <v/>
          </cell>
          <cell r="U2526" t="str">
            <v/>
          </cell>
          <cell r="V2526" t="str">
            <v/>
          </cell>
          <cell r="W2526" t="str">
            <v/>
          </cell>
          <cell r="X2526" t="str">
            <v/>
          </cell>
          <cell r="Y2526" t="str">
            <v/>
          </cell>
          <cell r="AA2526" t="str">
            <v/>
          </cell>
          <cell r="AB2526" t="str">
            <v/>
          </cell>
          <cell r="AC2526" t="str">
            <v/>
          </cell>
          <cell r="AD2526" t="str">
            <v/>
          </cell>
        </row>
        <row r="2527">
          <cell r="A2527" t="str">
            <v/>
          </cell>
          <cell r="B2527">
            <v>8</v>
          </cell>
          <cell r="C2527">
            <v>42953</v>
          </cell>
          <cell r="E2527">
            <v>42953</v>
          </cell>
          <cell r="F2527" t="str">
            <v>VAT Cước VT - CNTT T7/17</v>
          </cell>
          <cell r="G2527" t="str">
            <v>2470407; 2539626</v>
          </cell>
          <cell r="H2527" t="str">
            <v>TT Kinh Doanh VNPT - Long An</v>
          </cell>
          <cell r="M2527">
            <v>276777</v>
          </cell>
          <cell r="N2527" t="str">
            <v>1331</v>
          </cell>
          <cell r="O2527" t="str">
            <v>1111</v>
          </cell>
          <cell r="P2527" t="str">
            <v/>
          </cell>
          <cell r="Q2527" t="str">
            <v/>
          </cell>
          <cell r="R2527" t="str">
            <v/>
          </cell>
          <cell r="S2527" t="str">
            <v>x</v>
          </cell>
          <cell r="T2527" t="str">
            <v/>
          </cell>
          <cell r="U2527" t="str">
            <v/>
          </cell>
          <cell r="V2527" t="str">
            <v/>
          </cell>
          <cell r="W2527" t="str">
            <v/>
          </cell>
          <cell r="X2527" t="str">
            <v/>
          </cell>
          <cell r="Y2527" t="str">
            <v/>
          </cell>
          <cell r="AA2527" t="str">
            <v/>
          </cell>
          <cell r="AB2527" t="str">
            <v/>
          </cell>
          <cell r="AC2527" t="str">
            <v/>
          </cell>
          <cell r="AD2527" t="str">
            <v/>
          </cell>
        </row>
        <row r="2528">
          <cell r="A2528" t="str">
            <v/>
          </cell>
          <cell r="B2528">
            <v>8</v>
          </cell>
          <cell r="C2528">
            <v>42955</v>
          </cell>
          <cell r="E2528">
            <v>42955</v>
          </cell>
          <cell r="F2528" t="str">
            <v>Phí phân tích thí nghiệm</v>
          </cell>
          <cell r="G2528" t="str">
            <v>0005338</v>
          </cell>
          <cell r="H2528" t="str">
            <v>Trung Tâm DV Phân Tích TN TPHCM</v>
          </cell>
          <cell r="M2528">
            <v>1110000</v>
          </cell>
          <cell r="N2528" t="str">
            <v>641</v>
          </cell>
          <cell r="O2528" t="str">
            <v>1111</v>
          </cell>
          <cell r="P2528" t="str">
            <v/>
          </cell>
          <cell r="Q2528" t="str">
            <v/>
          </cell>
          <cell r="R2528" t="str">
            <v/>
          </cell>
          <cell r="S2528" t="str">
            <v>x</v>
          </cell>
          <cell r="T2528" t="str">
            <v/>
          </cell>
          <cell r="U2528" t="str">
            <v/>
          </cell>
          <cell r="V2528" t="str">
            <v/>
          </cell>
          <cell r="W2528" t="str">
            <v/>
          </cell>
          <cell r="X2528" t="str">
            <v/>
          </cell>
          <cell r="Y2528" t="str">
            <v/>
          </cell>
          <cell r="AA2528" t="str">
            <v/>
          </cell>
          <cell r="AB2528" t="str">
            <v/>
          </cell>
          <cell r="AC2528" t="str">
            <v/>
          </cell>
          <cell r="AD2528" t="str">
            <v/>
          </cell>
        </row>
        <row r="2529">
          <cell r="A2529" t="str">
            <v/>
          </cell>
          <cell r="B2529">
            <v>8</v>
          </cell>
          <cell r="C2529">
            <v>42955</v>
          </cell>
          <cell r="E2529">
            <v>42955</v>
          </cell>
          <cell r="F2529" t="str">
            <v>VAT Phí phân tích thí nghiệm</v>
          </cell>
          <cell r="G2529" t="str">
            <v>0005338</v>
          </cell>
          <cell r="H2529" t="str">
            <v>Trung Tâm DV Phân Tích TN TPHCM</v>
          </cell>
          <cell r="M2529">
            <v>55500</v>
          </cell>
          <cell r="N2529" t="str">
            <v>1331</v>
          </cell>
          <cell r="O2529" t="str">
            <v>1111</v>
          </cell>
          <cell r="P2529" t="str">
            <v/>
          </cell>
          <cell r="Q2529" t="str">
            <v/>
          </cell>
          <cell r="R2529" t="str">
            <v/>
          </cell>
          <cell r="S2529" t="str">
            <v>x</v>
          </cell>
          <cell r="T2529" t="str">
            <v/>
          </cell>
          <cell r="U2529" t="str">
            <v/>
          </cell>
          <cell r="V2529" t="str">
            <v/>
          </cell>
          <cell r="W2529" t="str">
            <v/>
          </cell>
          <cell r="X2529" t="str">
            <v/>
          </cell>
          <cell r="Y2529" t="str">
            <v/>
          </cell>
          <cell r="AA2529" t="str">
            <v/>
          </cell>
          <cell r="AB2529" t="str">
            <v/>
          </cell>
          <cell r="AC2529" t="str">
            <v/>
          </cell>
          <cell r="AD2529" t="str">
            <v/>
          </cell>
        </row>
        <row r="2530">
          <cell r="A2530" t="str">
            <v/>
          </cell>
          <cell r="B2530">
            <v>8</v>
          </cell>
          <cell r="C2530">
            <v>42956</v>
          </cell>
          <cell r="E2530">
            <v>42956</v>
          </cell>
          <cell r="F2530" t="str">
            <v>Xăng, Dầu DO</v>
          </cell>
          <cell r="G2530" t="str">
            <v>0628100</v>
          </cell>
          <cell r="H2530" t="str">
            <v>Cty CP Vật Tư - Xăng Dầu Comeco</v>
          </cell>
          <cell r="M2530">
            <v>902109</v>
          </cell>
          <cell r="N2530" t="str">
            <v>642</v>
          </cell>
          <cell r="O2530" t="str">
            <v>1111</v>
          </cell>
          <cell r="P2530" t="str">
            <v/>
          </cell>
          <cell r="Q2530" t="str">
            <v/>
          </cell>
          <cell r="R2530" t="str">
            <v/>
          </cell>
          <cell r="S2530" t="str">
            <v>x</v>
          </cell>
          <cell r="T2530" t="str">
            <v/>
          </cell>
          <cell r="U2530" t="str">
            <v/>
          </cell>
          <cell r="V2530" t="str">
            <v/>
          </cell>
          <cell r="W2530" t="str">
            <v/>
          </cell>
          <cell r="X2530" t="str">
            <v/>
          </cell>
          <cell r="Y2530" t="str">
            <v/>
          </cell>
          <cell r="AA2530" t="str">
            <v/>
          </cell>
          <cell r="AB2530" t="str">
            <v/>
          </cell>
          <cell r="AC2530" t="str">
            <v/>
          </cell>
          <cell r="AD2530" t="str">
            <v/>
          </cell>
        </row>
        <row r="2531">
          <cell r="A2531" t="str">
            <v/>
          </cell>
          <cell r="B2531">
            <v>8</v>
          </cell>
          <cell r="C2531">
            <v>42956</v>
          </cell>
          <cell r="E2531">
            <v>42956</v>
          </cell>
          <cell r="F2531" t="str">
            <v>VAT Xăng, Dầu DO</v>
          </cell>
          <cell r="G2531" t="str">
            <v>0628100</v>
          </cell>
          <cell r="H2531" t="str">
            <v>Cty CP Vật Tư - Xăng Dầu Comeco</v>
          </cell>
          <cell r="M2531">
            <v>90211</v>
          </cell>
          <cell r="N2531" t="str">
            <v>1331</v>
          </cell>
          <cell r="O2531" t="str">
            <v>1111</v>
          </cell>
          <cell r="P2531" t="str">
            <v/>
          </cell>
          <cell r="Q2531" t="str">
            <v/>
          </cell>
          <cell r="R2531" t="str">
            <v/>
          </cell>
          <cell r="S2531" t="str">
            <v>x</v>
          </cell>
          <cell r="T2531" t="str">
            <v/>
          </cell>
          <cell r="U2531" t="str">
            <v/>
          </cell>
          <cell r="V2531" t="str">
            <v/>
          </cell>
          <cell r="W2531" t="str">
            <v/>
          </cell>
          <cell r="X2531" t="str">
            <v/>
          </cell>
          <cell r="Y2531" t="str">
            <v/>
          </cell>
          <cell r="AA2531" t="str">
            <v/>
          </cell>
          <cell r="AB2531" t="str">
            <v/>
          </cell>
          <cell r="AC2531" t="str">
            <v/>
          </cell>
          <cell r="AD2531" t="str">
            <v/>
          </cell>
        </row>
        <row r="2532">
          <cell r="A2532" t="str">
            <v/>
          </cell>
          <cell r="B2532">
            <v>8</v>
          </cell>
          <cell r="C2532">
            <v>42956</v>
          </cell>
          <cell r="E2532">
            <v>42956</v>
          </cell>
          <cell r="F2532" t="str">
            <v>Phí phân tích độ phóng xạ mẫu cá</v>
          </cell>
          <cell r="G2532" t="str">
            <v>0001314</v>
          </cell>
          <cell r="H2532" t="str">
            <v>Trung Tâm Hạt Nhân TPHCM</v>
          </cell>
          <cell r="M2532">
            <v>2000000</v>
          </cell>
          <cell r="N2532" t="str">
            <v>641</v>
          </cell>
          <cell r="O2532" t="str">
            <v>1111</v>
          </cell>
          <cell r="P2532" t="str">
            <v/>
          </cell>
          <cell r="Q2532" t="str">
            <v/>
          </cell>
          <cell r="R2532" t="str">
            <v/>
          </cell>
          <cell r="S2532" t="str">
            <v>x</v>
          </cell>
          <cell r="T2532" t="str">
            <v/>
          </cell>
          <cell r="U2532" t="str">
            <v/>
          </cell>
          <cell r="V2532" t="str">
            <v/>
          </cell>
          <cell r="W2532" t="str">
            <v/>
          </cell>
          <cell r="X2532" t="str">
            <v/>
          </cell>
          <cell r="Y2532" t="str">
            <v/>
          </cell>
          <cell r="AA2532" t="str">
            <v/>
          </cell>
          <cell r="AB2532" t="str">
            <v/>
          </cell>
          <cell r="AC2532" t="str">
            <v/>
          </cell>
          <cell r="AD2532" t="str">
            <v/>
          </cell>
        </row>
        <row r="2533">
          <cell r="A2533" t="str">
            <v/>
          </cell>
          <cell r="B2533">
            <v>8</v>
          </cell>
          <cell r="C2533">
            <v>42956</v>
          </cell>
          <cell r="E2533">
            <v>42956</v>
          </cell>
          <cell r="F2533" t="str">
            <v>VAT Phí phân tích độ phóng xạ mẫu cá</v>
          </cell>
          <cell r="G2533" t="str">
            <v>0001314</v>
          </cell>
          <cell r="H2533" t="str">
            <v>Trung Tâm Hạt Nhân TPHCM</v>
          </cell>
          <cell r="M2533">
            <v>100000</v>
          </cell>
          <cell r="N2533" t="str">
            <v>1331</v>
          </cell>
          <cell r="O2533" t="str">
            <v>1111</v>
          </cell>
          <cell r="P2533" t="str">
            <v/>
          </cell>
          <cell r="Q2533" t="str">
            <v/>
          </cell>
          <cell r="R2533" t="str">
            <v/>
          </cell>
          <cell r="S2533" t="str">
            <v>x</v>
          </cell>
          <cell r="T2533" t="str">
            <v/>
          </cell>
          <cell r="U2533" t="str">
            <v/>
          </cell>
          <cell r="V2533" t="str">
            <v/>
          </cell>
          <cell r="W2533" t="str">
            <v/>
          </cell>
          <cell r="X2533" t="str">
            <v/>
          </cell>
          <cell r="Y2533" t="str">
            <v/>
          </cell>
          <cell r="AA2533" t="str">
            <v/>
          </cell>
          <cell r="AB2533" t="str">
            <v/>
          </cell>
          <cell r="AC2533" t="str">
            <v/>
          </cell>
          <cell r="AD2533" t="str">
            <v/>
          </cell>
        </row>
        <row r="2534">
          <cell r="A2534" t="str">
            <v/>
          </cell>
          <cell r="B2534">
            <v>8</v>
          </cell>
          <cell r="C2534">
            <v>42957</v>
          </cell>
          <cell r="E2534">
            <v>42957</v>
          </cell>
          <cell r="F2534" t="str">
            <v>Gas R22, Biểu đồ kho lạnh</v>
          </cell>
          <cell r="G2534" t="str">
            <v>0083261</v>
          </cell>
          <cell r="H2534" t="str">
            <v>Cơ Sở Điện Lạnh Công</v>
          </cell>
          <cell r="M2534">
            <v>3710000</v>
          </cell>
          <cell r="N2534" t="str">
            <v>642</v>
          </cell>
          <cell r="O2534" t="str">
            <v>1111</v>
          </cell>
          <cell r="P2534" t="str">
            <v/>
          </cell>
          <cell r="Q2534" t="str">
            <v/>
          </cell>
          <cell r="R2534" t="str">
            <v/>
          </cell>
          <cell r="S2534" t="str">
            <v>x</v>
          </cell>
          <cell r="T2534" t="str">
            <v/>
          </cell>
          <cell r="U2534" t="str">
            <v/>
          </cell>
          <cell r="V2534" t="str">
            <v/>
          </cell>
          <cell r="W2534" t="str">
            <v/>
          </cell>
          <cell r="X2534" t="str">
            <v/>
          </cell>
          <cell r="Y2534" t="str">
            <v/>
          </cell>
          <cell r="AA2534" t="str">
            <v/>
          </cell>
          <cell r="AB2534" t="str">
            <v/>
          </cell>
          <cell r="AC2534" t="str">
            <v/>
          </cell>
          <cell r="AD2534" t="str">
            <v/>
          </cell>
        </row>
        <row r="2535">
          <cell r="A2535" t="str">
            <v/>
          </cell>
          <cell r="B2535">
            <v>8</v>
          </cell>
          <cell r="C2535">
            <v>42957</v>
          </cell>
          <cell r="E2535">
            <v>42957</v>
          </cell>
          <cell r="F2535" t="str">
            <v>Bóng đèn UV</v>
          </cell>
          <cell r="G2535" t="str">
            <v>0071342</v>
          </cell>
          <cell r="H2535" t="str">
            <v>Cửa Hàng Dụng Cụ Y Khoa Thẩm Mỹ</v>
          </cell>
          <cell r="M2535">
            <v>6090000</v>
          </cell>
          <cell r="N2535" t="str">
            <v>642</v>
          </cell>
          <cell r="O2535" t="str">
            <v>1111</v>
          </cell>
          <cell r="P2535" t="str">
            <v/>
          </cell>
          <cell r="Q2535" t="str">
            <v/>
          </cell>
          <cell r="R2535" t="str">
            <v/>
          </cell>
          <cell r="S2535" t="str">
            <v>x</v>
          </cell>
          <cell r="T2535" t="str">
            <v/>
          </cell>
          <cell r="U2535" t="str">
            <v/>
          </cell>
          <cell r="V2535" t="str">
            <v/>
          </cell>
          <cell r="W2535" t="str">
            <v/>
          </cell>
          <cell r="X2535" t="str">
            <v/>
          </cell>
          <cell r="Y2535" t="str">
            <v/>
          </cell>
          <cell r="AA2535" t="str">
            <v/>
          </cell>
          <cell r="AB2535" t="str">
            <v/>
          </cell>
          <cell r="AC2535" t="str">
            <v/>
          </cell>
          <cell r="AD2535" t="str">
            <v/>
          </cell>
        </row>
        <row r="2536">
          <cell r="A2536" t="str">
            <v/>
          </cell>
          <cell r="B2536">
            <v>8</v>
          </cell>
          <cell r="C2536">
            <v>42957</v>
          </cell>
          <cell r="E2536">
            <v>42957</v>
          </cell>
          <cell r="F2536" t="str">
            <v>Thanh toán tiền thùng</v>
          </cell>
          <cell r="G2536" t="str">
            <v>0000920</v>
          </cell>
          <cell r="H2536" t="str">
            <v>Cty TNHH MTV Khởi Nguyên An</v>
          </cell>
          <cell r="M2536">
            <v>19762050</v>
          </cell>
          <cell r="N2536" t="str">
            <v>331</v>
          </cell>
          <cell r="O2536" t="str">
            <v>1111</v>
          </cell>
          <cell r="P2536" t="str">
            <v/>
          </cell>
          <cell r="Q2536" t="str">
            <v/>
          </cell>
          <cell r="R2536" t="str">
            <v/>
          </cell>
          <cell r="S2536" t="str">
            <v>x</v>
          </cell>
          <cell r="T2536" t="str">
            <v/>
          </cell>
          <cell r="U2536" t="str">
            <v/>
          </cell>
          <cell r="V2536" t="str">
            <v/>
          </cell>
          <cell r="W2536" t="str">
            <v/>
          </cell>
          <cell r="X2536" t="str">
            <v/>
          </cell>
          <cell r="Y2536" t="str">
            <v/>
          </cell>
          <cell r="AA2536" t="str">
            <v/>
          </cell>
          <cell r="AB2536" t="str">
            <v/>
          </cell>
          <cell r="AC2536" t="str">
            <v/>
          </cell>
          <cell r="AD2536" t="str">
            <v/>
          </cell>
        </row>
        <row r="2537">
          <cell r="A2537" t="str">
            <v/>
          </cell>
          <cell r="B2537">
            <v>8</v>
          </cell>
          <cell r="C2537">
            <v>42958</v>
          </cell>
          <cell r="E2537">
            <v>42958</v>
          </cell>
          <cell r="F2537" t="str">
            <v>Gas</v>
          </cell>
          <cell r="G2537" t="str">
            <v>0017502</v>
          </cell>
          <cell r="H2537" t="str">
            <v>Cty TNHH Tân Hải Việt</v>
          </cell>
          <cell r="M2537">
            <v>9886364</v>
          </cell>
          <cell r="N2537" t="str">
            <v>154</v>
          </cell>
          <cell r="O2537" t="str">
            <v>1111</v>
          </cell>
          <cell r="P2537" t="str">
            <v/>
          </cell>
          <cell r="Q2537" t="str">
            <v/>
          </cell>
          <cell r="R2537" t="str">
            <v/>
          </cell>
          <cell r="S2537" t="str">
            <v>x</v>
          </cell>
          <cell r="T2537" t="str">
            <v/>
          </cell>
          <cell r="U2537" t="str">
            <v/>
          </cell>
          <cell r="V2537" t="str">
            <v/>
          </cell>
          <cell r="W2537" t="str">
            <v/>
          </cell>
          <cell r="X2537" t="str">
            <v/>
          </cell>
          <cell r="Y2537" t="str">
            <v/>
          </cell>
          <cell r="AA2537" t="str">
            <v/>
          </cell>
          <cell r="AB2537" t="str">
            <v/>
          </cell>
          <cell r="AC2537" t="str">
            <v/>
          </cell>
          <cell r="AD2537" t="str">
            <v/>
          </cell>
        </row>
        <row r="2538">
          <cell r="A2538" t="str">
            <v/>
          </cell>
          <cell r="B2538">
            <v>8</v>
          </cell>
          <cell r="C2538">
            <v>42958</v>
          </cell>
          <cell r="E2538">
            <v>42958</v>
          </cell>
          <cell r="F2538" t="str">
            <v>VAT Gas</v>
          </cell>
          <cell r="G2538" t="str">
            <v>0017502</v>
          </cell>
          <cell r="H2538" t="str">
            <v>Cty TNHH Tân Hải Việt</v>
          </cell>
          <cell r="M2538">
            <v>988636</v>
          </cell>
          <cell r="N2538" t="str">
            <v>1331</v>
          </cell>
          <cell r="O2538" t="str">
            <v>1111</v>
          </cell>
          <cell r="P2538" t="str">
            <v/>
          </cell>
          <cell r="Q2538" t="str">
            <v/>
          </cell>
          <cell r="R2538" t="str">
            <v/>
          </cell>
          <cell r="S2538" t="str">
            <v>x</v>
          </cell>
          <cell r="T2538" t="str">
            <v/>
          </cell>
          <cell r="U2538" t="str">
            <v/>
          </cell>
          <cell r="V2538" t="str">
            <v/>
          </cell>
          <cell r="W2538" t="str">
            <v/>
          </cell>
          <cell r="X2538" t="str">
            <v/>
          </cell>
          <cell r="Y2538" t="str">
            <v/>
          </cell>
          <cell r="AA2538" t="str">
            <v/>
          </cell>
          <cell r="AB2538" t="str">
            <v/>
          </cell>
          <cell r="AC2538" t="str">
            <v/>
          </cell>
          <cell r="AD2538" t="str">
            <v/>
          </cell>
        </row>
        <row r="2539">
          <cell r="A2539" t="str">
            <v/>
          </cell>
          <cell r="B2539">
            <v>8</v>
          </cell>
          <cell r="C2539">
            <v>42958</v>
          </cell>
          <cell r="E2539">
            <v>42958</v>
          </cell>
          <cell r="F2539" t="str">
            <v>Phí hiệu chuẩn</v>
          </cell>
          <cell r="G2539" t="str">
            <v>0040894</v>
          </cell>
          <cell r="H2539" t="str">
            <v>TT Kỹ Thuật Tiêu Chuẩn Đo Lường Chất Lượng 3</v>
          </cell>
          <cell r="M2539">
            <v>1700000</v>
          </cell>
          <cell r="N2539" t="str">
            <v>641</v>
          </cell>
          <cell r="O2539" t="str">
            <v>1111</v>
          </cell>
          <cell r="P2539" t="str">
            <v/>
          </cell>
          <cell r="Q2539" t="str">
            <v/>
          </cell>
          <cell r="R2539" t="str">
            <v/>
          </cell>
          <cell r="S2539" t="str">
            <v>x</v>
          </cell>
          <cell r="T2539" t="str">
            <v/>
          </cell>
          <cell r="U2539" t="str">
            <v/>
          </cell>
          <cell r="V2539" t="str">
            <v/>
          </cell>
          <cell r="W2539" t="str">
            <v/>
          </cell>
          <cell r="X2539" t="str">
            <v/>
          </cell>
          <cell r="Y2539" t="str">
            <v/>
          </cell>
          <cell r="AA2539" t="str">
            <v/>
          </cell>
          <cell r="AB2539" t="str">
            <v/>
          </cell>
          <cell r="AC2539" t="str">
            <v/>
          </cell>
          <cell r="AD2539" t="str">
            <v/>
          </cell>
        </row>
        <row r="2540">
          <cell r="A2540" t="str">
            <v/>
          </cell>
          <cell r="B2540">
            <v>8</v>
          </cell>
          <cell r="C2540">
            <v>42958</v>
          </cell>
          <cell r="E2540">
            <v>42958</v>
          </cell>
          <cell r="F2540" t="str">
            <v>VAT Phí hiệu chuẩn</v>
          </cell>
          <cell r="G2540" t="str">
            <v>0040894</v>
          </cell>
          <cell r="H2540" t="str">
            <v>TT Kỹ Thuật Tiêu Chuẩn Đo Lường Chất Lượng 3</v>
          </cell>
          <cell r="M2540">
            <v>85000</v>
          </cell>
          <cell r="N2540" t="str">
            <v>1331</v>
          </cell>
          <cell r="O2540" t="str">
            <v>1111</v>
          </cell>
          <cell r="P2540" t="str">
            <v/>
          </cell>
          <cell r="Q2540" t="str">
            <v/>
          </cell>
          <cell r="R2540" t="str">
            <v/>
          </cell>
          <cell r="S2540" t="str">
            <v>x</v>
          </cell>
          <cell r="T2540" t="str">
            <v/>
          </cell>
          <cell r="U2540" t="str">
            <v/>
          </cell>
          <cell r="V2540" t="str">
            <v/>
          </cell>
          <cell r="W2540" t="str">
            <v/>
          </cell>
          <cell r="X2540" t="str">
            <v/>
          </cell>
          <cell r="Y2540" t="str">
            <v/>
          </cell>
          <cell r="AA2540" t="str">
            <v/>
          </cell>
          <cell r="AB2540" t="str">
            <v/>
          </cell>
          <cell r="AC2540" t="str">
            <v/>
          </cell>
          <cell r="AD2540" t="str">
            <v/>
          </cell>
        </row>
        <row r="2541">
          <cell r="A2541" t="str">
            <v/>
          </cell>
          <cell r="B2541">
            <v>8</v>
          </cell>
          <cell r="C2541">
            <v>42958</v>
          </cell>
          <cell r="E2541">
            <v>42958</v>
          </cell>
          <cell r="F2541" t="str">
            <v>Thanh toán tiền thùng</v>
          </cell>
          <cell r="G2541" t="str">
            <v>0000923</v>
          </cell>
          <cell r="H2541" t="str">
            <v>Cty TNHH MTV Khởi Nguyên An</v>
          </cell>
          <cell r="M2541">
            <v>19762050</v>
          </cell>
          <cell r="N2541" t="str">
            <v>331</v>
          </cell>
          <cell r="O2541" t="str">
            <v>1111</v>
          </cell>
          <cell r="P2541" t="str">
            <v/>
          </cell>
          <cell r="Q2541" t="str">
            <v/>
          </cell>
          <cell r="R2541" t="str">
            <v/>
          </cell>
          <cell r="S2541" t="str">
            <v>x</v>
          </cell>
          <cell r="T2541" t="str">
            <v/>
          </cell>
          <cell r="U2541" t="str">
            <v/>
          </cell>
          <cell r="V2541" t="str">
            <v/>
          </cell>
          <cell r="W2541" t="str">
            <v/>
          </cell>
          <cell r="X2541" t="str">
            <v/>
          </cell>
          <cell r="Y2541" t="str">
            <v/>
          </cell>
          <cell r="AA2541" t="str">
            <v/>
          </cell>
          <cell r="AB2541" t="str">
            <v/>
          </cell>
          <cell r="AC2541" t="str">
            <v/>
          </cell>
          <cell r="AD2541" t="str">
            <v/>
          </cell>
        </row>
        <row r="2542">
          <cell r="A2542" t="str">
            <v/>
          </cell>
          <cell r="B2542">
            <v>8</v>
          </cell>
          <cell r="C2542">
            <v>42960</v>
          </cell>
          <cell r="E2542">
            <v>42960</v>
          </cell>
          <cell r="F2542" t="str">
            <v>Thanh toán tiền thùng</v>
          </cell>
          <cell r="G2542" t="str">
            <v>0000924</v>
          </cell>
          <cell r="H2542" t="str">
            <v>Cty TNHH MTV Khởi Nguyên An</v>
          </cell>
          <cell r="M2542">
            <v>19762050</v>
          </cell>
          <cell r="N2542" t="str">
            <v>331</v>
          </cell>
          <cell r="O2542" t="str">
            <v>1111</v>
          </cell>
          <cell r="P2542" t="str">
            <v/>
          </cell>
          <cell r="Q2542" t="str">
            <v/>
          </cell>
          <cell r="R2542" t="str">
            <v/>
          </cell>
          <cell r="S2542" t="str">
            <v>x</v>
          </cell>
          <cell r="T2542" t="str">
            <v/>
          </cell>
          <cell r="U2542" t="str">
            <v/>
          </cell>
          <cell r="V2542" t="str">
            <v/>
          </cell>
          <cell r="W2542" t="str">
            <v/>
          </cell>
          <cell r="X2542" t="str">
            <v/>
          </cell>
          <cell r="Y2542" t="str">
            <v/>
          </cell>
          <cell r="AA2542" t="str">
            <v/>
          </cell>
          <cell r="AB2542" t="str">
            <v/>
          </cell>
          <cell r="AC2542" t="str">
            <v/>
          </cell>
          <cell r="AD2542" t="str">
            <v/>
          </cell>
        </row>
        <row r="2543">
          <cell r="A2543" t="str">
            <v/>
          </cell>
          <cell r="B2543">
            <v>8</v>
          </cell>
          <cell r="C2543">
            <v>42961</v>
          </cell>
          <cell r="E2543">
            <v>42961</v>
          </cell>
          <cell r="F2543" t="str">
            <v>Xăng, Dầu DO</v>
          </cell>
          <cell r="G2543" t="str">
            <v>0628306</v>
          </cell>
          <cell r="H2543" t="str">
            <v>Cty CP Vật Tư - Xăng Dầu Comeco</v>
          </cell>
          <cell r="M2543">
            <v>1829800</v>
          </cell>
          <cell r="N2543" t="str">
            <v>642</v>
          </cell>
          <cell r="O2543" t="str">
            <v>1111</v>
          </cell>
          <cell r="P2543" t="str">
            <v/>
          </cell>
          <cell r="Q2543" t="str">
            <v/>
          </cell>
          <cell r="R2543" t="str">
            <v/>
          </cell>
          <cell r="S2543" t="str">
            <v>x</v>
          </cell>
          <cell r="T2543" t="str">
            <v/>
          </cell>
          <cell r="U2543" t="str">
            <v/>
          </cell>
          <cell r="V2543" t="str">
            <v/>
          </cell>
          <cell r="W2543" t="str">
            <v/>
          </cell>
          <cell r="X2543" t="str">
            <v/>
          </cell>
          <cell r="Y2543" t="str">
            <v/>
          </cell>
          <cell r="AA2543" t="str">
            <v/>
          </cell>
          <cell r="AB2543" t="str">
            <v/>
          </cell>
          <cell r="AC2543" t="str">
            <v/>
          </cell>
          <cell r="AD2543" t="str">
            <v/>
          </cell>
        </row>
        <row r="2544">
          <cell r="A2544" t="str">
            <v/>
          </cell>
          <cell r="B2544">
            <v>8</v>
          </cell>
          <cell r="C2544">
            <v>42961</v>
          </cell>
          <cell r="E2544">
            <v>42961</v>
          </cell>
          <cell r="F2544" t="str">
            <v>VAT Xăng, Dầu DO</v>
          </cell>
          <cell r="G2544" t="str">
            <v>0628306</v>
          </cell>
          <cell r="H2544" t="str">
            <v>Cty CP Vật Tư - Xăng Dầu Comeco</v>
          </cell>
          <cell r="M2544">
            <v>182980</v>
          </cell>
          <cell r="N2544" t="str">
            <v>1331</v>
          </cell>
          <cell r="O2544" t="str">
            <v>1111</v>
          </cell>
          <cell r="P2544" t="str">
            <v/>
          </cell>
          <cell r="Q2544" t="str">
            <v/>
          </cell>
          <cell r="R2544" t="str">
            <v/>
          </cell>
          <cell r="S2544" t="str">
            <v>x</v>
          </cell>
          <cell r="T2544" t="str">
            <v/>
          </cell>
          <cell r="U2544" t="str">
            <v/>
          </cell>
          <cell r="V2544" t="str">
            <v/>
          </cell>
          <cell r="W2544" t="str">
            <v/>
          </cell>
          <cell r="X2544" t="str">
            <v/>
          </cell>
          <cell r="Y2544" t="str">
            <v/>
          </cell>
          <cell r="AA2544" t="str">
            <v/>
          </cell>
          <cell r="AB2544" t="str">
            <v/>
          </cell>
          <cell r="AC2544" t="str">
            <v/>
          </cell>
          <cell r="AD2544" t="str">
            <v/>
          </cell>
        </row>
        <row r="2545">
          <cell r="A2545" t="str">
            <v/>
          </cell>
          <cell r="B2545">
            <v>8</v>
          </cell>
          <cell r="C2545">
            <v>42962</v>
          </cell>
          <cell r="E2545">
            <v>42962</v>
          </cell>
          <cell r="F2545" t="str">
            <v>Phí cấp cont rỗng</v>
          </cell>
          <cell r="H2545" t="str">
            <v>Cty TNHH MTV Tổng Công Ty Tân Cảng SG</v>
          </cell>
          <cell r="M2545">
            <v>527273</v>
          </cell>
          <cell r="N2545" t="str">
            <v>641</v>
          </cell>
          <cell r="O2545" t="str">
            <v>1111</v>
          </cell>
          <cell r="P2545" t="str">
            <v/>
          </cell>
          <cell r="Q2545" t="str">
            <v/>
          </cell>
          <cell r="R2545" t="str">
            <v/>
          </cell>
          <cell r="S2545" t="str">
            <v>x</v>
          </cell>
          <cell r="T2545" t="str">
            <v/>
          </cell>
          <cell r="U2545" t="str">
            <v/>
          </cell>
          <cell r="V2545" t="str">
            <v/>
          </cell>
          <cell r="W2545" t="str">
            <v/>
          </cell>
          <cell r="X2545" t="str">
            <v/>
          </cell>
          <cell r="Y2545" t="str">
            <v/>
          </cell>
          <cell r="AA2545" t="str">
            <v/>
          </cell>
          <cell r="AB2545" t="str">
            <v/>
          </cell>
          <cell r="AC2545" t="str">
            <v/>
          </cell>
          <cell r="AD2545" t="str">
            <v/>
          </cell>
        </row>
        <row r="2546">
          <cell r="A2546" t="str">
            <v/>
          </cell>
          <cell r="B2546">
            <v>8</v>
          </cell>
          <cell r="C2546">
            <v>42962</v>
          </cell>
          <cell r="E2546">
            <v>42962</v>
          </cell>
          <cell r="F2546" t="str">
            <v>VAT Phí cấp cont rỗng</v>
          </cell>
          <cell r="H2546" t="str">
            <v>Cty TNHH MTV Tổng Công Ty Tân Cảng SG</v>
          </cell>
          <cell r="M2546">
            <v>52727</v>
          </cell>
          <cell r="N2546" t="str">
            <v>1331</v>
          </cell>
          <cell r="O2546" t="str">
            <v>1111</v>
          </cell>
          <cell r="P2546" t="str">
            <v/>
          </cell>
          <cell r="Q2546" t="str">
            <v/>
          </cell>
          <cell r="R2546" t="str">
            <v/>
          </cell>
          <cell r="S2546" t="str">
            <v>x</v>
          </cell>
          <cell r="T2546" t="str">
            <v/>
          </cell>
          <cell r="U2546" t="str">
            <v/>
          </cell>
          <cell r="V2546" t="str">
            <v/>
          </cell>
          <cell r="W2546" t="str">
            <v/>
          </cell>
          <cell r="X2546" t="str">
            <v/>
          </cell>
          <cell r="Y2546" t="str">
            <v/>
          </cell>
          <cell r="AA2546" t="str">
            <v/>
          </cell>
          <cell r="AB2546" t="str">
            <v/>
          </cell>
          <cell r="AC2546" t="str">
            <v/>
          </cell>
          <cell r="AD2546" t="str">
            <v/>
          </cell>
        </row>
        <row r="2547">
          <cell r="A2547" t="str">
            <v/>
          </cell>
          <cell r="B2547">
            <v>8</v>
          </cell>
          <cell r="C2547">
            <v>42962</v>
          </cell>
          <cell r="E2547">
            <v>42962</v>
          </cell>
          <cell r="F2547" t="str">
            <v>Xăng, Dầu DO</v>
          </cell>
          <cell r="G2547" t="str">
            <v>0628359</v>
          </cell>
          <cell r="H2547" t="str">
            <v>Cty CP Vật Tư - Xăng Dầu Comeco</v>
          </cell>
          <cell r="M2547">
            <v>1643764</v>
          </cell>
          <cell r="N2547" t="str">
            <v>642</v>
          </cell>
          <cell r="O2547" t="str">
            <v>1111</v>
          </cell>
          <cell r="P2547" t="str">
            <v/>
          </cell>
          <cell r="Q2547" t="str">
            <v/>
          </cell>
          <cell r="R2547" t="str">
            <v/>
          </cell>
          <cell r="S2547" t="str">
            <v>x</v>
          </cell>
          <cell r="T2547" t="str">
            <v/>
          </cell>
          <cell r="U2547" t="str">
            <v/>
          </cell>
          <cell r="V2547" t="str">
            <v/>
          </cell>
          <cell r="W2547" t="str">
            <v/>
          </cell>
          <cell r="X2547" t="str">
            <v/>
          </cell>
          <cell r="Y2547" t="str">
            <v/>
          </cell>
          <cell r="AA2547" t="str">
            <v/>
          </cell>
          <cell r="AB2547" t="str">
            <v/>
          </cell>
          <cell r="AC2547" t="str">
            <v/>
          </cell>
          <cell r="AD2547" t="str">
            <v/>
          </cell>
        </row>
        <row r="2548">
          <cell r="A2548" t="str">
            <v/>
          </cell>
          <cell r="B2548">
            <v>8</v>
          </cell>
          <cell r="C2548">
            <v>42962</v>
          </cell>
          <cell r="E2548">
            <v>42962</v>
          </cell>
          <cell r="F2548" t="str">
            <v>VAT Xăng, Dầu DO</v>
          </cell>
          <cell r="G2548" t="str">
            <v>0628359</v>
          </cell>
          <cell r="H2548" t="str">
            <v>Cty CP Vật Tư - Xăng Dầu Comeco</v>
          </cell>
          <cell r="M2548">
            <v>164376</v>
          </cell>
          <cell r="N2548" t="str">
            <v>1331</v>
          </cell>
          <cell r="O2548" t="str">
            <v>1111</v>
          </cell>
          <cell r="P2548" t="str">
            <v/>
          </cell>
          <cell r="Q2548" t="str">
            <v/>
          </cell>
          <cell r="R2548" t="str">
            <v/>
          </cell>
          <cell r="S2548" t="str">
            <v>x</v>
          </cell>
          <cell r="T2548" t="str">
            <v/>
          </cell>
          <cell r="U2548" t="str">
            <v/>
          </cell>
          <cell r="V2548" t="str">
            <v/>
          </cell>
          <cell r="W2548" t="str">
            <v/>
          </cell>
          <cell r="X2548" t="str">
            <v/>
          </cell>
          <cell r="Y2548" t="str">
            <v/>
          </cell>
          <cell r="AA2548" t="str">
            <v/>
          </cell>
          <cell r="AB2548" t="str">
            <v/>
          </cell>
          <cell r="AC2548" t="str">
            <v/>
          </cell>
          <cell r="AD2548" t="str">
            <v/>
          </cell>
        </row>
        <row r="2549">
          <cell r="A2549" t="str">
            <v/>
          </cell>
          <cell r="B2549">
            <v>8</v>
          </cell>
          <cell r="C2549">
            <v>42965</v>
          </cell>
          <cell r="E2549">
            <v>42965</v>
          </cell>
          <cell r="F2549" t="str">
            <v>Thanh toán tiền cá cơm NL</v>
          </cell>
          <cell r="H2549" t="str">
            <v>Hồ Thiên Trang</v>
          </cell>
          <cell r="M2549">
            <v>2645173000</v>
          </cell>
          <cell r="N2549" t="str">
            <v>331</v>
          </cell>
          <cell r="O2549" t="str">
            <v>1111</v>
          </cell>
          <cell r="P2549" t="str">
            <v/>
          </cell>
          <cell r="Q2549" t="str">
            <v/>
          </cell>
          <cell r="R2549" t="str">
            <v/>
          </cell>
          <cell r="S2549" t="str">
            <v>x</v>
          </cell>
          <cell r="T2549" t="str">
            <v/>
          </cell>
          <cell r="U2549" t="str">
            <v/>
          </cell>
          <cell r="V2549" t="str">
            <v/>
          </cell>
          <cell r="W2549" t="str">
            <v/>
          </cell>
          <cell r="X2549" t="str">
            <v/>
          </cell>
          <cell r="Y2549" t="str">
            <v/>
          </cell>
          <cell r="AA2549" t="str">
            <v/>
          </cell>
          <cell r="AB2549" t="str">
            <v/>
          </cell>
          <cell r="AC2549" t="str">
            <v/>
          </cell>
          <cell r="AD2549" t="str">
            <v/>
          </cell>
        </row>
        <row r="2550">
          <cell r="A2550" t="str">
            <v/>
          </cell>
          <cell r="B2550">
            <v>8</v>
          </cell>
          <cell r="C2550">
            <v>42965</v>
          </cell>
          <cell r="E2550">
            <v>42965</v>
          </cell>
          <cell r="F2550" t="str">
            <v>Phí chuyển tiền</v>
          </cell>
          <cell r="H2550" t="str">
            <v>Phạm Thị Đông</v>
          </cell>
          <cell r="M2550">
            <v>500000</v>
          </cell>
          <cell r="N2550" t="str">
            <v>642</v>
          </cell>
          <cell r="O2550" t="str">
            <v>1111</v>
          </cell>
          <cell r="P2550" t="str">
            <v/>
          </cell>
          <cell r="Q2550" t="str">
            <v/>
          </cell>
          <cell r="R2550" t="str">
            <v/>
          </cell>
          <cell r="S2550" t="str">
            <v>x</v>
          </cell>
          <cell r="T2550" t="str">
            <v/>
          </cell>
          <cell r="U2550" t="str">
            <v/>
          </cell>
          <cell r="V2550" t="str">
            <v/>
          </cell>
          <cell r="W2550" t="str">
            <v/>
          </cell>
          <cell r="X2550" t="str">
            <v/>
          </cell>
          <cell r="Y2550" t="str">
            <v/>
          </cell>
          <cell r="AA2550" t="str">
            <v/>
          </cell>
          <cell r="AB2550" t="str">
            <v/>
          </cell>
          <cell r="AC2550" t="str">
            <v/>
          </cell>
          <cell r="AD2550" t="str">
            <v/>
          </cell>
        </row>
        <row r="2551">
          <cell r="A2551" t="str">
            <v/>
          </cell>
          <cell r="B2551">
            <v>8</v>
          </cell>
          <cell r="C2551">
            <v>42965</v>
          </cell>
          <cell r="E2551">
            <v>42965</v>
          </cell>
          <cell r="F2551" t="str">
            <v xml:space="preserve">VAT phí chuyển tiền </v>
          </cell>
          <cell r="H2551" t="str">
            <v>Phạm Thị Đông</v>
          </cell>
          <cell r="M2551">
            <v>50000</v>
          </cell>
          <cell r="N2551" t="str">
            <v>1331</v>
          </cell>
          <cell r="O2551" t="str">
            <v>1111</v>
          </cell>
          <cell r="P2551" t="str">
            <v/>
          </cell>
          <cell r="Q2551" t="str">
            <v/>
          </cell>
          <cell r="R2551" t="str">
            <v/>
          </cell>
          <cell r="S2551" t="str">
            <v>x</v>
          </cell>
          <cell r="T2551" t="str">
            <v/>
          </cell>
          <cell r="U2551" t="str">
            <v/>
          </cell>
          <cell r="V2551" t="str">
            <v/>
          </cell>
          <cell r="W2551" t="str">
            <v/>
          </cell>
          <cell r="X2551" t="str">
            <v/>
          </cell>
          <cell r="Y2551" t="str">
            <v/>
          </cell>
          <cell r="AA2551" t="str">
            <v/>
          </cell>
          <cell r="AB2551" t="str">
            <v/>
          </cell>
          <cell r="AC2551" t="str">
            <v/>
          </cell>
          <cell r="AD2551" t="str">
            <v/>
          </cell>
        </row>
        <row r="2552">
          <cell r="A2552" t="str">
            <v/>
          </cell>
          <cell r="B2552">
            <v>8</v>
          </cell>
          <cell r="C2552">
            <v>42965</v>
          </cell>
          <cell r="E2552">
            <v>42965</v>
          </cell>
          <cell r="F2552" t="str">
            <v>Phí chứng từ, dịch vụ, xếp dỡ, niêm chì</v>
          </cell>
          <cell r="G2552" t="str">
            <v>0006019</v>
          </cell>
          <cell r="H2552" t="str">
            <v>Cty TNHH DV Giao Nhận AAAS</v>
          </cell>
          <cell r="M2552">
            <v>6063800</v>
          </cell>
          <cell r="N2552" t="str">
            <v>641</v>
          </cell>
          <cell r="O2552" t="str">
            <v>1111</v>
          </cell>
          <cell r="P2552" t="str">
            <v/>
          </cell>
          <cell r="Q2552" t="str">
            <v/>
          </cell>
          <cell r="R2552" t="str">
            <v/>
          </cell>
          <cell r="S2552" t="str">
            <v>x</v>
          </cell>
          <cell r="T2552" t="str">
            <v/>
          </cell>
          <cell r="U2552" t="str">
            <v/>
          </cell>
          <cell r="V2552" t="str">
            <v/>
          </cell>
          <cell r="W2552" t="str">
            <v/>
          </cell>
          <cell r="X2552" t="str">
            <v/>
          </cell>
          <cell r="Y2552" t="str">
            <v/>
          </cell>
          <cell r="AA2552" t="str">
            <v/>
          </cell>
          <cell r="AB2552" t="str">
            <v/>
          </cell>
          <cell r="AC2552" t="str">
            <v/>
          </cell>
          <cell r="AD2552" t="str">
            <v/>
          </cell>
        </row>
        <row r="2553">
          <cell r="A2553" t="str">
            <v/>
          </cell>
          <cell r="B2553">
            <v>8</v>
          </cell>
          <cell r="C2553">
            <v>42965</v>
          </cell>
          <cell r="E2553">
            <v>42965</v>
          </cell>
          <cell r="F2553" t="str">
            <v>VAT Phí chứng từ, dịch vụ, xếp dỡ, niêm chì</v>
          </cell>
          <cell r="G2553" t="str">
            <v>0006019</v>
          </cell>
          <cell r="H2553" t="str">
            <v>Cty TNHH DV Giao Nhận AAAS</v>
          </cell>
          <cell r="M2553">
            <v>606380</v>
          </cell>
          <cell r="N2553" t="str">
            <v>1331</v>
          </cell>
          <cell r="O2553" t="str">
            <v>1111</v>
          </cell>
          <cell r="P2553" t="str">
            <v/>
          </cell>
          <cell r="Q2553" t="str">
            <v/>
          </cell>
          <cell r="R2553" t="str">
            <v/>
          </cell>
          <cell r="S2553" t="str">
            <v>x</v>
          </cell>
          <cell r="T2553" t="str">
            <v/>
          </cell>
          <cell r="U2553" t="str">
            <v/>
          </cell>
          <cell r="V2553" t="str">
            <v/>
          </cell>
          <cell r="W2553" t="str">
            <v/>
          </cell>
          <cell r="X2553" t="str">
            <v/>
          </cell>
          <cell r="Y2553" t="str">
            <v/>
          </cell>
          <cell r="AA2553" t="str">
            <v/>
          </cell>
          <cell r="AB2553" t="str">
            <v/>
          </cell>
          <cell r="AC2553" t="str">
            <v/>
          </cell>
          <cell r="AD2553" t="str">
            <v/>
          </cell>
        </row>
        <row r="2554">
          <cell r="A2554" t="str">
            <v/>
          </cell>
          <cell r="B2554">
            <v>8</v>
          </cell>
          <cell r="C2554">
            <v>42965</v>
          </cell>
          <cell r="E2554">
            <v>42965</v>
          </cell>
          <cell r="F2554" t="str">
            <v>Thanh toán tiền cá cơm NL</v>
          </cell>
          <cell r="H2554" t="str">
            <v>Nguyễn Thị Thanh Thuỷ</v>
          </cell>
          <cell r="M2554">
            <v>1222268000</v>
          </cell>
          <cell r="N2554" t="str">
            <v>331</v>
          </cell>
          <cell r="O2554" t="str">
            <v>1111</v>
          </cell>
          <cell r="P2554" t="str">
            <v/>
          </cell>
          <cell r="Q2554" t="str">
            <v/>
          </cell>
          <cell r="R2554" t="str">
            <v/>
          </cell>
          <cell r="S2554" t="str">
            <v>x</v>
          </cell>
          <cell r="T2554" t="str">
            <v/>
          </cell>
          <cell r="U2554" t="str">
            <v/>
          </cell>
          <cell r="V2554" t="str">
            <v/>
          </cell>
          <cell r="W2554" t="str">
            <v/>
          </cell>
          <cell r="X2554" t="str">
            <v/>
          </cell>
          <cell r="Y2554" t="str">
            <v/>
          </cell>
          <cell r="AA2554" t="str">
            <v/>
          </cell>
          <cell r="AB2554" t="str">
            <v/>
          </cell>
          <cell r="AC2554" t="str">
            <v/>
          </cell>
          <cell r="AD2554" t="str">
            <v/>
          </cell>
        </row>
        <row r="2555">
          <cell r="A2555" t="str">
            <v/>
          </cell>
          <cell r="B2555">
            <v>8</v>
          </cell>
          <cell r="C2555">
            <v>42965</v>
          </cell>
          <cell r="E2555">
            <v>42965</v>
          </cell>
          <cell r="F2555" t="str">
            <v>Phí chuyển tiền</v>
          </cell>
          <cell r="H2555" t="str">
            <v>Phạm Thị Đông</v>
          </cell>
          <cell r="M2555">
            <v>500000</v>
          </cell>
          <cell r="N2555" t="str">
            <v>642</v>
          </cell>
          <cell r="O2555" t="str">
            <v>1111</v>
          </cell>
          <cell r="P2555" t="str">
            <v/>
          </cell>
          <cell r="Q2555" t="str">
            <v/>
          </cell>
          <cell r="R2555" t="str">
            <v/>
          </cell>
          <cell r="S2555" t="str">
            <v>x</v>
          </cell>
          <cell r="T2555" t="str">
            <v/>
          </cell>
          <cell r="U2555" t="str">
            <v/>
          </cell>
          <cell r="V2555" t="str">
            <v/>
          </cell>
          <cell r="W2555" t="str">
            <v/>
          </cell>
          <cell r="X2555" t="str">
            <v/>
          </cell>
          <cell r="Y2555" t="str">
            <v/>
          </cell>
          <cell r="AA2555" t="str">
            <v/>
          </cell>
          <cell r="AB2555" t="str">
            <v/>
          </cell>
          <cell r="AC2555" t="str">
            <v/>
          </cell>
          <cell r="AD2555" t="str">
            <v/>
          </cell>
        </row>
        <row r="2556">
          <cell r="A2556" t="str">
            <v/>
          </cell>
          <cell r="B2556">
            <v>8</v>
          </cell>
          <cell r="C2556">
            <v>42965</v>
          </cell>
          <cell r="E2556">
            <v>42965</v>
          </cell>
          <cell r="F2556" t="str">
            <v xml:space="preserve">VAT phí chuyển tiền </v>
          </cell>
          <cell r="H2556" t="str">
            <v>Phạm Thị Đông</v>
          </cell>
          <cell r="M2556">
            <v>50000</v>
          </cell>
          <cell r="N2556" t="str">
            <v>1331</v>
          </cell>
          <cell r="O2556" t="str">
            <v>1111</v>
          </cell>
          <cell r="P2556" t="str">
            <v/>
          </cell>
          <cell r="Q2556" t="str">
            <v/>
          </cell>
          <cell r="R2556" t="str">
            <v/>
          </cell>
          <cell r="S2556" t="str">
            <v>x</v>
          </cell>
          <cell r="T2556" t="str">
            <v/>
          </cell>
          <cell r="U2556" t="str">
            <v/>
          </cell>
          <cell r="V2556" t="str">
            <v/>
          </cell>
          <cell r="W2556" t="str">
            <v/>
          </cell>
          <cell r="X2556" t="str">
            <v/>
          </cell>
          <cell r="Y2556" t="str">
            <v/>
          </cell>
          <cell r="AA2556" t="str">
            <v/>
          </cell>
          <cell r="AB2556" t="str">
            <v/>
          </cell>
          <cell r="AC2556" t="str">
            <v/>
          </cell>
          <cell r="AD2556" t="str">
            <v/>
          </cell>
        </row>
        <row r="2557">
          <cell r="A2557" t="str">
            <v/>
          </cell>
          <cell r="B2557">
            <v>8</v>
          </cell>
          <cell r="C2557">
            <v>42965</v>
          </cell>
          <cell r="E2557">
            <v>42965</v>
          </cell>
          <cell r="F2557" t="str">
            <v>Thanh toán tiền thùng</v>
          </cell>
          <cell r="G2557" t="str">
            <v>0000928</v>
          </cell>
          <cell r="H2557" t="str">
            <v>Cty TNHH MTV Khởi Nguyên An</v>
          </cell>
          <cell r="M2557">
            <v>19762050</v>
          </cell>
          <cell r="N2557" t="str">
            <v>331</v>
          </cell>
          <cell r="O2557" t="str">
            <v>1111</v>
          </cell>
          <cell r="P2557" t="str">
            <v/>
          </cell>
          <cell r="Q2557" t="str">
            <v/>
          </cell>
          <cell r="R2557" t="str">
            <v/>
          </cell>
          <cell r="S2557" t="str">
            <v>x</v>
          </cell>
          <cell r="T2557" t="str">
            <v/>
          </cell>
          <cell r="U2557" t="str">
            <v/>
          </cell>
          <cell r="V2557" t="str">
            <v/>
          </cell>
          <cell r="W2557" t="str">
            <v/>
          </cell>
          <cell r="X2557" t="str">
            <v/>
          </cell>
          <cell r="Y2557" t="str">
            <v/>
          </cell>
          <cell r="AA2557" t="str">
            <v/>
          </cell>
          <cell r="AB2557" t="str">
            <v/>
          </cell>
          <cell r="AC2557" t="str">
            <v/>
          </cell>
          <cell r="AD2557" t="str">
            <v/>
          </cell>
        </row>
        <row r="2558">
          <cell r="A2558" t="str">
            <v/>
          </cell>
          <cell r="B2558">
            <v>8</v>
          </cell>
          <cell r="C2558">
            <v>42966</v>
          </cell>
          <cell r="E2558">
            <v>42966</v>
          </cell>
          <cell r="F2558" t="str">
            <v>Xăng, Dầu DO</v>
          </cell>
          <cell r="G2558" t="str">
            <v>0628550</v>
          </cell>
          <cell r="H2558" t="str">
            <v>Cty CP Vật Tư - Xăng Dầu Comeco</v>
          </cell>
          <cell r="M2558">
            <v>1688391</v>
          </cell>
          <cell r="N2558" t="str">
            <v>642</v>
          </cell>
          <cell r="O2558" t="str">
            <v>1111</v>
          </cell>
          <cell r="P2558" t="str">
            <v/>
          </cell>
          <cell r="Q2558" t="str">
            <v/>
          </cell>
          <cell r="R2558" t="str">
            <v/>
          </cell>
          <cell r="S2558" t="str">
            <v>x</v>
          </cell>
          <cell r="T2558" t="str">
            <v/>
          </cell>
          <cell r="U2558" t="str">
            <v/>
          </cell>
          <cell r="V2558" t="str">
            <v/>
          </cell>
          <cell r="W2558" t="str">
            <v/>
          </cell>
          <cell r="X2558" t="str">
            <v/>
          </cell>
          <cell r="Y2558" t="str">
            <v/>
          </cell>
          <cell r="AA2558" t="str">
            <v/>
          </cell>
          <cell r="AB2558" t="str">
            <v/>
          </cell>
          <cell r="AC2558" t="str">
            <v/>
          </cell>
          <cell r="AD2558" t="str">
            <v/>
          </cell>
        </row>
        <row r="2559">
          <cell r="A2559" t="str">
            <v/>
          </cell>
          <cell r="B2559">
            <v>8</v>
          </cell>
          <cell r="C2559">
            <v>42966</v>
          </cell>
          <cell r="E2559">
            <v>42966</v>
          </cell>
          <cell r="F2559" t="str">
            <v>VAT Xăng, Dầu DO</v>
          </cell>
          <cell r="G2559" t="str">
            <v>0628550</v>
          </cell>
          <cell r="H2559" t="str">
            <v>Cty CP Vật Tư - Xăng Dầu Comeco</v>
          </cell>
          <cell r="M2559">
            <v>168839</v>
          </cell>
          <cell r="N2559" t="str">
            <v>1331</v>
          </cell>
          <cell r="O2559" t="str">
            <v>1111</v>
          </cell>
          <cell r="P2559" t="str">
            <v/>
          </cell>
          <cell r="Q2559" t="str">
            <v/>
          </cell>
          <cell r="R2559" t="str">
            <v/>
          </cell>
          <cell r="S2559" t="str">
            <v>x</v>
          </cell>
          <cell r="T2559" t="str">
            <v/>
          </cell>
          <cell r="U2559" t="str">
            <v/>
          </cell>
          <cell r="V2559" t="str">
            <v/>
          </cell>
          <cell r="W2559" t="str">
            <v/>
          </cell>
          <cell r="X2559" t="str">
            <v/>
          </cell>
          <cell r="Y2559" t="str">
            <v/>
          </cell>
          <cell r="AA2559" t="str">
            <v/>
          </cell>
          <cell r="AB2559" t="str">
            <v/>
          </cell>
          <cell r="AC2559" t="str">
            <v/>
          </cell>
          <cell r="AD2559" t="str">
            <v/>
          </cell>
        </row>
        <row r="2560">
          <cell r="A2560" t="str">
            <v/>
          </cell>
          <cell r="B2560">
            <v>8</v>
          </cell>
          <cell r="C2560">
            <v>42966</v>
          </cell>
          <cell r="E2560">
            <v>42966</v>
          </cell>
          <cell r="F2560" t="str">
            <v>Bảo dưỡng xe ôtô 51A - 141.74</v>
          </cell>
          <cell r="G2560" t="str">
            <v>0001822</v>
          </cell>
          <cell r="H2560" t="str">
            <v>Cty TNHH TM - DV Ngọc An</v>
          </cell>
          <cell r="M2560">
            <v>1458000</v>
          </cell>
          <cell r="N2560" t="str">
            <v>642</v>
          </cell>
          <cell r="O2560" t="str">
            <v>1111</v>
          </cell>
          <cell r="P2560" t="str">
            <v/>
          </cell>
          <cell r="Q2560" t="str">
            <v/>
          </cell>
          <cell r="R2560" t="str">
            <v/>
          </cell>
          <cell r="S2560" t="str">
            <v>x</v>
          </cell>
          <cell r="T2560" t="str">
            <v/>
          </cell>
          <cell r="U2560" t="str">
            <v/>
          </cell>
          <cell r="V2560" t="str">
            <v/>
          </cell>
          <cell r="W2560" t="str">
            <v/>
          </cell>
          <cell r="X2560" t="str">
            <v/>
          </cell>
          <cell r="Y2560" t="str">
            <v/>
          </cell>
          <cell r="AA2560" t="str">
            <v/>
          </cell>
          <cell r="AB2560" t="str">
            <v/>
          </cell>
          <cell r="AC2560" t="str">
            <v/>
          </cell>
          <cell r="AD2560" t="str">
            <v/>
          </cell>
        </row>
        <row r="2561">
          <cell r="A2561" t="str">
            <v/>
          </cell>
          <cell r="B2561">
            <v>8</v>
          </cell>
          <cell r="C2561">
            <v>42966</v>
          </cell>
          <cell r="E2561">
            <v>42966</v>
          </cell>
          <cell r="F2561" t="str">
            <v>VAT Bảo dưỡng xe ôtô 51A - 141.74</v>
          </cell>
          <cell r="G2561" t="str">
            <v>0001822</v>
          </cell>
          <cell r="H2561" t="str">
            <v>Cty TNHH TM - DV Ngọc An</v>
          </cell>
          <cell r="M2561">
            <v>145800</v>
          </cell>
          <cell r="N2561" t="str">
            <v>1331</v>
          </cell>
          <cell r="O2561" t="str">
            <v>1111</v>
          </cell>
          <cell r="P2561" t="str">
            <v/>
          </cell>
          <cell r="Q2561" t="str">
            <v/>
          </cell>
          <cell r="R2561" t="str">
            <v/>
          </cell>
          <cell r="S2561" t="str">
            <v>x</v>
          </cell>
          <cell r="T2561" t="str">
            <v/>
          </cell>
          <cell r="U2561" t="str">
            <v/>
          </cell>
          <cell r="V2561" t="str">
            <v/>
          </cell>
          <cell r="W2561" t="str">
            <v/>
          </cell>
          <cell r="X2561" t="str">
            <v/>
          </cell>
          <cell r="Y2561" t="str">
            <v/>
          </cell>
          <cell r="AA2561" t="str">
            <v/>
          </cell>
          <cell r="AB2561" t="str">
            <v/>
          </cell>
          <cell r="AC2561" t="str">
            <v/>
          </cell>
          <cell r="AD2561" t="str">
            <v/>
          </cell>
        </row>
        <row r="2562">
          <cell r="A2562" t="str">
            <v/>
          </cell>
          <cell r="B2562">
            <v>8</v>
          </cell>
          <cell r="C2562">
            <v>42968</v>
          </cell>
          <cell r="E2562">
            <v>42968</v>
          </cell>
          <cell r="F2562" t="str">
            <v>Phí hạ kiểm hoá, điện lạnh</v>
          </cell>
          <cell r="G2562" t="str">
            <v>0939747; 0941899</v>
          </cell>
          <cell r="H2562" t="str">
            <v>Cty TNHH MTV Tổng Công Ty Tân Cảng SG</v>
          </cell>
          <cell r="M2562">
            <v>2795454</v>
          </cell>
          <cell r="N2562" t="str">
            <v>642</v>
          </cell>
          <cell r="O2562" t="str">
            <v>1111</v>
          </cell>
          <cell r="P2562" t="str">
            <v/>
          </cell>
          <cell r="Q2562" t="str">
            <v/>
          </cell>
          <cell r="R2562" t="str">
            <v/>
          </cell>
          <cell r="S2562" t="str">
            <v>x</v>
          </cell>
          <cell r="T2562" t="str">
            <v/>
          </cell>
          <cell r="U2562" t="str">
            <v/>
          </cell>
          <cell r="V2562" t="str">
            <v/>
          </cell>
          <cell r="W2562" t="str">
            <v/>
          </cell>
          <cell r="X2562" t="str">
            <v/>
          </cell>
          <cell r="Y2562" t="str">
            <v/>
          </cell>
          <cell r="AA2562" t="str">
            <v/>
          </cell>
          <cell r="AB2562" t="str">
            <v/>
          </cell>
          <cell r="AC2562" t="str">
            <v/>
          </cell>
          <cell r="AD2562" t="str">
            <v/>
          </cell>
        </row>
        <row r="2563">
          <cell r="A2563" t="str">
            <v/>
          </cell>
          <cell r="B2563">
            <v>8</v>
          </cell>
          <cell r="C2563">
            <v>42968</v>
          </cell>
          <cell r="E2563">
            <v>42968</v>
          </cell>
          <cell r="F2563" t="str">
            <v>VAT Phí hạ kiểm hoá, điện lạnh</v>
          </cell>
          <cell r="G2563" t="str">
            <v>0939747; 0941899</v>
          </cell>
          <cell r="H2563" t="str">
            <v>Cty TNHH MTV Tổng Công Ty Tân Cảng SG</v>
          </cell>
          <cell r="M2563">
            <v>279546</v>
          </cell>
          <cell r="N2563" t="str">
            <v>1331</v>
          </cell>
          <cell r="O2563" t="str">
            <v>1111</v>
          </cell>
          <cell r="P2563" t="str">
            <v/>
          </cell>
          <cell r="Q2563" t="str">
            <v/>
          </cell>
          <cell r="R2563" t="str">
            <v/>
          </cell>
          <cell r="S2563" t="str">
            <v>x</v>
          </cell>
          <cell r="T2563" t="str">
            <v/>
          </cell>
          <cell r="U2563" t="str">
            <v/>
          </cell>
          <cell r="V2563" t="str">
            <v/>
          </cell>
          <cell r="W2563" t="str">
            <v/>
          </cell>
          <cell r="X2563" t="str">
            <v/>
          </cell>
          <cell r="Y2563" t="str">
            <v/>
          </cell>
          <cell r="AA2563" t="str">
            <v/>
          </cell>
          <cell r="AB2563" t="str">
            <v/>
          </cell>
          <cell r="AC2563" t="str">
            <v/>
          </cell>
          <cell r="AD2563" t="str">
            <v/>
          </cell>
        </row>
        <row r="2564">
          <cell r="A2564" t="str">
            <v/>
          </cell>
          <cell r="B2564">
            <v>8</v>
          </cell>
          <cell r="C2564">
            <v>42968</v>
          </cell>
          <cell r="E2564">
            <v>42968</v>
          </cell>
          <cell r="F2564" t="str">
            <v>Phí lưu bãi</v>
          </cell>
          <cell r="G2564" t="str">
            <v>0004199</v>
          </cell>
          <cell r="H2564" t="str">
            <v>Cty TNHH Hyundai Merchant Marine Việt Nam</v>
          </cell>
          <cell r="M2564">
            <v>100144</v>
          </cell>
          <cell r="N2564" t="str">
            <v>641</v>
          </cell>
          <cell r="O2564" t="str">
            <v>1111</v>
          </cell>
          <cell r="P2564" t="str">
            <v/>
          </cell>
          <cell r="Q2564" t="str">
            <v/>
          </cell>
          <cell r="R2564" t="str">
            <v/>
          </cell>
          <cell r="S2564" t="str">
            <v>x</v>
          </cell>
          <cell r="T2564" t="str">
            <v/>
          </cell>
          <cell r="U2564" t="str">
            <v/>
          </cell>
          <cell r="V2564" t="str">
            <v/>
          </cell>
          <cell r="W2564" t="str">
            <v/>
          </cell>
          <cell r="X2564" t="str">
            <v/>
          </cell>
          <cell r="Y2564" t="str">
            <v/>
          </cell>
          <cell r="AA2564" t="str">
            <v/>
          </cell>
          <cell r="AB2564" t="str">
            <v/>
          </cell>
          <cell r="AC2564" t="str">
            <v/>
          </cell>
          <cell r="AD2564" t="str">
            <v/>
          </cell>
        </row>
        <row r="2565">
          <cell r="A2565" t="str">
            <v/>
          </cell>
          <cell r="B2565">
            <v>8</v>
          </cell>
          <cell r="C2565">
            <v>42968</v>
          </cell>
          <cell r="E2565">
            <v>42968</v>
          </cell>
          <cell r="F2565" t="str">
            <v>VAT Phí lưu bãi</v>
          </cell>
          <cell r="G2565" t="str">
            <v>0004199</v>
          </cell>
          <cell r="H2565" t="str">
            <v>Cty TNHH Hyundai Merchant Marine Việt Nam</v>
          </cell>
          <cell r="M2565">
            <v>5271</v>
          </cell>
          <cell r="N2565" t="str">
            <v>1331</v>
          </cell>
          <cell r="O2565" t="str">
            <v>1111</v>
          </cell>
          <cell r="P2565" t="str">
            <v/>
          </cell>
          <cell r="Q2565" t="str">
            <v/>
          </cell>
          <cell r="R2565" t="str">
            <v/>
          </cell>
          <cell r="S2565" t="str">
            <v>x</v>
          </cell>
          <cell r="T2565" t="str">
            <v/>
          </cell>
          <cell r="U2565" t="str">
            <v/>
          </cell>
          <cell r="V2565" t="str">
            <v/>
          </cell>
          <cell r="W2565" t="str">
            <v/>
          </cell>
          <cell r="X2565" t="str">
            <v/>
          </cell>
          <cell r="Y2565" t="str">
            <v/>
          </cell>
          <cell r="AA2565" t="str">
            <v/>
          </cell>
          <cell r="AB2565" t="str">
            <v/>
          </cell>
          <cell r="AC2565" t="str">
            <v/>
          </cell>
          <cell r="AD2565" t="str">
            <v/>
          </cell>
        </row>
        <row r="2566">
          <cell r="A2566" t="str">
            <v/>
          </cell>
          <cell r="B2566">
            <v>8</v>
          </cell>
          <cell r="C2566">
            <v>42969</v>
          </cell>
          <cell r="E2566">
            <v>42969</v>
          </cell>
          <cell r="F2566" t="str">
            <v>Quạt tản nhiệt</v>
          </cell>
          <cell r="G2566" t="str">
            <v>0000860</v>
          </cell>
          <cell r="H2566" t="str">
            <v>Cty CP Kỹ Thuật Lạnh Rồng Việt</v>
          </cell>
          <cell r="M2566">
            <v>5280000</v>
          </cell>
          <cell r="N2566" t="str">
            <v>641</v>
          </cell>
          <cell r="O2566" t="str">
            <v>1111</v>
          </cell>
          <cell r="P2566" t="str">
            <v/>
          </cell>
          <cell r="Q2566" t="str">
            <v/>
          </cell>
          <cell r="R2566" t="str">
            <v/>
          </cell>
          <cell r="S2566" t="str">
            <v>x</v>
          </cell>
          <cell r="T2566" t="str">
            <v/>
          </cell>
          <cell r="U2566" t="str">
            <v/>
          </cell>
          <cell r="V2566" t="str">
            <v/>
          </cell>
          <cell r="W2566" t="str">
            <v/>
          </cell>
          <cell r="X2566" t="str">
            <v/>
          </cell>
          <cell r="Y2566" t="str">
            <v/>
          </cell>
          <cell r="AA2566" t="str">
            <v/>
          </cell>
          <cell r="AB2566" t="str">
            <v/>
          </cell>
          <cell r="AC2566" t="str">
            <v/>
          </cell>
          <cell r="AD2566" t="str">
            <v/>
          </cell>
        </row>
        <row r="2567">
          <cell r="A2567" t="str">
            <v/>
          </cell>
          <cell r="B2567">
            <v>8</v>
          </cell>
          <cell r="C2567">
            <v>42969</v>
          </cell>
          <cell r="E2567">
            <v>42969</v>
          </cell>
          <cell r="F2567" t="str">
            <v>VAT Quạt tản nhiệt</v>
          </cell>
          <cell r="G2567" t="str">
            <v>0000860</v>
          </cell>
          <cell r="H2567" t="str">
            <v>Cty CP Kỹ Thuật Lạnh Rồng Việt</v>
          </cell>
          <cell r="M2567">
            <v>528000</v>
          </cell>
          <cell r="N2567" t="str">
            <v>1331</v>
          </cell>
          <cell r="O2567" t="str">
            <v>1111</v>
          </cell>
          <cell r="P2567" t="str">
            <v/>
          </cell>
          <cell r="Q2567" t="str">
            <v/>
          </cell>
          <cell r="R2567" t="str">
            <v/>
          </cell>
          <cell r="S2567" t="str">
            <v>x</v>
          </cell>
          <cell r="T2567" t="str">
            <v/>
          </cell>
          <cell r="U2567" t="str">
            <v/>
          </cell>
          <cell r="V2567" t="str">
            <v/>
          </cell>
          <cell r="W2567" t="str">
            <v/>
          </cell>
          <cell r="X2567" t="str">
            <v/>
          </cell>
          <cell r="Y2567" t="str">
            <v/>
          </cell>
          <cell r="AA2567" t="str">
            <v/>
          </cell>
          <cell r="AB2567" t="str">
            <v/>
          </cell>
          <cell r="AC2567" t="str">
            <v/>
          </cell>
          <cell r="AD2567" t="str">
            <v/>
          </cell>
        </row>
        <row r="2568">
          <cell r="A2568" t="str">
            <v/>
          </cell>
          <cell r="B2568">
            <v>8</v>
          </cell>
          <cell r="C2568">
            <v>42969</v>
          </cell>
          <cell r="E2568">
            <v>42969</v>
          </cell>
          <cell r="F2568" t="str">
            <v>Phí phân tích thí nghiệm</v>
          </cell>
          <cell r="G2568" t="str">
            <v>0006159</v>
          </cell>
          <cell r="H2568" t="str">
            <v>Trung Tâm DV Phân Tích TN TPHCM</v>
          </cell>
          <cell r="M2568">
            <v>1000000</v>
          </cell>
          <cell r="N2568" t="str">
            <v>641</v>
          </cell>
          <cell r="O2568" t="str">
            <v>1111</v>
          </cell>
          <cell r="P2568" t="str">
            <v/>
          </cell>
          <cell r="Q2568" t="str">
            <v/>
          </cell>
          <cell r="R2568" t="str">
            <v/>
          </cell>
          <cell r="S2568" t="str">
            <v>x</v>
          </cell>
          <cell r="T2568" t="str">
            <v/>
          </cell>
          <cell r="U2568" t="str">
            <v/>
          </cell>
          <cell r="V2568" t="str">
            <v/>
          </cell>
          <cell r="W2568" t="str">
            <v/>
          </cell>
          <cell r="X2568" t="str">
            <v/>
          </cell>
          <cell r="Y2568" t="str">
            <v/>
          </cell>
          <cell r="AA2568" t="str">
            <v/>
          </cell>
          <cell r="AB2568" t="str">
            <v/>
          </cell>
          <cell r="AC2568" t="str">
            <v/>
          </cell>
          <cell r="AD2568" t="str">
            <v/>
          </cell>
        </row>
        <row r="2569">
          <cell r="A2569" t="str">
            <v/>
          </cell>
          <cell r="B2569">
            <v>8</v>
          </cell>
          <cell r="C2569">
            <v>42969</v>
          </cell>
          <cell r="E2569">
            <v>42969</v>
          </cell>
          <cell r="F2569" t="str">
            <v>VAT Phí phân tích thí nghiệm</v>
          </cell>
          <cell r="G2569" t="str">
            <v>0006159</v>
          </cell>
          <cell r="H2569" t="str">
            <v>Trung Tâm DV Phân Tích TN TPHCM</v>
          </cell>
          <cell r="M2569">
            <v>50000</v>
          </cell>
          <cell r="N2569" t="str">
            <v>1331</v>
          </cell>
          <cell r="O2569" t="str">
            <v>1111</v>
          </cell>
          <cell r="P2569" t="str">
            <v/>
          </cell>
          <cell r="Q2569" t="str">
            <v/>
          </cell>
          <cell r="R2569" t="str">
            <v/>
          </cell>
          <cell r="S2569" t="str">
            <v>x</v>
          </cell>
          <cell r="T2569" t="str">
            <v/>
          </cell>
          <cell r="U2569" t="str">
            <v/>
          </cell>
          <cell r="V2569" t="str">
            <v/>
          </cell>
          <cell r="W2569" t="str">
            <v/>
          </cell>
          <cell r="X2569" t="str">
            <v/>
          </cell>
          <cell r="Y2569" t="str">
            <v/>
          </cell>
          <cell r="AA2569" t="str">
            <v/>
          </cell>
          <cell r="AB2569" t="str">
            <v/>
          </cell>
          <cell r="AC2569" t="str">
            <v/>
          </cell>
          <cell r="AD2569" t="str">
            <v/>
          </cell>
        </row>
        <row r="2570">
          <cell r="A2570" t="str">
            <v/>
          </cell>
          <cell r="B2570">
            <v>8</v>
          </cell>
          <cell r="C2570">
            <v>42970</v>
          </cell>
          <cell r="E2570">
            <v>42970</v>
          </cell>
          <cell r="F2570" t="str">
            <v>Phí hạ rỗng lạnh</v>
          </cell>
          <cell r="G2570" t="str">
            <v>0257284</v>
          </cell>
          <cell r="H2570" t="str">
            <v>Cty TNHH Cảng Phước Long</v>
          </cell>
          <cell r="M2570">
            <v>409091</v>
          </cell>
          <cell r="N2570" t="str">
            <v>641</v>
          </cell>
          <cell r="O2570" t="str">
            <v>1111</v>
          </cell>
          <cell r="P2570" t="str">
            <v/>
          </cell>
          <cell r="Q2570" t="str">
            <v/>
          </cell>
          <cell r="R2570" t="str">
            <v/>
          </cell>
          <cell r="S2570" t="str">
            <v>x</v>
          </cell>
          <cell r="T2570" t="str">
            <v/>
          </cell>
          <cell r="U2570" t="str">
            <v/>
          </cell>
          <cell r="V2570" t="str">
            <v/>
          </cell>
          <cell r="W2570" t="str">
            <v/>
          </cell>
          <cell r="X2570" t="str">
            <v/>
          </cell>
          <cell r="Y2570" t="str">
            <v/>
          </cell>
          <cell r="AA2570" t="str">
            <v/>
          </cell>
          <cell r="AB2570" t="str">
            <v/>
          </cell>
          <cell r="AC2570" t="str">
            <v/>
          </cell>
          <cell r="AD2570" t="str">
            <v/>
          </cell>
        </row>
        <row r="2571">
          <cell r="A2571" t="str">
            <v/>
          </cell>
          <cell r="B2571">
            <v>8</v>
          </cell>
          <cell r="C2571">
            <v>42970</v>
          </cell>
          <cell r="E2571">
            <v>42970</v>
          </cell>
          <cell r="F2571" t="str">
            <v>VAT Phí hạ rỗng lạnh</v>
          </cell>
          <cell r="G2571" t="str">
            <v>0257284</v>
          </cell>
          <cell r="H2571" t="str">
            <v>Cty TNHH Cảng Phước Long</v>
          </cell>
          <cell r="M2571">
            <v>40909</v>
          </cell>
          <cell r="N2571" t="str">
            <v>1331</v>
          </cell>
          <cell r="O2571" t="str">
            <v>1111</v>
          </cell>
          <cell r="P2571" t="str">
            <v/>
          </cell>
          <cell r="Q2571" t="str">
            <v/>
          </cell>
          <cell r="R2571" t="str">
            <v/>
          </cell>
          <cell r="S2571" t="str">
            <v>x</v>
          </cell>
          <cell r="T2571" t="str">
            <v/>
          </cell>
          <cell r="U2571" t="str">
            <v/>
          </cell>
          <cell r="V2571" t="str">
            <v/>
          </cell>
          <cell r="W2571" t="str">
            <v/>
          </cell>
          <cell r="X2571" t="str">
            <v/>
          </cell>
          <cell r="Y2571" t="str">
            <v/>
          </cell>
          <cell r="AA2571" t="str">
            <v/>
          </cell>
          <cell r="AB2571" t="str">
            <v/>
          </cell>
          <cell r="AC2571" t="str">
            <v/>
          </cell>
          <cell r="AD2571" t="str">
            <v/>
          </cell>
        </row>
        <row r="2572">
          <cell r="A2572" t="str">
            <v/>
          </cell>
          <cell r="B2572">
            <v>8</v>
          </cell>
          <cell r="C2572">
            <v>42970</v>
          </cell>
          <cell r="E2572">
            <v>42970</v>
          </cell>
          <cell r="F2572" t="str">
            <v>Thanh toán tiền băng keo</v>
          </cell>
          <cell r="G2572" t="str">
            <v>0000538</v>
          </cell>
          <cell r="H2572" t="str">
            <v>DNTN SX TM XNK Khang Thịnh Phước</v>
          </cell>
          <cell r="M2572">
            <v>5280000</v>
          </cell>
          <cell r="N2572" t="str">
            <v>331</v>
          </cell>
          <cell r="O2572" t="str">
            <v>1111</v>
          </cell>
          <cell r="P2572" t="str">
            <v/>
          </cell>
          <cell r="Q2572" t="str">
            <v/>
          </cell>
          <cell r="R2572" t="str">
            <v/>
          </cell>
          <cell r="S2572" t="str">
            <v>x</v>
          </cell>
          <cell r="T2572" t="str">
            <v/>
          </cell>
          <cell r="U2572" t="str">
            <v/>
          </cell>
          <cell r="V2572" t="str">
            <v/>
          </cell>
          <cell r="W2572" t="str">
            <v/>
          </cell>
          <cell r="X2572" t="str">
            <v/>
          </cell>
          <cell r="Y2572" t="str">
            <v/>
          </cell>
          <cell r="AA2572" t="str">
            <v/>
          </cell>
          <cell r="AB2572" t="str">
            <v/>
          </cell>
          <cell r="AC2572" t="str">
            <v/>
          </cell>
          <cell r="AD2572" t="str">
            <v/>
          </cell>
        </row>
        <row r="2573">
          <cell r="A2573" t="str">
            <v/>
          </cell>
          <cell r="B2573">
            <v>8</v>
          </cell>
          <cell r="C2573">
            <v>42971</v>
          </cell>
          <cell r="E2573">
            <v>42971</v>
          </cell>
          <cell r="F2573" t="str">
            <v>Xăng, Dầu DO</v>
          </cell>
          <cell r="G2573" t="str">
            <v>0628802</v>
          </cell>
          <cell r="H2573" t="str">
            <v>Cty CP Vật Tư - Xăng Dầu Comeco</v>
          </cell>
          <cell r="M2573">
            <v>2502381</v>
          </cell>
          <cell r="N2573" t="str">
            <v>642</v>
          </cell>
          <cell r="O2573" t="str">
            <v>1111</v>
          </cell>
          <cell r="P2573" t="str">
            <v/>
          </cell>
          <cell r="Q2573" t="str">
            <v/>
          </cell>
          <cell r="R2573" t="str">
            <v/>
          </cell>
          <cell r="S2573" t="str">
            <v>x</v>
          </cell>
          <cell r="T2573" t="str">
            <v/>
          </cell>
          <cell r="U2573" t="str">
            <v/>
          </cell>
          <cell r="V2573" t="str">
            <v/>
          </cell>
          <cell r="W2573" t="str">
            <v/>
          </cell>
          <cell r="X2573" t="str">
            <v/>
          </cell>
          <cell r="Y2573" t="str">
            <v/>
          </cell>
          <cell r="AA2573" t="str">
            <v/>
          </cell>
          <cell r="AB2573" t="str">
            <v/>
          </cell>
          <cell r="AC2573" t="str">
            <v/>
          </cell>
          <cell r="AD2573" t="str">
            <v/>
          </cell>
        </row>
        <row r="2574">
          <cell r="A2574" t="str">
            <v/>
          </cell>
          <cell r="B2574">
            <v>8</v>
          </cell>
          <cell r="C2574">
            <v>42971</v>
          </cell>
          <cell r="E2574">
            <v>42971</v>
          </cell>
          <cell r="F2574" t="str">
            <v>VAT Xăng, Dầu DO</v>
          </cell>
          <cell r="G2574" t="str">
            <v>0628802</v>
          </cell>
          <cell r="H2574" t="str">
            <v>Cty CP Vật Tư - Xăng Dầu Comeco</v>
          </cell>
          <cell r="M2574">
            <v>250239</v>
          </cell>
          <cell r="N2574" t="str">
            <v>1331</v>
          </cell>
          <cell r="O2574" t="str">
            <v>1111</v>
          </cell>
          <cell r="P2574" t="str">
            <v/>
          </cell>
          <cell r="Q2574" t="str">
            <v/>
          </cell>
          <cell r="R2574" t="str">
            <v/>
          </cell>
          <cell r="S2574" t="str">
            <v>x</v>
          </cell>
          <cell r="T2574" t="str">
            <v/>
          </cell>
          <cell r="U2574" t="str">
            <v/>
          </cell>
          <cell r="V2574" t="str">
            <v/>
          </cell>
          <cell r="W2574" t="str">
            <v/>
          </cell>
          <cell r="X2574" t="str">
            <v/>
          </cell>
          <cell r="Y2574" t="str">
            <v/>
          </cell>
          <cell r="AA2574" t="str">
            <v/>
          </cell>
          <cell r="AB2574" t="str">
            <v/>
          </cell>
          <cell r="AC2574" t="str">
            <v/>
          </cell>
          <cell r="AD2574" t="str">
            <v/>
          </cell>
        </row>
        <row r="2575">
          <cell r="A2575" t="str">
            <v/>
          </cell>
          <cell r="B2575">
            <v>8</v>
          </cell>
          <cell r="C2575">
            <v>42971</v>
          </cell>
          <cell r="E2575">
            <v>42971</v>
          </cell>
          <cell r="F2575" t="str">
            <v>Thanh toán tiền thùng</v>
          </cell>
          <cell r="G2575" t="str">
            <v>0000935</v>
          </cell>
          <cell r="H2575" t="str">
            <v>Cty TNHH MTV Khởi Nguyên An</v>
          </cell>
          <cell r="M2575">
            <v>19762050</v>
          </cell>
          <cell r="N2575" t="str">
            <v>331</v>
          </cell>
          <cell r="O2575" t="str">
            <v>1111</v>
          </cell>
          <cell r="P2575" t="str">
            <v/>
          </cell>
          <cell r="Q2575" t="str">
            <v/>
          </cell>
          <cell r="R2575" t="str">
            <v/>
          </cell>
          <cell r="S2575" t="str">
            <v>x</v>
          </cell>
          <cell r="T2575" t="str">
            <v/>
          </cell>
          <cell r="U2575" t="str">
            <v/>
          </cell>
          <cell r="V2575" t="str">
            <v/>
          </cell>
          <cell r="W2575" t="str">
            <v/>
          </cell>
          <cell r="X2575" t="str">
            <v/>
          </cell>
          <cell r="Y2575" t="str">
            <v/>
          </cell>
          <cell r="AA2575" t="str">
            <v/>
          </cell>
          <cell r="AB2575" t="str">
            <v/>
          </cell>
          <cell r="AC2575" t="str">
            <v/>
          </cell>
          <cell r="AD2575" t="str">
            <v/>
          </cell>
        </row>
        <row r="2576">
          <cell r="A2576" t="str">
            <v/>
          </cell>
          <cell r="B2576">
            <v>8</v>
          </cell>
          <cell r="C2576">
            <v>42975</v>
          </cell>
          <cell r="E2576">
            <v>42975</v>
          </cell>
          <cell r="F2576" t="str">
            <v>Phí hạ bãi chờ xuất</v>
          </cell>
          <cell r="H2576" t="str">
            <v>Cty TNHH MTV Tổng Công Ty Tân Cảng SG</v>
          </cell>
          <cell r="M2576">
            <v>3309091</v>
          </cell>
          <cell r="N2576" t="str">
            <v>642</v>
          </cell>
          <cell r="O2576" t="str">
            <v>1111</v>
          </cell>
          <cell r="P2576" t="str">
            <v/>
          </cell>
          <cell r="Q2576" t="str">
            <v/>
          </cell>
          <cell r="R2576" t="str">
            <v/>
          </cell>
          <cell r="S2576" t="str">
            <v>x</v>
          </cell>
          <cell r="T2576" t="str">
            <v/>
          </cell>
          <cell r="U2576" t="str">
            <v/>
          </cell>
          <cell r="V2576" t="str">
            <v/>
          </cell>
          <cell r="W2576" t="str">
            <v/>
          </cell>
          <cell r="X2576" t="str">
            <v/>
          </cell>
          <cell r="Y2576" t="str">
            <v/>
          </cell>
          <cell r="AA2576" t="str">
            <v/>
          </cell>
          <cell r="AB2576" t="str">
            <v/>
          </cell>
          <cell r="AC2576" t="str">
            <v/>
          </cell>
          <cell r="AD2576" t="str">
            <v/>
          </cell>
        </row>
        <row r="2577">
          <cell r="A2577" t="str">
            <v/>
          </cell>
          <cell r="B2577">
            <v>8</v>
          </cell>
          <cell r="C2577">
            <v>42975</v>
          </cell>
          <cell r="E2577">
            <v>42975</v>
          </cell>
          <cell r="F2577" t="str">
            <v>VAT Phí hạ bãi chờ xuất</v>
          </cell>
          <cell r="H2577" t="str">
            <v>Cty TNHH MTV Tổng Công Ty Tân Cảng SG</v>
          </cell>
          <cell r="M2577">
            <v>330909</v>
          </cell>
          <cell r="N2577" t="str">
            <v>1331</v>
          </cell>
          <cell r="O2577" t="str">
            <v>1111</v>
          </cell>
          <cell r="P2577" t="str">
            <v/>
          </cell>
          <cell r="Q2577" t="str">
            <v/>
          </cell>
          <cell r="R2577" t="str">
            <v/>
          </cell>
          <cell r="S2577" t="str">
            <v>x</v>
          </cell>
          <cell r="T2577" t="str">
            <v/>
          </cell>
          <cell r="U2577" t="str">
            <v/>
          </cell>
          <cell r="V2577" t="str">
            <v/>
          </cell>
          <cell r="W2577" t="str">
            <v/>
          </cell>
          <cell r="X2577" t="str">
            <v/>
          </cell>
          <cell r="Y2577" t="str">
            <v/>
          </cell>
          <cell r="AA2577" t="str">
            <v/>
          </cell>
          <cell r="AB2577" t="str">
            <v/>
          </cell>
          <cell r="AC2577" t="str">
            <v/>
          </cell>
          <cell r="AD2577" t="str">
            <v/>
          </cell>
        </row>
        <row r="2578">
          <cell r="A2578" t="str">
            <v/>
          </cell>
          <cell r="B2578">
            <v>8</v>
          </cell>
          <cell r="C2578">
            <v>42976</v>
          </cell>
          <cell r="E2578">
            <v>42975</v>
          </cell>
          <cell r="F2578" t="str">
            <v>Phí dịch vụ bảo vệ T8/2017</v>
          </cell>
          <cell r="G2578" t="str">
            <v>0001629</v>
          </cell>
          <cell r="H2578" t="str">
            <v>Cty TNHH DV Bảo Vệ Huỳnh Long</v>
          </cell>
          <cell r="M2578">
            <v>11500000</v>
          </cell>
          <cell r="N2578" t="str">
            <v>642</v>
          </cell>
          <cell r="O2578" t="str">
            <v>1111</v>
          </cell>
          <cell r="P2578" t="str">
            <v/>
          </cell>
          <cell r="Q2578" t="str">
            <v/>
          </cell>
          <cell r="R2578" t="str">
            <v/>
          </cell>
          <cell r="S2578" t="str">
            <v>x</v>
          </cell>
          <cell r="T2578" t="str">
            <v/>
          </cell>
          <cell r="U2578" t="str">
            <v/>
          </cell>
          <cell r="V2578" t="str">
            <v/>
          </cell>
          <cell r="W2578" t="str">
            <v/>
          </cell>
          <cell r="X2578" t="str">
            <v/>
          </cell>
          <cell r="Y2578" t="str">
            <v/>
          </cell>
          <cell r="AA2578" t="str">
            <v/>
          </cell>
          <cell r="AB2578" t="str">
            <v/>
          </cell>
          <cell r="AC2578" t="str">
            <v/>
          </cell>
          <cell r="AD2578" t="str">
            <v/>
          </cell>
        </row>
        <row r="2579">
          <cell r="A2579" t="str">
            <v/>
          </cell>
          <cell r="B2579">
            <v>8</v>
          </cell>
          <cell r="C2579">
            <v>42976</v>
          </cell>
          <cell r="E2579">
            <v>42975</v>
          </cell>
          <cell r="F2579" t="str">
            <v>VAT Phí dịch vụ bảo vệ T8/2017</v>
          </cell>
          <cell r="G2579" t="str">
            <v>0001629</v>
          </cell>
          <cell r="H2579" t="str">
            <v>Cty TNHH DV Bảo Vệ Huỳnh Long</v>
          </cell>
          <cell r="M2579">
            <v>1150000</v>
          </cell>
          <cell r="N2579" t="str">
            <v>1331</v>
          </cell>
          <cell r="O2579" t="str">
            <v>1111</v>
          </cell>
          <cell r="P2579" t="str">
            <v/>
          </cell>
          <cell r="Q2579" t="str">
            <v/>
          </cell>
          <cell r="R2579" t="str">
            <v/>
          </cell>
          <cell r="S2579" t="str">
            <v>x</v>
          </cell>
          <cell r="T2579" t="str">
            <v/>
          </cell>
          <cell r="U2579" t="str">
            <v/>
          </cell>
          <cell r="V2579" t="str">
            <v/>
          </cell>
          <cell r="W2579" t="str">
            <v/>
          </cell>
          <cell r="X2579" t="str">
            <v/>
          </cell>
          <cell r="Y2579" t="str">
            <v/>
          </cell>
          <cell r="AA2579" t="str">
            <v/>
          </cell>
          <cell r="AB2579" t="str">
            <v/>
          </cell>
          <cell r="AC2579" t="str">
            <v/>
          </cell>
          <cell r="AD2579" t="str">
            <v/>
          </cell>
        </row>
        <row r="2580">
          <cell r="A2580" t="str">
            <v/>
          </cell>
          <cell r="B2580">
            <v>8</v>
          </cell>
          <cell r="C2580">
            <v>42977</v>
          </cell>
          <cell r="E2580">
            <v>42977</v>
          </cell>
          <cell r="F2580" t="str">
            <v>Phí phân tích thí nghiệm</v>
          </cell>
          <cell r="G2580" t="str">
            <v>0006601</v>
          </cell>
          <cell r="H2580" t="str">
            <v>Trung Tâm DV Phân Tích TN TPHCM</v>
          </cell>
          <cell r="M2580">
            <v>1180000</v>
          </cell>
          <cell r="N2580" t="str">
            <v>641</v>
          </cell>
          <cell r="O2580" t="str">
            <v>1111</v>
          </cell>
          <cell r="P2580" t="str">
            <v/>
          </cell>
          <cell r="Q2580" t="str">
            <v/>
          </cell>
          <cell r="R2580" t="str">
            <v/>
          </cell>
          <cell r="S2580" t="str">
            <v>x</v>
          </cell>
          <cell r="T2580" t="str">
            <v/>
          </cell>
          <cell r="U2580" t="str">
            <v/>
          </cell>
          <cell r="V2580" t="str">
            <v/>
          </cell>
          <cell r="W2580" t="str">
            <v/>
          </cell>
          <cell r="X2580" t="str">
            <v/>
          </cell>
          <cell r="Y2580" t="str">
            <v/>
          </cell>
          <cell r="AA2580" t="str">
            <v/>
          </cell>
          <cell r="AB2580" t="str">
            <v/>
          </cell>
          <cell r="AC2580" t="str">
            <v/>
          </cell>
          <cell r="AD2580" t="str">
            <v/>
          </cell>
        </row>
        <row r="2581">
          <cell r="A2581" t="str">
            <v/>
          </cell>
          <cell r="B2581">
            <v>8</v>
          </cell>
          <cell r="C2581">
            <v>42977</v>
          </cell>
          <cell r="E2581">
            <v>42977</v>
          </cell>
          <cell r="F2581" t="str">
            <v>VAT Phí phân tích thí nghiệm</v>
          </cell>
          <cell r="G2581" t="str">
            <v>0006601</v>
          </cell>
          <cell r="H2581" t="str">
            <v>Trung Tâm DV Phân Tích TN TPHCM</v>
          </cell>
          <cell r="M2581">
            <v>59000</v>
          </cell>
          <cell r="N2581" t="str">
            <v>1331</v>
          </cell>
          <cell r="O2581" t="str">
            <v>1111</v>
          </cell>
          <cell r="P2581" t="str">
            <v/>
          </cell>
          <cell r="Q2581" t="str">
            <v/>
          </cell>
          <cell r="R2581" t="str">
            <v/>
          </cell>
          <cell r="S2581" t="str">
            <v>x</v>
          </cell>
          <cell r="T2581" t="str">
            <v/>
          </cell>
          <cell r="U2581" t="str">
            <v/>
          </cell>
          <cell r="V2581" t="str">
            <v/>
          </cell>
          <cell r="W2581" t="str">
            <v/>
          </cell>
          <cell r="X2581" t="str">
            <v/>
          </cell>
          <cell r="Y2581" t="str">
            <v/>
          </cell>
          <cell r="AA2581" t="str">
            <v/>
          </cell>
          <cell r="AB2581" t="str">
            <v/>
          </cell>
          <cell r="AC2581" t="str">
            <v/>
          </cell>
          <cell r="AD2581" t="str">
            <v/>
          </cell>
        </row>
        <row r="2582">
          <cell r="A2582" t="str">
            <v/>
          </cell>
          <cell r="B2582">
            <v>8</v>
          </cell>
          <cell r="C2582">
            <v>42978</v>
          </cell>
          <cell r="E2582">
            <v>42978</v>
          </cell>
          <cell r="F2582" t="str">
            <v>Xăng, Dầu DO</v>
          </cell>
          <cell r="G2582" t="str">
            <v>0629129</v>
          </cell>
          <cell r="H2582" t="str">
            <v>Cty CP Vật Tư - Xăng Dầu Comeco</v>
          </cell>
          <cell r="M2582">
            <v>1450882</v>
          </cell>
          <cell r="N2582" t="str">
            <v>642</v>
          </cell>
          <cell r="O2582" t="str">
            <v>1111</v>
          </cell>
          <cell r="P2582" t="str">
            <v/>
          </cell>
          <cell r="Q2582" t="str">
            <v/>
          </cell>
          <cell r="R2582" t="str">
            <v/>
          </cell>
          <cell r="S2582" t="str">
            <v>x</v>
          </cell>
          <cell r="T2582" t="str">
            <v/>
          </cell>
          <cell r="U2582" t="str">
            <v/>
          </cell>
          <cell r="V2582" t="str">
            <v/>
          </cell>
          <cell r="W2582" t="str">
            <v/>
          </cell>
          <cell r="X2582" t="str">
            <v/>
          </cell>
          <cell r="Y2582" t="str">
            <v/>
          </cell>
          <cell r="AA2582" t="str">
            <v/>
          </cell>
          <cell r="AB2582" t="str">
            <v/>
          </cell>
          <cell r="AC2582" t="str">
            <v/>
          </cell>
          <cell r="AD2582" t="str">
            <v/>
          </cell>
        </row>
        <row r="2583">
          <cell r="A2583" t="str">
            <v/>
          </cell>
          <cell r="B2583">
            <v>8</v>
          </cell>
          <cell r="C2583">
            <v>42978</v>
          </cell>
          <cell r="E2583">
            <v>42978</v>
          </cell>
          <cell r="F2583" t="str">
            <v>VAT Xăng, Dầu DO</v>
          </cell>
          <cell r="G2583" t="str">
            <v>0629129</v>
          </cell>
          <cell r="H2583" t="str">
            <v>Cty CP Vật Tư - Xăng Dầu Comeco</v>
          </cell>
          <cell r="M2583">
            <v>145088</v>
          </cell>
          <cell r="N2583" t="str">
            <v>1331</v>
          </cell>
          <cell r="O2583" t="str">
            <v>1111</v>
          </cell>
          <cell r="P2583" t="str">
            <v/>
          </cell>
          <cell r="Q2583" t="str">
            <v/>
          </cell>
          <cell r="R2583" t="str">
            <v/>
          </cell>
          <cell r="S2583" t="str">
            <v>x</v>
          </cell>
          <cell r="T2583" t="str">
            <v/>
          </cell>
          <cell r="U2583" t="str">
            <v/>
          </cell>
          <cell r="V2583" t="str">
            <v/>
          </cell>
          <cell r="W2583" t="str">
            <v/>
          </cell>
          <cell r="X2583" t="str">
            <v/>
          </cell>
          <cell r="Y2583" t="str">
            <v/>
          </cell>
          <cell r="AA2583" t="str">
            <v/>
          </cell>
          <cell r="AB2583" t="str">
            <v/>
          </cell>
          <cell r="AC2583" t="str">
            <v/>
          </cell>
          <cell r="AD2583" t="str">
            <v/>
          </cell>
        </row>
        <row r="2584">
          <cell r="A2584" t="str">
            <v/>
          </cell>
          <cell r="B2584">
            <v>8</v>
          </cell>
          <cell r="C2584">
            <v>42978</v>
          </cell>
          <cell r="E2584">
            <v>42978</v>
          </cell>
          <cell r="F2584" t="str">
            <v>Cước CPN T8/2017</v>
          </cell>
          <cell r="G2584" t="str">
            <v>0220941</v>
          </cell>
          <cell r="H2584" t="str">
            <v>Tổng Cty CP Bưu Chính Viettel</v>
          </cell>
          <cell r="M2584">
            <v>139265</v>
          </cell>
          <cell r="N2584" t="str">
            <v>642</v>
          </cell>
          <cell r="O2584" t="str">
            <v>1111</v>
          </cell>
          <cell r="P2584" t="str">
            <v/>
          </cell>
          <cell r="Q2584" t="str">
            <v/>
          </cell>
          <cell r="R2584" t="str">
            <v/>
          </cell>
          <cell r="S2584" t="str">
            <v>x</v>
          </cell>
          <cell r="T2584" t="str">
            <v/>
          </cell>
          <cell r="U2584" t="str">
            <v/>
          </cell>
          <cell r="V2584" t="str">
            <v/>
          </cell>
          <cell r="W2584" t="str">
            <v/>
          </cell>
          <cell r="X2584" t="str">
            <v/>
          </cell>
          <cell r="Y2584" t="str">
            <v/>
          </cell>
          <cell r="AA2584" t="str">
            <v/>
          </cell>
          <cell r="AB2584" t="str">
            <v/>
          </cell>
          <cell r="AC2584" t="str">
            <v/>
          </cell>
          <cell r="AD2584" t="str">
            <v/>
          </cell>
        </row>
        <row r="2585">
          <cell r="A2585" t="str">
            <v/>
          </cell>
          <cell r="B2585">
            <v>8</v>
          </cell>
          <cell r="C2585">
            <v>42978</v>
          </cell>
          <cell r="E2585">
            <v>42978</v>
          </cell>
          <cell r="F2585" t="str">
            <v>VAT Cước CPN T8/2017</v>
          </cell>
          <cell r="G2585" t="str">
            <v>0220941</v>
          </cell>
          <cell r="H2585" t="str">
            <v>Tổng Cty CP Bưu Chính Viettel</v>
          </cell>
          <cell r="M2585">
            <v>13927</v>
          </cell>
          <cell r="N2585" t="str">
            <v>1331</v>
          </cell>
          <cell r="O2585" t="str">
            <v>1111</v>
          </cell>
          <cell r="P2585" t="str">
            <v/>
          </cell>
          <cell r="Q2585" t="str">
            <v/>
          </cell>
          <cell r="R2585" t="str">
            <v/>
          </cell>
          <cell r="S2585" t="str">
            <v>x</v>
          </cell>
          <cell r="T2585" t="str">
            <v/>
          </cell>
          <cell r="U2585" t="str">
            <v/>
          </cell>
          <cell r="V2585" t="str">
            <v/>
          </cell>
          <cell r="W2585" t="str">
            <v/>
          </cell>
          <cell r="X2585" t="str">
            <v/>
          </cell>
          <cell r="Y2585" t="str">
            <v/>
          </cell>
          <cell r="AA2585" t="str">
            <v/>
          </cell>
          <cell r="AB2585" t="str">
            <v/>
          </cell>
          <cell r="AC2585" t="str">
            <v/>
          </cell>
          <cell r="AD2585" t="str">
            <v/>
          </cell>
        </row>
        <row r="2586">
          <cell r="A2586" t="str">
            <v/>
          </cell>
          <cell r="B2586">
            <v>8</v>
          </cell>
          <cell r="C2586">
            <v>42971</v>
          </cell>
          <cell r="E2586">
            <v>42978</v>
          </cell>
          <cell r="F2586" t="str">
            <v>Thanh toán tiền thùng</v>
          </cell>
          <cell r="G2586" t="str">
            <v>0000937</v>
          </cell>
          <cell r="H2586" t="str">
            <v>Cty TNHH MTV Khởi Nguyên An</v>
          </cell>
          <cell r="M2586">
            <v>19762050</v>
          </cell>
          <cell r="N2586" t="str">
            <v>331</v>
          </cell>
          <cell r="O2586" t="str">
            <v>1111</v>
          </cell>
          <cell r="P2586" t="str">
            <v/>
          </cell>
          <cell r="Q2586" t="str">
            <v/>
          </cell>
          <cell r="R2586" t="str">
            <v/>
          </cell>
          <cell r="S2586" t="str">
            <v>x</v>
          </cell>
          <cell r="T2586" t="str">
            <v/>
          </cell>
          <cell r="U2586" t="str">
            <v/>
          </cell>
          <cell r="V2586" t="str">
            <v/>
          </cell>
          <cell r="W2586" t="str">
            <v/>
          </cell>
          <cell r="X2586" t="str">
            <v/>
          </cell>
          <cell r="Y2586" t="str">
            <v/>
          </cell>
          <cell r="AA2586" t="str">
            <v/>
          </cell>
          <cell r="AB2586" t="str">
            <v/>
          </cell>
          <cell r="AC2586" t="str">
            <v/>
          </cell>
          <cell r="AD2586" t="str">
            <v/>
          </cell>
        </row>
        <row r="2587">
          <cell r="A2587" t="str">
            <v/>
          </cell>
          <cell r="B2587">
            <v>8</v>
          </cell>
          <cell r="C2587">
            <v>42978</v>
          </cell>
          <cell r="E2587">
            <v>42978</v>
          </cell>
          <cell r="F2587" t="str">
            <v>Phí giao thông T8/2017</v>
          </cell>
          <cell r="H2587" t="str">
            <v>Nguyễn Văn Bé Tư</v>
          </cell>
          <cell r="M2587">
            <v>4047273</v>
          </cell>
          <cell r="N2587" t="str">
            <v>642</v>
          </cell>
          <cell r="O2587" t="str">
            <v>1111</v>
          </cell>
          <cell r="P2587" t="str">
            <v/>
          </cell>
          <cell r="Q2587" t="str">
            <v/>
          </cell>
          <cell r="R2587" t="str">
            <v/>
          </cell>
          <cell r="S2587" t="str">
            <v>x</v>
          </cell>
          <cell r="T2587" t="str">
            <v/>
          </cell>
          <cell r="U2587" t="str">
            <v/>
          </cell>
          <cell r="V2587" t="str">
            <v/>
          </cell>
          <cell r="W2587" t="str">
            <v/>
          </cell>
          <cell r="X2587" t="str">
            <v/>
          </cell>
          <cell r="Y2587" t="str">
            <v/>
          </cell>
          <cell r="AA2587" t="str">
            <v/>
          </cell>
          <cell r="AB2587" t="str">
            <v/>
          </cell>
          <cell r="AC2587" t="str">
            <v/>
          </cell>
          <cell r="AD2587" t="str">
            <v/>
          </cell>
        </row>
        <row r="2588">
          <cell r="A2588" t="str">
            <v/>
          </cell>
          <cell r="B2588">
            <v>8</v>
          </cell>
          <cell r="C2588">
            <v>42978</v>
          </cell>
          <cell r="E2588">
            <v>42978</v>
          </cell>
          <cell r="F2588" t="str">
            <v>VAT Phí giao thông T8/2017</v>
          </cell>
          <cell r="H2588" t="str">
            <v>Nguyễn Văn Bé Tư</v>
          </cell>
          <cell r="M2588">
            <v>404727</v>
          </cell>
          <cell r="N2588" t="str">
            <v>1331</v>
          </cell>
          <cell r="O2588" t="str">
            <v>1111</v>
          </cell>
          <cell r="P2588" t="str">
            <v/>
          </cell>
          <cell r="Q2588" t="str">
            <v/>
          </cell>
          <cell r="R2588" t="str">
            <v/>
          </cell>
          <cell r="S2588" t="str">
            <v>x</v>
          </cell>
          <cell r="T2588" t="str">
            <v/>
          </cell>
          <cell r="U2588" t="str">
            <v/>
          </cell>
          <cell r="V2588" t="str">
            <v/>
          </cell>
          <cell r="W2588" t="str">
            <v/>
          </cell>
          <cell r="X2588" t="str">
            <v/>
          </cell>
          <cell r="Y2588" t="str">
            <v/>
          </cell>
          <cell r="AA2588" t="str">
            <v/>
          </cell>
          <cell r="AB2588" t="str">
            <v/>
          </cell>
          <cell r="AC2588" t="str">
            <v/>
          </cell>
          <cell r="AD2588" t="str">
            <v/>
          </cell>
        </row>
        <row r="2589">
          <cell r="A2589" t="str">
            <v/>
          </cell>
          <cell r="B2589">
            <v>8</v>
          </cell>
          <cell r="C2589">
            <v>42978</v>
          </cell>
          <cell r="E2589">
            <v>42978</v>
          </cell>
          <cell r="F2589" t="str">
            <v>Chi tiền thai sản</v>
          </cell>
          <cell r="H2589" t="str">
            <v>Lâm Thị Mộng Thường</v>
          </cell>
          <cell r="M2589">
            <v>23497000</v>
          </cell>
          <cell r="N2589" t="str">
            <v>3383</v>
          </cell>
          <cell r="O2589" t="str">
            <v>1111</v>
          </cell>
          <cell r="P2589" t="str">
            <v/>
          </cell>
          <cell r="Q2589" t="str">
            <v/>
          </cell>
          <cell r="R2589" t="str">
            <v/>
          </cell>
          <cell r="S2589" t="str">
            <v>x</v>
          </cell>
          <cell r="T2589" t="str">
            <v/>
          </cell>
          <cell r="U2589" t="str">
            <v/>
          </cell>
          <cell r="V2589" t="str">
            <v/>
          </cell>
          <cell r="W2589" t="str">
            <v/>
          </cell>
          <cell r="X2589" t="str">
            <v/>
          </cell>
          <cell r="Y2589" t="str">
            <v/>
          </cell>
          <cell r="AA2589" t="str">
            <v/>
          </cell>
          <cell r="AB2589" t="str">
            <v/>
          </cell>
          <cell r="AC2589" t="str">
            <v/>
          </cell>
          <cell r="AD2589" t="str">
            <v/>
          </cell>
        </row>
        <row r="2590">
          <cell r="A2590" t="str">
            <v/>
          </cell>
          <cell r="B2590">
            <v>8</v>
          </cell>
          <cell r="C2590">
            <v>42978</v>
          </cell>
          <cell r="E2590">
            <v>42978</v>
          </cell>
          <cell r="F2590" t="str">
            <v xml:space="preserve">Chi trợ cấp thai sản </v>
          </cell>
          <cell r="H2590" t="str">
            <v>Nguyễn Văn Bé Hai</v>
          </cell>
          <cell r="M2590">
            <v>1090300</v>
          </cell>
          <cell r="N2590" t="str">
            <v>3383</v>
          </cell>
          <cell r="O2590" t="str">
            <v>1111</v>
          </cell>
          <cell r="P2590" t="str">
            <v/>
          </cell>
          <cell r="Q2590" t="str">
            <v/>
          </cell>
          <cell r="R2590" t="str">
            <v/>
          </cell>
          <cell r="S2590" t="str">
            <v>x</v>
          </cell>
          <cell r="T2590" t="str">
            <v/>
          </cell>
          <cell r="U2590" t="str">
            <v/>
          </cell>
          <cell r="V2590" t="str">
            <v/>
          </cell>
          <cell r="W2590" t="str">
            <v/>
          </cell>
          <cell r="X2590" t="str">
            <v/>
          </cell>
          <cell r="Y2590" t="str">
            <v/>
          </cell>
          <cell r="AA2590" t="str">
            <v/>
          </cell>
          <cell r="AB2590" t="str">
            <v/>
          </cell>
          <cell r="AC2590" t="str">
            <v/>
          </cell>
          <cell r="AD2590" t="str">
            <v/>
          </cell>
        </row>
        <row r="2591">
          <cell r="A2591" t="str">
            <v/>
          </cell>
          <cell r="B2591">
            <v>8</v>
          </cell>
          <cell r="C2591">
            <v>42978</v>
          </cell>
          <cell r="E2591">
            <v>42978</v>
          </cell>
          <cell r="F2591" t="str">
            <v>Chi tiền thai sản</v>
          </cell>
          <cell r="H2591" t="str">
            <v>Trần Thị Bích Phượng</v>
          </cell>
          <cell r="M2591">
            <v>23677000</v>
          </cell>
          <cell r="N2591" t="str">
            <v>3383</v>
          </cell>
          <cell r="O2591" t="str">
            <v>1111</v>
          </cell>
          <cell r="P2591" t="str">
            <v/>
          </cell>
          <cell r="Q2591" t="str">
            <v/>
          </cell>
          <cell r="R2591" t="str">
            <v/>
          </cell>
          <cell r="S2591" t="str">
            <v>x</v>
          </cell>
          <cell r="T2591" t="str">
            <v/>
          </cell>
          <cell r="U2591" t="str">
            <v/>
          </cell>
          <cell r="V2591" t="str">
            <v/>
          </cell>
          <cell r="W2591" t="str">
            <v/>
          </cell>
          <cell r="X2591" t="str">
            <v/>
          </cell>
          <cell r="Y2591" t="str">
            <v/>
          </cell>
          <cell r="AA2591" t="str">
            <v/>
          </cell>
          <cell r="AB2591" t="str">
            <v/>
          </cell>
          <cell r="AC2591" t="str">
            <v/>
          </cell>
          <cell r="AD2591" t="str">
            <v/>
          </cell>
        </row>
        <row r="2592">
          <cell r="A2592" t="str">
            <v/>
          </cell>
          <cell r="B2592">
            <v>8</v>
          </cell>
          <cell r="C2592">
            <v>42978</v>
          </cell>
          <cell r="E2592">
            <v>42978</v>
          </cell>
          <cell r="F2592" t="str">
            <v xml:space="preserve">Chi trợ cấp thai sản </v>
          </cell>
          <cell r="H2592" t="str">
            <v>Trần Nhiên</v>
          </cell>
          <cell r="M2592">
            <v>740000</v>
          </cell>
          <cell r="N2592" t="str">
            <v>3383</v>
          </cell>
          <cell r="O2592" t="str">
            <v>1111</v>
          </cell>
          <cell r="P2592" t="str">
            <v/>
          </cell>
          <cell r="Q2592" t="str">
            <v/>
          </cell>
          <cell r="R2592" t="str">
            <v/>
          </cell>
          <cell r="S2592" t="str">
            <v>x</v>
          </cell>
          <cell r="T2592" t="str">
            <v/>
          </cell>
          <cell r="U2592" t="str">
            <v/>
          </cell>
          <cell r="V2592" t="str">
            <v/>
          </cell>
          <cell r="W2592" t="str">
            <v/>
          </cell>
          <cell r="X2592" t="str">
            <v/>
          </cell>
          <cell r="Y2592" t="str">
            <v/>
          </cell>
          <cell r="AA2592" t="str">
            <v/>
          </cell>
          <cell r="AB2592" t="str">
            <v/>
          </cell>
          <cell r="AC2592" t="str">
            <v/>
          </cell>
          <cell r="AD2592" t="str">
            <v/>
          </cell>
        </row>
        <row r="2593">
          <cell r="A2593" t="str">
            <v/>
          </cell>
          <cell r="B2593">
            <v>8</v>
          </cell>
          <cell r="C2593">
            <v>42978</v>
          </cell>
          <cell r="E2593">
            <v>42978</v>
          </cell>
          <cell r="F2593" t="str">
            <v>Thanh toán lương T8/2017</v>
          </cell>
          <cell r="H2593" t="str">
            <v>Dương Thanh Tuấn</v>
          </cell>
          <cell r="M2593">
            <v>102179159</v>
          </cell>
          <cell r="N2593" t="str">
            <v>3341</v>
          </cell>
          <cell r="O2593" t="str">
            <v>1111</v>
          </cell>
          <cell r="P2593" t="str">
            <v/>
          </cell>
          <cell r="Q2593" t="str">
            <v/>
          </cell>
          <cell r="R2593" t="str">
            <v/>
          </cell>
          <cell r="S2593" t="str">
            <v>x</v>
          </cell>
          <cell r="T2593" t="str">
            <v/>
          </cell>
          <cell r="U2593" t="str">
            <v/>
          </cell>
          <cell r="V2593" t="str">
            <v/>
          </cell>
          <cell r="W2593" t="str">
            <v/>
          </cell>
          <cell r="X2593" t="str">
            <v/>
          </cell>
          <cell r="Y2593" t="str">
            <v/>
          </cell>
          <cell r="AA2593" t="str">
            <v/>
          </cell>
          <cell r="AB2593" t="str">
            <v/>
          </cell>
          <cell r="AC2593" t="str">
            <v/>
          </cell>
          <cell r="AD2593" t="str">
            <v/>
          </cell>
        </row>
        <row r="2594">
          <cell r="A2594" t="str">
            <v/>
          </cell>
          <cell r="B2594">
            <v>9</v>
          </cell>
          <cell r="C2594">
            <v>42983</v>
          </cell>
          <cell r="D2594" t="str">
            <v>T02</v>
          </cell>
          <cell r="E2594">
            <v>42983</v>
          </cell>
          <cell r="F2594" t="str">
            <v>Thu tiền hàng</v>
          </cell>
          <cell r="G2594" t="str">
            <v>0000235</v>
          </cell>
          <cell r="H2594" t="str">
            <v>Cty TNHH Thuỷ Sản Việt Kim</v>
          </cell>
          <cell r="M2594">
            <v>220000</v>
          </cell>
          <cell r="N2594" t="str">
            <v>1111</v>
          </cell>
          <cell r="O2594" t="str">
            <v>131</v>
          </cell>
          <cell r="P2594" t="str">
            <v/>
          </cell>
          <cell r="Q2594" t="str">
            <v/>
          </cell>
          <cell r="R2594" t="str">
            <v>x</v>
          </cell>
          <cell r="S2594" t="str">
            <v/>
          </cell>
          <cell r="T2594" t="str">
            <v/>
          </cell>
          <cell r="U2594" t="str">
            <v/>
          </cell>
          <cell r="V2594" t="str">
            <v/>
          </cell>
          <cell r="W2594" t="str">
            <v/>
          </cell>
          <cell r="X2594" t="str">
            <v/>
          </cell>
          <cell r="Y2594" t="str">
            <v>x</v>
          </cell>
          <cell r="AA2594" t="str">
            <v/>
          </cell>
          <cell r="AB2594" t="str">
            <v/>
          </cell>
          <cell r="AC2594" t="str">
            <v/>
          </cell>
          <cell r="AD2594" t="str">
            <v/>
          </cell>
        </row>
        <row r="2595">
          <cell r="A2595" t="str">
            <v/>
          </cell>
          <cell r="B2595">
            <v>9</v>
          </cell>
          <cell r="C2595">
            <v>42981</v>
          </cell>
          <cell r="E2595">
            <v>42981</v>
          </cell>
          <cell r="F2595" t="str">
            <v>Thanh toán tiền thùng</v>
          </cell>
          <cell r="G2595" t="str">
            <v>0000939</v>
          </cell>
          <cell r="H2595" t="str">
            <v>Cty TNHH MTV Khởi Nguyên An</v>
          </cell>
          <cell r="M2595">
            <v>19762050</v>
          </cell>
          <cell r="N2595" t="str">
            <v>331</v>
          </cell>
          <cell r="O2595" t="str">
            <v>1111</v>
          </cell>
          <cell r="P2595" t="str">
            <v/>
          </cell>
          <cell r="Q2595" t="str">
            <v/>
          </cell>
          <cell r="R2595" t="str">
            <v/>
          </cell>
          <cell r="S2595" t="str">
            <v>x</v>
          </cell>
          <cell r="T2595" t="str">
            <v/>
          </cell>
          <cell r="U2595" t="str">
            <v/>
          </cell>
          <cell r="V2595" t="str">
            <v/>
          </cell>
          <cell r="W2595" t="str">
            <v/>
          </cell>
          <cell r="X2595" t="str">
            <v/>
          </cell>
          <cell r="Y2595" t="str">
            <v/>
          </cell>
          <cell r="AA2595" t="str">
            <v/>
          </cell>
          <cell r="AB2595" t="str">
            <v/>
          </cell>
          <cell r="AC2595" t="str">
            <v/>
          </cell>
          <cell r="AD2595" t="str">
            <v/>
          </cell>
        </row>
        <row r="2596">
          <cell r="A2596" t="str">
            <v/>
          </cell>
          <cell r="B2596">
            <v>9</v>
          </cell>
          <cell r="C2596">
            <v>42983</v>
          </cell>
          <cell r="E2596">
            <v>42983</v>
          </cell>
          <cell r="F2596" t="str">
            <v>Xăng, Dầu DO</v>
          </cell>
          <cell r="G2596" t="str">
            <v>0629297</v>
          </cell>
          <cell r="H2596" t="str">
            <v>Cty CP Vật Tư - Xăng Dầu Comeco</v>
          </cell>
          <cell r="M2596">
            <v>2203064</v>
          </cell>
          <cell r="N2596" t="str">
            <v>642</v>
          </cell>
          <cell r="O2596" t="str">
            <v>1111</v>
          </cell>
          <cell r="P2596" t="str">
            <v/>
          </cell>
          <cell r="Q2596" t="str">
            <v/>
          </cell>
          <cell r="R2596" t="str">
            <v/>
          </cell>
          <cell r="S2596" t="str">
            <v>x</v>
          </cell>
          <cell r="T2596" t="str">
            <v/>
          </cell>
          <cell r="U2596" t="str">
            <v/>
          </cell>
          <cell r="V2596" t="str">
            <v/>
          </cell>
          <cell r="W2596" t="str">
            <v/>
          </cell>
          <cell r="X2596" t="str">
            <v/>
          </cell>
          <cell r="Y2596" t="str">
            <v/>
          </cell>
          <cell r="AA2596" t="str">
            <v/>
          </cell>
          <cell r="AB2596" t="str">
            <v/>
          </cell>
          <cell r="AC2596" t="str">
            <v/>
          </cell>
          <cell r="AD2596" t="str">
            <v/>
          </cell>
        </row>
        <row r="2597">
          <cell r="A2597" t="str">
            <v/>
          </cell>
          <cell r="B2597">
            <v>9</v>
          </cell>
          <cell r="C2597">
            <v>42983</v>
          </cell>
          <cell r="E2597">
            <v>42983</v>
          </cell>
          <cell r="F2597" t="str">
            <v>VAT Xăng, Dầu DO</v>
          </cell>
          <cell r="G2597" t="str">
            <v>0629297</v>
          </cell>
          <cell r="H2597" t="str">
            <v>Cty CP Vật Tư - Xăng Dầu Comeco</v>
          </cell>
          <cell r="M2597">
            <v>220306</v>
          </cell>
          <cell r="N2597" t="str">
            <v>1331</v>
          </cell>
          <cell r="O2597" t="str">
            <v>1111</v>
          </cell>
          <cell r="P2597" t="str">
            <v/>
          </cell>
          <cell r="Q2597" t="str">
            <v/>
          </cell>
          <cell r="R2597" t="str">
            <v/>
          </cell>
          <cell r="S2597" t="str">
            <v>x</v>
          </cell>
          <cell r="T2597" t="str">
            <v/>
          </cell>
          <cell r="U2597" t="str">
            <v/>
          </cell>
          <cell r="V2597" t="str">
            <v/>
          </cell>
          <cell r="W2597" t="str">
            <v/>
          </cell>
          <cell r="X2597" t="str">
            <v/>
          </cell>
          <cell r="Y2597" t="str">
            <v/>
          </cell>
          <cell r="AA2597" t="str">
            <v/>
          </cell>
          <cell r="AB2597" t="str">
            <v/>
          </cell>
          <cell r="AC2597" t="str">
            <v/>
          </cell>
          <cell r="AD2597" t="str">
            <v/>
          </cell>
        </row>
        <row r="2598">
          <cell r="A2598" t="str">
            <v/>
          </cell>
          <cell r="B2598">
            <v>9</v>
          </cell>
          <cell r="C2598">
            <v>42983</v>
          </cell>
          <cell r="E2598">
            <v>42983</v>
          </cell>
          <cell r="F2598" t="str">
            <v>Thay vỏ xe</v>
          </cell>
          <cell r="G2598" t="str">
            <v>0001296</v>
          </cell>
          <cell r="H2598" t="str">
            <v>Cty TNHH Vỏ Xe Vạn Lợi</v>
          </cell>
          <cell r="M2598">
            <v>6181818</v>
          </cell>
          <cell r="N2598" t="str">
            <v>642</v>
          </cell>
          <cell r="O2598" t="str">
            <v>1111</v>
          </cell>
          <cell r="P2598" t="str">
            <v/>
          </cell>
          <cell r="Q2598" t="str">
            <v/>
          </cell>
          <cell r="R2598" t="str">
            <v/>
          </cell>
          <cell r="S2598" t="str">
            <v>x</v>
          </cell>
          <cell r="T2598" t="str">
            <v/>
          </cell>
          <cell r="U2598" t="str">
            <v/>
          </cell>
          <cell r="V2598" t="str">
            <v/>
          </cell>
          <cell r="W2598" t="str">
            <v/>
          </cell>
          <cell r="X2598" t="str">
            <v/>
          </cell>
          <cell r="Y2598" t="str">
            <v/>
          </cell>
          <cell r="AA2598" t="str">
            <v/>
          </cell>
          <cell r="AB2598" t="str">
            <v/>
          </cell>
          <cell r="AC2598" t="str">
            <v/>
          </cell>
          <cell r="AD2598" t="str">
            <v/>
          </cell>
        </row>
        <row r="2599">
          <cell r="A2599" t="str">
            <v/>
          </cell>
          <cell r="B2599">
            <v>9</v>
          </cell>
          <cell r="C2599">
            <v>42983</v>
          </cell>
          <cell r="E2599">
            <v>42983</v>
          </cell>
          <cell r="F2599" t="str">
            <v>VAT Thay vỏ xe</v>
          </cell>
          <cell r="G2599" t="str">
            <v>0001296</v>
          </cell>
          <cell r="H2599" t="str">
            <v>Cty TNHH Vỏ Xe Vạn Lợi</v>
          </cell>
          <cell r="M2599">
            <v>618182</v>
          </cell>
          <cell r="N2599" t="str">
            <v>1331</v>
          </cell>
          <cell r="O2599" t="str">
            <v>1111</v>
          </cell>
          <cell r="P2599" t="str">
            <v/>
          </cell>
          <cell r="Q2599" t="str">
            <v/>
          </cell>
          <cell r="R2599" t="str">
            <v/>
          </cell>
          <cell r="S2599" t="str">
            <v>x</v>
          </cell>
          <cell r="T2599" t="str">
            <v/>
          </cell>
          <cell r="U2599" t="str">
            <v/>
          </cell>
          <cell r="V2599" t="str">
            <v/>
          </cell>
          <cell r="W2599" t="str">
            <v/>
          </cell>
          <cell r="X2599" t="str">
            <v/>
          </cell>
          <cell r="Y2599" t="str">
            <v/>
          </cell>
          <cell r="AA2599" t="str">
            <v/>
          </cell>
          <cell r="AB2599" t="str">
            <v/>
          </cell>
          <cell r="AC2599" t="str">
            <v/>
          </cell>
          <cell r="AD2599" t="str">
            <v/>
          </cell>
        </row>
        <row r="2600">
          <cell r="A2600" t="str">
            <v/>
          </cell>
          <cell r="B2600">
            <v>9</v>
          </cell>
          <cell r="C2600">
            <v>42984</v>
          </cell>
          <cell r="E2600">
            <v>42984</v>
          </cell>
          <cell r="F2600" t="str">
            <v>Cước VT - CNTT T8/2017</v>
          </cell>
          <cell r="G2600" t="str">
            <v>2796202; 2866432</v>
          </cell>
          <cell r="H2600" t="str">
            <v>TT Kinh Doanh VNPT - Long An</v>
          </cell>
          <cell r="M2600">
            <v>3021964</v>
          </cell>
          <cell r="N2600" t="str">
            <v>642</v>
          </cell>
          <cell r="O2600" t="str">
            <v>1111</v>
          </cell>
          <cell r="P2600" t="str">
            <v/>
          </cell>
          <cell r="Q2600" t="str">
            <v/>
          </cell>
          <cell r="R2600" t="str">
            <v/>
          </cell>
          <cell r="S2600" t="str">
            <v>x</v>
          </cell>
          <cell r="T2600" t="str">
            <v/>
          </cell>
          <cell r="U2600" t="str">
            <v/>
          </cell>
          <cell r="V2600" t="str">
            <v/>
          </cell>
          <cell r="W2600" t="str">
            <v/>
          </cell>
          <cell r="X2600" t="str">
            <v/>
          </cell>
          <cell r="Y2600" t="str">
            <v/>
          </cell>
          <cell r="AA2600" t="str">
            <v/>
          </cell>
          <cell r="AB2600" t="str">
            <v/>
          </cell>
          <cell r="AC2600" t="str">
            <v/>
          </cell>
          <cell r="AD2600" t="str">
            <v/>
          </cell>
        </row>
        <row r="2601">
          <cell r="A2601" t="str">
            <v/>
          </cell>
          <cell r="B2601">
            <v>9</v>
          </cell>
          <cell r="C2601">
            <v>42984</v>
          </cell>
          <cell r="E2601">
            <v>42984</v>
          </cell>
          <cell r="F2601" t="str">
            <v>VAT Cước VT - CNTT T8/2017</v>
          </cell>
          <cell r="G2601" t="str">
            <v>2796202; 2866432</v>
          </cell>
          <cell r="H2601" t="str">
            <v>TT Kinh Doanh VNPT - Long An</v>
          </cell>
          <cell r="M2601">
            <v>302196</v>
          </cell>
          <cell r="N2601" t="str">
            <v>1331</v>
          </cell>
          <cell r="O2601" t="str">
            <v>1111</v>
          </cell>
          <cell r="P2601" t="str">
            <v/>
          </cell>
          <cell r="Q2601" t="str">
            <v/>
          </cell>
          <cell r="R2601" t="str">
            <v/>
          </cell>
          <cell r="S2601" t="str">
            <v>x</v>
          </cell>
          <cell r="T2601" t="str">
            <v/>
          </cell>
          <cell r="U2601" t="str">
            <v/>
          </cell>
          <cell r="V2601" t="str">
            <v/>
          </cell>
          <cell r="W2601" t="str">
            <v/>
          </cell>
          <cell r="X2601" t="str">
            <v/>
          </cell>
          <cell r="Y2601" t="str">
            <v/>
          </cell>
          <cell r="AA2601" t="str">
            <v/>
          </cell>
          <cell r="AB2601" t="str">
            <v/>
          </cell>
          <cell r="AC2601" t="str">
            <v/>
          </cell>
          <cell r="AD2601" t="str">
            <v/>
          </cell>
        </row>
        <row r="2602">
          <cell r="A2602" t="str">
            <v/>
          </cell>
          <cell r="B2602">
            <v>9</v>
          </cell>
          <cell r="C2602">
            <v>42984</v>
          </cell>
          <cell r="E2602">
            <v>42984</v>
          </cell>
          <cell r="F2602" t="str">
            <v>Phi cấp container rỗng lạnh</v>
          </cell>
          <cell r="H2602" t="str">
            <v>Cty CP Đại Lý Giao Nhận Vận Tải Xếp Dỡ Tân Cảng</v>
          </cell>
          <cell r="M2602">
            <v>2513636</v>
          </cell>
          <cell r="N2602" t="str">
            <v>641</v>
          </cell>
          <cell r="O2602" t="str">
            <v>1111</v>
          </cell>
          <cell r="P2602" t="str">
            <v/>
          </cell>
          <cell r="Q2602" t="str">
            <v/>
          </cell>
          <cell r="R2602" t="str">
            <v/>
          </cell>
          <cell r="S2602" t="str">
            <v>x</v>
          </cell>
          <cell r="T2602" t="str">
            <v/>
          </cell>
          <cell r="U2602" t="str">
            <v/>
          </cell>
          <cell r="V2602" t="str">
            <v/>
          </cell>
          <cell r="W2602" t="str">
            <v/>
          </cell>
          <cell r="X2602" t="str">
            <v/>
          </cell>
          <cell r="Y2602" t="str">
            <v/>
          </cell>
          <cell r="AA2602" t="str">
            <v/>
          </cell>
          <cell r="AB2602" t="str">
            <v/>
          </cell>
          <cell r="AC2602" t="str">
            <v/>
          </cell>
          <cell r="AD2602" t="str">
            <v/>
          </cell>
        </row>
        <row r="2603">
          <cell r="A2603" t="str">
            <v/>
          </cell>
          <cell r="B2603">
            <v>9</v>
          </cell>
          <cell r="C2603">
            <v>42984</v>
          </cell>
          <cell r="E2603">
            <v>42984</v>
          </cell>
          <cell r="F2603" t="str">
            <v>VAT Phi cấp container rỗng lạnh</v>
          </cell>
          <cell r="H2603" t="str">
            <v>Cty CP Đại Lý Giao Nhận Vận Tải Xếp Dỡ Tân Cảng</v>
          </cell>
          <cell r="M2603">
            <v>251364</v>
          </cell>
          <cell r="N2603" t="str">
            <v>1331</v>
          </cell>
          <cell r="O2603" t="str">
            <v>1111</v>
          </cell>
          <cell r="P2603" t="str">
            <v/>
          </cell>
          <cell r="Q2603" t="str">
            <v/>
          </cell>
          <cell r="R2603" t="str">
            <v/>
          </cell>
          <cell r="S2603" t="str">
            <v>x</v>
          </cell>
          <cell r="T2603" t="str">
            <v/>
          </cell>
          <cell r="U2603" t="str">
            <v/>
          </cell>
          <cell r="V2603" t="str">
            <v/>
          </cell>
          <cell r="W2603" t="str">
            <v/>
          </cell>
          <cell r="X2603" t="str">
            <v/>
          </cell>
          <cell r="Y2603" t="str">
            <v/>
          </cell>
          <cell r="AA2603" t="str">
            <v/>
          </cell>
          <cell r="AB2603" t="str">
            <v/>
          </cell>
          <cell r="AC2603" t="str">
            <v/>
          </cell>
          <cell r="AD2603" t="str">
            <v/>
          </cell>
        </row>
        <row r="2604">
          <cell r="A2604" t="str">
            <v/>
          </cell>
          <cell r="B2604">
            <v>9</v>
          </cell>
          <cell r="C2604">
            <v>42985</v>
          </cell>
          <cell r="E2604">
            <v>42985</v>
          </cell>
          <cell r="F2604" t="str">
            <v>Phí chứng từ, dịch vụ, xếp dỡ, niêm chì</v>
          </cell>
          <cell r="G2604" t="str">
            <v>0006370</v>
          </cell>
          <cell r="H2604" t="str">
            <v>Cty TNHH DV Giao Nhận AAAS</v>
          </cell>
          <cell r="M2604">
            <v>6042780</v>
          </cell>
          <cell r="N2604" t="str">
            <v>642</v>
          </cell>
          <cell r="O2604" t="str">
            <v>1111</v>
          </cell>
          <cell r="P2604" t="str">
            <v/>
          </cell>
          <cell r="Q2604" t="str">
            <v/>
          </cell>
          <cell r="R2604" t="str">
            <v/>
          </cell>
          <cell r="S2604" t="str">
            <v>x</v>
          </cell>
          <cell r="T2604" t="str">
            <v/>
          </cell>
          <cell r="U2604" t="str">
            <v/>
          </cell>
          <cell r="V2604" t="str">
            <v/>
          </cell>
          <cell r="W2604" t="str">
            <v/>
          </cell>
          <cell r="X2604" t="str">
            <v/>
          </cell>
          <cell r="Y2604" t="str">
            <v/>
          </cell>
          <cell r="AA2604" t="str">
            <v/>
          </cell>
          <cell r="AB2604" t="str">
            <v/>
          </cell>
          <cell r="AC2604" t="str">
            <v/>
          </cell>
          <cell r="AD2604" t="str">
            <v/>
          </cell>
        </row>
        <row r="2605">
          <cell r="A2605" t="str">
            <v/>
          </cell>
          <cell r="B2605">
            <v>9</v>
          </cell>
          <cell r="C2605">
            <v>42985</v>
          </cell>
          <cell r="E2605">
            <v>42985</v>
          </cell>
          <cell r="F2605" t="str">
            <v>VAT Phí chứng từ, dịch vụ, xếp dỡ, niêm chì</v>
          </cell>
          <cell r="G2605" t="str">
            <v>0006370</v>
          </cell>
          <cell r="H2605" t="str">
            <v>Cty TNHH DV Giao Nhận AAAS</v>
          </cell>
          <cell r="M2605">
            <v>604278</v>
          </cell>
          <cell r="N2605" t="str">
            <v>1331</v>
          </cell>
          <cell r="O2605" t="str">
            <v>1111</v>
          </cell>
          <cell r="P2605" t="str">
            <v/>
          </cell>
          <cell r="Q2605" t="str">
            <v/>
          </cell>
          <cell r="R2605" t="str">
            <v/>
          </cell>
          <cell r="S2605" t="str">
            <v>x</v>
          </cell>
          <cell r="T2605" t="str">
            <v/>
          </cell>
          <cell r="U2605" t="str">
            <v/>
          </cell>
          <cell r="V2605" t="str">
            <v/>
          </cell>
          <cell r="W2605" t="str">
            <v/>
          </cell>
          <cell r="X2605" t="str">
            <v/>
          </cell>
          <cell r="Y2605" t="str">
            <v/>
          </cell>
          <cell r="AA2605" t="str">
            <v/>
          </cell>
          <cell r="AB2605" t="str">
            <v/>
          </cell>
          <cell r="AC2605" t="str">
            <v/>
          </cell>
          <cell r="AD2605" t="str">
            <v/>
          </cell>
        </row>
        <row r="2606">
          <cell r="A2606" t="str">
            <v/>
          </cell>
          <cell r="B2606">
            <v>9</v>
          </cell>
          <cell r="C2606">
            <v>42985</v>
          </cell>
          <cell r="E2606">
            <v>42985</v>
          </cell>
          <cell r="F2606" t="str">
            <v>Thanh toán tiền thùng</v>
          </cell>
          <cell r="G2606" t="str">
            <v>0000946</v>
          </cell>
          <cell r="H2606" t="str">
            <v>Cty TNHH MTV Khởi Nguyên An</v>
          </cell>
          <cell r="M2606">
            <v>19762050</v>
          </cell>
          <cell r="N2606" t="str">
            <v>331</v>
          </cell>
          <cell r="O2606" t="str">
            <v>1111</v>
          </cell>
          <cell r="P2606" t="str">
            <v/>
          </cell>
          <cell r="Q2606" t="str">
            <v/>
          </cell>
          <cell r="R2606" t="str">
            <v/>
          </cell>
          <cell r="S2606" t="str">
            <v>x</v>
          </cell>
          <cell r="T2606" t="str">
            <v/>
          </cell>
          <cell r="U2606" t="str">
            <v/>
          </cell>
          <cell r="V2606" t="str">
            <v/>
          </cell>
          <cell r="W2606" t="str">
            <v/>
          </cell>
          <cell r="X2606" t="str">
            <v/>
          </cell>
          <cell r="Y2606" t="str">
            <v/>
          </cell>
          <cell r="AA2606" t="str">
            <v/>
          </cell>
          <cell r="AB2606" t="str">
            <v/>
          </cell>
          <cell r="AC2606" t="str">
            <v/>
          </cell>
          <cell r="AD2606" t="str">
            <v/>
          </cell>
        </row>
        <row r="2607">
          <cell r="A2607" t="str">
            <v/>
          </cell>
          <cell r="B2607">
            <v>9</v>
          </cell>
          <cell r="C2607">
            <v>42986</v>
          </cell>
          <cell r="E2607">
            <v>42986</v>
          </cell>
          <cell r="F2607" t="str">
            <v>Phí điện lạnh</v>
          </cell>
          <cell r="G2607" t="str">
            <v>1026378</v>
          </cell>
          <cell r="H2607" t="str">
            <v>Cty TNHH MTV Tổng Công Ty Tân Cảng SG</v>
          </cell>
          <cell r="M2607">
            <v>2509091</v>
          </cell>
          <cell r="N2607" t="str">
            <v>642</v>
          </cell>
          <cell r="O2607" t="str">
            <v>1111</v>
          </cell>
          <cell r="P2607" t="str">
            <v/>
          </cell>
          <cell r="Q2607" t="str">
            <v/>
          </cell>
          <cell r="R2607" t="str">
            <v/>
          </cell>
          <cell r="S2607" t="str">
            <v>x</v>
          </cell>
          <cell r="T2607" t="str">
            <v/>
          </cell>
          <cell r="U2607" t="str">
            <v/>
          </cell>
          <cell r="V2607" t="str">
            <v/>
          </cell>
          <cell r="W2607" t="str">
            <v/>
          </cell>
          <cell r="X2607" t="str">
            <v/>
          </cell>
          <cell r="Y2607" t="str">
            <v/>
          </cell>
          <cell r="AA2607" t="str">
            <v/>
          </cell>
          <cell r="AB2607" t="str">
            <v/>
          </cell>
          <cell r="AC2607" t="str">
            <v/>
          </cell>
          <cell r="AD2607" t="str">
            <v/>
          </cell>
        </row>
        <row r="2608">
          <cell r="A2608" t="str">
            <v/>
          </cell>
          <cell r="B2608">
            <v>9</v>
          </cell>
          <cell r="C2608">
            <v>42986</v>
          </cell>
          <cell r="E2608">
            <v>42986</v>
          </cell>
          <cell r="F2608" t="str">
            <v>VAT Phí điện lạnh</v>
          </cell>
          <cell r="G2608" t="str">
            <v>1026378</v>
          </cell>
          <cell r="H2608" t="str">
            <v>Cty TNHH MTV Tổng Công Ty Tân Cảng SG</v>
          </cell>
          <cell r="M2608">
            <v>250909</v>
          </cell>
          <cell r="N2608" t="str">
            <v>1331</v>
          </cell>
          <cell r="O2608" t="str">
            <v>1111</v>
          </cell>
          <cell r="P2608" t="str">
            <v/>
          </cell>
          <cell r="Q2608" t="str">
            <v/>
          </cell>
          <cell r="R2608" t="str">
            <v/>
          </cell>
          <cell r="S2608" t="str">
            <v>x</v>
          </cell>
          <cell r="T2608" t="str">
            <v/>
          </cell>
          <cell r="U2608" t="str">
            <v/>
          </cell>
          <cell r="V2608" t="str">
            <v/>
          </cell>
          <cell r="W2608" t="str">
            <v/>
          </cell>
          <cell r="X2608" t="str">
            <v/>
          </cell>
          <cell r="Y2608" t="str">
            <v/>
          </cell>
          <cell r="AA2608" t="str">
            <v/>
          </cell>
          <cell r="AB2608" t="str">
            <v/>
          </cell>
          <cell r="AC2608" t="str">
            <v/>
          </cell>
          <cell r="AD2608" t="str">
            <v/>
          </cell>
        </row>
        <row r="2609">
          <cell r="A2609" t="str">
            <v/>
          </cell>
          <cell r="B2609">
            <v>9</v>
          </cell>
          <cell r="C2609">
            <v>42989</v>
          </cell>
          <cell r="E2609">
            <v>42989</v>
          </cell>
          <cell r="F2609" t="str">
            <v>Thanh toán tiền thùng</v>
          </cell>
          <cell r="G2609" t="str">
            <v>0000947</v>
          </cell>
          <cell r="H2609" t="str">
            <v>Cty TNHH MTV Khởi Nguyên An</v>
          </cell>
          <cell r="M2609">
            <v>19762050</v>
          </cell>
          <cell r="N2609" t="str">
            <v>331</v>
          </cell>
          <cell r="O2609" t="str">
            <v>1111</v>
          </cell>
          <cell r="P2609" t="str">
            <v/>
          </cell>
          <cell r="Q2609" t="str">
            <v/>
          </cell>
          <cell r="R2609" t="str">
            <v/>
          </cell>
          <cell r="S2609" t="str">
            <v>x</v>
          </cell>
          <cell r="T2609" t="str">
            <v/>
          </cell>
          <cell r="U2609" t="str">
            <v/>
          </cell>
          <cell r="V2609" t="str">
            <v/>
          </cell>
          <cell r="W2609" t="str">
            <v/>
          </cell>
          <cell r="X2609" t="str">
            <v/>
          </cell>
          <cell r="Y2609" t="str">
            <v/>
          </cell>
          <cell r="AA2609" t="str">
            <v/>
          </cell>
          <cell r="AB2609" t="str">
            <v/>
          </cell>
          <cell r="AC2609" t="str">
            <v/>
          </cell>
          <cell r="AD2609" t="str">
            <v/>
          </cell>
        </row>
        <row r="2610">
          <cell r="A2610" t="str">
            <v/>
          </cell>
          <cell r="B2610">
            <v>9</v>
          </cell>
          <cell r="C2610">
            <v>42992</v>
          </cell>
          <cell r="E2610">
            <v>42992</v>
          </cell>
          <cell r="F2610" t="str">
            <v>Xăng, Dầu DO</v>
          </cell>
          <cell r="G2610" t="str">
            <v>0629709</v>
          </cell>
          <cell r="H2610" t="str">
            <v>Cty CP Vật Tư - Xăng Dầu Comeco</v>
          </cell>
          <cell r="M2610">
            <v>3123637</v>
          </cell>
          <cell r="N2610" t="str">
            <v>642</v>
          </cell>
          <cell r="O2610" t="str">
            <v>1111</v>
          </cell>
          <cell r="P2610" t="str">
            <v/>
          </cell>
          <cell r="Q2610" t="str">
            <v/>
          </cell>
          <cell r="R2610" t="str">
            <v/>
          </cell>
          <cell r="S2610" t="str">
            <v>x</v>
          </cell>
          <cell r="T2610" t="str">
            <v/>
          </cell>
          <cell r="U2610" t="str">
            <v/>
          </cell>
          <cell r="V2610" t="str">
            <v/>
          </cell>
          <cell r="W2610" t="str">
            <v/>
          </cell>
          <cell r="X2610" t="str">
            <v/>
          </cell>
          <cell r="Y2610" t="str">
            <v/>
          </cell>
          <cell r="AA2610" t="str">
            <v/>
          </cell>
          <cell r="AB2610" t="str">
            <v/>
          </cell>
          <cell r="AC2610" t="str">
            <v/>
          </cell>
          <cell r="AD2610" t="str">
            <v/>
          </cell>
        </row>
        <row r="2611">
          <cell r="A2611" t="str">
            <v/>
          </cell>
          <cell r="B2611">
            <v>9</v>
          </cell>
          <cell r="C2611">
            <v>42992</v>
          </cell>
          <cell r="E2611">
            <v>42992</v>
          </cell>
          <cell r="F2611" t="str">
            <v>VAT Xăng, Dầu DO</v>
          </cell>
          <cell r="G2611" t="str">
            <v>0629709</v>
          </cell>
          <cell r="H2611" t="str">
            <v>Cty CP Vật Tư - Xăng Dầu Comeco</v>
          </cell>
          <cell r="M2611">
            <v>31236</v>
          </cell>
          <cell r="N2611" t="str">
            <v>1331</v>
          </cell>
          <cell r="O2611" t="str">
            <v>1111</v>
          </cell>
          <cell r="P2611" t="str">
            <v/>
          </cell>
          <cell r="Q2611" t="str">
            <v/>
          </cell>
          <cell r="R2611" t="str">
            <v/>
          </cell>
          <cell r="S2611" t="str">
            <v>x</v>
          </cell>
          <cell r="T2611" t="str">
            <v/>
          </cell>
          <cell r="U2611" t="str">
            <v/>
          </cell>
          <cell r="V2611" t="str">
            <v/>
          </cell>
          <cell r="W2611" t="str">
            <v/>
          </cell>
          <cell r="X2611" t="str">
            <v/>
          </cell>
          <cell r="Y2611" t="str">
            <v/>
          </cell>
          <cell r="AA2611" t="str">
            <v/>
          </cell>
          <cell r="AB2611" t="str">
            <v/>
          </cell>
          <cell r="AC2611" t="str">
            <v/>
          </cell>
          <cell r="AD2611" t="str">
            <v/>
          </cell>
        </row>
        <row r="2612">
          <cell r="A2612" t="str">
            <v/>
          </cell>
          <cell r="B2612">
            <v>9</v>
          </cell>
          <cell r="C2612">
            <v>42992</v>
          </cell>
          <cell r="E2612">
            <v>42992</v>
          </cell>
          <cell r="F2612" t="str">
            <v>Thanh toán tiền thùng</v>
          </cell>
          <cell r="G2612" t="str">
            <v>0000950</v>
          </cell>
          <cell r="H2612" t="str">
            <v>Cty TNHH MTV Khởi Nguyên An</v>
          </cell>
          <cell r="M2612">
            <v>19762050</v>
          </cell>
          <cell r="N2612" t="str">
            <v>331</v>
          </cell>
          <cell r="O2612" t="str">
            <v>1111</v>
          </cell>
          <cell r="P2612" t="str">
            <v/>
          </cell>
          <cell r="Q2612" t="str">
            <v/>
          </cell>
          <cell r="R2612" t="str">
            <v/>
          </cell>
          <cell r="S2612" t="str">
            <v>x</v>
          </cell>
          <cell r="T2612" t="str">
            <v/>
          </cell>
          <cell r="U2612" t="str">
            <v/>
          </cell>
          <cell r="V2612" t="str">
            <v/>
          </cell>
          <cell r="W2612" t="str">
            <v/>
          </cell>
          <cell r="X2612" t="str">
            <v/>
          </cell>
          <cell r="Y2612" t="str">
            <v/>
          </cell>
          <cell r="AA2612" t="str">
            <v/>
          </cell>
          <cell r="AB2612" t="str">
            <v/>
          </cell>
          <cell r="AC2612" t="str">
            <v/>
          </cell>
          <cell r="AD2612" t="str">
            <v/>
          </cell>
        </row>
        <row r="2613">
          <cell r="A2613" t="str">
            <v/>
          </cell>
          <cell r="B2613">
            <v>9</v>
          </cell>
          <cell r="C2613">
            <v>42992</v>
          </cell>
          <cell r="E2613">
            <v>42992</v>
          </cell>
          <cell r="F2613" t="str">
            <v>Phí DHL</v>
          </cell>
          <cell r="G2613" t="str">
            <v>0002400</v>
          </cell>
          <cell r="H2613" t="str">
            <v>Cty TNHH CPN DHL - VNPT</v>
          </cell>
          <cell r="M2613">
            <v>960000</v>
          </cell>
          <cell r="N2613" t="str">
            <v>642</v>
          </cell>
          <cell r="O2613" t="str">
            <v>1111</v>
          </cell>
          <cell r="P2613" t="str">
            <v/>
          </cell>
          <cell r="Q2613" t="str">
            <v/>
          </cell>
          <cell r="R2613" t="str">
            <v/>
          </cell>
          <cell r="S2613" t="str">
            <v>x</v>
          </cell>
          <cell r="T2613" t="str">
            <v/>
          </cell>
          <cell r="U2613" t="str">
            <v/>
          </cell>
          <cell r="V2613" t="str">
            <v/>
          </cell>
          <cell r="W2613" t="str">
            <v/>
          </cell>
          <cell r="X2613" t="str">
            <v/>
          </cell>
          <cell r="Y2613" t="str">
            <v/>
          </cell>
          <cell r="AA2613" t="str">
            <v/>
          </cell>
          <cell r="AB2613" t="str">
            <v/>
          </cell>
          <cell r="AC2613" t="str">
            <v/>
          </cell>
          <cell r="AD2613" t="str">
            <v/>
          </cell>
        </row>
        <row r="2614">
          <cell r="A2614" t="str">
            <v/>
          </cell>
          <cell r="B2614">
            <v>9</v>
          </cell>
          <cell r="C2614">
            <v>42992</v>
          </cell>
          <cell r="E2614">
            <v>42992</v>
          </cell>
          <cell r="F2614" t="str">
            <v>VAT Phí DHL</v>
          </cell>
          <cell r="G2614" t="str">
            <v>0002400</v>
          </cell>
          <cell r="H2614" t="str">
            <v>Cty TNHH CPN DHL - VNPT</v>
          </cell>
          <cell r="M2614">
            <v>96000</v>
          </cell>
          <cell r="N2614" t="str">
            <v>1331</v>
          </cell>
          <cell r="O2614" t="str">
            <v>1111</v>
          </cell>
          <cell r="P2614" t="str">
            <v/>
          </cell>
          <cell r="Q2614" t="str">
            <v/>
          </cell>
          <cell r="R2614" t="str">
            <v/>
          </cell>
          <cell r="S2614" t="str">
            <v>x</v>
          </cell>
          <cell r="T2614" t="str">
            <v/>
          </cell>
          <cell r="U2614" t="str">
            <v/>
          </cell>
          <cell r="V2614" t="str">
            <v/>
          </cell>
          <cell r="W2614" t="str">
            <v/>
          </cell>
          <cell r="X2614" t="str">
            <v/>
          </cell>
          <cell r="Y2614" t="str">
            <v/>
          </cell>
          <cell r="AA2614" t="str">
            <v/>
          </cell>
          <cell r="AB2614" t="str">
            <v/>
          </cell>
          <cell r="AC2614" t="str">
            <v/>
          </cell>
          <cell r="AD2614" t="str">
            <v/>
          </cell>
        </row>
        <row r="2615">
          <cell r="A2615" t="str">
            <v/>
          </cell>
          <cell r="B2615">
            <v>9</v>
          </cell>
          <cell r="C2615">
            <v>42994</v>
          </cell>
          <cell r="E2615">
            <v>42994</v>
          </cell>
          <cell r="F2615" t="str">
            <v>Thanh toán tiền thùng</v>
          </cell>
          <cell r="G2615" t="str">
            <v>0000951</v>
          </cell>
          <cell r="H2615" t="str">
            <v>Cty TNHH MTV Khởi Nguyên An</v>
          </cell>
          <cell r="M2615">
            <v>19762050</v>
          </cell>
          <cell r="N2615" t="str">
            <v>331</v>
          </cell>
          <cell r="O2615" t="str">
            <v>1111</v>
          </cell>
          <cell r="P2615" t="str">
            <v/>
          </cell>
          <cell r="Q2615" t="str">
            <v/>
          </cell>
          <cell r="R2615" t="str">
            <v/>
          </cell>
          <cell r="S2615" t="str">
            <v>x</v>
          </cell>
          <cell r="T2615" t="str">
            <v/>
          </cell>
          <cell r="U2615" t="str">
            <v/>
          </cell>
          <cell r="V2615" t="str">
            <v/>
          </cell>
          <cell r="W2615" t="str">
            <v/>
          </cell>
          <cell r="X2615" t="str">
            <v/>
          </cell>
          <cell r="Y2615" t="str">
            <v/>
          </cell>
          <cell r="AA2615" t="str">
            <v/>
          </cell>
          <cell r="AB2615" t="str">
            <v/>
          </cell>
          <cell r="AC2615" t="str">
            <v/>
          </cell>
          <cell r="AD2615" t="str">
            <v/>
          </cell>
        </row>
        <row r="2616">
          <cell r="A2616" t="str">
            <v/>
          </cell>
          <cell r="B2616">
            <v>9</v>
          </cell>
          <cell r="C2616">
            <v>42995</v>
          </cell>
          <cell r="E2616">
            <v>42995</v>
          </cell>
          <cell r="F2616" t="str">
            <v>Phí nâng rỗng lạnh</v>
          </cell>
          <cell r="H2616" t="str">
            <v>Cty TNHH Cảng Phước Long</v>
          </cell>
          <cell r="M2616">
            <v>1090909</v>
          </cell>
          <cell r="N2616" t="str">
            <v>641</v>
          </cell>
          <cell r="O2616" t="str">
            <v>1111</v>
          </cell>
          <cell r="P2616" t="str">
            <v/>
          </cell>
          <cell r="Q2616" t="str">
            <v/>
          </cell>
          <cell r="R2616" t="str">
            <v/>
          </cell>
          <cell r="S2616" t="str">
            <v>x</v>
          </cell>
          <cell r="T2616" t="str">
            <v/>
          </cell>
          <cell r="U2616" t="str">
            <v/>
          </cell>
          <cell r="V2616" t="str">
            <v/>
          </cell>
          <cell r="W2616" t="str">
            <v/>
          </cell>
          <cell r="X2616" t="str">
            <v/>
          </cell>
          <cell r="Y2616" t="str">
            <v/>
          </cell>
          <cell r="AA2616" t="str">
            <v/>
          </cell>
          <cell r="AB2616" t="str">
            <v/>
          </cell>
          <cell r="AC2616" t="str">
            <v/>
          </cell>
          <cell r="AD2616" t="str">
            <v/>
          </cell>
        </row>
        <row r="2617">
          <cell r="A2617" t="str">
            <v/>
          </cell>
          <cell r="B2617">
            <v>9</v>
          </cell>
          <cell r="C2617">
            <v>42995</v>
          </cell>
          <cell r="E2617">
            <v>42995</v>
          </cell>
          <cell r="F2617" t="str">
            <v>VAT Phí nâng rỗng lạnh</v>
          </cell>
          <cell r="H2617" t="str">
            <v>Cty TNHH Cảng Phước Long</v>
          </cell>
          <cell r="M2617">
            <v>109091</v>
          </cell>
          <cell r="N2617" t="str">
            <v>1331</v>
          </cell>
          <cell r="O2617" t="str">
            <v>1111</v>
          </cell>
          <cell r="P2617" t="str">
            <v/>
          </cell>
          <cell r="Q2617" t="str">
            <v/>
          </cell>
          <cell r="R2617" t="str">
            <v/>
          </cell>
          <cell r="S2617" t="str">
            <v>x</v>
          </cell>
          <cell r="T2617" t="str">
            <v/>
          </cell>
          <cell r="U2617" t="str">
            <v/>
          </cell>
          <cell r="V2617" t="str">
            <v/>
          </cell>
          <cell r="W2617" t="str">
            <v/>
          </cell>
          <cell r="X2617" t="str">
            <v/>
          </cell>
          <cell r="Y2617" t="str">
            <v/>
          </cell>
          <cell r="AA2617" t="str">
            <v/>
          </cell>
          <cell r="AB2617" t="str">
            <v/>
          </cell>
          <cell r="AC2617" t="str">
            <v/>
          </cell>
          <cell r="AD2617" t="str">
            <v/>
          </cell>
        </row>
        <row r="2618">
          <cell r="A2618" t="str">
            <v/>
          </cell>
          <cell r="B2618">
            <v>9</v>
          </cell>
          <cell r="C2618">
            <v>42995</v>
          </cell>
          <cell r="E2618">
            <v>42995</v>
          </cell>
          <cell r="F2618" t="str">
            <v>Phí hạ bãi chờ xuất</v>
          </cell>
          <cell r="H2618" t="str">
            <v>Cty TNHH MTV Tổng Công Ty Tân Cảng SG</v>
          </cell>
          <cell r="M2618">
            <v>8145455</v>
          </cell>
          <cell r="N2618" t="str">
            <v>641</v>
          </cell>
          <cell r="O2618" t="str">
            <v>1111</v>
          </cell>
          <cell r="P2618" t="str">
            <v/>
          </cell>
          <cell r="Q2618" t="str">
            <v/>
          </cell>
          <cell r="R2618" t="str">
            <v/>
          </cell>
          <cell r="S2618" t="str">
            <v>x</v>
          </cell>
          <cell r="T2618" t="str">
            <v/>
          </cell>
          <cell r="U2618" t="str">
            <v/>
          </cell>
          <cell r="V2618" t="str">
            <v/>
          </cell>
          <cell r="W2618" t="str">
            <v/>
          </cell>
          <cell r="X2618" t="str">
            <v/>
          </cell>
          <cell r="Y2618" t="str">
            <v/>
          </cell>
          <cell r="AA2618" t="str">
            <v/>
          </cell>
          <cell r="AB2618" t="str">
            <v/>
          </cell>
          <cell r="AC2618" t="str">
            <v/>
          </cell>
          <cell r="AD2618" t="str">
            <v/>
          </cell>
        </row>
        <row r="2619">
          <cell r="A2619" t="str">
            <v/>
          </cell>
          <cell r="B2619">
            <v>9</v>
          </cell>
          <cell r="C2619">
            <v>42995</v>
          </cell>
          <cell r="E2619">
            <v>42995</v>
          </cell>
          <cell r="F2619" t="str">
            <v>VAT Phí hạ bãi chờ xuất</v>
          </cell>
          <cell r="H2619" t="str">
            <v>Cty TNHH MTV Tổng Công Ty Tân Cảng SG</v>
          </cell>
          <cell r="M2619">
            <v>814545</v>
          </cell>
          <cell r="N2619" t="str">
            <v>1331</v>
          </cell>
          <cell r="O2619" t="str">
            <v>1111</v>
          </cell>
          <cell r="P2619" t="str">
            <v/>
          </cell>
          <cell r="Q2619" t="str">
            <v/>
          </cell>
          <cell r="R2619" t="str">
            <v/>
          </cell>
          <cell r="S2619" t="str">
            <v>x</v>
          </cell>
          <cell r="T2619" t="str">
            <v/>
          </cell>
          <cell r="U2619" t="str">
            <v/>
          </cell>
          <cell r="V2619" t="str">
            <v/>
          </cell>
          <cell r="W2619" t="str">
            <v/>
          </cell>
          <cell r="X2619" t="str">
            <v/>
          </cell>
          <cell r="Y2619" t="str">
            <v/>
          </cell>
          <cell r="AA2619" t="str">
            <v/>
          </cell>
          <cell r="AB2619" t="str">
            <v/>
          </cell>
          <cell r="AC2619" t="str">
            <v/>
          </cell>
          <cell r="AD2619" t="str">
            <v/>
          </cell>
        </row>
        <row r="2620">
          <cell r="A2620" t="str">
            <v/>
          </cell>
          <cell r="B2620">
            <v>9</v>
          </cell>
          <cell r="C2620">
            <v>42998</v>
          </cell>
          <cell r="E2620">
            <v>42998</v>
          </cell>
          <cell r="F2620" t="str">
            <v>Thanh toán tiền bột ngọt</v>
          </cell>
          <cell r="G2620" t="str">
            <v>0011348</v>
          </cell>
          <cell r="H2620" t="str">
            <v>Cty TNHH TM Thành Long</v>
          </cell>
          <cell r="M2620">
            <v>17710000</v>
          </cell>
          <cell r="N2620" t="str">
            <v>331</v>
          </cell>
          <cell r="O2620" t="str">
            <v>1111</v>
          </cell>
          <cell r="P2620" t="str">
            <v/>
          </cell>
          <cell r="Q2620" t="str">
            <v/>
          </cell>
          <cell r="R2620" t="str">
            <v/>
          </cell>
          <cell r="S2620" t="str">
            <v>x</v>
          </cell>
          <cell r="T2620" t="str">
            <v/>
          </cell>
          <cell r="U2620" t="str">
            <v/>
          </cell>
          <cell r="V2620" t="str">
            <v/>
          </cell>
          <cell r="W2620" t="str">
            <v/>
          </cell>
          <cell r="X2620" t="str">
            <v/>
          </cell>
          <cell r="Y2620" t="str">
            <v/>
          </cell>
          <cell r="AA2620" t="str">
            <v/>
          </cell>
          <cell r="AB2620" t="str">
            <v/>
          </cell>
          <cell r="AC2620" t="str">
            <v/>
          </cell>
          <cell r="AD2620" t="str">
            <v/>
          </cell>
        </row>
        <row r="2621">
          <cell r="A2621" t="str">
            <v/>
          </cell>
          <cell r="B2621">
            <v>9</v>
          </cell>
          <cell r="C2621">
            <v>42998</v>
          </cell>
          <cell r="E2621">
            <v>42998</v>
          </cell>
          <cell r="F2621" t="str">
            <v>Xăng, Dầu DO</v>
          </cell>
          <cell r="G2621" t="str">
            <v>0629972</v>
          </cell>
          <cell r="H2621" t="str">
            <v>Cty CP Vật Tư - Xăng Dầu Comeco</v>
          </cell>
          <cell r="M2621">
            <v>1787164</v>
          </cell>
          <cell r="N2621" t="str">
            <v>642</v>
          </cell>
          <cell r="O2621" t="str">
            <v>1111</v>
          </cell>
          <cell r="P2621" t="str">
            <v/>
          </cell>
          <cell r="Q2621" t="str">
            <v/>
          </cell>
          <cell r="R2621" t="str">
            <v/>
          </cell>
          <cell r="S2621" t="str">
            <v>x</v>
          </cell>
          <cell r="T2621" t="str">
            <v/>
          </cell>
          <cell r="U2621" t="str">
            <v/>
          </cell>
          <cell r="V2621" t="str">
            <v/>
          </cell>
          <cell r="W2621" t="str">
            <v/>
          </cell>
          <cell r="X2621" t="str">
            <v/>
          </cell>
          <cell r="Y2621" t="str">
            <v/>
          </cell>
          <cell r="AA2621" t="str">
            <v/>
          </cell>
          <cell r="AB2621" t="str">
            <v/>
          </cell>
          <cell r="AC2621" t="str">
            <v/>
          </cell>
          <cell r="AD2621" t="str">
            <v/>
          </cell>
        </row>
        <row r="2622">
          <cell r="A2622" t="str">
            <v/>
          </cell>
          <cell r="B2622">
            <v>9</v>
          </cell>
          <cell r="C2622">
            <v>42998</v>
          </cell>
          <cell r="E2622">
            <v>42998</v>
          </cell>
          <cell r="F2622" t="str">
            <v>VAT Xăng, Dầu DO</v>
          </cell>
          <cell r="G2622" t="str">
            <v>0629972</v>
          </cell>
          <cell r="H2622" t="str">
            <v>Cty CP Vật Tư - Xăng Dầu Comeco</v>
          </cell>
          <cell r="M2622">
            <v>178716</v>
          </cell>
          <cell r="N2622" t="str">
            <v>1331</v>
          </cell>
          <cell r="O2622" t="str">
            <v>1111</v>
          </cell>
          <cell r="P2622" t="str">
            <v/>
          </cell>
          <cell r="Q2622" t="str">
            <v/>
          </cell>
          <cell r="R2622" t="str">
            <v/>
          </cell>
          <cell r="S2622" t="str">
            <v>x</v>
          </cell>
          <cell r="T2622" t="str">
            <v/>
          </cell>
          <cell r="U2622" t="str">
            <v/>
          </cell>
          <cell r="V2622" t="str">
            <v/>
          </cell>
          <cell r="W2622" t="str">
            <v/>
          </cell>
          <cell r="X2622" t="str">
            <v/>
          </cell>
          <cell r="Y2622" t="str">
            <v/>
          </cell>
          <cell r="AA2622" t="str">
            <v/>
          </cell>
          <cell r="AB2622" t="str">
            <v/>
          </cell>
          <cell r="AC2622" t="str">
            <v/>
          </cell>
          <cell r="AD2622" t="str">
            <v/>
          </cell>
        </row>
        <row r="2623">
          <cell r="A2623" t="str">
            <v/>
          </cell>
          <cell r="B2623">
            <v>9</v>
          </cell>
          <cell r="C2623">
            <v>42998</v>
          </cell>
          <cell r="E2623">
            <v>42998</v>
          </cell>
          <cell r="F2623" t="str">
            <v>Xăng, Dầu DO</v>
          </cell>
          <cell r="G2623" t="str">
            <v>0629973</v>
          </cell>
          <cell r="H2623" t="str">
            <v>Cty CP Vật Tư - Xăng Dầu Comeco</v>
          </cell>
          <cell r="M2623">
            <v>722791</v>
          </cell>
          <cell r="N2623" t="str">
            <v>642</v>
          </cell>
          <cell r="O2623" t="str">
            <v>1111</v>
          </cell>
          <cell r="P2623" t="str">
            <v/>
          </cell>
          <cell r="Q2623" t="str">
            <v/>
          </cell>
          <cell r="R2623" t="str">
            <v/>
          </cell>
          <cell r="S2623" t="str">
            <v>x</v>
          </cell>
          <cell r="T2623" t="str">
            <v/>
          </cell>
          <cell r="U2623" t="str">
            <v/>
          </cell>
          <cell r="V2623" t="str">
            <v/>
          </cell>
          <cell r="W2623" t="str">
            <v/>
          </cell>
          <cell r="X2623" t="str">
            <v/>
          </cell>
          <cell r="Y2623" t="str">
            <v/>
          </cell>
          <cell r="AA2623" t="str">
            <v/>
          </cell>
          <cell r="AB2623" t="str">
            <v/>
          </cell>
          <cell r="AC2623" t="str">
            <v/>
          </cell>
          <cell r="AD2623" t="str">
            <v/>
          </cell>
        </row>
        <row r="2624">
          <cell r="A2624" t="str">
            <v/>
          </cell>
          <cell r="B2624">
            <v>9</v>
          </cell>
          <cell r="C2624">
            <v>42998</v>
          </cell>
          <cell r="E2624">
            <v>42998</v>
          </cell>
          <cell r="F2624" t="str">
            <v>VAT Xăng, Dầu DO</v>
          </cell>
          <cell r="G2624" t="str">
            <v>0629973</v>
          </cell>
          <cell r="H2624" t="str">
            <v>Cty CP Vật Tư - Xăng Dầu Comeco</v>
          </cell>
          <cell r="M2624">
            <v>72279</v>
          </cell>
          <cell r="N2624" t="str">
            <v>1331</v>
          </cell>
          <cell r="O2624" t="str">
            <v>1111</v>
          </cell>
          <cell r="P2624" t="str">
            <v/>
          </cell>
          <cell r="Q2624" t="str">
            <v/>
          </cell>
          <cell r="R2624" t="str">
            <v/>
          </cell>
          <cell r="S2624" t="str">
            <v>x</v>
          </cell>
          <cell r="T2624" t="str">
            <v/>
          </cell>
          <cell r="U2624" t="str">
            <v/>
          </cell>
          <cell r="V2624" t="str">
            <v/>
          </cell>
          <cell r="W2624" t="str">
            <v/>
          </cell>
          <cell r="X2624" t="str">
            <v/>
          </cell>
          <cell r="Y2624" t="str">
            <v/>
          </cell>
          <cell r="AA2624" t="str">
            <v/>
          </cell>
          <cell r="AB2624" t="str">
            <v/>
          </cell>
          <cell r="AC2624" t="str">
            <v/>
          </cell>
          <cell r="AD2624" t="str">
            <v/>
          </cell>
        </row>
        <row r="2625">
          <cell r="A2625" t="str">
            <v/>
          </cell>
          <cell r="B2625">
            <v>9</v>
          </cell>
          <cell r="C2625">
            <v>42999</v>
          </cell>
          <cell r="E2625">
            <v>42999</v>
          </cell>
          <cell r="F2625" t="str">
            <v>Thanh toán tiền thùng</v>
          </cell>
          <cell r="G2625" t="str">
            <v>0000952</v>
          </cell>
          <cell r="H2625" t="str">
            <v>Cty TNHH MTV Khởi Nguyên An</v>
          </cell>
          <cell r="M2625">
            <v>19762050</v>
          </cell>
          <cell r="N2625" t="str">
            <v>331</v>
          </cell>
          <cell r="O2625" t="str">
            <v>1111</v>
          </cell>
          <cell r="P2625" t="str">
            <v/>
          </cell>
          <cell r="Q2625" t="str">
            <v/>
          </cell>
          <cell r="R2625" t="str">
            <v/>
          </cell>
          <cell r="S2625" t="str">
            <v>x</v>
          </cell>
          <cell r="T2625" t="str">
            <v/>
          </cell>
          <cell r="U2625" t="str">
            <v/>
          </cell>
          <cell r="V2625" t="str">
            <v/>
          </cell>
          <cell r="W2625" t="str">
            <v/>
          </cell>
          <cell r="X2625" t="str">
            <v/>
          </cell>
          <cell r="Y2625" t="str">
            <v/>
          </cell>
          <cell r="AA2625" t="str">
            <v/>
          </cell>
          <cell r="AB2625" t="str">
            <v/>
          </cell>
          <cell r="AC2625" t="str">
            <v/>
          </cell>
          <cell r="AD2625" t="str">
            <v/>
          </cell>
        </row>
        <row r="2626">
          <cell r="A2626" t="str">
            <v/>
          </cell>
          <cell r="B2626">
            <v>9</v>
          </cell>
          <cell r="C2626">
            <v>42999</v>
          </cell>
          <cell r="E2626">
            <v>42999</v>
          </cell>
          <cell r="F2626" t="str">
            <v>Phí cấp lệnh giao hàng, xếp dỡ, phụ trội</v>
          </cell>
          <cell r="G2626" t="str">
            <v>0003721</v>
          </cell>
          <cell r="H2626" t="str">
            <v>Cty TNHH Giao Nhận Đại Đông</v>
          </cell>
          <cell r="M2626">
            <v>4553000</v>
          </cell>
          <cell r="N2626" t="str">
            <v>641</v>
          </cell>
          <cell r="O2626" t="str">
            <v>1111</v>
          </cell>
          <cell r="P2626" t="str">
            <v/>
          </cell>
          <cell r="Q2626" t="str">
            <v/>
          </cell>
          <cell r="R2626" t="str">
            <v/>
          </cell>
          <cell r="S2626" t="str">
            <v>x</v>
          </cell>
          <cell r="T2626" t="str">
            <v/>
          </cell>
          <cell r="U2626" t="str">
            <v/>
          </cell>
          <cell r="V2626" t="str">
            <v/>
          </cell>
          <cell r="W2626" t="str">
            <v/>
          </cell>
          <cell r="X2626" t="str">
            <v/>
          </cell>
          <cell r="Y2626" t="str">
            <v/>
          </cell>
          <cell r="AA2626" t="str">
            <v/>
          </cell>
          <cell r="AB2626" t="str">
            <v/>
          </cell>
          <cell r="AC2626" t="str">
            <v/>
          </cell>
          <cell r="AD2626" t="str">
            <v/>
          </cell>
        </row>
        <row r="2627">
          <cell r="A2627" t="str">
            <v/>
          </cell>
          <cell r="B2627">
            <v>9</v>
          </cell>
          <cell r="C2627">
            <v>42999</v>
          </cell>
          <cell r="E2627">
            <v>42999</v>
          </cell>
          <cell r="F2627" t="str">
            <v>VAT Phí cấp lệnh giao hàng, xếp dỡ, phụ trội</v>
          </cell>
          <cell r="G2627" t="str">
            <v>0003721</v>
          </cell>
          <cell r="H2627" t="str">
            <v>Cty TNHH Giao Nhận Đại Đông</v>
          </cell>
          <cell r="M2627">
            <v>455300</v>
          </cell>
          <cell r="N2627" t="str">
            <v>1331</v>
          </cell>
          <cell r="O2627" t="str">
            <v>1111</v>
          </cell>
          <cell r="P2627" t="str">
            <v/>
          </cell>
          <cell r="Q2627" t="str">
            <v/>
          </cell>
          <cell r="R2627" t="str">
            <v/>
          </cell>
          <cell r="S2627" t="str">
            <v>x</v>
          </cell>
          <cell r="T2627" t="str">
            <v/>
          </cell>
          <cell r="U2627" t="str">
            <v/>
          </cell>
          <cell r="V2627" t="str">
            <v/>
          </cell>
          <cell r="W2627" t="str">
            <v/>
          </cell>
          <cell r="X2627" t="str">
            <v/>
          </cell>
          <cell r="Y2627" t="str">
            <v/>
          </cell>
          <cell r="AA2627" t="str">
            <v/>
          </cell>
          <cell r="AB2627" t="str">
            <v/>
          </cell>
          <cell r="AC2627" t="str">
            <v/>
          </cell>
          <cell r="AD2627" t="str">
            <v/>
          </cell>
        </row>
        <row r="2628">
          <cell r="A2628" t="str">
            <v/>
          </cell>
          <cell r="B2628">
            <v>9</v>
          </cell>
          <cell r="C2628">
            <v>42999</v>
          </cell>
          <cell r="E2628">
            <v>42999</v>
          </cell>
          <cell r="F2628" t="str">
            <v>Phi hạ bãi chờ xuất</v>
          </cell>
          <cell r="H2628" t="str">
            <v>Cty TNHH MTV Tổng Công Ty Tân Cảng SG</v>
          </cell>
          <cell r="M2628">
            <v>6290909</v>
          </cell>
          <cell r="N2628" t="str">
            <v>641</v>
          </cell>
          <cell r="O2628" t="str">
            <v>1111</v>
          </cell>
          <cell r="P2628" t="str">
            <v/>
          </cell>
          <cell r="Q2628" t="str">
            <v/>
          </cell>
          <cell r="R2628" t="str">
            <v/>
          </cell>
          <cell r="S2628" t="str">
            <v>x</v>
          </cell>
          <cell r="T2628" t="str">
            <v/>
          </cell>
          <cell r="U2628" t="str">
            <v/>
          </cell>
          <cell r="V2628" t="str">
            <v/>
          </cell>
          <cell r="W2628" t="str">
            <v/>
          </cell>
          <cell r="X2628" t="str">
            <v/>
          </cell>
          <cell r="Y2628" t="str">
            <v/>
          </cell>
          <cell r="AA2628" t="str">
            <v/>
          </cell>
          <cell r="AB2628" t="str">
            <v/>
          </cell>
          <cell r="AC2628" t="str">
            <v/>
          </cell>
          <cell r="AD2628" t="str">
            <v/>
          </cell>
        </row>
        <row r="2629">
          <cell r="A2629" t="str">
            <v/>
          </cell>
          <cell r="B2629">
            <v>9</v>
          </cell>
          <cell r="C2629">
            <v>42999</v>
          </cell>
          <cell r="E2629">
            <v>42999</v>
          </cell>
          <cell r="F2629" t="str">
            <v>VAT Phi hạ bãi chờ xuất</v>
          </cell>
          <cell r="H2629" t="str">
            <v>Cty TNHH MTV Tổng Công Ty Tân Cảng SG</v>
          </cell>
          <cell r="M2629">
            <v>629091</v>
          </cell>
          <cell r="N2629" t="str">
            <v>1331</v>
          </cell>
          <cell r="O2629" t="str">
            <v>1111</v>
          </cell>
          <cell r="P2629" t="str">
            <v/>
          </cell>
          <cell r="Q2629" t="str">
            <v/>
          </cell>
          <cell r="R2629" t="str">
            <v/>
          </cell>
          <cell r="S2629" t="str">
            <v>x</v>
          </cell>
          <cell r="T2629" t="str">
            <v/>
          </cell>
          <cell r="U2629" t="str">
            <v/>
          </cell>
          <cell r="V2629" t="str">
            <v/>
          </cell>
          <cell r="W2629" t="str">
            <v/>
          </cell>
          <cell r="X2629" t="str">
            <v/>
          </cell>
          <cell r="Y2629" t="str">
            <v/>
          </cell>
          <cell r="AA2629" t="str">
            <v/>
          </cell>
          <cell r="AB2629" t="str">
            <v/>
          </cell>
          <cell r="AC2629" t="str">
            <v/>
          </cell>
          <cell r="AD2629" t="str">
            <v/>
          </cell>
        </row>
        <row r="2630">
          <cell r="A2630" t="str">
            <v/>
          </cell>
          <cell r="B2630">
            <v>9</v>
          </cell>
          <cell r="C2630">
            <v>43000</v>
          </cell>
          <cell r="E2630">
            <v>43000</v>
          </cell>
          <cell r="F2630" t="str">
            <v>Gas</v>
          </cell>
          <cell r="G2630" t="str">
            <v>0018381</v>
          </cell>
          <cell r="H2630" t="str">
            <v>Cty TNHH Tân Hải Việt</v>
          </cell>
          <cell r="M2630">
            <v>10431818</v>
          </cell>
          <cell r="N2630" t="str">
            <v>154</v>
          </cell>
          <cell r="O2630" t="str">
            <v>1111</v>
          </cell>
          <cell r="P2630" t="str">
            <v/>
          </cell>
          <cell r="Q2630" t="str">
            <v/>
          </cell>
          <cell r="R2630" t="str">
            <v/>
          </cell>
          <cell r="S2630" t="str">
            <v>x</v>
          </cell>
          <cell r="T2630" t="str">
            <v/>
          </cell>
          <cell r="U2630" t="str">
            <v/>
          </cell>
          <cell r="V2630" t="str">
            <v/>
          </cell>
          <cell r="W2630" t="str">
            <v/>
          </cell>
          <cell r="X2630" t="str">
            <v/>
          </cell>
          <cell r="Y2630" t="str">
            <v/>
          </cell>
          <cell r="AA2630" t="str">
            <v/>
          </cell>
          <cell r="AB2630" t="str">
            <v/>
          </cell>
          <cell r="AC2630" t="str">
            <v/>
          </cell>
          <cell r="AD2630" t="str">
            <v/>
          </cell>
        </row>
        <row r="2631">
          <cell r="A2631" t="str">
            <v/>
          </cell>
          <cell r="B2631">
            <v>9</v>
          </cell>
          <cell r="C2631">
            <v>43000</v>
          </cell>
          <cell r="E2631">
            <v>43000</v>
          </cell>
          <cell r="F2631" t="str">
            <v>VAT Gas</v>
          </cell>
          <cell r="G2631" t="str">
            <v>0018381</v>
          </cell>
          <cell r="H2631" t="str">
            <v>Cty TNHH Tân Hải Việt</v>
          </cell>
          <cell r="M2631">
            <v>1043182</v>
          </cell>
          <cell r="N2631" t="str">
            <v>1331</v>
          </cell>
          <cell r="O2631" t="str">
            <v>1111</v>
          </cell>
          <cell r="P2631" t="str">
            <v/>
          </cell>
          <cell r="Q2631" t="str">
            <v/>
          </cell>
          <cell r="R2631" t="str">
            <v/>
          </cell>
          <cell r="S2631" t="str">
            <v>x</v>
          </cell>
          <cell r="T2631" t="str">
            <v/>
          </cell>
          <cell r="U2631" t="str">
            <v/>
          </cell>
          <cell r="V2631" t="str">
            <v/>
          </cell>
          <cell r="W2631" t="str">
            <v/>
          </cell>
          <cell r="X2631" t="str">
            <v/>
          </cell>
          <cell r="Y2631" t="str">
            <v/>
          </cell>
          <cell r="AA2631" t="str">
            <v/>
          </cell>
          <cell r="AB2631" t="str">
            <v/>
          </cell>
          <cell r="AC2631" t="str">
            <v/>
          </cell>
          <cell r="AD2631" t="str">
            <v/>
          </cell>
        </row>
        <row r="2632">
          <cell r="A2632" t="str">
            <v/>
          </cell>
          <cell r="B2632">
            <v>9</v>
          </cell>
          <cell r="C2632">
            <v>43000</v>
          </cell>
          <cell r="E2632">
            <v>43000</v>
          </cell>
          <cell r="F2632" t="str">
            <v>Thay vỏ xe</v>
          </cell>
          <cell r="G2632" t="str">
            <v>0001510</v>
          </cell>
          <cell r="H2632" t="str">
            <v>Cty TNHH Vỏ Xe Vạn Lợi</v>
          </cell>
          <cell r="M2632">
            <v>6800000</v>
          </cell>
          <cell r="N2632" t="str">
            <v>642</v>
          </cell>
          <cell r="O2632" t="str">
            <v>1111</v>
          </cell>
          <cell r="P2632" t="str">
            <v/>
          </cell>
          <cell r="Q2632" t="str">
            <v/>
          </cell>
          <cell r="R2632" t="str">
            <v/>
          </cell>
          <cell r="S2632" t="str">
            <v>x</v>
          </cell>
          <cell r="T2632" t="str">
            <v/>
          </cell>
          <cell r="U2632" t="str">
            <v/>
          </cell>
          <cell r="V2632" t="str">
            <v/>
          </cell>
          <cell r="W2632" t="str">
            <v/>
          </cell>
          <cell r="X2632" t="str">
            <v/>
          </cell>
          <cell r="Y2632" t="str">
            <v/>
          </cell>
          <cell r="AA2632" t="str">
            <v/>
          </cell>
          <cell r="AB2632" t="str">
            <v/>
          </cell>
          <cell r="AC2632" t="str">
            <v/>
          </cell>
          <cell r="AD2632" t="str">
            <v/>
          </cell>
        </row>
        <row r="2633">
          <cell r="A2633" t="str">
            <v/>
          </cell>
          <cell r="B2633">
            <v>9</v>
          </cell>
          <cell r="C2633">
            <v>43000</v>
          </cell>
          <cell r="E2633">
            <v>43000</v>
          </cell>
          <cell r="F2633" t="str">
            <v>VAT Thay vỏ xe</v>
          </cell>
          <cell r="G2633" t="str">
            <v>0001510</v>
          </cell>
          <cell r="H2633" t="str">
            <v>Cty TNHH Vỏ Xe Vạn Lợi</v>
          </cell>
          <cell r="M2633">
            <v>680000</v>
          </cell>
          <cell r="N2633" t="str">
            <v>1331</v>
          </cell>
          <cell r="O2633" t="str">
            <v>1111</v>
          </cell>
          <cell r="P2633" t="str">
            <v/>
          </cell>
          <cell r="Q2633" t="str">
            <v/>
          </cell>
          <cell r="R2633" t="str">
            <v/>
          </cell>
          <cell r="S2633" t="str">
            <v>x</v>
          </cell>
          <cell r="T2633" t="str">
            <v/>
          </cell>
          <cell r="U2633" t="str">
            <v/>
          </cell>
          <cell r="V2633" t="str">
            <v/>
          </cell>
          <cell r="W2633" t="str">
            <v/>
          </cell>
          <cell r="X2633" t="str">
            <v/>
          </cell>
          <cell r="Y2633" t="str">
            <v/>
          </cell>
          <cell r="AA2633" t="str">
            <v/>
          </cell>
          <cell r="AB2633" t="str">
            <v/>
          </cell>
          <cell r="AC2633" t="str">
            <v/>
          </cell>
          <cell r="AD2633" t="str">
            <v/>
          </cell>
        </row>
        <row r="2634">
          <cell r="A2634" t="str">
            <v/>
          </cell>
          <cell r="B2634">
            <v>9</v>
          </cell>
          <cell r="C2634">
            <v>43000</v>
          </cell>
          <cell r="E2634">
            <v>43000</v>
          </cell>
          <cell r="F2634" t="str">
            <v>Thanh toán tiền thùng</v>
          </cell>
          <cell r="G2634" t="str">
            <v>0000956</v>
          </cell>
          <cell r="H2634" t="str">
            <v>Cty TNHH MTV Khởi Nguyên An</v>
          </cell>
          <cell r="M2634">
            <v>19762050</v>
          </cell>
          <cell r="N2634" t="str">
            <v>331</v>
          </cell>
          <cell r="O2634" t="str">
            <v>1111</v>
          </cell>
          <cell r="P2634" t="str">
            <v/>
          </cell>
          <cell r="Q2634" t="str">
            <v/>
          </cell>
          <cell r="R2634" t="str">
            <v/>
          </cell>
          <cell r="S2634" t="str">
            <v>x</v>
          </cell>
          <cell r="T2634" t="str">
            <v/>
          </cell>
          <cell r="U2634" t="str">
            <v/>
          </cell>
          <cell r="V2634" t="str">
            <v/>
          </cell>
          <cell r="W2634" t="str">
            <v/>
          </cell>
          <cell r="X2634" t="str">
            <v/>
          </cell>
          <cell r="Y2634" t="str">
            <v/>
          </cell>
          <cell r="AA2634" t="str">
            <v/>
          </cell>
          <cell r="AB2634" t="str">
            <v/>
          </cell>
          <cell r="AC2634" t="str">
            <v/>
          </cell>
          <cell r="AD2634" t="str">
            <v/>
          </cell>
        </row>
        <row r="2635">
          <cell r="A2635" t="str">
            <v/>
          </cell>
          <cell r="B2635">
            <v>9</v>
          </cell>
          <cell r="C2635">
            <v>43000</v>
          </cell>
          <cell r="E2635">
            <v>43000</v>
          </cell>
          <cell r="F2635" t="str">
            <v>Nộp thuế GTGT hàng nhập khẩu</v>
          </cell>
          <cell r="G2635" t="str">
            <v>5803318</v>
          </cell>
          <cell r="H2635" t="str">
            <v>Ngân Sách Nhà Nước</v>
          </cell>
          <cell r="M2635">
            <v>34035000</v>
          </cell>
          <cell r="N2635" t="str">
            <v>33312</v>
          </cell>
          <cell r="O2635" t="str">
            <v>1111</v>
          </cell>
          <cell r="P2635" t="str">
            <v/>
          </cell>
          <cell r="Q2635" t="str">
            <v/>
          </cell>
          <cell r="R2635" t="str">
            <v/>
          </cell>
          <cell r="S2635" t="str">
            <v>x</v>
          </cell>
          <cell r="T2635" t="str">
            <v/>
          </cell>
          <cell r="U2635" t="str">
            <v/>
          </cell>
          <cell r="V2635" t="str">
            <v/>
          </cell>
          <cell r="W2635" t="str">
            <v/>
          </cell>
          <cell r="X2635" t="str">
            <v/>
          </cell>
          <cell r="Y2635" t="str">
            <v/>
          </cell>
          <cell r="AA2635" t="str">
            <v/>
          </cell>
          <cell r="AB2635" t="str">
            <v/>
          </cell>
          <cell r="AC2635" t="str">
            <v/>
          </cell>
          <cell r="AD2635" t="str">
            <v/>
          </cell>
        </row>
        <row r="2636">
          <cell r="A2636" t="str">
            <v/>
          </cell>
          <cell r="B2636">
            <v>9</v>
          </cell>
          <cell r="C2636">
            <v>43000</v>
          </cell>
          <cell r="E2636">
            <v>43000</v>
          </cell>
          <cell r="F2636" t="str">
            <v>Phi cấp container lạnh</v>
          </cell>
          <cell r="H2636" t="str">
            <v>Cty TNHH TM &amp; DV Giang Nam</v>
          </cell>
          <cell r="M2636">
            <v>6181818</v>
          </cell>
          <cell r="N2636" t="str">
            <v>641</v>
          </cell>
          <cell r="O2636" t="str">
            <v>1111</v>
          </cell>
          <cell r="P2636" t="str">
            <v/>
          </cell>
          <cell r="Q2636" t="str">
            <v/>
          </cell>
          <cell r="R2636" t="str">
            <v/>
          </cell>
          <cell r="S2636" t="str">
            <v>x</v>
          </cell>
          <cell r="T2636" t="str">
            <v/>
          </cell>
          <cell r="U2636" t="str">
            <v/>
          </cell>
          <cell r="V2636" t="str">
            <v/>
          </cell>
          <cell r="W2636" t="str">
            <v/>
          </cell>
          <cell r="X2636" t="str">
            <v/>
          </cell>
          <cell r="Y2636" t="str">
            <v/>
          </cell>
          <cell r="AA2636" t="str">
            <v/>
          </cell>
          <cell r="AB2636" t="str">
            <v/>
          </cell>
          <cell r="AC2636" t="str">
            <v/>
          </cell>
          <cell r="AD2636" t="str">
            <v/>
          </cell>
        </row>
        <row r="2637">
          <cell r="A2637" t="str">
            <v/>
          </cell>
          <cell r="B2637">
            <v>9</v>
          </cell>
          <cell r="C2637">
            <v>43000</v>
          </cell>
          <cell r="E2637">
            <v>43000</v>
          </cell>
          <cell r="F2637" t="str">
            <v>VAT Phi cấp container lạnh</v>
          </cell>
          <cell r="H2637" t="str">
            <v>Cty TNHH TM &amp; DV Giang Nam</v>
          </cell>
          <cell r="M2637">
            <v>618182</v>
          </cell>
          <cell r="N2637" t="str">
            <v>1331</v>
          </cell>
          <cell r="O2637" t="str">
            <v>1111</v>
          </cell>
          <cell r="P2637" t="str">
            <v/>
          </cell>
          <cell r="Q2637" t="str">
            <v/>
          </cell>
          <cell r="R2637" t="str">
            <v/>
          </cell>
          <cell r="S2637" t="str">
            <v>x</v>
          </cell>
          <cell r="T2637" t="str">
            <v/>
          </cell>
          <cell r="U2637" t="str">
            <v/>
          </cell>
          <cell r="V2637" t="str">
            <v/>
          </cell>
          <cell r="W2637" t="str">
            <v/>
          </cell>
          <cell r="X2637" t="str">
            <v/>
          </cell>
          <cell r="Y2637" t="str">
            <v/>
          </cell>
          <cell r="AA2637" t="str">
            <v/>
          </cell>
          <cell r="AB2637" t="str">
            <v/>
          </cell>
          <cell r="AC2637" t="str">
            <v/>
          </cell>
          <cell r="AD2637" t="str">
            <v/>
          </cell>
        </row>
        <row r="2638">
          <cell r="A2638" t="str">
            <v/>
          </cell>
          <cell r="B2638">
            <v>9</v>
          </cell>
          <cell r="C2638">
            <v>43001</v>
          </cell>
          <cell r="E2638">
            <v>43001</v>
          </cell>
          <cell r="F2638" t="str">
            <v>Phí lưu kho</v>
          </cell>
          <cell r="G2638" t="str">
            <v>0097941</v>
          </cell>
          <cell r="H2638" t="str">
            <v>Cty CP Kho Vận Tải Tân Cảng</v>
          </cell>
          <cell r="M2638">
            <v>81818</v>
          </cell>
          <cell r="N2638" t="str">
            <v>641</v>
          </cell>
          <cell r="O2638" t="str">
            <v>1111</v>
          </cell>
          <cell r="P2638" t="str">
            <v/>
          </cell>
          <cell r="Q2638" t="str">
            <v/>
          </cell>
          <cell r="R2638" t="str">
            <v/>
          </cell>
          <cell r="S2638" t="str">
            <v>x</v>
          </cell>
          <cell r="T2638" t="str">
            <v/>
          </cell>
          <cell r="U2638" t="str">
            <v/>
          </cell>
          <cell r="V2638" t="str">
            <v/>
          </cell>
          <cell r="W2638" t="str">
            <v/>
          </cell>
          <cell r="X2638" t="str">
            <v/>
          </cell>
          <cell r="Y2638" t="str">
            <v/>
          </cell>
          <cell r="AA2638" t="str">
            <v/>
          </cell>
          <cell r="AB2638" t="str">
            <v/>
          </cell>
          <cell r="AC2638" t="str">
            <v/>
          </cell>
          <cell r="AD2638" t="str">
            <v/>
          </cell>
        </row>
        <row r="2639">
          <cell r="A2639" t="str">
            <v/>
          </cell>
          <cell r="B2639">
            <v>9</v>
          </cell>
          <cell r="C2639">
            <v>43001</v>
          </cell>
          <cell r="E2639">
            <v>43001</v>
          </cell>
          <cell r="F2639" t="str">
            <v>VAT Phí lưu kho</v>
          </cell>
          <cell r="G2639" t="str">
            <v>0097941</v>
          </cell>
          <cell r="H2639" t="str">
            <v>Cty CP Kho Vận Tải Tân Cảng</v>
          </cell>
          <cell r="M2639">
            <v>8182</v>
          </cell>
          <cell r="N2639" t="str">
            <v>1331</v>
          </cell>
          <cell r="O2639" t="str">
            <v>1111</v>
          </cell>
          <cell r="P2639" t="str">
            <v/>
          </cell>
          <cell r="Q2639" t="str">
            <v/>
          </cell>
          <cell r="R2639" t="str">
            <v/>
          </cell>
          <cell r="S2639" t="str">
            <v>x</v>
          </cell>
          <cell r="T2639" t="str">
            <v/>
          </cell>
          <cell r="U2639" t="str">
            <v/>
          </cell>
          <cell r="V2639" t="str">
            <v/>
          </cell>
          <cell r="W2639" t="str">
            <v/>
          </cell>
          <cell r="X2639" t="str">
            <v/>
          </cell>
          <cell r="Y2639" t="str">
            <v/>
          </cell>
          <cell r="AA2639" t="str">
            <v/>
          </cell>
          <cell r="AB2639" t="str">
            <v/>
          </cell>
          <cell r="AC2639" t="str">
            <v/>
          </cell>
          <cell r="AD2639" t="str">
            <v/>
          </cell>
        </row>
        <row r="2640">
          <cell r="A2640" t="str">
            <v/>
          </cell>
          <cell r="B2640">
            <v>9</v>
          </cell>
          <cell r="C2640">
            <v>43001</v>
          </cell>
          <cell r="E2640">
            <v>43001</v>
          </cell>
          <cell r="F2640" t="str">
            <v>Thanh toán tiền đường</v>
          </cell>
          <cell r="G2640" t="str">
            <v>0000580</v>
          </cell>
          <cell r="H2640" t="str">
            <v>Cty TNHH DL Và TM Thành Thành Phát</v>
          </cell>
          <cell r="M2640">
            <v>14300000</v>
          </cell>
          <cell r="N2640" t="str">
            <v>331</v>
          </cell>
          <cell r="O2640" t="str">
            <v>1111</v>
          </cell>
          <cell r="P2640" t="str">
            <v/>
          </cell>
          <cell r="Q2640" t="str">
            <v/>
          </cell>
          <cell r="R2640" t="str">
            <v/>
          </cell>
          <cell r="S2640" t="str">
            <v>x</v>
          </cell>
          <cell r="T2640" t="str">
            <v/>
          </cell>
          <cell r="U2640" t="str">
            <v/>
          </cell>
          <cell r="V2640" t="str">
            <v/>
          </cell>
          <cell r="W2640" t="str">
            <v/>
          </cell>
          <cell r="X2640" t="str">
            <v/>
          </cell>
          <cell r="Y2640" t="str">
            <v/>
          </cell>
          <cell r="AA2640" t="str">
            <v/>
          </cell>
          <cell r="AB2640" t="str">
            <v/>
          </cell>
          <cell r="AC2640" t="str">
            <v/>
          </cell>
          <cell r="AD2640" t="str">
            <v/>
          </cell>
        </row>
        <row r="2641">
          <cell r="A2641" t="str">
            <v/>
          </cell>
          <cell r="B2641">
            <v>9</v>
          </cell>
          <cell r="C2641">
            <v>43003</v>
          </cell>
          <cell r="E2641">
            <v>43003</v>
          </cell>
          <cell r="F2641" t="str">
            <v>Thanh toán tiền thùng</v>
          </cell>
          <cell r="G2641" t="str">
            <v>0000022</v>
          </cell>
          <cell r="H2641" t="str">
            <v>Cty TNHH SX - TM Bao Bì Thiên Thành</v>
          </cell>
          <cell r="M2641">
            <v>19762050</v>
          </cell>
          <cell r="N2641" t="str">
            <v>331</v>
          </cell>
          <cell r="O2641" t="str">
            <v>1111</v>
          </cell>
          <cell r="P2641" t="str">
            <v/>
          </cell>
          <cell r="Q2641" t="str">
            <v/>
          </cell>
          <cell r="R2641" t="str">
            <v/>
          </cell>
          <cell r="S2641" t="str">
            <v>x</v>
          </cell>
          <cell r="T2641" t="str">
            <v/>
          </cell>
          <cell r="U2641" t="str">
            <v/>
          </cell>
          <cell r="V2641" t="str">
            <v/>
          </cell>
          <cell r="W2641" t="str">
            <v/>
          </cell>
          <cell r="X2641" t="str">
            <v/>
          </cell>
          <cell r="Y2641" t="str">
            <v/>
          </cell>
          <cell r="AA2641" t="str">
            <v/>
          </cell>
          <cell r="AB2641" t="str">
            <v/>
          </cell>
          <cell r="AC2641" t="str">
            <v/>
          </cell>
          <cell r="AD2641" t="str">
            <v/>
          </cell>
        </row>
        <row r="2642">
          <cell r="A2642" t="str">
            <v/>
          </cell>
          <cell r="B2642">
            <v>9</v>
          </cell>
          <cell r="C2642">
            <v>43003</v>
          </cell>
          <cell r="E2642">
            <v>43003</v>
          </cell>
          <cell r="F2642" t="str">
            <v>Thanh toán tiền thùng</v>
          </cell>
          <cell r="G2642" t="str">
            <v>0000960</v>
          </cell>
          <cell r="H2642" t="str">
            <v>Cty TNHH MTV Khởi Nguyên An</v>
          </cell>
          <cell r="M2642">
            <v>19762050</v>
          </cell>
          <cell r="N2642" t="str">
            <v>331</v>
          </cell>
          <cell r="O2642" t="str">
            <v>1111</v>
          </cell>
          <cell r="P2642" t="str">
            <v/>
          </cell>
          <cell r="Q2642" t="str">
            <v/>
          </cell>
          <cell r="R2642" t="str">
            <v/>
          </cell>
          <cell r="S2642" t="str">
            <v>x</v>
          </cell>
          <cell r="T2642" t="str">
            <v/>
          </cell>
          <cell r="U2642" t="str">
            <v/>
          </cell>
          <cell r="V2642" t="str">
            <v/>
          </cell>
          <cell r="W2642" t="str">
            <v/>
          </cell>
          <cell r="X2642" t="str">
            <v/>
          </cell>
          <cell r="Y2642" t="str">
            <v/>
          </cell>
          <cell r="AA2642" t="str">
            <v/>
          </cell>
          <cell r="AB2642" t="str">
            <v/>
          </cell>
          <cell r="AC2642" t="str">
            <v/>
          </cell>
          <cell r="AD2642" t="str">
            <v/>
          </cell>
        </row>
        <row r="2643">
          <cell r="A2643" t="str">
            <v/>
          </cell>
          <cell r="B2643">
            <v>9</v>
          </cell>
          <cell r="C2643">
            <v>43004</v>
          </cell>
          <cell r="E2643">
            <v>43004</v>
          </cell>
          <cell r="F2643" t="str">
            <v>Thanh toán tiền thùng</v>
          </cell>
          <cell r="G2643" t="str">
            <v>0000029</v>
          </cell>
          <cell r="H2643" t="str">
            <v>Cty TNHH SX - TM Bao Bì Thiên Thành</v>
          </cell>
          <cell r="M2643">
            <v>19762050</v>
          </cell>
          <cell r="N2643" t="str">
            <v>331</v>
          </cell>
          <cell r="O2643" t="str">
            <v>1111</v>
          </cell>
          <cell r="P2643" t="str">
            <v/>
          </cell>
          <cell r="Q2643" t="str">
            <v/>
          </cell>
          <cell r="R2643" t="str">
            <v/>
          </cell>
          <cell r="S2643" t="str">
            <v>x</v>
          </cell>
          <cell r="T2643" t="str">
            <v/>
          </cell>
          <cell r="U2643" t="str">
            <v/>
          </cell>
          <cell r="V2643" t="str">
            <v/>
          </cell>
          <cell r="W2643" t="str">
            <v/>
          </cell>
          <cell r="X2643" t="str">
            <v/>
          </cell>
          <cell r="Y2643" t="str">
            <v/>
          </cell>
          <cell r="AA2643" t="str">
            <v/>
          </cell>
          <cell r="AB2643" t="str">
            <v/>
          </cell>
          <cell r="AC2643" t="str">
            <v/>
          </cell>
          <cell r="AD2643" t="str">
            <v/>
          </cell>
        </row>
        <row r="2644">
          <cell r="A2644" t="str">
            <v/>
          </cell>
          <cell r="B2644">
            <v>9</v>
          </cell>
          <cell r="C2644">
            <v>43004</v>
          </cell>
          <cell r="E2644">
            <v>42981</v>
          </cell>
          <cell r="F2644" t="str">
            <v>Thanh toán tiền thùng</v>
          </cell>
          <cell r="G2644" t="str">
            <v>0000961</v>
          </cell>
          <cell r="H2644" t="str">
            <v>Cty TNHH MTV Khởi Nguyên An</v>
          </cell>
          <cell r="M2644">
            <v>19762050</v>
          </cell>
          <cell r="N2644" t="str">
            <v>331</v>
          </cell>
          <cell r="O2644" t="str">
            <v>1111</v>
          </cell>
          <cell r="P2644" t="str">
            <v/>
          </cell>
          <cell r="Q2644" t="str">
            <v/>
          </cell>
          <cell r="R2644" t="str">
            <v/>
          </cell>
          <cell r="S2644" t="str">
            <v>x</v>
          </cell>
          <cell r="T2644" t="str">
            <v/>
          </cell>
          <cell r="U2644" t="str">
            <v/>
          </cell>
          <cell r="V2644" t="str">
            <v/>
          </cell>
          <cell r="W2644" t="str">
            <v/>
          </cell>
          <cell r="X2644" t="str">
            <v/>
          </cell>
          <cell r="Y2644" t="str">
            <v/>
          </cell>
          <cell r="AA2644" t="str">
            <v/>
          </cell>
          <cell r="AB2644" t="str">
            <v/>
          </cell>
          <cell r="AC2644" t="str">
            <v/>
          </cell>
          <cell r="AD2644" t="str">
            <v/>
          </cell>
        </row>
        <row r="2645">
          <cell r="A2645" t="str">
            <v/>
          </cell>
          <cell r="B2645">
            <v>9</v>
          </cell>
          <cell r="C2645">
            <v>43005</v>
          </cell>
          <cell r="E2645">
            <v>43005</v>
          </cell>
          <cell r="F2645" t="str">
            <v>Thanh toán tiền thùng</v>
          </cell>
          <cell r="G2645" t="str">
            <v>0000030</v>
          </cell>
          <cell r="H2645" t="str">
            <v>Cty TNHH SX - TM Bao Bì Thiên Thành</v>
          </cell>
          <cell r="M2645">
            <v>19762050</v>
          </cell>
          <cell r="N2645" t="str">
            <v>331</v>
          </cell>
          <cell r="O2645" t="str">
            <v>1111</v>
          </cell>
          <cell r="P2645" t="str">
            <v/>
          </cell>
          <cell r="Q2645" t="str">
            <v/>
          </cell>
          <cell r="R2645" t="str">
            <v/>
          </cell>
          <cell r="S2645" t="str">
            <v>x</v>
          </cell>
          <cell r="T2645" t="str">
            <v/>
          </cell>
          <cell r="U2645" t="str">
            <v/>
          </cell>
          <cell r="V2645" t="str">
            <v/>
          </cell>
          <cell r="W2645" t="str">
            <v/>
          </cell>
          <cell r="X2645" t="str">
            <v/>
          </cell>
          <cell r="Y2645" t="str">
            <v/>
          </cell>
          <cell r="AA2645" t="str">
            <v/>
          </cell>
          <cell r="AB2645" t="str">
            <v/>
          </cell>
          <cell r="AC2645" t="str">
            <v/>
          </cell>
          <cell r="AD2645" t="str">
            <v/>
          </cell>
        </row>
        <row r="2646">
          <cell r="A2646" t="str">
            <v/>
          </cell>
          <cell r="B2646">
            <v>9</v>
          </cell>
          <cell r="C2646">
            <v>43005</v>
          </cell>
          <cell r="E2646">
            <v>42981</v>
          </cell>
          <cell r="F2646" t="str">
            <v>Thanh toán tiền thùng</v>
          </cell>
          <cell r="G2646" t="str">
            <v>0000962</v>
          </cell>
          <cell r="H2646" t="str">
            <v>Cty TNHH MTV Khởi Nguyên An</v>
          </cell>
          <cell r="M2646">
            <v>19762050</v>
          </cell>
          <cell r="N2646" t="str">
            <v>331</v>
          </cell>
          <cell r="O2646" t="str">
            <v>1111</v>
          </cell>
          <cell r="P2646" t="str">
            <v/>
          </cell>
          <cell r="Q2646" t="str">
            <v/>
          </cell>
          <cell r="R2646" t="str">
            <v/>
          </cell>
          <cell r="S2646" t="str">
            <v>x</v>
          </cell>
          <cell r="T2646" t="str">
            <v/>
          </cell>
          <cell r="U2646" t="str">
            <v/>
          </cell>
          <cell r="V2646" t="str">
            <v/>
          </cell>
          <cell r="W2646" t="str">
            <v/>
          </cell>
          <cell r="X2646" t="str">
            <v/>
          </cell>
          <cell r="Y2646" t="str">
            <v/>
          </cell>
          <cell r="AA2646" t="str">
            <v/>
          </cell>
          <cell r="AB2646" t="str">
            <v/>
          </cell>
          <cell r="AC2646" t="str">
            <v/>
          </cell>
          <cell r="AD2646" t="str">
            <v/>
          </cell>
        </row>
        <row r="2647">
          <cell r="A2647" t="str">
            <v/>
          </cell>
          <cell r="B2647">
            <v>9</v>
          </cell>
          <cell r="C2647">
            <v>43005</v>
          </cell>
          <cell r="E2647">
            <v>43005</v>
          </cell>
          <cell r="F2647" t="str">
            <v>Phí dịch vụ bảo vệ</v>
          </cell>
          <cell r="G2647" t="str">
            <v>0001694</v>
          </cell>
          <cell r="H2647" t="str">
            <v>Cty TNHH DV Bảo Vệ Huỳnh Long</v>
          </cell>
          <cell r="M2647">
            <v>11500000</v>
          </cell>
          <cell r="N2647" t="str">
            <v>642</v>
          </cell>
          <cell r="O2647" t="str">
            <v>1111</v>
          </cell>
          <cell r="P2647" t="str">
            <v/>
          </cell>
          <cell r="Q2647" t="str">
            <v/>
          </cell>
          <cell r="R2647" t="str">
            <v/>
          </cell>
          <cell r="S2647" t="str">
            <v>x</v>
          </cell>
          <cell r="T2647" t="str">
            <v/>
          </cell>
          <cell r="U2647" t="str">
            <v/>
          </cell>
          <cell r="V2647" t="str">
            <v/>
          </cell>
          <cell r="W2647" t="str">
            <v/>
          </cell>
          <cell r="X2647" t="str">
            <v/>
          </cell>
          <cell r="Y2647" t="str">
            <v/>
          </cell>
          <cell r="AA2647" t="str">
            <v/>
          </cell>
          <cell r="AB2647" t="str">
            <v/>
          </cell>
          <cell r="AC2647" t="str">
            <v/>
          </cell>
          <cell r="AD2647" t="str">
            <v/>
          </cell>
        </row>
        <row r="2648">
          <cell r="A2648" t="str">
            <v/>
          </cell>
          <cell r="B2648">
            <v>9</v>
          </cell>
          <cell r="C2648">
            <v>43005</v>
          </cell>
          <cell r="E2648">
            <v>43005</v>
          </cell>
          <cell r="F2648" t="str">
            <v>VAT Phí dịch vụ bảo vệ</v>
          </cell>
          <cell r="G2648" t="str">
            <v>0001694</v>
          </cell>
          <cell r="H2648" t="str">
            <v>Cty TNHH DV Bảo Vệ Huỳnh Long</v>
          </cell>
          <cell r="M2648">
            <v>1150000</v>
          </cell>
          <cell r="N2648" t="str">
            <v>1331</v>
          </cell>
          <cell r="O2648" t="str">
            <v>1111</v>
          </cell>
          <cell r="P2648" t="str">
            <v/>
          </cell>
          <cell r="Q2648" t="str">
            <v/>
          </cell>
          <cell r="R2648" t="str">
            <v/>
          </cell>
          <cell r="S2648" t="str">
            <v>x</v>
          </cell>
          <cell r="T2648" t="str">
            <v/>
          </cell>
          <cell r="U2648" t="str">
            <v/>
          </cell>
          <cell r="V2648" t="str">
            <v/>
          </cell>
          <cell r="W2648" t="str">
            <v/>
          </cell>
          <cell r="X2648" t="str">
            <v/>
          </cell>
          <cell r="Y2648" t="str">
            <v/>
          </cell>
          <cell r="AA2648" t="str">
            <v/>
          </cell>
          <cell r="AB2648" t="str">
            <v/>
          </cell>
          <cell r="AC2648" t="str">
            <v/>
          </cell>
          <cell r="AD2648" t="str">
            <v/>
          </cell>
        </row>
        <row r="2649">
          <cell r="A2649" t="str">
            <v/>
          </cell>
          <cell r="B2649">
            <v>9</v>
          </cell>
          <cell r="C2649">
            <v>43005</v>
          </cell>
          <cell r="E2649">
            <v>43005</v>
          </cell>
          <cell r="F2649" t="str">
            <v>Thanh toán tiền bột ngọt</v>
          </cell>
          <cell r="G2649" t="str">
            <v>0011465</v>
          </cell>
          <cell r="H2649" t="str">
            <v>Cty TNHH TM Thành Long</v>
          </cell>
          <cell r="M2649">
            <v>17710000</v>
          </cell>
          <cell r="N2649" t="str">
            <v>331</v>
          </cell>
          <cell r="O2649" t="str">
            <v>1111</v>
          </cell>
          <cell r="P2649" t="str">
            <v/>
          </cell>
          <cell r="Q2649" t="str">
            <v/>
          </cell>
          <cell r="R2649" t="str">
            <v/>
          </cell>
          <cell r="S2649" t="str">
            <v>x</v>
          </cell>
          <cell r="T2649" t="str">
            <v/>
          </cell>
          <cell r="U2649" t="str">
            <v/>
          </cell>
          <cell r="V2649" t="str">
            <v/>
          </cell>
          <cell r="W2649" t="str">
            <v/>
          </cell>
          <cell r="X2649" t="str">
            <v/>
          </cell>
          <cell r="Y2649" t="str">
            <v/>
          </cell>
          <cell r="AA2649" t="str">
            <v/>
          </cell>
          <cell r="AB2649" t="str">
            <v/>
          </cell>
          <cell r="AC2649" t="str">
            <v/>
          </cell>
          <cell r="AD2649" t="str">
            <v/>
          </cell>
        </row>
        <row r="2650">
          <cell r="A2650" t="str">
            <v/>
          </cell>
          <cell r="B2650">
            <v>9</v>
          </cell>
          <cell r="C2650">
            <v>43006</v>
          </cell>
          <cell r="E2650">
            <v>43006</v>
          </cell>
          <cell r="F2650" t="str">
            <v>Thanh toán tiền thùng</v>
          </cell>
          <cell r="G2650" t="str">
            <v>0000031</v>
          </cell>
          <cell r="H2650" t="str">
            <v>Cty TNHH SX - TM Bao Bì Thiên Thành</v>
          </cell>
          <cell r="M2650">
            <v>19762050</v>
          </cell>
          <cell r="N2650" t="str">
            <v>331</v>
          </cell>
          <cell r="O2650" t="str">
            <v>1111</v>
          </cell>
          <cell r="P2650" t="str">
            <v/>
          </cell>
          <cell r="Q2650" t="str">
            <v/>
          </cell>
          <cell r="R2650" t="str">
            <v/>
          </cell>
          <cell r="S2650" t="str">
            <v>x</v>
          </cell>
          <cell r="T2650" t="str">
            <v/>
          </cell>
          <cell r="U2650" t="str">
            <v/>
          </cell>
          <cell r="V2650" t="str">
            <v/>
          </cell>
          <cell r="W2650" t="str">
            <v/>
          </cell>
          <cell r="X2650" t="str">
            <v/>
          </cell>
          <cell r="Y2650" t="str">
            <v/>
          </cell>
          <cell r="AA2650" t="str">
            <v/>
          </cell>
          <cell r="AB2650" t="str">
            <v/>
          </cell>
          <cell r="AC2650" t="str">
            <v/>
          </cell>
          <cell r="AD2650" t="str">
            <v/>
          </cell>
        </row>
        <row r="2651">
          <cell r="A2651" t="str">
            <v/>
          </cell>
          <cell r="B2651">
            <v>9</v>
          </cell>
          <cell r="C2651">
            <v>43006</v>
          </cell>
          <cell r="E2651">
            <v>43006</v>
          </cell>
          <cell r="F2651" t="str">
            <v>Thanh toán tiền thùng</v>
          </cell>
          <cell r="G2651" t="str">
            <v>0000963</v>
          </cell>
          <cell r="H2651" t="str">
            <v>Cty TNHH MTV Khởi Nguyên An</v>
          </cell>
          <cell r="M2651">
            <v>19762050</v>
          </cell>
          <cell r="N2651" t="str">
            <v>331</v>
          </cell>
          <cell r="O2651" t="str">
            <v>1111</v>
          </cell>
          <cell r="P2651" t="str">
            <v/>
          </cell>
          <cell r="Q2651" t="str">
            <v/>
          </cell>
          <cell r="R2651" t="str">
            <v/>
          </cell>
          <cell r="S2651" t="str">
            <v>x</v>
          </cell>
          <cell r="T2651" t="str">
            <v/>
          </cell>
          <cell r="U2651" t="str">
            <v/>
          </cell>
          <cell r="V2651" t="str">
            <v/>
          </cell>
          <cell r="W2651" t="str">
            <v/>
          </cell>
          <cell r="X2651" t="str">
            <v/>
          </cell>
          <cell r="Y2651" t="str">
            <v/>
          </cell>
          <cell r="AA2651" t="str">
            <v/>
          </cell>
          <cell r="AB2651" t="str">
            <v/>
          </cell>
          <cell r="AC2651" t="str">
            <v/>
          </cell>
          <cell r="AD2651" t="str">
            <v/>
          </cell>
        </row>
        <row r="2652">
          <cell r="A2652" t="str">
            <v/>
          </cell>
          <cell r="B2652">
            <v>9</v>
          </cell>
          <cell r="C2652">
            <v>43006</v>
          </cell>
          <cell r="E2652">
            <v>43006</v>
          </cell>
          <cell r="F2652" t="str">
            <v>Phí CPN</v>
          </cell>
          <cell r="G2652" t="str">
            <v>0002408</v>
          </cell>
          <cell r="H2652" t="str">
            <v>Cty TNHH SG Sagawa VN</v>
          </cell>
          <cell r="M2652">
            <v>354533</v>
          </cell>
          <cell r="N2652" t="str">
            <v>642</v>
          </cell>
          <cell r="O2652" t="str">
            <v>1111</v>
          </cell>
          <cell r="P2652" t="str">
            <v/>
          </cell>
          <cell r="Q2652" t="str">
            <v/>
          </cell>
          <cell r="R2652" t="str">
            <v/>
          </cell>
          <cell r="S2652" t="str">
            <v>x</v>
          </cell>
          <cell r="T2652" t="str">
            <v/>
          </cell>
          <cell r="U2652" t="str">
            <v/>
          </cell>
          <cell r="V2652" t="str">
            <v/>
          </cell>
          <cell r="W2652" t="str">
            <v/>
          </cell>
          <cell r="X2652" t="str">
            <v/>
          </cell>
          <cell r="Y2652" t="str">
            <v/>
          </cell>
          <cell r="AA2652" t="str">
            <v/>
          </cell>
          <cell r="AB2652" t="str">
            <v/>
          </cell>
          <cell r="AC2652" t="str">
            <v/>
          </cell>
          <cell r="AD2652" t="str">
            <v/>
          </cell>
        </row>
        <row r="2653">
          <cell r="A2653" t="str">
            <v/>
          </cell>
          <cell r="B2653">
            <v>9</v>
          </cell>
          <cell r="C2653">
            <v>43006</v>
          </cell>
          <cell r="E2653">
            <v>43006</v>
          </cell>
          <cell r="F2653" t="str">
            <v>VAT Phí CPN</v>
          </cell>
          <cell r="G2653" t="str">
            <v>0002408</v>
          </cell>
          <cell r="H2653" t="str">
            <v>Cty TNHH SG Sagawa VN</v>
          </cell>
          <cell r="M2653">
            <v>35453</v>
          </cell>
          <cell r="N2653" t="str">
            <v>1331</v>
          </cell>
          <cell r="O2653" t="str">
            <v>1111</v>
          </cell>
          <cell r="P2653" t="str">
            <v/>
          </cell>
          <cell r="Q2653" t="str">
            <v/>
          </cell>
          <cell r="R2653" t="str">
            <v/>
          </cell>
          <cell r="S2653" t="str">
            <v>x</v>
          </cell>
          <cell r="T2653" t="str">
            <v/>
          </cell>
          <cell r="U2653" t="str">
            <v/>
          </cell>
          <cell r="V2653" t="str">
            <v/>
          </cell>
          <cell r="W2653" t="str">
            <v/>
          </cell>
          <cell r="X2653" t="str">
            <v/>
          </cell>
          <cell r="Y2653" t="str">
            <v/>
          </cell>
          <cell r="AA2653" t="str">
            <v/>
          </cell>
          <cell r="AB2653" t="str">
            <v/>
          </cell>
          <cell r="AC2653" t="str">
            <v/>
          </cell>
          <cell r="AD2653" t="str">
            <v/>
          </cell>
        </row>
        <row r="2654">
          <cell r="A2654" t="str">
            <v/>
          </cell>
          <cell r="B2654">
            <v>9</v>
          </cell>
          <cell r="C2654">
            <v>43006</v>
          </cell>
          <cell r="E2654">
            <v>43006</v>
          </cell>
          <cell r="F2654" t="str">
            <v>Cước vận chuyển</v>
          </cell>
          <cell r="G2654" t="str">
            <v>0000297</v>
          </cell>
          <cell r="H2654" t="str">
            <v>Cty TNHH DV - TM - Vận Tải Thanh Phú</v>
          </cell>
          <cell r="M2654">
            <v>5300000</v>
          </cell>
          <cell r="N2654" t="str">
            <v>641</v>
          </cell>
          <cell r="O2654" t="str">
            <v>1111</v>
          </cell>
          <cell r="P2654" t="str">
            <v/>
          </cell>
          <cell r="Q2654" t="str">
            <v/>
          </cell>
          <cell r="R2654" t="str">
            <v/>
          </cell>
          <cell r="S2654" t="str">
            <v>x</v>
          </cell>
          <cell r="T2654" t="str">
            <v/>
          </cell>
          <cell r="U2654" t="str">
            <v/>
          </cell>
          <cell r="V2654" t="str">
            <v/>
          </cell>
          <cell r="W2654" t="str">
            <v/>
          </cell>
          <cell r="X2654" t="str">
            <v/>
          </cell>
          <cell r="Y2654" t="str">
            <v/>
          </cell>
          <cell r="AA2654" t="str">
            <v/>
          </cell>
          <cell r="AB2654" t="str">
            <v/>
          </cell>
          <cell r="AC2654" t="str">
            <v/>
          </cell>
          <cell r="AD2654" t="str">
            <v/>
          </cell>
        </row>
        <row r="2655">
          <cell r="A2655" t="str">
            <v/>
          </cell>
          <cell r="B2655">
            <v>9</v>
          </cell>
          <cell r="C2655">
            <v>43006</v>
          </cell>
          <cell r="E2655">
            <v>43006</v>
          </cell>
          <cell r="F2655" t="str">
            <v>VAT Cước vận chuyển</v>
          </cell>
          <cell r="G2655" t="str">
            <v>0000297</v>
          </cell>
          <cell r="H2655" t="str">
            <v>Cty TNHH DV - TM - Vận Tải Thanh Phú</v>
          </cell>
          <cell r="M2655">
            <v>530000</v>
          </cell>
          <cell r="N2655" t="str">
            <v>1331</v>
          </cell>
          <cell r="O2655" t="str">
            <v>1111</v>
          </cell>
          <cell r="P2655" t="str">
            <v/>
          </cell>
          <cell r="Q2655" t="str">
            <v/>
          </cell>
          <cell r="R2655" t="str">
            <v/>
          </cell>
          <cell r="S2655" t="str">
            <v>x</v>
          </cell>
          <cell r="T2655" t="str">
            <v/>
          </cell>
          <cell r="U2655" t="str">
            <v/>
          </cell>
          <cell r="V2655" t="str">
            <v/>
          </cell>
          <cell r="W2655" t="str">
            <v/>
          </cell>
          <cell r="X2655" t="str">
            <v/>
          </cell>
          <cell r="Y2655" t="str">
            <v/>
          </cell>
          <cell r="AA2655" t="str">
            <v/>
          </cell>
          <cell r="AB2655" t="str">
            <v/>
          </cell>
          <cell r="AC2655" t="str">
            <v/>
          </cell>
          <cell r="AD2655" t="str">
            <v/>
          </cell>
        </row>
        <row r="2656">
          <cell r="A2656" t="str">
            <v/>
          </cell>
          <cell r="B2656">
            <v>9</v>
          </cell>
          <cell r="C2656">
            <v>43007</v>
          </cell>
          <cell r="E2656">
            <v>43007</v>
          </cell>
          <cell r="F2656" t="str">
            <v>Thanh toán tiền thùng</v>
          </cell>
          <cell r="G2656" t="str">
            <v>0000036</v>
          </cell>
          <cell r="H2656" t="str">
            <v>Cty TNHH SX - TM Bao Bì Thiên Thành</v>
          </cell>
          <cell r="M2656">
            <v>19762050</v>
          </cell>
          <cell r="N2656" t="str">
            <v>331</v>
          </cell>
          <cell r="O2656" t="str">
            <v>1111</v>
          </cell>
          <cell r="P2656" t="str">
            <v/>
          </cell>
          <cell r="Q2656" t="str">
            <v/>
          </cell>
          <cell r="R2656" t="str">
            <v/>
          </cell>
          <cell r="S2656" t="str">
            <v>x</v>
          </cell>
          <cell r="T2656" t="str">
            <v/>
          </cell>
          <cell r="U2656" t="str">
            <v/>
          </cell>
          <cell r="V2656" t="str">
            <v/>
          </cell>
          <cell r="W2656" t="str">
            <v/>
          </cell>
          <cell r="X2656" t="str">
            <v/>
          </cell>
          <cell r="Y2656" t="str">
            <v/>
          </cell>
          <cell r="AA2656" t="str">
            <v/>
          </cell>
          <cell r="AB2656" t="str">
            <v/>
          </cell>
          <cell r="AC2656" t="str">
            <v/>
          </cell>
          <cell r="AD2656" t="str">
            <v/>
          </cell>
        </row>
        <row r="2657">
          <cell r="A2657" t="str">
            <v/>
          </cell>
          <cell r="B2657">
            <v>9</v>
          </cell>
          <cell r="C2657">
            <v>43007</v>
          </cell>
          <cell r="E2657">
            <v>43007</v>
          </cell>
          <cell r="F2657" t="str">
            <v>Thanh toán tiền thùng</v>
          </cell>
          <cell r="G2657" t="str">
            <v>0000964</v>
          </cell>
          <cell r="H2657" t="str">
            <v>Cty TNHH MTV Khởi Nguyên An</v>
          </cell>
          <cell r="M2657">
            <v>19762050</v>
          </cell>
          <cell r="N2657" t="str">
            <v>331</v>
          </cell>
          <cell r="O2657" t="str">
            <v>1111</v>
          </cell>
          <cell r="P2657" t="str">
            <v/>
          </cell>
          <cell r="Q2657" t="str">
            <v/>
          </cell>
          <cell r="R2657" t="str">
            <v/>
          </cell>
          <cell r="S2657" t="str">
            <v>x</v>
          </cell>
          <cell r="T2657" t="str">
            <v/>
          </cell>
          <cell r="U2657" t="str">
            <v/>
          </cell>
          <cell r="V2657" t="str">
            <v/>
          </cell>
          <cell r="W2657" t="str">
            <v/>
          </cell>
          <cell r="X2657" t="str">
            <v/>
          </cell>
          <cell r="Y2657" t="str">
            <v/>
          </cell>
          <cell r="AA2657" t="str">
            <v/>
          </cell>
          <cell r="AB2657" t="str">
            <v/>
          </cell>
          <cell r="AC2657" t="str">
            <v/>
          </cell>
          <cell r="AD2657" t="str">
            <v/>
          </cell>
        </row>
        <row r="2658">
          <cell r="A2658" t="str">
            <v/>
          </cell>
          <cell r="B2658">
            <v>9</v>
          </cell>
          <cell r="C2658">
            <v>43008</v>
          </cell>
          <cell r="E2658">
            <v>43008</v>
          </cell>
          <cell r="F2658" t="str">
            <v>Xăng, Dầu DO</v>
          </cell>
          <cell r="G2658" t="str">
            <v>0692445</v>
          </cell>
          <cell r="H2658" t="str">
            <v>Cty CP Vật Tư - Xăng Dầu Comeco</v>
          </cell>
          <cell r="M2658">
            <v>2730991</v>
          </cell>
          <cell r="N2658" t="str">
            <v>642</v>
          </cell>
          <cell r="O2658" t="str">
            <v>1111</v>
          </cell>
          <cell r="P2658" t="str">
            <v/>
          </cell>
          <cell r="Q2658" t="str">
            <v/>
          </cell>
          <cell r="R2658" t="str">
            <v/>
          </cell>
          <cell r="S2658" t="str">
            <v>x</v>
          </cell>
          <cell r="T2658" t="str">
            <v/>
          </cell>
          <cell r="U2658" t="str">
            <v/>
          </cell>
          <cell r="V2658" t="str">
            <v/>
          </cell>
          <cell r="W2658" t="str">
            <v/>
          </cell>
          <cell r="X2658" t="str">
            <v/>
          </cell>
          <cell r="Y2658" t="str">
            <v/>
          </cell>
          <cell r="AA2658" t="str">
            <v/>
          </cell>
          <cell r="AB2658" t="str">
            <v/>
          </cell>
          <cell r="AC2658" t="str">
            <v/>
          </cell>
          <cell r="AD2658" t="str">
            <v/>
          </cell>
        </row>
        <row r="2659">
          <cell r="A2659" t="str">
            <v/>
          </cell>
          <cell r="B2659">
            <v>9</v>
          </cell>
          <cell r="C2659">
            <v>43008</v>
          </cell>
          <cell r="E2659">
            <v>43008</v>
          </cell>
          <cell r="F2659" t="str">
            <v>VAT Xăng, Dầu DO</v>
          </cell>
          <cell r="G2659" t="str">
            <v>0692445</v>
          </cell>
          <cell r="H2659" t="str">
            <v>Cty CP Vật Tư - Xăng Dầu Comeco</v>
          </cell>
          <cell r="M2659">
            <v>273099</v>
          </cell>
          <cell r="N2659" t="str">
            <v>1331</v>
          </cell>
          <cell r="O2659" t="str">
            <v>1111</v>
          </cell>
          <cell r="P2659" t="str">
            <v/>
          </cell>
          <cell r="Q2659" t="str">
            <v/>
          </cell>
          <cell r="R2659" t="str">
            <v/>
          </cell>
          <cell r="S2659" t="str">
            <v>x</v>
          </cell>
          <cell r="T2659" t="str">
            <v/>
          </cell>
          <cell r="U2659" t="str">
            <v/>
          </cell>
          <cell r="V2659" t="str">
            <v/>
          </cell>
          <cell r="W2659" t="str">
            <v/>
          </cell>
          <cell r="X2659" t="str">
            <v/>
          </cell>
          <cell r="Y2659" t="str">
            <v/>
          </cell>
          <cell r="AA2659" t="str">
            <v/>
          </cell>
          <cell r="AB2659" t="str">
            <v/>
          </cell>
          <cell r="AC2659" t="str">
            <v/>
          </cell>
          <cell r="AD2659" t="str">
            <v/>
          </cell>
        </row>
        <row r="2660">
          <cell r="A2660" t="str">
            <v/>
          </cell>
          <cell r="B2660">
            <v>9</v>
          </cell>
          <cell r="C2660">
            <v>43008</v>
          </cell>
          <cell r="E2660">
            <v>43008</v>
          </cell>
          <cell r="F2660" t="str">
            <v>Thanh toán tiền thùng</v>
          </cell>
          <cell r="G2660" t="str">
            <v>0000037</v>
          </cell>
          <cell r="H2660" t="str">
            <v>Cty TNHH SX - TM Bao Bì Thiên Thành</v>
          </cell>
          <cell r="M2660">
            <v>19762050</v>
          </cell>
          <cell r="N2660" t="str">
            <v>331</v>
          </cell>
          <cell r="O2660" t="str">
            <v>1111</v>
          </cell>
          <cell r="P2660" t="str">
            <v/>
          </cell>
          <cell r="Q2660" t="str">
            <v/>
          </cell>
          <cell r="R2660" t="str">
            <v/>
          </cell>
          <cell r="S2660" t="str">
            <v>x</v>
          </cell>
          <cell r="T2660" t="str">
            <v/>
          </cell>
          <cell r="U2660" t="str">
            <v/>
          </cell>
          <cell r="V2660" t="str">
            <v/>
          </cell>
          <cell r="W2660" t="str">
            <v/>
          </cell>
          <cell r="X2660" t="str">
            <v/>
          </cell>
          <cell r="Y2660" t="str">
            <v/>
          </cell>
          <cell r="AA2660" t="str">
            <v/>
          </cell>
          <cell r="AB2660" t="str">
            <v/>
          </cell>
          <cell r="AC2660" t="str">
            <v/>
          </cell>
          <cell r="AD2660" t="str">
            <v/>
          </cell>
        </row>
        <row r="2661">
          <cell r="A2661" t="str">
            <v/>
          </cell>
          <cell r="B2661">
            <v>9</v>
          </cell>
          <cell r="C2661">
            <v>43008</v>
          </cell>
          <cell r="E2661">
            <v>43008</v>
          </cell>
          <cell r="F2661" t="str">
            <v>Phí CPN T9/2017</v>
          </cell>
          <cell r="G2661" t="str">
            <v>0221690</v>
          </cell>
          <cell r="H2661" t="str">
            <v>Tổng Cty CP Bưu Chính Viettel</v>
          </cell>
          <cell r="M2661">
            <v>137195</v>
          </cell>
          <cell r="N2661" t="str">
            <v>642</v>
          </cell>
          <cell r="O2661" t="str">
            <v>1111</v>
          </cell>
          <cell r="P2661" t="str">
            <v/>
          </cell>
          <cell r="Q2661" t="str">
            <v/>
          </cell>
          <cell r="R2661" t="str">
            <v/>
          </cell>
          <cell r="S2661" t="str">
            <v>x</v>
          </cell>
          <cell r="T2661" t="str">
            <v/>
          </cell>
          <cell r="U2661" t="str">
            <v/>
          </cell>
          <cell r="V2661" t="str">
            <v/>
          </cell>
          <cell r="W2661" t="str">
            <v/>
          </cell>
          <cell r="X2661" t="str">
            <v/>
          </cell>
          <cell r="Y2661" t="str">
            <v/>
          </cell>
          <cell r="AA2661" t="str">
            <v/>
          </cell>
          <cell r="AB2661" t="str">
            <v/>
          </cell>
          <cell r="AC2661" t="str">
            <v/>
          </cell>
          <cell r="AD2661" t="str">
            <v/>
          </cell>
        </row>
        <row r="2662">
          <cell r="A2662" t="str">
            <v/>
          </cell>
          <cell r="B2662">
            <v>9</v>
          </cell>
          <cell r="C2662">
            <v>43008</v>
          </cell>
          <cell r="E2662">
            <v>43008</v>
          </cell>
          <cell r="F2662" t="str">
            <v>VAT Phí CPN T9/2017</v>
          </cell>
          <cell r="G2662" t="str">
            <v>0221690</v>
          </cell>
          <cell r="H2662" t="str">
            <v>Tổng Cty CP Bưu Chính Viettel</v>
          </cell>
          <cell r="M2662">
            <v>13720</v>
          </cell>
          <cell r="N2662" t="str">
            <v>1331</v>
          </cell>
          <cell r="O2662" t="str">
            <v>1111</v>
          </cell>
          <cell r="P2662" t="str">
            <v/>
          </cell>
          <cell r="Q2662" t="str">
            <v/>
          </cell>
          <cell r="R2662" t="str">
            <v/>
          </cell>
          <cell r="S2662" t="str">
            <v>x</v>
          </cell>
          <cell r="T2662" t="str">
            <v/>
          </cell>
          <cell r="U2662" t="str">
            <v/>
          </cell>
          <cell r="V2662" t="str">
            <v/>
          </cell>
          <cell r="W2662" t="str">
            <v/>
          </cell>
          <cell r="X2662" t="str">
            <v/>
          </cell>
          <cell r="Y2662" t="str">
            <v/>
          </cell>
          <cell r="AA2662" t="str">
            <v/>
          </cell>
          <cell r="AB2662" t="str">
            <v/>
          </cell>
          <cell r="AC2662" t="str">
            <v/>
          </cell>
          <cell r="AD2662" t="str">
            <v/>
          </cell>
        </row>
        <row r="2663">
          <cell r="A2663" t="str">
            <v/>
          </cell>
          <cell r="B2663">
            <v>9</v>
          </cell>
          <cell r="C2663">
            <v>43008</v>
          </cell>
          <cell r="E2663">
            <v>43008</v>
          </cell>
          <cell r="F2663" t="str">
            <v>Phi cấp container rỗng</v>
          </cell>
          <cell r="H2663" t="str">
            <v>Cty TNHH MTV Tổng Công Ty Tân Cảng SG</v>
          </cell>
          <cell r="M2663">
            <v>13090909</v>
          </cell>
          <cell r="N2663" t="str">
            <v>641</v>
          </cell>
          <cell r="O2663" t="str">
            <v>1111</v>
          </cell>
          <cell r="P2663" t="str">
            <v/>
          </cell>
          <cell r="Q2663" t="str">
            <v/>
          </cell>
          <cell r="R2663" t="str">
            <v/>
          </cell>
          <cell r="S2663" t="str">
            <v>x</v>
          </cell>
          <cell r="T2663" t="str">
            <v/>
          </cell>
          <cell r="U2663" t="str">
            <v/>
          </cell>
          <cell r="V2663" t="str">
            <v/>
          </cell>
          <cell r="W2663" t="str">
            <v/>
          </cell>
          <cell r="X2663" t="str">
            <v/>
          </cell>
          <cell r="Y2663" t="str">
            <v/>
          </cell>
          <cell r="AA2663" t="str">
            <v/>
          </cell>
          <cell r="AB2663" t="str">
            <v/>
          </cell>
          <cell r="AC2663" t="str">
            <v/>
          </cell>
          <cell r="AD2663" t="str">
            <v/>
          </cell>
        </row>
        <row r="2664">
          <cell r="A2664" t="str">
            <v/>
          </cell>
          <cell r="B2664">
            <v>9</v>
          </cell>
          <cell r="C2664">
            <v>43008</v>
          </cell>
          <cell r="E2664">
            <v>43008</v>
          </cell>
          <cell r="F2664" t="str">
            <v>VAT Phi cấp container rỗng</v>
          </cell>
          <cell r="H2664" t="str">
            <v>Cty TNHH MTV Tổng Công Ty Tân Cảng SG</v>
          </cell>
          <cell r="M2664">
            <v>1309091</v>
          </cell>
          <cell r="N2664" t="str">
            <v>1331</v>
          </cell>
          <cell r="O2664" t="str">
            <v>1111</v>
          </cell>
          <cell r="P2664" t="str">
            <v/>
          </cell>
          <cell r="Q2664" t="str">
            <v/>
          </cell>
          <cell r="R2664" t="str">
            <v/>
          </cell>
          <cell r="S2664" t="str">
            <v>x</v>
          </cell>
          <cell r="T2664" t="str">
            <v/>
          </cell>
          <cell r="U2664" t="str">
            <v/>
          </cell>
          <cell r="V2664" t="str">
            <v/>
          </cell>
          <cell r="W2664" t="str">
            <v/>
          </cell>
          <cell r="X2664" t="str">
            <v/>
          </cell>
          <cell r="Y2664" t="str">
            <v/>
          </cell>
          <cell r="AA2664" t="str">
            <v/>
          </cell>
          <cell r="AB2664" t="str">
            <v/>
          </cell>
          <cell r="AC2664" t="str">
            <v/>
          </cell>
          <cell r="AD2664" t="str">
            <v/>
          </cell>
        </row>
        <row r="2665">
          <cell r="A2665" t="str">
            <v/>
          </cell>
          <cell r="B2665">
            <v>9</v>
          </cell>
          <cell r="C2665">
            <v>43008</v>
          </cell>
          <cell r="E2665">
            <v>43008</v>
          </cell>
          <cell r="F2665" t="str">
            <v>Phí hạ bãi chờ xuất</v>
          </cell>
          <cell r="H2665" t="str">
            <v>Cty TNHH MTV Tổng Công Ty Tân Cảng SG</v>
          </cell>
          <cell r="M2665">
            <v>3709091</v>
          </cell>
          <cell r="N2665" t="str">
            <v>641</v>
          </cell>
          <cell r="O2665" t="str">
            <v>1111</v>
          </cell>
          <cell r="P2665" t="str">
            <v/>
          </cell>
          <cell r="Q2665" t="str">
            <v/>
          </cell>
          <cell r="R2665" t="str">
            <v/>
          </cell>
          <cell r="S2665" t="str">
            <v>x</v>
          </cell>
          <cell r="T2665" t="str">
            <v/>
          </cell>
          <cell r="U2665" t="str">
            <v/>
          </cell>
          <cell r="V2665" t="str">
            <v/>
          </cell>
          <cell r="W2665" t="str">
            <v/>
          </cell>
          <cell r="X2665" t="str">
            <v/>
          </cell>
          <cell r="Y2665" t="str">
            <v/>
          </cell>
          <cell r="AA2665" t="str">
            <v/>
          </cell>
          <cell r="AB2665" t="str">
            <v/>
          </cell>
          <cell r="AC2665" t="str">
            <v/>
          </cell>
          <cell r="AD2665" t="str">
            <v/>
          </cell>
        </row>
        <row r="2666">
          <cell r="A2666" t="str">
            <v/>
          </cell>
          <cell r="B2666">
            <v>9</v>
          </cell>
          <cell r="C2666">
            <v>43008</v>
          </cell>
          <cell r="E2666">
            <v>43008</v>
          </cell>
          <cell r="F2666" t="str">
            <v>VAT Phí hạ bãi chờ xuất</v>
          </cell>
          <cell r="H2666" t="str">
            <v>Cty TNHH MTV Tổng Công Ty Tân Cảng SG</v>
          </cell>
          <cell r="M2666">
            <v>370909</v>
          </cell>
          <cell r="N2666" t="str">
            <v>1331</v>
          </cell>
          <cell r="O2666" t="str">
            <v>1111</v>
          </cell>
          <cell r="P2666" t="str">
            <v/>
          </cell>
          <cell r="Q2666" t="str">
            <v/>
          </cell>
          <cell r="R2666" t="str">
            <v/>
          </cell>
          <cell r="S2666" t="str">
            <v>x</v>
          </cell>
          <cell r="T2666" t="str">
            <v/>
          </cell>
          <cell r="U2666" t="str">
            <v/>
          </cell>
          <cell r="V2666" t="str">
            <v/>
          </cell>
          <cell r="W2666" t="str">
            <v/>
          </cell>
          <cell r="X2666" t="str">
            <v/>
          </cell>
          <cell r="Y2666" t="str">
            <v/>
          </cell>
          <cell r="AA2666" t="str">
            <v/>
          </cell>
          <cell r="AB2666" t="str">
            <v/>
          </cell>
          <cell r="AC2666" t="str">
            <v/>
          </cell>
          <cell r="AD2666" t="str">
            <v/>
          </cell>
        </row>
        <row r="2667">
          <cell r="A2667" t="str">
            <v/>
          </cell>
          <cell r="B2667">
            <v>9</v>
          </cell>
          <cell r="C2667">
            <v>43008</v>
          </cell>
          <cell r="E2667">
            <v>43008</v>
          </cell>
          <cell r="F2667" t="str">
            <v>Phí giao thông T9/2017</v>
          </cell>
          <cell r="H2667" t="str">
            <v>Nguyễn Văn Bé Tư</v>
          </cell>
          <cell r="M2667">
            <v>2337273</v>
          </cell>
          <cell r="N2667" t="str">
            <v>642</v>
          </cell>
          <cell r="O2667" t="str">
            <v>1111</v>
          </cell>
          <cell r="P2667" t="str">
            <v/>
          </cell>
          <cell r="Q2667" t="str">
            <v/>
          </cell>
          <cell r="R2667" t="str">
            <v/>
          </cell>
          <cell r="S2667" t="str">
            <v>x</v>
          </cell>
          <cell r="T2667" t="str">
            <v/>
          </cell>
          <cell r="U2667" t="str">
            <v/>
          </cell>
          <cell r="V2667" t="str">
            <v/>
          </cell>
          <cell r="W2667" t="str">
            <v/>
          </cell>
          <cell r="X2667" t="str">
            <v/>
          </cell>
          <cell r="Y2667" t="str">
            <v/>
          </cell>
          <cell r="AA2667" t="str">
            <v/>
          </cell>
          <cell r="AB2667" t="str">
            <v/>
          </cell>
          <cell r="AC2667" t="str">
            <v/>
          </cell>
          <cell r="AD2667" t="str">
            <v/>
          </cell>
        </row>
        <row r="2668">
          <cell r="A2668" t="str">
            <v/>
          </cell>
          <cell r="B2668">
            <v>9</v>
          </cell>
          <cell r="C2668">
            <v>43008</v>
          </cell>
          <cell r="E2668">
            <v>43008</v>
          </cell>
          <cell r="F2668" t="str">
            <v>VAT Phí giao thông T9/2017</v>
          </cell>
          <cell r="H2668" t="str">
            <v>Nguyễn Văn Bé Tư</v>
          </cell>
          <cell r="M2668">
            <v>233727</v>
          </cell>
          <cell r="N2668" t="str">
            <v>1331</v>
          </cell>
          <cell r="O2668" t="str">
            <v>1111</v>
          </cell>
          <cell r="P2668" t="str">
            <v/>
          </cell>
          <cell r="Q2668" t="str">
            <v/>
          </cell>
          <cell r="R2668" t="str">
            <v/>
          </cell>
          <cell r="S2668" t="str">
            <v>x</v>
          </cell>
          <cell r="T2668" t="str">
            <v/>
          </cell>
          <cell r="U2668" t="str">
            <v/>
          </cell>
          <cell r="V2668" t="str">
            <v/>
          </cell>
          <cell r="W2668" t="str">
            <v/>
          </cell>
          <cell r="X2668" t="str">
            <v/>
          </cell>
          <cell r="Y2668" t="str">
            <v/>
          </cell>
          <cell r="AA2668" t="str">
            <v/>
          </cell>
          <cell r="AB2668" t="str">
            <v/>
          </cell>
          <cell r="AC2668" t="str">
            <v/>
          </cell>
          <cell r="AD2668" t="str">
            <v/>
          </cell>
        </row>
        <row r="2669">
          <cell r="A2669" t="str">
            <v/>
          </cell>
          <cell r="B2669">
            <v>9</v>
          </cell>
          <cell r="C2669">
            <v>43008</v>
          </cell>
          <cell r="E2669">
            <v>43008</v>
          </cell>
          <cell r="F2669" t="str">
            <v>Thanh toán tiền lương T9/2017</v>
          </cell>
          <cell r="H2669" t="str">
            <v>Dương Thanh Tuấn</v>
          </cell>
          <cell r="M2669">
            <v>101901765</v>
          </cell>
          <cell r="N2669" t="str">
            <v>3341</v>
          </cell>
          <cell r="O2669" t="str">
            <v>1111</v>
          </cell>
          <cell r="P2669" t="str">
            <v/>
          </cell>
          <cell r="Q2669" t="str">
            <v/>
          </cell>
          <cell r="R2669" t="str">
            <v/>
          </cell>
          <cell r="S2669" t="str">
            <v>x</v>
          </cell>
          <cell r="T2669" t="str">
            <v/>
          </cell>
          <cell r="U2669" t="str">
            <v/>
          </cell>
          <cell r="V2669" t="str">
            <v/>
          </cell>
          <cell r="W2669" t="str">
            <v/>
          </cell>
          <cell r="X2669" t="str">
            <v/>
          </cell>
          <cell r="Y2669" t="str">
            <v/>
          </cell>
          <cell r="AA2669" t="str">
            <v/>
          </cell>
          <cell r="AB2669" t="str">
            <v/>
          </cell>
          <cell r="AC2669" t="str">
            <v/>
          </cell>
          <cell r="AD2669" t="str">
            <v/>
          </cell>
        </row>
        <row r="2670">
          <cell r="A2670" t="str">
            <v/>
          </cell>
          <cell r="B2670">
            <v>10</v>
          </cell>
          <cell r="C2670">
            <v>43009</v>
          </cell>
          <cell r="E2670">
            <v>43009</v>
          </cell>
          <cell r="F2670" t="str">
            <v>Thanh toán tiền thùng</v>
          </cell>
          <cell r="G2670" t="str">
            <v>0000971</v>
          </cell>
          <cell r="H2670" t="str">
            <v>Cty TNHH MTV Khởi Nguyên An</v>
          </cell>
          <cell r="M2670">
            <v>19762050</v>
          </cell>
          <cell r="N2670" t="str">
            <v>331</v>
          </cell>
          <cell r="O2670" t="str">
            <v>1111</v>
          </cell>
          <cell r="P2670" t="str">
            <v/>
          </cell>
          <cell r="Q2670" t="str">
            <v/>
          </cell>
          <cell r="R2670" t="str">
            <v/>
          </cell>
          <cell r="S2670" t="str">
            <v>x</v>
          </cell>
          <cell r="T2670" t="str">
            <v/>
          </cell>
          <cell r="U2670" t="str">
            <v/>
          </cell>
          <cell r="V2670" t="str">
            <v/>
          </cell>
          <cell r="W2670" t="str">
            <v/>
          </cell>
          <cell r="X2670" t="str">
            <v/>
          </cell>
          <cell r="Y2670" t="str">
            <v/>
          </cell>
          <cell r="AA2670" t="str">
            <v/>
          </cell>
          <cell r="AB2670" t="str">
            <v/>
          </cell>
          <cell r="AC2670" t="str">
            <v/>
          </cell>
          <cell r="AD2670" t="str">
            <v/>
          </cell>
        </row>
        <row r="2671">
          <cell r="A2671" t="str">
            <v/>
          </cell>
          <cell r="B2671">
            <v>10</v>
          </cell>
          <cell r="C2671">
            <v>43009</v>
          </cell>
          <cell r="E2671">
            <v>43009</v>
          </cell>
          <cell r="F2671" t="str">
            <v>Phí cấp cont rỗng lạnh</v>
          </cell>
          <cell r="G2671" t="str">
            <v>1140439</v>
          </cell>
          <cell r="H2671" t="str">
            <v>Cty TNHH MTV Tổng Công Ty Tân Cảng SG</v>
          </cell>
          <cell r="M2671">
            <v>409091</v>
          </cell>
          <cell r="N2671" t="str">
            <v>641</v>
          </cell>
          <cell r="O2671" t="str">
            <v>1111</v>
          </cell>
          <cell r="P2671" t="str">
            <v/>
          </cell>
          <cell r="Q2671" t="str">
            <v/>
          </cell>
          <cell r="R2671" t="str">
            <v/>
          </cell>
          <cell r="S2671" t="str">
            <v>x</v>
          </cell>
          <cell r="T2671" t="str">
            <v/>
          </cell>
          <cell r="U2671" t="str">
            <v/>
          </cell>
          <cell r="V2671" t="str">
            <v/>
          </cell>
          <cell r="W2671" t="str">
            <v/>
          </cell>
          <cell r="X2671" t="str">
            <v/>
          </cell>
          <cell r="Y2671" t="str">
            <v/>
          </cell>
          <cell r="AA2671" t="str">
            <v/>
          </cell>
          <cell r="AB2671" t="str">
            <v/>
          </cell>
          <cell r="AC2671" t="str">
            <v/>
          </cell>
          <cell r="AD2671" t="str">
            <v/>
          </cell>
        </row>
        <row r="2672">
          <cell r="A2672" t="str">
            <v/>
          </cell>
          <cell r="B2672">
            <v>10</v>
          </cell>
          <cell r="C2672">
            <v>43009</v>
          </cell>
          <cell r="E2672">
            <v>43009</v>
          </cell>
          <cell r="F2672" t="str">
            <v>VAT Phí cấp cont rỗng lạnh</v>
          </cell>
          <cell r="G2672" t="str">
            <v>1140439</v>
          </cell>
          <cell r="H2672" t="str">
            <v>Cty TNHH MTV Tổng Công Ty Tân Cảng SG</v>
          </cell>
          <cell r="M2672">
            <v>40909</v>
          </cell>
          <cell r="N2672" t="str">
            <v>1331</v>
          </cell>
          <cell r="O2672" t="str">
            <v>1111</v>
          </cell>
          <cell r="P2672" t="str">
            <v/>
          </cell>
          <cell r="Q2672" t="str">
            <v/>
          </cell>
          <cell r="R2672" t="str">
            <v/>
          </cell>
          <cell r="S2672" t="str">
            <v>x</v>
          </cell>
          <cell r="T2672" t="str">
            <v/>
          </cell>
          <cell r="U2672" t="str">
            <v/>
          </cell>
          <cell r="V2672" t="str">
            <v/>
          </cell>
          <cell r="W2672" t="str">
            <v/>
          </cell>
          <cell r="X2672" t="str">
            <v/>
          </cell>
          <cell r="Y2672" t="str">
            <v/>
          </cell>
          <cell r="AA2672" t="str">
            <v/>
          </cell>
          <cell r="AB2672" t="str">
            <v/>
          </cell>
          <cell r="AC2672" t="str">
            <v/>
          </cell>
          <cell r="AD2672" t="str">
            <v/>
          </cell>
        </row>
        <row r="2673">
          <cell r="A2673" t="str">
            <v/>
          </cell>
          <cell r="B2673">
            <v>10</v>
          </cell>
          <cell r="C2673">
            <v>43009</v>
          </cell>
          <cell r="E2673">
            <v>43009</v>
          </cell>
          <cell r="F2673" t="str">
            <v>Phí hạ bãi chờ xuất</v>
          </cell>
          <cell r="H2673" t="str">
            <v>Cty TNHH MTV Tổng Công Ty Tân Cảng SG</v>
          </cell>
          <cell r="M2673">
            <v>2781818</v>
          </cell>
          <cell r="N2673" t="str">
            <v>641</v>
          </cell>
          <cell r="O2673" t="str">
            <v>1111</v>
          </cell>
          <cell r="P2673" t="str">
            <v/>
          </cell>
          <cell r="Q2673" t="str">
            <v/>
          </cell>
          <cell r="R2673" t="str">
            <v/>
          </cell>
          <cell r="S2673" t="str">
            <v>x</v>
          </cell>
          <cell r="T2673" t="str">
            <v/>
          </cell>
          <cell r="U2673" t="str">
            <v/>
          </cell>
          <cell r="V2673" t="str">
            <v/>
          </cell>
          <cell r="W2673" t="str">
            <v/>
          </cell>
          <cell r="X2673" t="str">
            <v/>
          </cell>
          <cell r="Y2673" t="str">
            <v/>
          </cell>
          <cell r="AA2673" t="str">
            <v/>
          </cell>
          <cell r="AB2673" t="str">
            <v/>
          </cell>
          <cell r="AC2673" t="str">
            <v/>
          </cell>
          <cell r="AD2673" t="str">
            <v/>
          </cell>
        </row>
        <row r="2674">
          <cell r="A2674" t="str">
            <v/>
          </cell>
          <cell r="B2674">
            <v>10</v>
          </cell>
          <cell r="C2674">
            <v>43009</v>
          </cell>
          <cell r="E2674">
            <v>43009</v>
          </cell>
          <cell r="F2674" t="str">
            <v>VAT Phí hạ bãi chờ xuất</v>
          </cell>
          <cell r="H2674" t="str">
            <v>Cty TNHH MTV Tổng Công Ty Tân Cảng SG</v>
          </cell>
          <cell r="M2674">
            <v>278182</v>
          </cell>
          <cell r="N2674" t="str">
            <v>1331</v>
          </cell>
          <cell r="O2674" t="str">
            <v>1111</v>
          </cell>
          <cell r="P2674" t="str">
            <v/>
          </cell>
          <cell r="Q2674" t="str">
            <v/>
          </cell>
          <cell r="R2674" t="str">
            <v/>
          </cell>
          <cell r="S2674" t="str">
            <v>x</v>
          </cell>
          <cell r="T2674" t="str">
            <v/>
          </cell>
          <cell r="U2674" t="str">
            <v/>
          </cell>
          <cell r="V2674" t="str">
            <v/>
          </cell>
          <cell r="W2674" t="str">
            <v/>
          </cell>
          <cell r="X2674" t="str">
            <v/>
          </cell>
          <cell r="Y2674" t="str">
            <v/>
          </cell>
          <cell r="AA2674" t="str">
            <v/>
          </cell>
          <cell r="AB2674" t="str">
            <v/>
          </cell>
          <cell r="AC2674" t="str">
            <v/>
          </cell>
          <cell r="AD2674" t="str">
            <v/>
          </cell>
        </row>
        <row r="2675">
          <cell r="A2675" t="str">
            <v/>
          </cell>
          <cell r="B2675">
            <v>10</v>
          </cell>
          <cell r="C2675">
            <v>43009</v>
          </cell>
          <cell r="E2675">
            <v>43009</v>
          </cell>
          <cell r="F2675" t="str">
            <v>Phí cấp cont rỗng lạnh</v>
          </cell>
          <cell r="G2675" t="str">
            <v>1140865</v>
          </cell>
          <cell r="H2675" t="str">
            <v>Cty TNHH MTV Tổng Công Ty Tân Cảng SG</v>
          </cell>
          <cell r="M2675">
            <v>1636364</v>
          </cell>
          <cell r="N2675" t="str">
            <v>641</v>
          </cell>
          <cell r="O2675" t="str">
            <v>1111</v>
          </cell>
          <cell r="P2675" t="str">
            <v/>
          </cell>
          <cell r="Q2675" t="str">
            <v/>
          </cell>
          <cell r="R2675" t="str">
            <v/>
          </cell>
          <cell r="S2675" t="str">
            <v>x</v>
          </cell>
          <cell r="T2675" t="str">
            <v/>
          </cell>
          <cell r="U2675" t="str">
            <v/>
          </cell>
          <cell r="V2675" t="str">
            <v/>
          </cell>
          <cell r="W2675" t="str">
            <v/>
          </cell>
          <cell r="X2675" t="str">
            <v/>
          </cell>
          <cell r="Y2675" t="str">
            <v/>
          </cell>
          <cell r="AA2675" t="str">
            <v/>
          </cell>
          <cell r="AB2675" t="str">
            <v/>
          </cell>
          <cell r="AC2675" t="str">
            <v/>
          </cell>
          <cell r="AD2675" t="str">
            <v/>
          </cell>
        </row>
        <row r="2676">
          <cell r="A2676" t="str">
            <v/>
          </cell>
          <cell r="B2676">
            <v>10</v>
          </cell>
          <cell r="C2676">
            <v>43009</v>
          </cell>
          <cell r="E2676">
            <v>43009</v>
          </cell>
          <cell r="F2676" t="str">
            <v>VAT Phí cấp cont rỗng lạnh</v>
          </cell>
          <cell r="G2676" t="str">
            <v>1140865</v>
          </cell>
          <cell r="H2676" t="str">
            <v>Cty TNHH MTV Tổng Công Ty Tân Cảng SG</v>
          </cell>
          <cell r="M2676">
            <v>163636</v>
          </cell>
          <cell r="N2676" t="str">
            <v>1331</v>
          </cell>
          <cell r="O2676" t="str">
            <v>1111</v>
          </cell>
          <cell r="P2676" t="str">
            <v/>
          </cell>
          <cell r="Q2676" t="str">
            <v/>
          </cell>
          <cell r="R2676" t="str">
            <v/>
          </cell>
          <cell r="S2676" t="str">
            <v>x</v>
          </cell>
          <cell r="T2676" t="str">
            <v/>
          </cell>
          <cell r="U2676" t="str">
            <v/>
          </cell>
          <cell r="V2676" t="str">
            <v/>
          </cell>
          <cell r="W2676" t="str">
            <v/>
          </cell>
          <cell r="X2676" t="str">
            <v/>
          </cell>
          <cell r="Y2676" t="str">
            <v/>
          </cell>
          <cell r="AA2676" t="str">
            <v/>
          </cell>
          <cell r="AB2676" t="str">
            <v/>
          </cell>
          <cell r="AC2676" t="str">
            <v/>
          </cell>
          <cell r="AD2676" t="str">
            <v/>
          </cell>
        </row>
        <row r="2677">
          <cell r="A2677" t="str">
            <v/>
          </cell>
          <cell r="B2677">
            <v>10</v>
          </cell>
          <cell r="C2677">
            <v>43010</v>
          </cell>
          <cell r="E2677">
            <v>43010</v>
          </cell>
          <cell r="F2677" t="str">
            <v>Thanh toán tiền thùng</v>
          </cell>
          <cell r="G2677" t="str">
            <v>0000972</v>
          </cell>
          <cell r="H2677" t="str">
            <v>Cty TNHH MTV Khởi Nguyên An</v>
          </cell>
          <cell r="M2677">
            <v>19762050</v>
          </cell>
          <cell r="N2677" t="str">
            <v>331</v>
          </cell>
          <cell r="O2677" t="str">
            <v>1111</v>
          </cell>
          <cell r="P2677" t="str">
            <v/>
          </cell>
          <cell r="Q2677" t="str">
            <v/>
          </cell>
          <cell r="R2677" t="str">
            <v/>
          </cell>
          <cell r="S2677" t="str">
            <v>x</v>
          </cell>
          <cell r="T2677" t="str">
            <v/>
          </cell>
          <cell r="U2677" t="str">
            <v/>
          </cell>
          <cell r="V2677" t="str">
            <v/>
          </cell>
          <cell r="W2677" t="str">
            <v/>
          </cell>
          <cell r="X2677" t="str">
            <v/>
          </cell>
          <cell r="Y2677" t="str">
            <v/>
          </cell>
          <cell r="AA2677" t="str">
            <v/>
          </cell>
          <cell r="AB2677" t="str">
            <v/>
          </cell>
          <cell r="AC2677" t="str">
            <v/>
          </cell>
          <cell r="AD2677" t="str">
            <v/>
          </cell>
        </row>
        <row r="2678">
          <cell r="A2678" t="str">
            <v/>
          </cell>
          <cell r="B2678">
            <v>10</v>
          </cell>
          <cell r="C2678">
            <v>43010</v>
          </cell>
          <cell r="E2678">
            <v>43010</v>
          </cell>
          <cell r="F2678" t="str">
            <v>Phí hạ bãi chờ xuất</v>
          </cell>
          <cell r="G2678" t="str">
            <v>1142872</v>
          </cell>
          <cell r="H2678" t="str">
            <v>Cty TNHH MTV Tổng Công Ty Tân Cảng SG</v>
          </cell>
          <cell r="M2678">
            <v>2781818</v>
          </cell>
          <cell r="N2678" t="str">
            <v>641</v>
          </cell>
          <cell r="O2678" t="str">
            <v>1111</v>
          </cell>
          <cell r="P2678" t="str">
            <v/>
          </cell>
          <cell r="Q2678" t="str">
            <v/>
          </cell>
          <cell r="R2678" t="str">
            <v/>
          </cell>
          <cell r="S2678" t="str">
            <v>x</v>
          </cell>
          <cell r="T2678" t="str">
            <v/>
          </cell>
          <cell r="U2678" t="str">
            <v/>
          </cell>
          <cell r="V2678" t="str">
            <v/>
          </cell>
          <cell r="W2678" t="str">
            <v/>
          </cell>
          <cell r="X2678" t="str">
            <v/>
          </cell>
          <cell r="Y2678" t="str">
            <v/>
          </cell>
          <cell r="AA2678" t="str">
            <v/>
          </cell>
          <cell r="AB2678" t="str">
            <v/>
          </cell>
          <cell r="AC2678" t="str">
            <v/>
          </cell>
          <cell r="AD2678" t="str">
            <v/>
          </cell>
        </row>
        <row r="2679">
          <cell r="A2679" t="str">
            <v/>
          </cell>
          <cell r="B2679">
            <v>10</v>
          </cell>
          <cell r="C2679">
            <v>43010</v>
          </cell>
          <cell r="E2679">
            <v>43010</v>
          </cell>
          <cell r="F2679" t="str">
            <v>VAT Phí hạ bãi chờ xuất</v>
          </cell>
          <cell r="G2679" t="str">
            <v>1142872</v>
          </cell>
          <cell r="H2679" t="str">
            <v>Cty TNHH MTV Tổng Công Ty Tân Cảng SG</v>
          </cell>
          <cell r="M2679">
            <v>278182</v>
          </cell>
          <cell r="N2679" t="str">
            <v>1331</v>
          </cell>
          <cell r="O2679" t="str">
            <v>1111</v>
          </cell>
          <cell r="P2679" t="str">
            <v/>
          </cell>
          <cell r="Q2679" t="str">
            <v/>
          </cell>
          <cell r="R2679" t="str">
            <v/>
          </cell>
          <cell r="S2679" t="str">
            <v>x</v>
          </cell>
          <cell r="T2679" t="str">
            <v/>
          </cell>
          <cell r="U2679" t="str">
            <v/>
          </cell>
          <cell r="V2679" t="str">
            <v/>
          </cell>
          <cell r="W2679" t="str">
            <v/>
          </cell>
          <cell r="X2679" t="str">
            <v/>
          </cell>
          <cell r="Y2679" t="str">
            <v/>
          </cell>
          <cell r="AA2679" t="str">
            <v/>
          </cell>
          <cell r="AB2679" t="str">
            <v/>
          </cell>
          <cell r="AC2679" t="str">
            <v/>
          </cell>
          <cell r="AD2679" t="str">
            <v/>
          </cell>
        </row>
        <row r="2680">
          <cell r="A2680" t="str">
            <v/>
          </cell>
          <cell r="B2680">
            <v>10</v>
          </cell>
          <cell r="C2680">
            <v>43010</v>
          </cell>
          <cell r="E2680">
            <v>43010</v>
          </cell>
          <cell r="F2680" t="str">
            <v>Thanh toán tiền thùng</v>
          </cell>
          <cell r="G2680" t="str">
            <v>0000041</v>
          </cell>
          <cell r="H2680" t="str">
            <v>Cty TNHH SX - TM Bao Bì Thiên Thành</v>
          </cell>
          <cell r="M2680">
            <v>19762050</v>
          </cell>
          <cell r="N2680" t="str">
            <v>331</v>
          </cell>
          <cell r="O2680" t="str">
            <v>1111</v>
          </cell>
          <cell r="P2680" t="str">
            <v/>
          </cell>
          <cell r="Q2680" t="str">
            <v/>
          </cell>
          <cell r="R2680" t="str">
            <v/>
          </cell>
          <cell r="S2680" t="str">
            <v>x</v>
          </cell>
          <cell r="T2680" t="str">
            <v/>
          </cell>
          <cell r="U2680" t="str">
            <v/>
          </cell>
          <cell r="V2680" t="str">
            <v/>
          </cell>
          <cell r="W2680" t="str">
            <v/>
          </cell>
          <cell r="X2680" t="str">
            <v/>
          </cell>
          <cell r="Y2680" t="str">
            <v/>
          </cell>
          <cell r="AA2680" t="str">
            <v/>
          </cell>
          <cell r="AB2680" t="str">
            <v/>
          </cell>
          <cell r="AC2680" t="str">
            <v/>
          </cell>
          <cell r="AD2680" t="str">
            <v/>
          </cell>
        </row>
        <row r="2681">
          <cell r="A2681" t="str">
            <v/>
          </cell>
          <cell r="B2681">
            <v>10</v>
          </cell>
          <cell r="C2681">
            <v>43010</v>
          </cell>
          <cell r="E2681">
            <v>43010</v>
          </cell>
          <cell r="F2681" t="str">
            <v>Sửa chữa xe 51A - 141.74</v>
          </cell>
          <cell r="G2681" t="str">
            <v>0002040</v>
          </cell>
          <cell r="H2681" t="str">
            <v>Cty TNHH TM - DV Ngọc An</v>
          </cell>
          <cell r="M2681">
            <v>2665000</v>
          </cell>
          <cell r="N2681" t="str">
            <v>642</v>
          </cell>
          <cell r="O2681" t="str">
            <v>1111</v>
          </cell>
          <cell r="P2681" t="str">
            <v/>
          </cell>
          <cell r="Q2681" t="str">
            <v/>
          </cell>
          <cell r="R2681" t="str">
            <v/>
          </cell>
          <cell r="S2681" t="str">
            <v>x</v>
          </cell>
          <cell r="T2681" t="str">
            <v/>
          </cell>
          <cell r="U2681" t="str">
            <v/>
          </cell>
          <cell r="V2681" t="str">
            <v/>
          </cell>
          <cell r="W2681" t="str">
            <v/>
          </cell>
          <cell r="X2681" t="str">
            <v/>
          </cell>
          <cell r="Y2681" t="str">
            <v/>
          </cell>
          <cell r="AA2681" t="str">
            <v/>
          </cell>
          <cell r="AB2681" t="str">
            <v/>
          </cell>
          <cell r="AC2681" t="str">
            <v/>
          </cell>
          <cell r="AD2681" t="str">
            <v/>
          </cell>
        </row>
        <row r="2682">
          <cell r="A2682" t="str">
            <v/>
          </cell>
          <cell r="B2682">
            <v>10</v>
          </cell>
          <cell r="C2682">
            <v>43010</v>
          </cell>
          <cell r="E2682">
            <v>43010</v>
          </cell>
          <cell r="F2682" t="str">
            <v>VAT Sửa chữa xe 51A - 141.74</v>
          </cell>
          <cell r="G2682" t="str">
            <v>0002040</v>
          </cell>
          <cell r="H2682" t="str">
            <v>Cty TNHH TM - DV Ngọc An</v>
          </cell>
          <cell r="M2682">
            <v>266500</v>
          </cell>
          <cell r="N2682" t="str">
            <v>1331</v>
          </cell>
          <cell r="O2682" t="str">
            <v>1111</v>
          </cell>
          <cell r="P2682" t="str">
            <v/>
          </cell>
          <cell r="Q2682" t="str">
            <v/>
          </cell>
          <cell r="R2682" t="str">
            <v/>
          </cell>
          <cell r="S2682" t="str">
            <v>x</v>
          </cell>
          <cell r="T2682" t="str">
            <v/>
          </cell>
          <cell r="U2682" t="str">
            <v/>
          </cell>
          <cell r="V2682" t="str">
            <v/>
          </cell>
          <cell r="W2682" t="str">
            <v/>
          </cell>
          <cell r="X2682" t="str">
            <v/>
          </cell>
          <cell r="Y2682" t="str">
            <v/>
          </cell>
          <cell r="AA2682" t="str">
            <v/>
          </cell>
          <cell r="AB2682" t="str">
            <v/>
          </cell>
          <cell r="AC2682" t="str">
            <v/>
          </cell>
          <cell r="AD2682" t="str">
            <v/>
          </cell>
        </row>
        <row r="2683">
          <cell r="A2683" t="str">
            <v/>
          </cell>
          <cell r="B2683">
            <v>10</v>
          </cell>
          <cell r="C2683">
            <v>43010</v>
          </cell>
          <cell r="E2683">
            <v>43010</v>
          </cell>
          <cell r="F2683" t="str">
            <v>Phí cấp cont rỗng lạnh</v>
          </cell>
          <cell r="G2683" t="str">
            <v>1141609</v>
          </cell>
          <cell r="H2683" t="str">
            <v>Cty TNHH MTV Tổng Công Ty Tân Cảng SG</v>
          </cell>
          <cell r="M2683">
            <v>818182</v>
          </cell>
          <cell r="N2683" t="str">
            <v>641</v>
          </cell>
          <cell r="O2683" t="str">
            <v>1111</v>
          </cell>
          <cell r="P2683" t="str">
            <v/>
          </cell>
          <cell r="Q2683" t="str">
            <v/>
          </cell>
          <cell r="R2683" t="str">
            <v/>
          </cell>
          <cell r="S2683" t="str">
            <v>x</v>
          </cell>
          <cell r="T2683" t="str">
            <v/>
          </cell>
          <cell r="U2683" t="str">
            <v/>
          </cell>
          <cell r="V2683" t="str">
            <v/>
          </cell>
          <cell r="W2683" t="str">
            <v/>
          </cell>
          <cell r="X2683" t="str">
            <v/>
          </cell>
          <cell r="Y2683" t="str">
            <v/>
          </cell>
          <cell r="AA2683" t="str">
            <v/>
          </cell>
          <cell r="AB2683" t="str">
            <v/>
          </cell>
          <cell r="AC2683" t="str">
            <v/>
          </cell>
          <cell r="AD2683" t="str">
            <v/>
          </cell>
        </row>
        <row r="2684">
          <cell r="A2684" t="str">
            <v/>
          </cell>
          <cell r="B2684">
            <v>10</v>
          </cell>
          <cell r="C2684">
            <v>43010</v>
          </cell>
          <cell r="E2684">
            <v>43010</v>
          </cell>
          <cell r="F2684" t="str">
            <v>VAT Phí cấp cont rỗng lạnh</v>
          </cell>
          <cell r="G2684" t="str">
            <v>1141609</v>
          </cell>
          <cell r="H2684" t="str">
            <v>Cty TNHH MTV Tổng Công Ty Tân Cảng SG</v>
          </cell>
          <cell r="M2684">
            <v>81818</v>
          </cell>
          <cell r="N2684" t="str">
            <v>1331</v>
          </cell>
          <cell r="O2684" t="str">
            <v>1111</v>
          </cell>
          <cell r="P2684" t="str">
            <v/>
          </cell>
          <cell r="Q2684" t="str">
            <v/>
          </cell>
          <cell r="R2684" t="str">
            <v/>
          </cell>
          <cell r="S2684" t="str">
            <v>x</v>
          </cell>
          <cell r="T2684" t="str">
            <v/>
          </cell>
          <cell r="U2684" t="str">
            <v/>
          </cell>
          <cell r="V2684" t="str">
            <v/>
          </cell>
          <cell r="W2684" t="str">
            <v/>
          </cell>
          <cell r="X2684" t="str">
            <v/>
          </cell>
          <cell r="Y2684" t="str">
            <v/>
          </cell>
          <cell r="AA2684" t="str">
            <v/>
          </cell>
          <cell r="AB2684" t="str">
            <v/>
          </cell>
          <cell r="AC2684" t="str">
            <v/>
          </cell>
          <cell r="AD2684" t="str">
            <v/>
          </cell>
        </row>
        <row r="2685">
          <cell r="A2685" t="str">
            <v/>
          </cell>
          <cell r="B2685">
            <v>10</v>
          </cell>
          <cell r="C2685">
            <v>43011</v>
          </cell>
          <cell r="E2685">
            <v>43011</v>
          </cell>
          <cell r="F2685" t="str">
            <v>Thanh toán tiền thùng</v>
          </cell>
          <cell r="G2685" t="str">
            <v>0000042</v>
          </cell>
          <cell r="H2685" t="str">
            <v>Cty TNHH SX - TM Bao Bì Thiên Thành</v>
          </cell>
          <cell r="M2685">
            <v>19762050</v>
          </cell>
          <cell r="N2685" t="str">
            <v>331</v>
          </cell>
          <cell r="O2685" t="str">
            <v>1111</v>
          </cell>
          <cell r="P2685" t="str">
            <v/>
          </cell>
          <cell r="Q2685" t="str">
            <v/>
          </cell>
          <cell r="R2685" t="str">
            <v/>
          </cell>
          <cell r="S2685" t="str">
            <v>x</v>
          </cell>
          <cell r="T2685" t="str">
            <v/>
          </cell>
          <cell r="U2685" t="str">
            <v/>
          </cell>
          <cell r="V2685" t="str">
            <v/>
          </cell>
          <cell r="W2685" t="str">
            <v/>
          </cell>
          <cell r="X2685" t="str">
            <v/>
          </cell>
          <cell r="Y2685" t="str">
            <v/>
          </cell>
          <cell r="AA2685" t="str">
            <v/>
          </cell>
          <cell r="AB2685" t="str">
            <v/>
          </cell>
          <cell r="AC2685" t="str">
            <v/>
          </cell>
          <cell r="AD2685" t="str">
            <v/>
          </cell>
        </row>
        <row r="2686">
          <cell r="A2686" t="str">
            <v/>
          </cell>
          <cell r="B2686">
            <v>10</v>
          </cell>
          <cell r="C2686">
            <v>43011</v>
          </cell>
          <cell r="E2686">
            <v>43011</v>
          </cell>
          <cell r="F2686" t="str">
            <v>Thanh toán tiền thùng</v>
          </cell>
          <cell r="G2686" t="str">
            <v>0000974</v>
          </cell>
          <cell r="H2686" t="str">
            <v>Cty TNHH MTV Khởi Nguyên An</v>
          </cell>
          <cell r="M2686">
            <v>19762050</v>
          </cell>
          <cell r="N2686" t="str">
            <v>331</v>
          </cell>
          <cell r="O2686" t="str">
            <v>1111</v>
          </cell>
          <cell r="P2686" t="str">
            <v/>
          </cell>
          <cell r="Q2686" t="str">
            <v/>
          </cell>
          <cell r="R2686" t="str">
            <v/>
          </cell>
          <cell r="S2686" t="str">
            <v>x</v>
          </cell>
          <cell r="T2686" t="str">
            <v/>
          </cell>
          <cell r="U2686" t="str">
            <v/>
          </cell>
          <cell r="V2686" t="str">
            <v/>
          </cell>
          <cell r="W2686" t="str">
            <v/>
          </cell>
          <cell r="X2686" t="str">
            <v/>
          </cell>
          <cell r="Y2686" t="str">
            <v/>
          </cell>
          <cell r="AA2686" t="str">
            <v/>
          </cell>
          <cell r="AB2686" t="str">
            <v/>
          </cell>
          <cell r="AC2686" t="str">
            <v/>
          </cell>
          <cell r="AD2686" t="str">
            <v/>
          </cell>
        </row>
        <row r="2687">
          <cell r="A2687" t="str">
            <v/>
          </cell>
          <cell r="B2687">
            <v>10</v>
          </cell>
          <cell r="C2687">
            <v>43011</v>
          </cell>
          <cell r="E2687">
            <v>43011</v>
          </cell>
          <cell r="F2687" t="str">
            <v>Gas</v>
          </cell>
          <cell r="G2687" t="str">
            <v>0018760</v>
          </cell>
          <cell r="H2687" t="str">
            <v>Cty TNHH Tân Hải Việt</v>
          </cell>
          <cell r="M2687">
            <v>11386364</v>
          </cell>
          <cell r="N2687" t="str">
            <v>154</v>
          </cell>
          <cell r="O2687" t="str">
            <v>1111</v>
          </cell>
          <cell r="P2687" t="str">
            <v/>
          </cell>
          <cell r="Q2687" t="str">
            <v/>
          </cell>
          <cell r="R2687" t="str">
            <v/>
          </cell>
          <cell r="S2687" t="str">
            <v>x</v>
          </cell>
          <cell r="T2687" t="str">
            <v/>
          </cell>
          <cell r="U2687" t="str">
            <v/>
          </cell>
          <cell r="V2687" t="str">
            <v/>
          </cell>
          <cell r="W2687" t="str">
            <v/>
          </cell>
          <cell r="X2687" t="str">
            <v/>
          </cell>
          <cell r="Y2687" t="str">
            <v/>
          </cell>
          <cell r="AA2687" t="str">
            <v/>
          </cell>
          <cell r="AB2687" t="str">
            <v/>
          </cell>
          <cell r="AC2687" t="str">
            <v/>
          </cell>
          <cell r="AD2687" t="str">
            <v/>
          </cell>
        </row>
        <row r="2688">
          <cell r="A2688" t="str">
            <v/>
          </cell>
          <cell r="B2688">
            <v>10</v>
          </cell>
          <cell r="C2688">
            <v>43011</v>
          </cell>
          <cell r="E2688">
            <v>43011</v>
          </cell>
          <cell r="F2688" t="str">
            <v>VAT Gas</v>
          </cell>
          <cell r="G2688" t="str">
            <v>0018760</v>
          </cell>
          <cell r="H2688" t="str">
            <v>Cty TNHH Tân Hải Việt</v>
          </cell>
          <cell r="M2688">
            <v>1138636</v>
          </cell>
          <cell r="N2688" t="str">
            <v>1331</v>
          </cell>
          <cell r="O2688" t="str">
            <v>1111</v>
          </cell>
          <cell r="P2688" t="str">
            <v/>
          </cell>
          <cell r="Q2688" t="str">
            <v/>
          </cell>
          <cell r="R2688" t="str">
            <v/>
          </cell>
          <cell r="S2688" t="str">
            <v>x</v>
          </cell>
          <cell r="T2688" t="str">
            <v/>
          </cell>
          <cell r="U2688" t="str">
            <v/>
          </cell>
          <cell r="V2688" t="str">
            <v/>
          </cell>
          <cell r="W2688" t="str">
            <v/>
          </cell>
          <cell r="X2688" t="str">
            <v/>
          </cell>
          <cell r="Y2688" t="str">
            <v/>
          </cell>
          <cell r="AA2688" t="str">
            <v/>
          </cell>
          <cell r="AB2688" t="str">
            <v/>
          </cell>
          <cell r="AC2688" t="str">
            <v/>
          </cell>
          <cell r="AD2688" t="str">
            <v/>
          </cell>
        </row>
        <row r="2689">
          <cell r="A2689" t="str">
            <v/>
          </cell>
          <cell r="B2689">
            <v>10</v>
          </cell>
          <cell r="C2689">
            <v>43012</v>
          </cell>
          <cell r="E2689">
            <v>43012</v>
          </cell>
          <cell r="F2689" t="str">
            <v>Thanh toán tiền thùng</v>
          </cell>
          <cell r="G2689" t="str">
            <v>0000975</v>
          </cell>
          <cell r="H2689" t="str">
            <v>Cty TNHH MTV Khởi Nguyên An</v>
          </cell>
          <cell r="M2689">
            <v>19762050</v>
          </cell>
          <cell r="N2689" t="str">
            <v>331</v>
          </cell>
          <cell r="O2689" t="str">
            <v>1111</v>
          </cell>
          <cell r="P2689" t="str">
            <v/>
          </cell>
          <cell r="Q2689" t="str">
            <v/>
          </cell>
          <cell r="R2689" t="str">
            <v/>
          </cell>
          <cell r="S2689" t="str">
            <v>x</v>
          </cell>
          <cell r="T2689" t="str">
            <v/>
          </cell>
          <cell r="U2689" t="str">
            <v/>
          </cell>
          <cell r="V2689" t="str">
            <v/>
          </cell>
          <cell r="W2689" t="str">
            <v/>
          </cell>
          <cell r="X2689" t="str">
            <v/>
          </cell>
          <cell r="Y2689" t="str">
            <v/>
          </cell>
          <cell r="AA2689" t="str">
            <v/>
          </cell>
          <cell r="AB2689" t="str">
            <v/>
          </cell>
          <cell r="AC2689" t="str">
            <v/>
          </cell>
          <cell r="AD2689" t="str">
            <v/>
          </cell>
        </row>
        <row r="2690">
          <cell r="A2690" t="str">
            <v/>
          </cell>
          <cell r="B2690">
            <v>10</v>
          </cell>
          <cell r="C2690">
            <v>43012</v>
          </cell>
          <cell r="E2690">
            <v>43012</v>
          </cell>
          <cell r="F2690" t="str">
            <v>Thanh toán tiền thùng</v>
          </cell>
          <cell r="G2690" t="str">
            <v>0000045</v>
          </cell>
          <cell r="H2690" t="str">
            <v>Cty TNHH SX - TM Bao Bì Thiên Thành</v>
          </cell>
          <cell r="M2690">
            <v>19762050</v>
          </cell>
          <cell r="N2690" t="str">
            <v>331</v>
          </cell>
          <cell r="O2690" t="str">
            <v>1111</v>
          </cell>
          <cell r="P2690" t="str">
            <v/>
          </cell>
          <cell r="Q2690" t="str">
            <v/>
          </cell>
          <cell r="R2690" t="str">
            <v/>
          </cell>
          <cell r="S2690" t="str">
            <v>x</v>
          </cell>
          <cell r="T2690" t="str">
            <v/>
          </cell>
          <cell r="U2690" t="str">
            <v/>
          </cell>
          <cell r="V2690" t="str">
            <v/>
          </cell>
          <cell r="W2690" t="str">
            <v/>
          </cell>
          <cell r="X2690" t="str">
            <v/>
          </cell>
          <cell r="Y2690" t="str">
            <v/>
          </cell>
          <cell r="AA2690" t="str">
            <v/>
          </cell>
          <cell r="AB2690" t="str">
            <v/>
          </cell>
          <cell r="AC2690" t="str">
            <v/>
          </cell>
          <cell r="AD2690" t="str">
            <v/>
          </cell>
        </row>
        <row r="2691">
          <cell r="A2691" t="str">
            <v/>
          </cell>
          <cell r="B2691">
            <v>10</v>
          </cell>
          <cell r="C2691">
            <v>43013</v>
          </cell>
          <cell r="E2691">
            <v>43013</v>
          </cell>
          <cell r="F2691" t="str">
            <v>Xăng, Dầu DO</v>
          </cell>
          <cell r="G2691" t="str">
            <v>0020164</v>
          </cell>
          <cell r="H2691" t="str">
            <v>Cty CP Vật Tư - Xăng Dầu Comeco</v>
          </cell>
          <cell r="M2691">
            <v>1274382</v>
          </cell>
          <cell r="N2691" t="str">
            <v>642</v>
          </cell>
          <cell r="O2691" t="str">
            <v>1111</v>
          </cell>
          <cell r="P2691" t="str">
            <v/>
          </cell>
          <cell r="Q2691" t="str">
            <v/>
          </cell>
          <cell r="R2691" t="str">
            <v/>
          </cell>
          <cell r="S2691" t="str">
            <v>x</v>
          </cell>
          <cell r="T2691" t="str">
            <v/>
          </cell>
          <cell r="U2691" t="str">
            <v/>
          </cell>
          <cell r="V2691" t="str">
            <v/>
          </cell>
          <cell r="W2691" t="str">
            <v/>
          </cell>
          <cell r="X2691" t="str">
            <v/>
          </cell>
          <cell r="Y2691" t="str">
            <v/>
          </cell>
          <cell r="AA2691" t="str">
            <v/>
          </cell>
          <cell r="AB2691" t="str">
            <v/>
          </cell>
          <cell r="AC2691" t="str">
            <v/>
          </cell>
          <cell r="AD2691" t="str">
            <v/>
          </cell>
        </row>
        <row r="2692">
          <cell r="A2692" t="str">
            <v/>
          </cell>
          <cell r="B2692">
            <v>10</v>
          </cell>
          <cell r="C2692">
            <v>43013</v>
          </cell>
          <cell r="E2692">
            <v>43013</v>
          </cell>
          <cell r="F2692" t="str">
            <v>VAT Xăng, Dầu DO</v>
          </cell>
          <cell r="G2692" t="str">
            <v>0020164</v>
          </cell>
          <cell r="H2692" t="str">
            <v>Cty CP Vật Tư - Xăng Dầu Comeco</v>
          </cell>
          <cell r="M2692">
            <v>127438</v>
          </cell>
          <cell r="N2692" t="str">
            <v>1331</v>
          </cell>
          <cell r="O2692" t="str">
            <v>1111</v>
          </cell>
          <cell r="P2692" t="str">
            <v/>
          </cell>
          <cell r="Q2692" t="str">
            <v/>
          </cell>
          <cell r="R2692" t="str">
            <v/>
          </cell>
          <cell r="S2692" t="str">
            <v>x</v>
          </cell>
          <cell r="T2692" t="str">
            <v/>
          </cell>
          <cell r="U2692" t="str">
            <v/>
          </cell>
          <cell r="V2692" t="str">
            <v/>
          </cell>
          <cell r="W2692" t="str">
            <v/>
          </cell>
          <cell r="X2692" t="str">
            <v/>
          </cell>
          <cell r="Y2692" t="str">
            <v/>
          </cell>
          <cell r="AA2692" t="str">
            <v/>
          </cell>
          <cell r="AB2692" t="str">
            <v/>
          </cell>
          <cell r="AC2692" t="str">
            <v/>
          </cell>
          <cell r="AD2692" t="str">
            <v/>
          </cell>
        </row>
        <row r="2693">
          <cell r="A2693" t="str">
            <v/>
          </cell>
          <cell r="B2693">
            <v>10</v>
          </cell>
          <cell r="C2693">
            <v>43014</v>
          </cell>
          <cell r="E2693">
            <v>43014</v>
          </cell>
          <cell r="F2693" t="str">
            <v>Thanh toán tiền thùng</v>
          </cell>
          <cell r="G2693" t="str">
            <v>0000984</v>
          </cell>
          <cell r="H2693" t="str">
            <v>Cty TNHH MTV Khởi Nguyên An</v>
          </cell>
          <cell r="M2693">
            <v>19762050</v>
          </cell>
          <cell r="N2693" t="str">
            <v>331</v>
          </cell>
          <cell r="O2693" t="str">
            <v>1111</v>
          </cell>
          <cell r="P2693" t="str">
            <v/>
          </cell>
          <cell r="Q2693" t="str">
            <v/>
          </cell>
          <cell r="R2693" t="str">
            <v/>
          </cell>
          <cell r="S2693" t="str">
            <v>x</v>
          </cell>
          <cell r="T2693" t="str">
            <v/>
          </cell>
          <cell r="U2693" t="str">
            <v/>
          </cell>
          <cell r="V2693" t="str">
            <v/>
          </cell>
          <cell r="W2693" t="str">
            <v/>
          </cell>
          <cell r="X2693" t="str">
            <v/>
          </cell>
          <cell r="Y2693" t="str">
            <v/>
          </cell>
          <cell r="AA2693" t="str">
            <v/>
          </cell>
          <cell r="AB2693" t="str">
            <v/>
          </cell>
          <cell r="AC2693" t="str">
            <v/>
          </cell>
          <cell r="AD2693" t="str">
            <v/>
          </cell>
        </row>
        <row r="2694">
          <cell r="A2694" t="str">
            <v/>
          </cell>
          <cell r="B2694">
            <v>10</v>
          </cell>
          <cell r="C2694">
            <v>43014</v>
          </cell>
          <cell r="E2694">
            <v>43014</v>
          </cell>
          <cell r="F2694" t="str">
            <v>Cước VT - CNTT T9/2017</v>
          </cell>
          <cell r="G2694" t="str">
            <v>2959407; 3029910</v>
          </cell>
          <cell r="H2694" t="str">
            <v>TT Kinh Doanh VNPT - Long An</v>
          </cell>
          <cell r="M2694">
            <v>3076031</v>
          </cell>
          <cell r="N2694" t="str">
            <v>642</v>
          </cell>
          <cell r="O2694" t="str">
            <v>1111</v>
          </cell>
          <cell r="P2694" t="str">
            <v/>
          </cell>
          <cell r="Q2694" t="str">
            <v/>
          </cell>
          <cell r="R2694" t="str">
            <v/>
          </cell>
          <cell r="S2694" t="str">
            <v>x</v>
          </cell>
          <cell r="T2694" t="str">
            <v/>
          </cell>
          <cell r="U2694" t="str">
            <v/>
          </cell>
          <cell r="V2694" t="str">
            <v/>
          </cell>
          <cell r="W2694" t="str">
            <v/>
          </cell>
          <cell r="X2694" t="str">
            <v/>
          </cell>
          <cell r="Y2694" t="str">
            <v/>
          </cell>
          <cell r="AA2694" t="str">
            <v/>
          </cell>
          <cell r="AB2694" t="str">
            <v/>
          </cell>
          <cell r="AC2694" t="str">
            <v/>
          </cell>
          <cell r="AD2694" t="str">
            <v/>
          </cell>
        </row>
        <row r="2695">
          <cell r="A2695" t="str">
            <v/>
          </cell>
          <cell r="B2695">
            <v>10</v>
          </cell>
          <cell r="C2695">
            <v>43014</v>
          </cell>
          <cell r="E2695">
            <v>43014</v>
          </cell>
          <cell r="F2695" t="str">
            <v>VAT Cước VT - CNTT T9/2017</v>
          </cell>
          <cell r="G2695" t="str">
            <v>2959407; 3029910</v>
          </cell>
          <cell r="H2695" t="str">
            <v>TT Kinh Doanh VNPT - Long An</v>
          </cell>
          <cell r="M2695">
            <v>307603</v>
          </cell>
          <cell r="N2695" t="str">
            <v>1331</v>
          </cell>
          <cell r="O2695" t="str">
            <v>1111</v>
          </cell>
          <cell r="P2695" t="str">
            <v/>
          </cell>
          <cell r="Q2695" t="str">
            <v/>
          </cell>
          <cell r="R2695" t="str">
            <v/>
          </cell>
          <cell r="S2695" t="str">
            <v>x</v>
          </cell>
          <cell r="T2695" t="str">
            <v/>
          </cell>
          <cell r="U2695" t="str">
            <v/>
          </cell>
          <cell r="V2695" t="str">
            <v/>
          </cell>
          <cell r="W2695" t="str">
            <v/>
          </cell>
          <cell r="X2695" t="str">
            <v/>
          </cell>
          <cell r="Y2695" t="str">
            <v/>
          </cell>
          <cell r="AA2695" t="str">
            <v/>
          </cell>
          <cell r="AB2695" t="str">
            <v/>
          </cell>
          <cell r="AC2695" t="str">
            <v/>
          </cell>
          <cell r="AD2695" t="str">
            <v/>
          </cell>
        </row>
        <row r="2696">
          <cell r="A2696" t="str">
            <v/>
          </cell>
          <cell r="B2696">
            <v>10</v>
          </cell>
          <cell r="C2696">
            <v>43014</v>
          </cell>
          <cell r="E2696">
            <v>43014</v>
          </cell>
          <cell r="F2696" t="str">
            <v>Phí cấp cont rỗng lạnh</v>
          </cell>
          <cell r="G2696" t="str">
            <v>1165190</v>
          </cell>
          <cell r="H2696" t="str">
            <v>Cty TNHH MTV Tổng Công Ty Tân Cảng SG</v>
          </cell>
          <cell r="M2696">
            <v>263636</v>
          </cell>
          <cell r="N2696" t="str">
            <v>641</v>
          </cell>
          <cell r="O2696" t="str">
            <v>1111</v>
          </cell>
          <cell r="P2696" t="str">
            <v/>
          </cell>
          <cell r="Q2696" t="str">
            <v/>
          </cell>
          <cell r="R2696" t="str">
            <v/>
          </cell>
          <cell r="S2696" t="str">
            <v>x</v>
          </cell>
          <cell r="T2696" t="str">
            <v/>
          </cell>
          <cell r="U2696" t="str">
            <v/>
          </cell>
          <cell r="V2696" t="str">
            <v/>
          </cell>
          <cell r="W2696" t="str">
            <v/>
          </cell>
          <cell r="X2696" t="str">
            <v/>
          </cell>
          <cell r="Y2696" t="str">
            <v/>
          </cell>
          <cell r="AA2696" t="str">
            <v/>
          </cell>
          <cell r="AB2696" t="str">
            <v/>
          </cell>
          <cell r="AC2696" t="str">
            <v/>
          </cell>
          <cell r="AD2696" t="str">
            <v/>
          </cell>
        </row>
        <row r="2697">
          <cell r="A2697" t="str">
            <v/>
          </cell>
          <cell r="B2697">
            <v>10</v>
          </cell>
          <cell r="C2697">
            <v>43014</v>
          </cell>
          <cell r="E2697">
            <v>43014</v>
          </cell>
          <cell r="F2697" t="str">
            <v>VAT Phí cấp cont rỗng lạnh</v>
          </cell>
          <cell r="G2697" t="str">
            <v>1165190</v>
          </cell>
          <cell r="H2697" t="str">
            <v>Cty TNHH MTV Tổng Công Ty Tân Cảng SG</v>
          </cell>
          <cell r="M2697">
            <v>26364</v>
          </cell>
          <cell r="N2697" t="str">
            <v>1331</v>
          </cell>
          <cell r="O2697" t="str">
            <v>1111</v>
          </cell>
          <cell r="P2697" t="str">
            <v/>
          </cell>
          <cell r="Q2697" t="str">
            <v/>
          </cell>
          <cell r="R2697" t="str">
            <v/>
          </cell>
          <cell r="S2697" t="str">
            <v>x</v>
          </cell>
          <cell r="T2697" t="str">
            <v/>
          </cell>
          <cell r="U2697" t="str">
            <v/>
          </cell>
          <cell r="V2697" t="str">
            <v/>
          </cell>
          <cell r="W2697" t="str">
            <v/>
          </cell>
          <cell r="X2697" t="str">
            <v/>
          </cell>
          <cell r="Y2697" t="str">
            <v/>
          </cell>
          <cell r="AA2697" t="str">
            <v/>
          </cell>
          <cell r="AB2697" t="str">
            <v/>
          </cell>
          <cell r="AC2697" t="str">
            <v/>
          </cell>
          <cell r="AD2697" t="str">
            <v/>
          </cell>
        </row>
        <row r="2698">
          <cell r="A2698" t="str">
            <v/>
          </cell>
          <cell r="B2698">
            <v>10</v>
          </cell>
          <cell r="C2698">
            <v>43014</v>
          </cell>
          <cell r="E2698">
            <v>43014</v>
          </cell>
          <cell r="F2698" t="str">
            <v>Phí hạ bãi chờ xuất</v>
          </cell>
          <cell r="G2698" t="str">
            <v>1170973</v>
          </cell>
          <cell r="H2698" t="str">
            <v>Cty TNHH MTV Tổng Công Ty Tân Cảng SG</v>
          </cell>
          <cell r="M2698">
            <v>263636</v>
          </cell>
          <cell r="N2698" t="str">
            <v>641</v>
          </cell>
          <cell r="O2698" t="str">
            <v>1111</v>
          </cell>
          <cell r="P2698" t="str">
            <v/>
          </cell>
          <cell r="Q2698" t="str">
            <v/>
          </cell>
          <cell r="R2698" t="str">
            <v/>
          </cell>
          <cell r="S2698" t="str">
            <v>x</v>
          </cell>
          <cell r="T2698" t="str">
            <v/>
          </cell>
          <cell r="U2698" t="str">
            <v/>
          </cell>
          <cell r="V2698" t="str">
            <v/>
          </cell>
          <cell r="W2698" t="str">
            <v/>
          </cell>
          <cell r="X2698" t="str">
            <v/>
          </cell>
          <cell r="Y2698" t="str">
            <v/>
          </cell>
          <cell r="AA2698" t="str">
            <v/>
          </cell>
          <cell r="AB2698" t="str">
            <v/>
          </cell>
          <cell r="AC2698" t="str">
            <v/>
          </cell>
          <cell r="AD2698" t="str">
            <v/>
          </cell>
        </row>
        <row r="2699">
          <cell r="A2699" t="str">
            <v/>
          </cell>
          <cell r="B2699">
            <v>10</v>
          </cell>
          <cell r="C2699">
            <v>43014</v>
          </cell>
          <cell r="E2699">
            <v>43014</v>
          </cell>
          <cell r="F2699" t="str">
            <v>VAT Phí hạ bãi chờ xuất</v>
          </cell>
          <cell r="G2699" t="str">
            <v>1170973</v>
          </cell>
          <cell r="H2699" t="str">
            <v>Cty TNHH MTV Tổng Công Ty Tân Cảng SG</v>
          </cell>
          <cell r="M2699">
            <v>26364</v>
          </cell>
          <cell r="N2699" t="str">
            <v>1331</v>
          </cell>
          <cell r="O2699" t="str">
            <v>1111</v>
          </cell>
          <cell r="P2699" t="str">
            <v/>
          </cell>
          <cell r="Q2699" t="str">
            <v/>
          </cell>
          <cell r="R2699" t="str">
            <v/>
          </cell>
          <cell r="S2699" t="str">
            <v>x</v>
          </cell>
          <cell r="T2699" t="str">
            <v/>
          </cell>
          <cell r="U2699" t="str">
            <v/>
          </cell>
          <cell r="V2699" t="str">
            <v/>
          </cell>
          <cell r="W2699" t="str">
            <v/>
          </cell>
          <cell r="X2699" t="str">
            <v/>
          </cell>
          <cell r="Y2699" t="str">
            <v/>
          </cell>
          <cell r="AA2699" t="str">
            <v/>
          </cell>
          <cell r="AB2699" t="str">
            <v/>
          </cell>
          <cell r="AC2699" t="str">
            <v/>
          </cell>
          <cell r="AD2699" t="str">
            <v/>
          </cell>
        </row>
        <row r="2700">
          <cell r="A2700" t="str">
            <v/>
          </cell>
          <cell r="B2700">
            <v>10</v>
          </cell>
          <cell r="C2700">
            <v>43015</v>
          </cell>
          <cell r="E2700">
            <v>43015</v>
          </cell>
          <cell r="F2700" t="str">
            <v>Phí cấp cont rỗng lạnh</v>
          </cell>
          <cell r="G2700" t="str">
            <v>1171441</v>
          </cell>
          <cell r="H2700" t="str">
            <v>Cty TNHH MTV Tổng Công Ty Tân Cảng SG</v>
          </cell>
          <cell r="M2700">
            <v>1636364</v>
          </cell>
          <cell r="N2700" t="str">
            <v>641</v>
          </cell>
          <cell r="O2700" t="str">
            <v>1111</v>
          </cell>
          <cell r="P2700" t="str">
            <v/>
          </cell>
          <cell r="Q2700" t="str">
            <v/>
          </cell>
          <cell r="R2700" t="str">
            <v/>
          </cell>
          <cell r="S2700" t="str">
            <v>x</v>
          </cell>
          <cell r="T2700" t="str">
            <v/>
          </cell>
          <cell r="U2700" t="str">
            <v/>
          </cell>
          <cell r="V2700" t="str">
            <v/>
          </cell>
          <cell r="W2700" t="str">
            <v/>
          </cell>
          <cell r="X2700" t="str">
            <v/>
          </cell>
          <cell r="Y2700" t="str">
            <v/>
          </cell>
          <cell r="AA2700" t="str">
            <v/>
          </cell>
          <cell r="AB2700" t="str">
            <v/>
          </cell>
          <cell r="AC2700" t="str">
            <v/>
          </cell>
          <cell r="AD2700" t="str">
            <v/>
          </cell>
        </row>
        <row r="2701">
          <cell r="A2701" t="str">
            <v/>
          </cell>
          <cell r="B2701">
            <v>10</v>
          </cell>
          <cell r="C2701">
            <v>43015</v>
          </cell>
          <cell r="E2701">
            <v>43015</v>
          </cell>
          <cell r="F2701" t="str">
            <v>VAT Phí cấp cont rỗng lạnh</v>
          </cell>
          <cell r="G2701" t="str">
            <v>1171441</v>
          </cell>
          <cell r="H2701" t="str">
            <v>Cty TNHH MTV Tổng Công Ty Tân Cảng SG</v>
          </cell>
          <cell r="M2701">
            <v>163636</v>
          </cell>
          <cell r="N2701" t="str">
            <v>1331</v>
          </cell>
          <cell r="O2701" t="str">
            <v>1111</v>
          </cell>
          <cell r="P2701" t="str">
            <v/>
          </cell>
          <cell r="Q2701" t="str">
            <v/>
          </cell>
          <cell r="R2701" t="str">
            <v/>
          </cell>
          <cell r="S2701" t="str">
            <v>x</v>
          </cell>
          <cell r="T2701" t="str">
            <v/>
          </cell>
          <cell r="U2701" t="str">
            <v/>
          </cell>
          <cell r="V2701" t="str">
            <v/>
          </cell>
          <cell r="W2701" t="str">
            <v/>
          </cell>
          <cell r="X2701" t="str">
            <v/>
          </cell>
          <cell r="Y2701" t="str">
            <v/>
          </cell>
          <cell r="AA2701" t="str">
            <v/>
          </cell>
          <cell r="AB2701" t="str">
            <v/>
          </cell>
          <cell r="AC2701" t="str">
            <v/>
          </cell>
          <cell r="AD2701" t="str">
            <v/>
          </cell>
        </row>
        <row r="2702">
          <cell r="A2702" t="str">
            <v/>
          </cell>
          <cell r="B2702">
            <v>10</v>
          </cell>
          <cell r="C2702">
            <v>43015</v>
          </cell>
          <cell r="E2702">
            <v>43015</v>
          </cell>
          <cell r="F2702" t="str">
            <v>Phí hạ bãi chờ xuất</v>
          </cell>
          <cell r="G2702" t="str">
            <v>1174404</v>
          </cell>
          <cell r="H2702" t="str">
            <v>Cty TNHH MTV Tổng Công Ty Tân Cảng SG</v>
          </cell>
          <cell r="M2702">
            <v>1854545</v>
          </cell>
          <cell r="N2702" t="str">
            <v>641</v>
          </cell>
          <cell r="O2702" t="str">
            <v>1111</v>
          </cell>
          <cell r="P2702" t="str">
            <v/>
          </cell>
          <cell r="Q2702" t="str">
            <v/>
          </cell>
          <cell r="R2702" t="str">
            <v/>
          </cell>
          <cell r="S2702" t="str">
            <v>x</v>
          </cell>
          <cell r="T2702" t="str">
            <v/>
          </cell>
          <cell r="U2702" t="str">
            <v/>
          </cell>
          <cell r="V2702" t="str">
            <v/>
          </cell>
          <cell r="W2702" t="str">
            <v/>
          </cell>
          <cell r="X2702" t="str">
            <v/>
          </cell>
          <cell r="Y2702" t="str">
            <v/>
          </cell>
          <cell r="AA2702" t="str">
            <v/>
          </cell>
          <cell r="AB2702" t="str">
            <v/>
          </cell>
          <cell r="AC2702" t="str">
            <v/>
          </cell>
          <cell r="AD2702" t="str">
            <v/>
          </cell>
        </row>
        <row r="2703">
          <cell r="A2703" t="str">
            <v/>
          </cell>
          <cell r="B2703">
            <v>10</v>
          </cell>
          <cell r="C2703">
            <v>43015</v>
          </cell>
          <cell r="E2703">
            <v>43015</v>
          </cell>
          <cell r="F2703" t="str">
            <v>VAT Phí hạ bãi chờ xuất</v>
          </cell>
          <cell r="G2703" t="str">
            <v>1174404</v>
          </cell>
          <cell r="H2703" t="str">
            <v>Cty TNHH MTV Tổng Công Ty Tân Cảng SG</v>
          </cell>
          <cell r="M2703">
            <v>185455</v>
          </cell>
          <cell r="N2703" t="str">
            <v>1331</v>
          </cell>
          <cell r="O2703" t="str">
            <v>1111</v>
          </cell>
          <cell r="P2703" t="str">
            <v/>
          </cell>
          <cell r="Q2703" t="str">
            <v/>
          </cell>
          <cell r="R2703" t="str">
            <v/>
          </cell>
          <cell r="S2703" t="str">
            <v>x</v>
          </cell>
          <cell r="T2703" t="str">
            <v/>
          </cell>
          <cell r="U2703" t="str">
            <v/>
          </cell>
          <cell r="V2703" t="str">
            <v/>
          </cell>
          <cell r="W2703" t="str">
            <v/>
          </cell>
          <cell r="X2703" t="str">
            <v/>
          </cell>
          <cell r="Y2703" t="str">
            <v/>
          </cell>
          <cell r="AA2703" t="str">
            <v/>
          </cell>
          <cell r="AB2703" t="str">
            <v/>
          </cell>
          <cell r="AC2703" t="str">
            <v/>
          </cell>
          <cell r="AD2703" t="str">
            <v/>
          </cell>
        </row>
        <row r="2704">
          <cell r="A2704" t="str">
            <v/>
          </cell>
          <cell r="B2704">
            <v>10</v>
          </cell>
          <cell r="C2704">
            <v>43016</v>
          </cell>
          <cell r="E2704">
            <v>43016</v>
          </cell>
          <cell r="F2704" t="str">
            <v>Phí cấp cont rỗng lạnh</v>
          </cell>
          <cell r="G2704" t="str">
            <v>1174711</v>
          </cell>
          <cell r="H2704" t="str">
            <v>Cty TNHH MTV Tổng Công Ty Tân Cảng SG</v>
          </cell>
          <cell r="M2704">
            <v>3272728</v>
          </cell>
          <cell r="N2704" t="str">
            <v>641</v>
          </cell>
          <cell r="O2704" t="str">
            <v>1111</v>
          </cell>
          <cell r="P2704" t="str">
            <v/>
          </cell>
          <cell r="Q2704" t="str">
            <v/>
          </cell>
          <cell r="R2704" t="str">
            <v/>
          </cell>
          <cell r="S2704" t="str">
            <v>x</v>
          </cell>
          <cell r="T2704" t="str">
            <v/>
          </cell>
          <cell r="U2704" t="str">
            <v/>
          </cell>
          <cell r="V2704" t="str">
            <v/>
          </cell>
          <cell r="W2704" t="str">
            <v/>
          </cell>
          <cell r="X2704" t="str">
            <v/>
          </cell>
          <cell r="Y2704" t="str">
            <v/>
          </cell>
          <cell r="AA2704" t="str">
            <v/>
          </cell>
          <cell r="AB2704" t="str">
            <v/>
          </cell>
          <cell r="AC2704" t="str">
            <v/>
          </cell>
          <cell r="AD2704" t="str">
            <v/>
          </cell>
        </row>
        <row r="2705">
          <cell r="A2705" t="str">
            <v/>
          </cell>
          <cell r="B2705">
            <v>10</v>
          </cell>
          <cell r="C2705">
            <v>43016</v>
          </cell>
          <cell r="E2705">
            <v>43016</v>
          </cell>
          <cell r="F2705" t="str">
            <v>VAT Phí cấp cont rỗng lạnh</v>
          </cell>
          <cell r="G2705" t="str">
            <v>1174711</v>
          </cell>
          <cell r="H2705" t="str">
            <v>Cty TNHH MTV Tổng Công Ty Tân Cảng SG</v>
          </cell>
          <cell r="M2705">
            <v>327272</v>
          </cell>
          <cell r="N2705" t="str">
            <v>1331</v>
          </cell>
          <cell r="O2705" t="str">
            <v>1111</v>
          </cell>
          <cell r="P2705" t="str">
            <v/>
          </cell>
          <cell r="Q2705" t="str">
            <v/>
          </cell>
          <cell r="R2705" t="str">
            <v/>
          </cell>
          <cell r="S2705" t="str">
            <v>x</v>
          </cell>
          <cell r="T2705" t="str">
            <v/>
          </cell>
          <cell r="U2705" t="str">
            <v/>
          </cell>
          <cell r="V2705" t="str">
            <v/>
          </cell>
          <cell r="W2705" t="str">
            <v/>
          </cell>
          <cell r="X2705" t="str">
            <v/>
          </cell>
          <cell r="Y2705" t="str">
            <v/>
          </cell>
          <cell r="AA2705" t="str">
            <v/>
          </cell>
          <cell r="AB2705" t="str">
            <v/>
          </cell>
          <cell r="AC2705" t="str">
            <v/>
          </cell>
          <cell r="AD2705" t="str">
            <v/>
          </cell>
        </row>
        <row r="2706">
          <cell r="A2706" t="str">
            <v/>
          </cell>
          <cell r="B2706">
            <v>10</v>
          </cell>
          <cell r="C2706">
            <v>43016</v>
          </cell>
          <cell r="E2706">
            <v>43016</v>
          </cell>
          <cell r="F2706" t="str">
            <v>Phí hạ bãi chờ xuất</v>
          </cell>
          <cell r="G2706" t="str">
            <v>1175016</v>
          </cell>
          <cell r="H2706" t="str">
            <v>Cty TNHH MTV Tổng Công Ty Tân Cảng SG</v>
          </cell>
          <cell r="M2706">
            <v>1854545</v>
          </cell>
          <cell r="N2706" t="str">
            <v>641</v>
          </cell>
          <cell r="O2706" t="str">
            <v>1111</v>
          </cell>
          <cell r="P2706" t="str">
            <v/>
          </cell>
          <cell r="Q2706" t="str">
            <v/>
          </cell>
          <cell r="R2706" t="str">
            <v/>
          </cell>
          <cell r="S2706" t="str">
            <v>x</v>
          </cell>
          <cell r="T2706" t="str">
            <v/>
          </cell>
          <cell r="U2706" t="str">
            <v/>
          </cell>
          <cell r="V2706" t="str">
            <v/>
          </cell>
          <cell r="W2706" t="str">
            <v/>
          </cell>
          <cell r="X2706" t="str">
            <v/>
          </cell>
          <cell r="Y2706" t="str">
            <v/>
          </cell>
          <cell r="AA2706" t="str">
            <v/>
          </cell>
          <cell r="AB2706" t="str">
            <v/>
          </cell>
          <cell r="AC2706" t="str">
            <v/>
          </cell>
          <cell r="AD2706" t="str">
            <v/>
          </cell>
        </row>
        <row r="2707">
          <cell r="A2707" t="str">
            <v/>
          </cell>
          <cell r="B2707">
            <v>10</v>
          </cell>
          <cell r="C2707">
            <v>43016</v>
          </cell>
          <cell r="E2707">
            <v>43016</v>
          </cell>
          <cell r="F2707" t="str">
            <v>VAT Phí hạ bãi chờ xuất</v>
          </cell>
          <cell r="G2707" t="str">
            <v>1175016</v>
          </cell>
          <cell r="H2707" t="str">
            <v>Cty TNHH MTV Tổng Công Ty Tân Cảng SG</v>
          </cell>
          <cell r="M2707">
            <v>185455</v>
          </cell>
          <cell r="N2707" t="str">
            <v>1331</v>
          </cell>
          <cell r="O2707" t="str">
            <v>1111</v>
          </cell>
          <cell r="P2707" t="str">
            <v/>
          </cell>
          <cell r="Q2707" t="str">
            <v/>
          </cell>
          <cell r="R2707" t="str">
            <v/>
          </cell>
          <cell r="S2707" t="str">
            <v>x</v>
          </cell>
          <cell r="T2707" t="str">
            <v/>
          </cell>
          <cell r="U2707" t="str">
            <v/>
          </cell>
          <cell r="V2707" t="str">
            <v/>
          </cell>
          <cell r="W2707" t="str">
            <v/>
          </cell>
          <cell r="X2707" t="str">
            <v/>
          </cell>
          <cell r="Y2707" t="str">
            <v/>
          </cell>
          <cell r="AA2707" t="str">
            <v/>
          </cell>
          <cell r="AB2707" t="str">
            <v/>
          </cell>
          <cell r="AC2707" t="str">
            <v/>
          </cell>
          <cell r="AD2707" t="str">
            <v/>
          </cell>
        </row>
        <row r="2708">
          <cell r="A2708" t="str">
            <v/>
          </cell>
          <cell r="B2708">
            <v>10</v>
          </cell>
          <cell r="C2708">
            <v>43017</v>
          </cell>
          <cell r="E2708">
            <v>43017</v>
          </cell>
          <cell r="F2708" t="str">
            <v>Gas</v>
          </cell>
          <cell r="G2708" t="str">
            <v>0018849</v>
          </cell>
          <cell r="H2708" t="str">
            <v>Cty TNHH Tân Hải Việt</v>
          </cell>
          <cell r="M2708">
            <v>11386364</v>
          </cell>
          <cell r="N2708" t="str">
            <v>154</v>
          </cell>
          <cell r="O2708" t="str">
            <v>1111</v>
          </cell>
          <cell r="P2708" t="str">
            <v/>
          </cell>
          <cell r="Q2708" t="str">
            <v/>
          </cell>
          <cell r="R2708" t="str">
            <v/>
          </cell>
          <cell r="S2708" t="str">
            <v>x</v>
          </cell>
          <cell r="T2708" t="str">
            <v/>
          </cell>
          <cell r="U2708" t="str">
            <v/>
          </cell>
          <cell r="V2708" t="str">
            <v/>
          </cell>
          <cell r="W2708" t="str">
            <v/>
          </cell>
          <cell r="X2708" t="str">
            <v/>
          </cell>
          <cell r="Y2708" t="str">
            <v/>
          </cell>
          <cell r="AA2708" t="str">
            <v/>
          </cell>
          <cell r="AB2708" t="str">
            <v/>
          </cell>
          <cell r="AC2708" t="str">
            <v/>
          </cell>
          <cell r="AD2708" t="str">
            <v/>
          </cell>
        </row>
        <row r="2709">
          <cell r="A2709" t="str">
            <v/>
          </cell>
          <cell r="B2709">
            <v>10</v>
          </cell>
          <cell r="C2709">
            <v>43017</v>
          </cell>
          <cell r="E2709">
            <v>43017</v>
          </cell>
          <cell r="F2709" t="str">
            <v>VAT Gas</v>
          </cell>
          <cell r="G2709" t="str">
            <v>0018849</v>
          </cell>
          <cell r="H2709" t="str">
            <v>Cty TNHH Tân Hải Việt</v>
          </cell>
          <cell r="M2709">
            <v>1138636</v>
          </cell>
          <cell r="N2709" t="str">
            <v>1331</v>
          </cell>
          <cell r="O2709" t="str">
            <v>1111</v>
          </cell>
          <cell r="P2709" t="str">
            <v/>
          </cell>
          <cell r="Q2709" t="str">
            <v/>
          </cell>
          <cell r="R2709" t="str">
            <v/>
          </cell>
          <cell r="S2709" t="str">
            <v>x</v>
          </cell>
          <cell r="T2709" t="str">
            <v/>
          </cell>
          <cell r="U2709" t="str">
            <v/>
          </cell>
          <cell r="V2709" t="str">
            <v/>
          </cell>
          <cell r="W2709" t="str">
            <v/>
          </cell>
          <cell r="X2709" t="str">
            <v/>
          </cell>
          <cell r="Y2709" t="str">
            <v/>
          </cell>
          <cell r="AA2709" t="str">
            <v/>
          </cell>
          <cell r="AB2709" t="str">
            <v/>
          </cell>
          <cell r="AC2709" t="str">
            <v/>
          </cell>
          <cell r="AD2709" t="str">
            <v/>
          </cell>
        </row>
        <row r="2710">
          <cell r="A2710" t="str">
            <v/>
          </cell>
          <cell r="B2710">
            <v>10</v>
          </cell>
          <cell r="C2710">
            <v>43017</v>
          </cell>
          <cell r="E2710">
            <v>43017</v>
          </cell>
          <cell r="F2710" t="str">
            <v>Phí hạ bãi chờ xuất</v>
          </cell>
          <cell r="G2710" t="str">
            <v>1177474</v>
          </cell>
          <cell r="H2710" t="str">
            <v>Cty TNHH MTV Tổng Công Ty Tân Cảng SG</v>
          </cell>
          <cell r="M2710">
            <v>1854545</v>
          </cell>
          <cell r="N2710" t="str">
            <v>641</v>
          </cell>
          <cell r="O2710" t="str">
            <v>1111</v>
          </cell>
          <cell r="P2710" t="str">
            <v/>
          </cell>
          <cell r="Q2710" t="str">
            <v/>
          </cell>
          <cell r="R2710" t="str">
            <v/>
          </cell>
          <cell r="S2710" t="str">
            <v>x</v>
          </cell>
          <cell r="T2710" t="str">
            <v/>
          </cell>
          <cell r="U2710" t="str">
            <v/>
          </cell>
          <cell r="V2710" t="str">
            <v/>
          </cell>
          <cell r="W2710" t="str">
            <v/>
          </cell>
          <cell r="X2710" t="str">
            <v/>
          </cell>
          <cell r="Y2710" t="str">
            <v/>
          </cell>
          <cell r="AA2710" t="str">
            <v/>
          </cell>
          <cell r="AB2710" t="str">
            <v/>
          </cell>
          <cell r="AC2710" t="str">
            <v/>
          </cell>
          <cell r="AD2710" t="str">
            <v/>
          </cell>
        </row>
        <row r="2711">
          <cell r="A2711" t="str">
            <v/>
          </cell>
          <cell r="B2711">
            <v>10</v>
          </cell>
          <cell r="C2711">
            <v>43017</v>
          </cell>
          <cell r="E2711">
            <v>43017</v>
          </cell>
          <cell r="F2711" t="str">
            <v>VAT Phí hạ bãi chờ xuất</v>
          </cell>
          <cell r="G2711" t="str">
            <v>1177474</v>
          </cell>
          <cell r="H2711" t="str">
            <v>Cty TNHH MTV Tổng Công Ty Tân Cảng SG</v>
          </cell>
          <cell r="M2711">
            <v>185455</v>
          </cell>
          <cell r="N2711" t="str">
            <v>1331</v>
          </cell>
          <cell r="O2711" t="str">
            <v>1111</v>
          </cell>
          <cell r="P2711" t="str">
            <v/>
          </cell>
          <cell r="Q2711" t="str">
            <v/>
          </cell>
          <cell r="R2711" t="str">
            <v/>
          </cell>
          <cell r="S2711" t="str">
            <v>x</v>
          </cell>
          <cell r="T2711" t="str">
            <v/>
          </cell>
          <cell r="U2711" t="str">
            <v/>
          </cell>
          <cell r="V2711" t="str">
            <v/>
          </cell>
          <cell r="W2711" t="str">
            <v/>
          </cell>
          <cell r="X2711" t="str">
            <v/>
          </cell>
          <cell r="Y2711" t="str">
            <v/>
          </cell>
          <cell r="AA2711" t="str">
            <v/>
          </cell>
          <cell r="AB2711" t="str">
            <v/>
          </cell>
          <cell r="AC2711" t="str">
            <v/>
          </cell>
          <cell r="AD2711" t="str">
            <v/>
          </cell>
        </row>
        <row r="2712">
          <cell r="A2712" t="str">
            <v/>
          </cell>
          <cell r="B2712">
            <v>10</v>
          </cell>
          <cell r="C2712">
            <v>43019</v>
          </cell>
          <cell r="E2712">
            <v>43019</v>
          </cell>
          <cell r="F2712" t="str">
            <v>Xăng, Dầu DO</v>
          </cell>
          <cell r="G2712" t="str">
            <v>0020461</v>
          </cell>
          <cell r="H2712" t="str">
            <v>Cty CP Vật Tư - Xăng Dầu Comeco</v>
          </cell>
          <cell r="M2712">
            <v>2660536</v>
          </cell>
          <cell r="N2712" t="str">
            <v>642</v>
          </cell>
          <cell r="O2712" t="str">
            <v>1111</v>
          </cell>
          <cell r="P2712" t="str">
            <v/>
          </cell>
          <cell r="Q2712" t="str">
            <v/>
          </cell>
          <cell r="R2712" t="str">
            <v/>
          </cell>
          <cell r="S2712" t="str">
            <v>x</v>
          </cell>
          <cell r="T2712" t="str">
            <v/>
          </cell>
          <cell r="U2712" t="str">
            <v/>
          </cell>
          <cell r="V2712" t="str">
            <v/>
          </cell>
          <cell r="W2712" t="str">
            <v/>
          </cell>
          <cell r="X2712" t="str">
            <v/>
          </cell>
          <cell r="Y2712" t="str">
            <v/>
          </cell>
          <cell r="AA2712" t="str">
            <v/>
          </cell>
          <cell r="AB2712" t="str">
            <v/>
          </cell>
          <cell r="AC2712" t="str">
            <v/>
          </cell>
          <cell r="AD2712" t="str">
            <v/>
          </cell>
        </row>
        <row r="2713">
          <cell r="A2713" t="str">
            <v/>
          </cell>
          <cell r="B2713">
            <v>10</v>
          </cell>
          <cell r="C2713">
            <v>43019</v>
          </cell>
          <cell r="E2713">
            <v>43019</v>
          </cell>
          <cell r="F2713" t="str">
            <v>VAT Xăng, Dầu DO</v>
          </cell>
          <cell r="G2713" t="str">
            <v>0020461</v>
          </cell>
          <cell r="H2713" t="str">
            <v>Cty CP Vật Tư - Xăng Dầu Comeco</v>
          </cell>
          <cell r="M2713">
            <v>266054</v>
          </cell>
          <cell r="N2713" t="str">
            <v>1331</v>
          </cell>
          <cell r="O2713" t="str">
            <v>1111</v>
          </cell>
          <cell r="P2713" t="str">
            <v/>
          </cell>
          <cell r="Q2713" t="str">
            <v/>
          </cell>
          <cell r="R2713" t="str">
            <v/>
          </cell>
          <cell r="S2713" t="str">
            <v>x</v>
          </cell>
          <cell r="T2713" t="str">
            <v/>
          </cell>
          <cell r="U2713" t="str">
            <v/>
          </cell>
          <cell r="V2713" t="str">
            <v/>
          </cell>
          <cell r="W2713" t="str">
            <v/>
          </cell>
          <cell r="X2713" t="str">
            <v/>
          </cell>
          <cell r="Y2713" t="str">
            <v/>
          </cell>
          <cell r="AA2713" t="str">
            <v/>
          </cell>
          <cell r="AB2713" t="str">
            <v/>
          </cell>
          <cell r="AC2713" t="str">
            <v/>
          </cell>
          <cell r="AD2713" t="str">
            <v/>
          </cell>
        </row>
        <row r="2714">
          <cell r="A2714" t="str">
            <v/>
          </cell>
          <cell r="B2714">
            <v>10</v>
          </cell>
          <cell r="C2714">
            <v>43020</v>
          </cell>
          <cell r="E2714">
            <v>43020</v>
          </cell>
          <cell r="F2714" t="str">
            <v>Sửa chữa xe 51A - 141.74</v>
          </cell>
          <cell r="G2714" t="str">
            <v>0002101</v>
          </cell>
          <cell r="H2714" t="str">
            <v>Cty TNHH TM - DV Ngọc An</v>
          </cell>
          <cell r="M2714">
            <v>5195000</v>
          </cell>
          <cell r="N2714" t="str">
            <v>642</v>
          </cell>
          <cell r="O2714" t="str">
            <v>1111</v>
          </cell>
          <cell r="P2714" t="str">
            <v/>
          </cell>
          <cell r="Q2714" t="str">
            <v/>
          </cell>
          <cell r="R2714" t="str">
            <v/>
          </cell>
          <cell r="S2714" t="str">
            <v>x</v>
          </cell>
          <cell r="T2714" t="str">
            <v/>
          </cell>
          <cell r="U2714" t="str">
            <v/>
          </cell>
          <cell r="V2714" t="str">
            <v/>
          </cell>
          <cell r="W2714" t="str">
            <v/>
          </cell>
          <cell r="X2714" t="str">
            <v/>
          </cell>
          <cell r="Y2714" t="str">
            <v/>
          </cell>
          <cell r="AA2714" t="str">
            <v/>
          </cell>
          <cell r="AB2714" t="str">
            <v/>
          </cell>
          <cell r="AC2714" t="str">
            <v/>
          </cell>
          <cell r="AD2714" t="str">
            <v/>
          </cell>
        </row>
        <row r="2715">
          <cell r="A2715" t="str">
            <v/>
          </cell>
          <cell r="B2715">
            <v>10</v>
          </cell>
          <cell r="C2715">
            <v>43020</v>
          </cell>
          <cell r="E2715">
            <v>43020</v>
          </cell>
          <cell r="F2715" t="str">
            <v>VAT Sửa chữa xe 51A - 141.74</v>
          </cell>
          <cell r="G2715" t="str">
            <v>0002101</v>
          </cell>
          <cell r="H2715" t="str">
            <v>Cty TNHH TM - DV Ngọc An</v>
          </cell>
          <cell r="M2715">
            <v>519500</v>
          </cell>
          <cell r="N2715" t="str">
            <v>1331</v>
          </cell>
          <cell r="O2715" t="str">
            <v>1111</v>
          </cell>
          <cell r="P2715" t="str">
            <v/>
          </cell>
          <cell r="Q2715" t="str">
            <v/>
          </cell>
          <cell r="R2715" t="str">
            <v/>
          </cell>
          <cell r="S2715" t="str">
            <v>x</v>
          </cell>
          <cell r="T2715" t="str">
            <v/>
          </cell>
          <cell r="U2715" t="str">
            <v/>
          </cell>
          <cell r="V2715" t="str">
            <v/>
          </cell>
          <cell r="W2715" t="str">
            <v/>
          </cell>
          <cell r="X2715" t="str">
            <v/>
          </cell>
          <cell r="Y2715" t="str">
            <v/>
          </cell>
          <cell r="AA2715" t="str">
            <v/>
          </cell>
          <cell r="AB2715" t="str">
            <v/>
          </cell>
          <cell r="AC2715" t="str">
            <v/>
          </cell>
          <cell r="AD2715" t="str">
            <v/>
          </cell>
        </row>
        <row r="2716">
          <cell r="A2716" t="str">
            <v/>
          </cell>
          <cell r="B2716">
            <v>10</v>
          </cell>
          <cell r="C2716">
            <v>43020</v>
          </cell>
          <cell r="E2716">
            <v>43020</v>
          </cell>
          <cell r="F2716" t="str">
            <v>Phí CPN</v>
          </cell>
          <cell r="G2716" t="str">
            <v>0003296</v>
          </cell>
          <cell r="H2716" t="str">
            <v>Cty TNHH SG Sagawa VN</v>
          </cell>
          <cell r="M2716">
            <v>354533</v>
          </cell>
          <cell r="N2716" t="str">
            <v>642</v>
          </cell>
          <cell r="O2716" t="str">
            <v>1111</v>
          </cell>
          <cell r="P2716" t="str">
            <v/>
          </cell>
          <cell r="Q2716" t="str">
            <v/>
          </cell>
          <cell r="R2716" t="str">
            <v/>
          </cell>
          <cell r="S2716" t="str">
            <v>x</v>
          </cell>
          <cell r="T2716" t="str">
            <v/>
          </cell>
          <cell r="U2716" t="str">
            <v/>
          </cell>
          <cell r="V2716" t="str">
            <v/>
          </cell>
          <cell r="W2716" t="str">
            <v/>
          </cell>
          <cell r="X2716" t="str">
            <v/>
          </cell>
          <cell r="Y2716" t="str">
            <v/>
          </cell>
          <cell r="AA2716" t="str">
            <v/>
          </cell>
          <cell r="AB2716" t="str">
            <v/>
          </cell>
          <cell r="AC2716" t="str">
            <v/>
          </cell>
          <cell r="AD2716" t="str">
            <v/>
          </cell>
        </row>
        <row r="2717">
          <cell r="A2717" t="str">
            <v/>
          </cell>
          <cell r="B2717">
            <v>10</v>
          </cell>
          <cell r="C2717">
            <v>43020</v>
          </cell>
          <cell r="E2717">
            <v>43020</v>
          </cell>
          <cell r="F2717" t="str">
            <v>VAT Phí CPN</v>
          </cell>
          <cell r="G2717" t="str">
            <v>0003296</v>
          </cell>
          <cell r="H2717" t="str">
            <v>Cty TNHH SG Sagawa VN</v>
          </cell>
          <cell r="M2717">
            <v>35453</v>
          </cell>
          <cell r="N2717" t="str">
            <v>1331</v>
          </cell>
          <cell r="O2717" t="str">
            <v>1111</v>
          </cell>
          <cell r="P2717" t="str">
            <v/>
          </cell>
          <cell r="Q2717" t="str">
            <v/>
          </cell>
          <cell r="R2717" t="str">
            <v/>
          </cell>
          <cell r="S2717" t="str">
            <v>x</v>
          </cell>
          <cell r="T2717" t="str">
            <v/>
          </cell>
          <cell r="U2717" t="str">
            <v/>
          </cell>
          <cell r="V2717" t="str">
            <v/>
          </cell>
          <cell r="W2717" t="str">
            <v/>
          </cell>
          <cell r="X2717" t="str">
            <v/>
          </cell>
          <cell r="Y2717" t="str">
            <v/>
          </cell>
          <cell r="AA2717" t="str">
            <v/>
          </cell>
          <cell r="AB2717" t="str">
            <v/>
          </cell>
          <cell r="AC2717" t="str">
            <v/>
          </cell>
          <cell r="AD2717" t="str">
            <v/>
          </cell>
        </row>
        <row r="2718">
          <cell r="A2718" t="str">
            <v/>
          </cell>
          <cell r="B2718">
            <v>10</v>
          </cell>
          <cell r="C2718">
            <v>43020</v>
          </cell>
          <cell r="E2718">
            <v>43020</v>
          </cell>
          <cell r="F2718" t="str">
            <v>Thanh toán tiền đường</v>
          </cell>
          <cell r="G2718" t="str">
            <v>0001069</v>
          </cell>
          <cell r="H2718" t="str">
            <v>Cty TNHH SX TM Và DV An Xuân Phát</v>
          </cell>
          <cell r="M2718">
            <v>14400000</v>
          </cell>
          <cell r="N2718" t="str">
            <v>331</v>
          </cell>
          <cell r="O2718" t="str">
            <v>1111</v>
          </cell>
          <cell r="P2718" t="str">
            <v/>
          </cell>
          <cell r="Q2718" t="str">
            <v/>
          </cell>
          <cell r="R2718" t="str">
            <v/>
          </cell>
          <cell r="S2718" t="str">
            <v>x</v>
          </cell>
          <cell r="T2718" t="str">
            <v/>
          </cell>
          <cell r="U2718" t="str">
            <v/>
          </cell>
          <cell r="V2718" t="str">
            <v/>
          </cell>
          <cell r="W2718" t="str">
            <v/>
          </cell>
          <cell r="X2718" t="str">
            <v/>
          </cell>
          <cell r="Y2718" t="str">
            <v/>
          </cell>
          <cell r="AA2718" t="str">
            <v/>
          </cell>
          <cell r="AB2718" t="str">
            <v/>
          </cell>
          <cell r="AC2718" t="str">
            <v/>
          </cell>
          <cell r="AD2718" t="str">
            <v/>
          </cell>
        </row>
        <row r="2719">
          <cell r="A2719" t="str">
            <v/>
          </cell>
          <cell r="B2719">
            <v>10</v>
          </cell>
          <cell r="C2719">
            <v>43022</v>
          </cell>
          <cell r="E2719">
            <v>43022</v>
          </cell>
          <cell r="F2719" t="str">
            <v>Phí phân tích thí nghiệm</v>
          </cell>
          <cell r="G2719" t="str">
            <v>0008997</v>
          </cell>
          <cell r="H2719" t="str">
            <v>TT DV Phân Tích Thí Nghiệm TP.HCM</v>
          </cell>
          <cell r="M2719">
            <v>1200000</v>
          </cell>
          <cell r="N2719" t="str">
            <v>642</v>
          </cell>
          <cell r="O2719" t="str">
            <v>1111</v>
          </cell>
          <cell r="P2719" t="str">
            <v/>
          </cell>
          <cell r="Q2719" t="str">
            <v/>
          </cell>
          <cell r="R2719" t="str">
            <v/>
          </cell>
          <cell r="S2719" t="str">
            <v>x</v>
          </cell>
          <cell r="T2719" t="str">
            <v/>
          </cell>
          <cell r="U2719" t="str">
            <v/>
          </cell>
          <cell r="V2719" t="str">
            <v/>
          </cell>
          <cell r="W2719" t="str">
            <v/>
          </cell>
          <cell r="X2719" t="str">
            <v/>
          </cell>
          <cell r="Y2719" t="str">
            <v/>
          </cell>
          <cell r="AA2719" t="str">
            <v/>
          </cell>
          <cell r="AB2719" t="str">
            <v/>
          </cell>
          <cell r="AC2719" t="str">
            <v/>
          </cell>
          <cell r="AD2719" t="str">
            <v/>
          </cell>
        </row>
        <row r="2720">
          <cell r="A2720" t="str">
            <v/>
          </cell>
          <cell r="B2720">
            <v>10</v>
          </cell>
          <cell r="C2720">
            <v>43022</v>
          </cell>
          <cell r="E2720">
            <v>43022</v>
          </cell>
          <cell r="F2720" t="str">
            <v>VAT Phí phân tích thí nghiệm</v>
          </cell>
          <cell r="G2720" t="str">
            <v>0008997</v>
          </cell>
          <cell r="H2720" t="str">
            <v>TT DV Phân Tích Thí Nghiệm TP.HCM</v>
          </cell>
          <cell r="M2720">
            <v>60000</v>
          </cell>
          <cell r="N2720" t="str">
            <v>1331</v>
          </cell>
          <cell r="O2720" t="str">
            <v>1111</v>
          </cell>
          <cell r="P2720" t="str">
            <v/>
          </cell>
          <cell r="Q2720" t="str">
            <v/>
          </cell>
          <cell r="R2720" t="str">
            <v/>
          </cell>
          <cell r="S2720" t="str">
            <v>x</v>
          </cell>
          <cell r="T2720" t="str">
            <v/>
          </cell>
          <cell r="U2720" t="str">
            <v/>
          </cell>
          <cell r="V2720" t="str">
            <v/>
          </cell>
          <cell r="W2720" t="str">
            <v/>
          </cell>
          <cell r="X2720" t="str">
            <v/>
          </cell>
          <cell r="Y2720" t="str">
            <v/>
          </cell>
          <cell r="AA2720" t="str">
            <v/>
          </cell>
          <cell r="AB2720" t="str">
            <v/>
          </cell>
          <cell r="AC2720" t="str">
            <v/>
          </cell>
          <cell r="AD2720" t="str">
            <v/>
          </cell>
        </row>
        <row r="2721">
          <cell r="A2721" t="str">
            <v/>
          </cell>
          <cell r="B2721">
            <v>10</v>
          </cell>
          <cell r="C2721">
            <v>43022</v>
          </cell>
          <cell r="E2721">
            <v>43022</v>
          </cell>
          <cell r="F2721" t="str">
            <v>Xăng</v>
          </cell>
          <cell r="G2721" t="str">
            <v>0020620</v>
          </cell>
          <cell r="H2721" t="str">
            <v>Cty CP Vật Tư - Xăng Dầu Comeco</v>
          </cell>
          <cell r="M2721">
            <v>917509</v>
          </cell>
          <cell r="N2721" t="str">
            <v>642</v>
          </cell>
          <cell r="O2721" t="str">
            <v>1111</v>
          </cell>
          <cell r="P2721" t="str">
            <v/>
          </cell>
          <cell r="Q2721" t="str">
            <v/>
          </cell>
          <cell r="R2721" t="str">
            <v/>
          </cell>
          <cell r="S2721" t="str">
            <v>x</v>
          </cell>
          <cell r="T2721" t="str">
            <v/>
          </cell>
          <cell r="U2721" t="str">
            <v/>
          </cell>
          <cell r="V2721" t="str">
            <v/>
          </cell>
          <cell r="W2721" t="str">
            <v/>
          </cell>
          <cell r="X2721" t="str">
            <v/>
          </cell>
          <cell r="Y2721" t="str">
            <v/>
          </cell>
          <cell r="AA2721" t="str">
            <v/>
          </cell>
          <cell r="AB2721" t="str">
            <v/>
          </cell>
          <cell r="AC2721" t="str">
            <v/>
          </cell>
          <cell r="AD2721" t="str">
            <v/>
          </cell>
        </row>
        <row r="2722">
          <cell r="A2722" t="str">
            <v/>
          </cell>
          <cell r="B2722">
            <v>10</v>
          </cell>
          <cell r="C2722">
            <v>43022</v>
          </cell>
          <cell r="E2722">
            <v>43022</v>
          </cell>
          <cell r="F2722" t="str">
            <v>VAT Xăng</v>
          </cell>
          <cell r="G2722" t="str">
            <v>0020620</v>
          </cell>
          <cell r="H2722" t="str">
            <v>Cty CP Vật Tư - Xăng Dầu Comeco</v>
          </cell>
          <cell r="M2722">
            <v>91751</v>
          </cell>
          <cell r="N2722" t="str">
            <v>1331</v>
          </cell>
          <cell r="O2722" t="str">
            <v>1111</v>
          </cell>
          <cell r="P2722" t="str">
            <v/>
          </cell>
          <cell r="Q2722" t="str">
            <v/>
          </cell>
          <cell r="R2722" t="str">
            <v/>
          </cell>
          <cell r="S2722" t="str">
            <v>x</v>
          </cell>
          <cell r="T2722" t="str">
            <v/>
          </cell>
          <cell r="U2722" t="str">
            <v/>
          </cell>
          <cell r="V2722" t="str">
            <v/>
          </cell>
          <cell r="W2722" t="str">
            <v/>
          </cell>
          <cell r="X2722" t="str">
            <v/>
          </cell>
          <cell r="Y2722" t="str">
            <v/>
          </cell>
          <cell r="AA2722" t="str">
            <v/>
          </cell>
          <cell r="AB2722" t="str">
            <v/>
          </cell>
          <cell r="AC2722" t="str">
            <v/>
          </cell>
          <cell r="AD2722" t="str">
            <v/>
          </cell>
        </row>
        <row r="2723">
          <cell r="A2723" t="str">
            <v/>
          </cell>
          <cell r="B2723">
            <v>10</v>
          </cell>
          <cell r="C2723">
            <v>43023</v>
          </cell>
          <cell r="E2723">
            <v>43023</v>
          </cell>
          <cell r="F2723" t="str">
            <v>Thanh toán tiền thùng</v>
          </cell>
          <cell r="G2723" t="str">
            <v>0000995</v>
          </cell>
          <cell r="H2723" t="str">
            <v>Cty TNHH MTV Khởi Nguyên An</v>
          </cell>
          <cell r="M2723">
            <v>19762050</v>
          </cell>
          <cell r="N2723" t="str">
            <v>331</v>
          </cell>
          <cell r="O2723" t="str">
            <v>1111</v>
          </cell>
          <cell r="P2723" t="str">
            <v/>
          </cell>
          <cell r="Q2723" t="str">
            <v/>
          </cell>
          <cell r="R2723" t="str">
            <v/>
          </cell>
          <cell r="S2723" t="str">
            <v>x</v>
          </cell>
          <cell r="T2723" t="str">
            <v/>
          </cell>
          <cell r="U2723" t="str">
            <v/>
          </cell>
          <cell r="V2723" t="str">
            <v/>
          </cell>
          <cell r="W2723" t="str">
            <v/>
          </cell>
          <cell r="X2723" t="str">
            <v/>
          </cell>
          <cell r="Y2723" t="str">
            <v/>
          </cell>
          <cell r="AA2723" t="str">
            <v/>
          </cell>
          <cell r="AB2723" t="str">
            <v/>
          </cell>
          <cell r="AC2723" t="str">
            <v/>
          </cell>
          <cell r="AD2723" t="str">
            <v/>
          </cell>
        </row>
        <row r="2724">
          <cell r="A2724" t="str">
            <v/>
          </cell>
          <cell r="B2724">
            <v>10</v>
          </cell>
          <cell r="C2724">
            <v>43024</v>
          </cell>
          <cell r="E2724">
            <v>43024</v>
          </cell>
          <cell r="F2724" t="str">
            <v>Gas</v>
          </cell>
          <cell r="G2724" t="str">
            <v>0019016</v>
          </cell>
          <cell r="H2724" t="str">
            <v>Cty TNHH Tân Hải Việt</v>
          </cell>
          <cell r="M2724">
            <v>11386364</v>
          </cell>
          <cell r="N2724" t="str">
            <v>154</v>
          </cell>
          <cell r="O2724" t="str">
            <v>1111</v>
          </cell>
          <cell r="P2724" t="str">
            <v/>
          </cell>
          <cell r="Q2724" t="str">
            <v/>
          </cell>
          <cell r="R2724" t="str">
            <v/>
          </cell>
          <cell r="S2724" t="str">
            <v>x</v>
          </cell>
          <cell r="T2724" t="str">
            <v/>
          </cell>
          <cell r="U2724" t="str">
            <v/>
          </cell>
          <cell r="V2724" t="str">
            <v/>
          </cell>
          <cell r="W2724" t="str">
            <v/>
          </cell>
          <cell r="X2724" t="str">
            <v/>
          </cell>
          <cell r="Y2724" t="str">
            <v/>
          </cell>
          <cell r="AA2724" t="str">
            <v/>
          </cell>
          <cell r="AB2724" t="str">
            <v/>
          </cell>
          <cell r="AC2724" t="str">
            <v/>
          </cell>
          <cell r="AD2724" t="str">
            <v/>
          </cell>
        </row>
        <row r="2725">
          <cell r="A2725" t="str">
            <v/>
          </cell>
          <cell r="B2725">
            <v>10</v>
          </cell>
          <cell r="C2725">
            <v>43024</v>
          </cell>
          <cell r="E2725">
            <v>43024</v>
          </cell>
          <cell r="F2725" t="str">
            <v>VAT Gas</v>
          </cell>
          <cell r="G2725" t="str">
            <v>0019016</v>
          </cell>
          <cell r="H2725" t="str">
            <v>Cty TNHH Tân Hải Việt</v>
          </cell>
          <cell r="M2725">
            <v>1138636</v>
          </cell>
          <cell r="N2725" t="str">
            <v>1331</v>
          </cell>
          <cell r="O2725" t="str">
            <v>1111</v>
          </cell>
          <cell r="P2725" t="str">
            <v/>
          </cell>
          <cell r="Q2725" t="str">
            <v/>
          </cell>
          <cell r="R2725" t="str">
            <v/>
          </cell>
          <cell r="S2725" t="str">
            <v>x</v>
          </cell>
          <cell r="T2725" t="str">
            <v/>
          </cell>
          <cell r="U2725" t="str">
            <v/>
          </cell>
          <cell r="V2725" t="str">
            <v/>
          </cell>
          <cell r="W2725" t="str">
            <v/>
          </cell>
          <cell r="X2725" t="str">
            <v/>
          </cell>
          <cell r="Y2725" t="str">
            <v/>
          </cell>
          <cell r="AA2725" t="str">
            <v/>
          </cell>
          <cell r="AB2725" t="str">
            <v/>
          </cell>
          <cell r="AC2725" t="str">
            <v/>
          </cell>
          <cell r="AD2725" t="str">
            <v/>
          </cell>
        </row>
        <row r="2726">
          <cell r="A2726" t="str">
            <v/>
          </cell>
          <cell r="B2726">
            <v>10</v>
          </cell>
          <cell r="C2726">
            <v>43024</v>
          </cell>
          <cell r="E2726">
            <v>43024</v>
          </cell>
          <cell r="F2726" t="str">
            <v>Phí cấp cont rồng lạnh</v>
          </cell>
          <cell r="G2726" t="str">
            <v>0100896</v>
          </cell>
          <cell r="H2726" t="str">
            <v>Cty CP Đại Lý Giao Nhận Vận Tải Xếp Dỡ Tân Cảng</v>
          </cell>
          <cell r="M2726">
            <v>427273</v>
          </cell>
          <cell r="N2726" t="str">
            <v>641</v>
          </cell>
          <cell r="O2726" t="str">
            <v>1111</v>
          </cell>
          <cell r="P2726" t="str">
            <v/>
          </cell>
          <cell r="Q2726" t="str">
            <v/>
          </cell>
          <cell r="R2726" t="str">
            <v/>
          </cell>
          <cell r="S2726" t="str">
            <v>x</v>
          </cell>
          <cell r="T2726" t="str">
            <v/>
          </cell>
          <cell r="U2726" t="str">
            <v/>
          </cell>
          <cell r="V2726" t="str">
            <v/>
          </cell>
          <cell r="W2726" t="str">
            <v/>
          </cell>
          <cell r="X2726" t="str">
            <v/>
          </cell>
          <cell r="Y2726" t="str">
            <v/>
          </cell>
          <cell r="AA2726" t="str">
            <v/>
          </cell>
          <cell r="AB2726" t="str">
            <v/>
          </cell>
          <cell r="AC2726" t="str">
            <v/>
          </cell>
          <cell r="AD2726" t="str">
            <v/>
          </cell>
        </row>
        <row r="2727">
          <cell r="A2727" t="str">
            <v/>
          </cell>
          <cell r="B2727">
            <v>10</v>
          </cell>
          <cell r="C2727">
            <v>43024</v>
          </cell>
          <cell r="E2727">
            <v>43024</v>
          </cell>
          <cell r="F2727" t="str">
            <v>VAT Phí cấp cont rồng lạnh</v>
          </cell>
          <cell r="G2727" t="str">
            <v>0100896</v>
          </cell>
          <cell r="H2727" t="str">
            <v>Cty CP Đại Lý Giao Nhận Vận Tải Xếp Dỡ Tân Cảng</v>
          </cell>
          <cell r="M2727">
            <v>42727</v>
          </cell>
          <cell r="N2727" t="str">
            <v>1331</v>
          </cell>
          <cell r="O2727" t="str">
            <v>1111</v>
          </cell>
          <cell r="P2727" t="str">
            <v/>
          </cell>
          <cell r="Q2727" t="str">
            <v/>
          </cell>
          <cell r="R2727" t="str">
            <v/>
          </cell>
          <cell r="S2727" t="str">
            <v>x</v>
          </cell>
          <cell r="T2727" t="str">
            <v/>
          </cell>
          <cell r="U2727" t="str">
            <v/>
          </cell>
          <cell r="V2727" t="str">
            <v/>
          </cell>
          <cell r="W2727" t="str">
            <v/>
          </cell>
          <cell r="X2727" t="str">
            <v/>
          </cell>
          <cell r="Y2727" t="str">
            <v/>
          </cell>
          <cell r="AA2727" t="str">
            <v/>
          </cell>
          <cell r="AB2727" t="str">
            <v/>
          </cell>
          <cell r="AC2727" t="str">
            <v/>
          </cell>
          <cell r="AD2727" t="str">
            <v/>
          </cell>
        </row>
        <row r="2728">
          <cell r="A2728" t="str">
            <v/>
          </cell>
          <cell r="B2728">
            <v>10</v>
          </cell>
          <cell r="C2728">
            <v>43024</v>
          </cell>
          <cell r="E2728">
            <v>43024</v>
          </cell>
          <cell r="F2728" t="str">
            <v>Phí cấp cont rỗng lạnh</v>
          </cell>
          <cell r="G2728" t="str">
            <v>1213451</v>
          </cell>
          <cell r="H2728" t="str">
            <v>Cty TNHH MTV Tổng Công Ty Tân Cảng SG</v>
          </cell>
          <cell r="M2728">
            <v>409091</v>
          </cell>
          <cell r="N2728" t="str">
            <v>641</v>
          </cell>
          <cell r="O2728" t="str">
            <v>1111</v>
          </cell>
          <cell r="P2728" t="str">
            <v/>
          </cell>
          <cell r="Q2728" t="str">
            <v/>
          </cell>
          <cell r="R2728" t="str">
            <v/>
          </cell>
          <cell r="S2728" t="str">
            <v>x</v>
          </cell>
          <cell r="T2728" t="str">
            <v/>
          </cell>
          <cell r="U2728" t="str">
            <v/>
          </cell>
          <cell r="V2728" t="str">
            <v/>
          </cell>
          <cell r="W2728" t="str">
            <v/>
          </cell>
          <cell r="X2728" t="str">
            <v/>
          </cell>
          <cell r="Y2728" t="str">
            <v/>
          </cell>
          <cell r="AA2728" t="str">
            <v/>
          </cell>
          <cell r="AB2728" t="str">
            <v/>
          </cell>
          <cell r="AC2728" t="str">
            <v/>
          </cell>
          <cell r="AD2728" t="str">
            <v/>
          </cell>
        </row>
        <row r="2729">
          <cell r="A2729" t="str">
            <v/>
          </cell>
          <cell r="B2729">
            <v>10</v>
          </cell>
          <cell r="C2729">
            <v>43024</v>
          </cell>
          <cell r="E2729">
            <v>43024</v>
          </cell>
          <cell r="F2729" t="str">
            <v>VAT Phí cấp cont rỗng lạnh</v>
          </cell>
          <cell r="G2729" t="str">
            <v>1213451</v>
          </cell>
          <cell r="H2729" t="str">
            <v>Cty TNHH MTV Tổng Công Ty Tân Cảng SG</v>
          </cell>
          <cell r="M2729">
            <v>40909</v>
          </cell>
          <cell r="N2729" t="str">
            <v>1331</v>
          </cell>
          <cell r="O2729" t="str">
            <v>1111</v>
          </cell>
          <cell r="P2729" t="str">
            <v/>
          </cell>
          <cell r="Q2729" t="str">
            <v/>
          </cell>
          <cell r="R2729" t="str">
            <v/>
          </cell>
          <cell r="S2729" t="str">
            <v>x</v>
          </cell>
          <cell r="T2729" t="str">
            <v/>
          </cell>
          <cell r="U2729" t="str">
            <v/>
          </cell>
          <cell r="V2729" t="str">
            <v/>
          </cell>
          <cell r="W2729" t="str">
            <v/>
          </cell>
          <cell r="X2729" t="str">
            <v/>
          </cell>
          <cell r="Y2729" t="str">
            <v/>
          </cell>
          <cell r="AA2729" t="str">
            <v/>
          </cell>
          <cell r="AB2729" t="str">
            <v/>
          </cell>
          <cell r="AC2729" t="str">
            <v/>
          </cell>
          <cell r="AD2729" t="str">
            <v/>
          </cell>
        </row>
        <row r="2730">
          <cell r="A2730" t="str">
            <v/>
          </cell>
          <cell r="B2730">
            <v>10</v>
          </cell>
          <cell r="C2730">
            <v>43024</v>
          </cell>
          <cell r="E2730">
            <v>43024</v>
          </cell>
          <cell r="F2730" t="str">
            <v>Thanh toán tiền thùng</v>
          </cell>
          <cell r="G2730" t="str">
            <v>0001000</v>
          </cell>
          <cell r="H2730" t="str">
            <v>Cty TNHH MTV Khởi Nguyên An</v>
          </cell>
          <cell r="M2730">
            <v>19762050</v>
          </cell>
          <cell r="N2730" t="str">
            <v>331</v>
          </cell>
          <cell r="O2730" t="str">
            <v>1111</v>
          </cell>
          <cell r="P2730" t="str">
            <v/>
          </cell>
          <cell r="Q2730" t="str">
            <v/>
          </cell>
          <cell r="R2730" t="str">
            <v/>
          </cell>
          <cell r="S2730" t="str">
            <v>x</v>
          </cell>
          <cell r="T2730" t="str">
            <v/>
          </cell>
          <cell r="U2730" t="str">
            <v/>
          </cell>
          <cell r="V2730" t="str">
            <v/>
          </cell>
          <cell r="W2730" t="str">
            <v/>
          </cell>
          <cell r="X2730" t="str">
            <v/>
          </cell>
          <cell r="Y2730" t="str">
            <v/>
          </cell>
          <cell r="AA2730" t="str">
            <v/>
          </cell>
          <cell r="AB2730" t="str">
            <v/>
          </cell>
          <cell r="AC2730" t="str">
            <v/>
          </cell>
          <cell r="AD2730" t="str">
            <v/>
          </cell>
        </row>
        <row r="2731">
          <cell r="A2731" t="str">
            <v/>
          </cell>
          <cell r="B2731">
            <v>10</v>
          </cell>
          <cell r="C2731">
            <v>43025</v>
          </cell>
          <cell r="E2731">
            <v>43025</v>
          </cell>
          <cell r="F2731" t="str">
            <v>Phí phân tích thí nghiệm</v>
          </cell>
          <cell r="G2731" t="str">
            <v>0009093</v>
          </cell>
          <cell r="H2731" t="str">
            <v>TT DV Phân Tích Thí Nghiệm TP.HCM</v>
          </cell>
          <cell r="M2731">
            <v>500000</v>
          </cell>
          <cell r="N2731" t="str">
            <v>642</v>
          </cell>
          <cell r="O2731" t="str">
            <v>1111</v>
          </cell>
          <cell r="P2731" t="str">
            <v/>
          </cell>
          <cell r="Q2731" t="str">
            <v/>
          </cell>
          <cell r="R2731" t="str">
            <v/>
          </cell>
          <cell r="S2731" t="str">
            <v>x</v>
          </cell>
          <cell r="T2731" t="str">
            <v/>
          </cell>
          <cell r="U2731" t="str">
            <v/>
          </cell>
          <cell r="V2731" t="str">
            <v/>
          </cell>
          <cell r="W2731" t="str">
            <v/>
          </cell>
          <cell r="X2731" t="str">
            <v/>
          </cell>
          <cell r="Y2731" t="str">
            <v/>
          </cell>
          <cell r="AA2731" t="str">
            <v/>
          </cell>
          <cell r="AB2731" t="str">
            <v/>
          </cell>
          <cell r="AC2731" t="str">
            <v/>
          </cell>
          <cell r="AD2731" t="str">
            <v/>
          </cell>
        </row>
        <row r="2732">
          <cell r="A2732" t="str">
            <v/>
          </cell>
          <cell r="B2732">
            <v>10</v>
          </cell>
          <cell r="C2732">
            <v>43025</v>
          </cell>
          <cell r="E2732">
            <v>43025</v>
          </cell>
          <cell r="F2732" t="str">
            <v>VAT Phí phân tích thí nghiệm</v>
          </cell>
          <cell r="G2732" t="str">
            <v>0009093</v>
          </cell>
          <cell r="H2732" t="str">
            <v>TT DV Phân Tích Thí Nghiệm TP.HCM</v>
          </cell>
          <cell r="M2732">
            <v>25000</v>
          </cell>
          <cell r="N2732" t="str">
            <v>1331</v>
          </cell>
          <cell r="O2732" t="str">
            <v>1111</v>
          </cell>
          <cell r="P2732" t="str">
            <v/>
          </cell>
          <cell r="Q2732" t="str">
            <v/>
          </cell>
          <cell r="R2732" t="str">
            <v/>
          </cell>
          <cell r="S2732" t="str">
            <v>x</v>
          </cell>
          <cell r="T2732" t="str">
            <v/>
          </cell>
          <cell r="U2732" t="str">
            <v/>
          </cell>
          <cell r="V2732" t="str">
            <v/>
          </cell>
          <cell r="W2732" t="str">
            <v/>
          </cell>
          <cell r="X2732" t="str">
            <v/>
          </cell>
          <cell r="Y2732" t="str">
            <v/>
          </cell>
          <cell r="AA2732" t="str">
            <v/>
          </cell>
          <cell r="AB2732" t="str">
            <v/>
          </cell>
          <cell r="AC2732" t="str">
            <v/>
          </cell>
          <cell r="AD2732" t="str">
            <v/>
          </cell>
        </row>
        <row r="2733">
          <cell r="A2733" t="str">
            <v/>
          </cell>
          <cell r="B2733">
            <v>10</v>
          </cell>
          <cell r="C2733">
            <v>43025</v>
          </cell>
          <cell r="E2733">
            <v>43025</v>
          </cell>
          <cell r="F2733" t="str">
            <v>Phí phân tích thí nghiệm</v>
          </cell>
          <cell r="G2733" t="str">
            <v>0009094</v>
          </cell>
          <cell r="H2733" t="str">
            <v>TT DV Phân Tích Thí Nghiệm TP.HCM</v>
          </cell>
          <cell r="M2733">
            <v>500000</v>
          </cell>
          <cell r="N2733" t="str">
            <v>642</v>
          </cell>
          <cell r="O2733" t="str">
            <v>1111</v>
          </cell>
          <cell r="P2733" t="str">
            <v/>
          </cell>
          <cell r="Q2733" t="str">
            <v/>
          </cell>
          <cell r="R2733" t="str">
            <v/>
          </cell>
          <cell r="S2733" t="str">
            <v>x</v>
          </cell>
          <cell r="T2733" t="str">
            <v/>
          </cell>
          <cell r="U2733" t="str">
            <v/>
          </cell>
          <cell r="V2733" t="str">
            <v/>
          </cell>
          <cell r="W2733" t="str">
            <v/>
          </cell>
          <cell r="X2733" t="str">
            <v/>
          </cell>
          <cell r="Y2733" t="str">
            <v/>
          </cell>
          <cell r="AA2733" t="str">
            <v/>
          </cell>
          <cell r="AB2733" t="str">
            <v/>
          </cell>
          <cell r="AC2733" t="str">
            <v/>
          </cell>
          <cell r="AD2733" t="str">
            <v/>
          </cell>
        </row>
        <row r="2734">
          <cell r="A2734" t="str">
            <v/>
          </cell>
          <cell r="B2734">
            <v>10</v>
          </cell>
          <cell r="C2734">
            <v>43025</v>
          </cell>
          <cell r="E2734">
            <v>43025</v>
          </cell>
          <cell r="F2734" t="str">
            <v>VAT Phí phân tích thí nghiệm</v>
          </cell>
          <cell r="G2734" t="str">
            <v>0009094</v>
          </cell>
          <cell r="H2734" t="str">
            <v>TT DV Phân Tích Thí Nghiệm TP.HCM</v>
          </cell>
          <cell r="M2734">
            <v>25000</v>
          </cell>
          <cell r="N2734" t="str">
            <v>1331</v>
          </cell>
          <cell r="O2734" t="str">
            <v>1111</v>
          </cell>
          <cell r="P2734" t="str">
            <v/>
          </cell>
          <cell r="Q2734" t="str">
            <v/>
          </cell>
          <cell r="R2734" t="str">
            <v/>
          </cell>
          <cell r="S2734" t="str">
            <v>x</v>
          </cell>
          <cell r="T2734" t="str">
            <v/>
          </cell>
          <cell r="U2734" t="str">
            <v/>
          </cell>
          <cell r="V2734" t="str">
            <v/>
          </cell>
          <cell r="W2734" t="str">
            <v/>
          </cell>
          <cell r="X2734" t="str">
            <v/>
          </cell>
          <cell r="Y2734" t="str">
            <v/>
          </cell>
          <cell r="AA2734" t="str">
            <v/>
          </cell>
          <cell r="AB2734" t="str">
            <v/>
          </cell>
          <cell r="AC2734" t="str">
            <v/>
          </cell>
          <cell r="AD2734" t="str">
            <v/>
          </cell>
        </row>
        <row r="2735">
          <cell r="A2735" t="str">
            <v/>
          </cell>
          <cell r="B2735">
            <v>10</v>
          </cell>
          <cell r="C2735">
            <v>43025</v>
          </cell>
          <cell r="E2735">
            <v>43025</v>
          </cell>
          <cell r="F2735" t="str">
            <v>Phí phân tích thí nghiệm</v>
          </cell>
          <cell r="G2735" t="str">
            <v>0009095</v>
          </cell>
          <cell r="H2735" t="str">
            <v>TT DV Phân Tích Thí Nghiệm TP.HCM</v>
          </cell>
          <cell r="M2735">
            <v>500000</v>
          </cell>
          <cell r="N2735" t="str">
            <v>642</v>
          </cell>
          <cell r="O2735" t="str">
            <v>1111</v>
          </cell>
          <cell r="P2735" t="str">
            <v/>
          </cell>
          <cell r="Q2735" t="str">
            <v/>
          </cell>
          <cell r="R2735" t="str">
            <v/>
          </cell>
          <cell r="S2735" t="str">
            <v>x</v>
          </cell>
          <cell r="T2735" t="str">
            <v/>
          </cell>
          <cell r="U2735" t="str">
            <v/>
          </cell>
          <cell r="V2735" t="str">
            <v/>
          </cell>
          <cell r="W2735" t="str">
            <v/>
          </cell>
          <cell r="X2735" t="str">
            <v/>
          </cell>
          <cell r="Y2735" t="str">
            <v/>
          </cell>
          <cell r="AA2735" t="str">
            <v/>
          </cell>
          <cell r="AB2735" t="str">
            <v/>
          </cell>
          <cell r="AC2735" t="str">
            <v/>
          </cell>
          <cell r="AD2735" t="str">
            <v/>
          </cell>
        </row>
        <row r="2736">
          <cell r="A2736" t="str">
            <v/>
          </cell>
          <cell r="B2736">
            <v>10</v>
          </cell>
          <cell r="C2736">
            <v>43025</v>
          </cell>
          <cell r="E2736">
            <v>43025</v>
          </cell>
          <cell r="F2736" t="str">
            <v>VAT Phí phân tích thí nghiệm</v>
          </cell>
          <cell r="G2736" t="str">
            <v>0009095</v>
          </cell>
          <cell r="H2736" t="str">
            <v>TT DV Phân Tích Thí Nghiệm TP.HCM</v>
          </cell>
          <cell r="M2736">
            <v>25000</v>
          </cell>
          <cell r="N2736" t="str">
            <v>1331</v>
          </cell>
          <cell r="O2736" t="str">
            <v>1111</v>
          </cell>
          <cell r="P2736" t="str">
            <v/>
          </cell>
          <cell r="Q2736" t="str">
            <v/>
          </cell>
          <cell r="R2736" t="str">
            <v/>
          </cell>
          <cell r="S2736" t="str">
            <v>x</v>
          </cell>
          <cell r="T2736" t="str">
            <v/>
          </cell>
          <cell r="U2736" t="str">
            <v/>
          </cell>
          <cell r="V2736" t="str">
            <v/>
          </cell>
          <cell r="W2736" t="str">
            <v/>
          </cell>
          <cell r="X2736" t="str">
            <v/>
          </cell>
          <cell r="Y2736" t="str">
            <v/>
          </cell>
          <cell r="AA2736" t="str">
            <v/>
          </cell>
          <cell r="AB2736" t="str">
            <v/>
          </cell>
          <cell r="AC2736" t="str">
            <v/>
          </cell>
          <cell r="AD2736" t="str">
            <v/>
          </cell>
        </row>
        <row r="2737">
          <cell r="A2737" t="str">
            <v/>
          </cell>
          <cell r="B2737">
            <v>10</v>
          </cell>
          <cell r="C2737">
            <v>43025</v>
          </cell>
          <cell r="E2737">
            <v>43025</v>
          </cell>
          <cell r="F2737" t="str">
            <v>Phí cấp cont rỗng lạnh</v>
          </cell>
          <cell r="G2737" t="str">
            <v>1214877</v>
          </cell>
          <cell r="H2737" t="str">
            <v>Cty TNHH MTV Tổng Công Ty Tân Cảng SG</v>
          </cell>
          <cell r="M2737">
            <v>818182</v>
          </cell>
          <cell r="N2737" t="str">
            <v>641</v>
          </cell>
          <cell r="O2737" t="str">
            <v>1111</v>
          </cell>
          <cell r="P2737" t="str">
            <v/>
          </cell>
          <cell r="Q2737" t="str">
            <v/>
          </cell>
          <cell r="R2737" t="str">
            <v/>
          </cell>
          <cell r="S2737" t="str">
            <v>x</v>
          </cell>
          <cell r="T2737" t="str">
            <v/>
          </cell>
          <cell r="U2737" t="str">
            <v/>
          </cell>
          <cell r="V2737" t="str">
            <v/>
          </cell>
          <cell r="W2737" t="str">
            <v/>
          </cell>
          <cell r="X2737" t="str">
            <v/>
          </cell>
          <cell r="Y2737" t="str">
            <v/>
          </cell>
          <cell r="AA2737" t="str">
            <v/>
          </cell>
          <cell r="AB2737" t="str">
            <v/>
          </cell>
          <cell r="AC2737" t="str">
            <v/>
          </cell>
          <cell r="AD2737" t="str">
            <v/>
          </cell>
        </row>
        <row r="2738">
          <cell r="A2738" t="str">
            <v/>
          </cell>
          <cell r="B2738">
            <v>10</v>
          </cell>
          <cell r="C2738">
            <v>43025</v>
          </cell>
          <cell r="E2738">
            <v>43025</v>
          </cell>
          <cell r="F2738" t="str">
            <v>VAT Phí cấp cont rỗng lạnh</v>
          </cell>
          <cell r="G2738" t="str">
            <v>1214877</v>
          </cell>
          <cell r="H2738" t="str">
            <v>Cty TNHH MTV Tổng Công Ty Tân Cảng SG</v>
          </cell>
          <cell r="M2738">
            <v>81818</v>
          </cell>
          <cell r="N2738" t="str">
            <v>1331</v>
          </cell>
          <cell r="O2738" t="str">
            <v>1111</v>
          </cell>
          <cell r="P2738" t="str">
            <v/>
          </cell>
          <cell r="Q2738" t="str">
            <v/>
          </cell>
          <cell r="R2738" t="str">
            <v/>
          </cell>
          <cell r="S2738" t="str">
            <v>x</v>
          </cell>
          <cell r="T2738" t="str">
            <v/>
          </cell>
          <cell r="U2738" t="str">
            <v/>
          </cell>
          <cell r="V2738" t="str">
            <v/>
          </cell>
          <cell r="W2738" t="str">
            <v/>
          </cell>
          <cell r="X2738" t="str">
            <v/>
          </cell>
          <cell r="Y2738" t="str">
            <v/>
          </cell>
          <cell r="AA2738" t="str">
            <v/>
          </cell>
          <cell r="AB2738" t="str">
            <v/>
          </cell>
          <cell r="AC2738" t="str">
            <v/>
          </cell>
          <cell r="AD2738" t="str">
            <v/>
          </cell>
        </row>
        <row r="2739">
          <cell r="A2739" t="str">
            <v/>
          </cell>
          <cell r="B2739">
            <v>10</v>
          </cell>
          <cell r="C2739">
            <v>43026</v>
          </cell>
          <cell r="E2739">
            <v>43026</v>
          </cell>
          <cell r="F2739" t="str">
            <v>Bảo trì máy lạnh</v>
          </cell>
          <cell r="G2739" t="str">
            <v>0000017</v>
          </cell>
          <cell r="H2739" t="str">
            <v>Cty TNHH MTV TM DV Điện Lạnh Hoàng Phúc</v>
          </cell>
          <cell r="M2739">
            <v>12760000</v>
          </cell>
          <cell r="N2739" t="str">
            <v>642</v>
          </cell>
          <cell r="O2739" t="str">
            <v>1111</v>
          </cell>
          <cell r="P2739" t="str">
            <v/>
          </cell>
          <cell r="Q2739" t="str">
            <v/>
          </cell>
          <cell r="R2739" t="str">
            <v/>
          </cell>
          <cell r="S2739" t="str">
            <v>x</v>
          </cell>
          <cell r="T2739" t="str">
            <v/>
          </cell>
          <cell r="U2739" t="str">
            <v/>
          </cell>
          <cell r="V2739" t="str">
            <v/>
          </cell>
          <cell r="W2739" t="str">
            <v/>
          </cell>
          <cell r="X2739" t="str">
            <v/>
          </cell>
          <cell r="Y2739" t="str">
            <v/>
          </cell>
          <cell r="AA2739" t="str">
            <v/>
          </cell>
          <cell r="AB2739" t="str">
            <v/>
          </cell>
          <cell r="AC2739" t="str">
            <v/>
          </cell>
          <cell r="AD2739" t="str">
            <v/>
          </cell>
        </row>
        <row r="2740">
          <cell r="A2740" t="str">
            <v/>
          </cell>
          <cell r="B2740">
            <v>10</v>
          </cell>
          <cell r="C2740">
            <v>43026</v>
          </cell>
          <cell r="E2740">
            <v>43026</v>
          </cell>
          <cell r="F2740" t="str">
            <v>VAT Bảo trì máy lạnh</v>
          </cell>
          <cell r="G2740" t="str">
            <v>0000017</v>
          </cell>
          <cell r="H2740" t="str">
            <v>Cty TNHH MTV TM DV Điện Lạnh Hoàng Phúc</v>
          </cell>
          <cell r="M2740">
            <v>1276000</v>
          </cell>
          <cell r="N2740" t="str">
            <v>1331</v>
          </cell>
          <cell r="O2740" t="str">
            <v>1111</v>
          </cell>
          <cell r="P2740" t="str">
            <v/>
          </cell>
          <cell r="Q2740" t="str">
            <v/>
          </cell>
          <cell r="R2740" t="str">
            <v/>
          </cell>
          <cell r="S2740" t="str">
            <v>x</v>
          </cell>
          <cell r="T2740" t="str">
            <v/>
          </cell>
          <cell r="U2740" t="str">
            <v/>
          </cell>
          <cell r="V2740" t="str">
            <v/>
          </cell>
          <cell r="W2740" t="str">
            <v/>
          </cell>
          <cell r="X2740" t="str">
            <v/>
          </cell>
          <cell r="Y2740" t="str">
            <v/>
          </cell>
          <cell r="AA2740" t="str">
            <v/>
          </cell>
          <cell r="AB2740" t="str">
            <v/>
          </cell>
          <cell r="AC2740" t="str">
            <v/>
          </cell>
          <cell r="AD2740" t="str">
            <v/>
          </cell>
        </row>
        <row r="2741">
          <cell r="A2741" t="str">
            <v/>
          </cell>
          <cell r="B2741">
            <v>10</v>
          </cell>
          <cell r="C2741">
            <v>43026</v>
          </cell>
          <cell r="E2741">
            <v>43026</v>
          </cell>
          <cell r="F2741" t="str">
            <v>Xăng, Dầu DO</v>
          </cell>
          <cell r="G2741" t="str">
            <v>0020832</v>
          </cell>
          <cell r="H2741" t="str">
            <v>Cty CP Vật Tư - Xăng Dầu Comeco</v>
          </cell>
          <cell r="M2741">
            <v>1871836</v>
          </cell>
          <cell r="N2741" t="str">
            <v>642</v>
          </cell>
          <cell r="O2741" t="str">
            <v>1111</v>
          </cell>
          <cell r="P2741" t="str">
            <v/>
          </cell>
          <cell r="Q2741" t="str">
            <v/>
          </cell>
          <cell r="R2741" t="str">
            <v/>
          </cell>
          <cell r="S2741" t="str">
            <v>x</v>
          </cell>
          <cell r="T2741" t="str">
            <v/>
          </cell>
          <cell r="U2741" t="str">
            <v/>
          </cell>
          <cell r="V2741" t="str">
            <v/>
          </cell>
          <cell r="W2741" t="str">
            <v/>
          </cell>
          <cell r="X2741" t="str">
            <v/>
          </cell>
          <cell r="Y2741" t="str">
            <v/>
          </cell>
          <cell r="AA2741" t="str">
            <v/>
          </cell>
          <cell r="AB2741" t="str">
            <v/>
          </cell>
          <cell r="AC2741" t="str">
            <v/>
          </cell>
          <cell r="AD2741" t="str">
            <v/>
          </cell>
        </row>
        <row r="2742">
          <cell r="A2742" t="str">
            <v/>
          </cell>
          <cell r="B2742">
            <v>10</v>
          </cell>
          <cell r="C2742">
            <v>43026</v>
          </cell>
          <cell r="E2742">
            <v>43026</v>
          </cell>
          <cell r="F2742" t="str">
            <v>VAT Xăng, Dầu DO</v>
          </cell>
          <cell r="G2742" t="str">
            <v>0020832</v>
          </cell>
          <cell r="H2742" t="str">
            <v>Cty CP Vật Tư - Xăng Dầu Comeco</v>
          </cell>
          <cell r="M2742">
            <v>187184</v>
          </cell>
          <cell r="N2742" t="str">
            <v>1331</v>
          </cell>
          <cell r="O2742" t="str">
            <v>1111</v>
          </cell>
          <cell r="P2742" t="str">
            <v/>
          </cell>
          <cell r="Q2742" t="str">
            <v/>
          </cell>
          <cell r="R2742" t="str">
            <v/>
          </cell>
          <cell r="S2742" t="str">
            <v>x</v>
          </cell>
          <cell r="T2742" t="str">
            <v/>
          </cell>
          <cell r="U2742" t="str">
            <v/>
          </cell>
          <cell r="V2742" t="str">
            <v/>
          </cell>
          <cell r="W2742" t="str">
            <v/>
          </cell>
          <cell r="X2742" t="str">
            <v/>
          </cell>
          <cell r="Y2742" t="str">
            <v/>
          </cell>
          <cell r="AA2742" t="str">
            <v/>
          </cell>
          <cell r="AB2742" t="str">
            <v/>
          </cell>
          <cell r="AC2742" t="str">
            <v/>
          </cell>
          <cell r="AD2742" t="str">
            <v/>
          </cell>
        </row>
        <row r="2743">
          <cell r="A2743" t="str">
            <v/>
          </cell>
          <cell r="B2743">
            <v>10</v>
          </cell>
          <cell r="C2743">
            <v>43026</v>
          </cell>
          <cell r="E2743">
            <v>43026</v>
          </cell>
          <cell r="F2743" t="str">
            <v>Thanh toán tiền bột ngọt</v>
          </cell>
          <cell r="G2743" t="str">
            <v>0011804</v>
          </cell>
          <cell r="H2743" t="str">
            <v>Cty TNHH TM Thành Long</v>
          </cell>
          <cell r="M2743">
            <v>17710000</v>
          </cell>
          <cell r="N2743" t="str">
            <v>331</v>
          </cell>
          <cell r="O2743" t="str">
            <v>1111</v>
          </cell>
          <cell r="P2743" t="str">
            <v/>
          </cell>
          <cell r="Q2743" t="str">
            <v/>
          </cell>
          <cell r="R2743" t="str">
            <v/>
          </cell>
          <cell r="S2743" t="str">
            <v>x</v>
          </cell>
          <cell r="T2743" t="str">
            <v/>
          </cell>
          <cell r="U2743" t="str">
            <v/>
          </cell>
          <cell r="V2743" t="str">
            <v/>
          </cell>
          <cell r="W2743" t="str">
            <v/>
          </cell>
          <cell r="X2743" t="str">
            <v/>
          </cell>
          <cell r="Y2743" t="str">
            <v/>
          </cell>
          <cell r="AA2743" t="str">
            <v/>
          </cell>
          <cell r="AB2743" t="str">
            <v/>
          </cell>
          <cell r="AC2743" t="str">
            <v/>
          </cell>
          <cell r="AD2743" t="str">
            <v/>
          </cell>
        </row>
        <row r="2744">
          <cell r="A2744" t="str">
            <v/>
          </cell>
          <cell r="B2744">
            <v>10</v>
          </cell>
          <cell r="C2744">
            <v>43026</v>
          </cell>
          <cell r="E2744">
            <v>43026</v>
          </cell>
          <cell r="F2744" t="str">
            <v>Phí cấp cont rỗng lạnh</v>
          </cell>
          <cell r="G2744" t="str">
            <v>1220690</v>
          </cell>
          <cell r="H2744" t="str">
            <v>Cty TNHH MTV Tổng Công Ty Tân Cảng SG</v>
          </cell>
          <cell r="M2744">
            <v>1059091</v>
          </cell>
          <cell r="N2744" t="str">
            <v>641</v>
          </cell>
          <cell r="O2744" t="str">
            <v>1111</v>
          </cell>
          <cell r="P2744" t="str">
            <v/>
          </cell>
          <cell r="Q2744" t="str">
            <v/>
          </cell>
          <cell r="R2744" t="str">
            <v/>
          </cell>
          <cell r="S2744" t="str">
            <v>x</v>
          </cell>
          <cell r="T2744" t="str">
            <v/>
          </cell>
          <cell r="U2744" t="str">
            <v/>
          </cell>
          <cell r="V2744" t="str">
            <v/>
          </cell>
          <cell r="W2744" t="str">
            <v/>
          </cell>
          <cell r="X2744" t="str">
            <v/>
          </cell>
          <cell r="Y2744" t="str">
            <v/>
          </cell>
          <cell r="AA2744" t="str">
            <v/>
          </cell>
          <cell r="AB2744" t="str">
            <v/>
          </cell>
          <cell r="AC2744" t="str">
            <v/>
          </cell>
          <cell r="AD2744" t="str">
            <v/>
          </cell>
        </row>
        <row r="2745">
          <cell r="A2745" t="str">
            <v/>
          </cell>
          <cell r="B2745">
            <v>10</v>
          </cell>
          <cell r="C2745">
            <v>43026</v>
          </cell>
          <cell r="E2745">
            <v>43026</v>
          </cell>
          <cell r="F2745" t="str">
            <v>VAT Phí cấp cont rỗng lạnh</v>
          </cell>
          <cell r="G2745" t="str">
            <v>1220690</v>
          </cell>
          <cell r="H2745" t="str">
            <v>Cty TNHH MTV Tổng Công Ty Tân Cảng SG</v>
          </cell>
          <cell r="M2745">
            <v>105909</v>
          </cell>
          <cell r="N2745" t="str">
            <v>1331</v>
          </cell>
          <cell r="O2745" t="str">
            <v>1111</v>
          </cell>
          <cell r="P2745" t="str">
            <v/>
          </cell>
          <cell r="Q2745" t="str">
            <v/>
          </cell>
          <cell r="R2745" t="str">
            <v/>
          </cell>
          <cell r="S2745" t="str">
            <v>x</v>
          </cell>
          <cell r="T2745" t="str">
            <v/>
          </cell>
          <cell r="U2745" t="str">
            <v/>
          </cell>
          <cell r="V2745" t="str">
            <v/>
          </cell>
          <cell r="W2745" t="str">
            <v/>
          </cell>
          <cell r="X2745" t="str">
            <v/>
          </cell>
          <cell r="Y2745" t="str">
            <v/>
          </cell>
          <cell r="AA2745" t="str">
            <v/>
          </cell>
          <cell r="AB2745" t="str">
            <v/>
          </cell>
          <cell r="AC2745" t="str">
            <v/>
          </cell>
          <cell r="AD2745" t="str">
            <v/>
          </cell>
        </row>
        <row r="2746">
          <cell r="A2746" t="str">
            <v/>
          </cell>
          <cell r="B2746">
            <v>10</v>
          </cell>
          <cell r="C2746">
            <v>43026</v>
          </cell>
          <cell r="E2746">
            <v>43026</v>
          </cell>
          <cell r="F2746" t="str">
            <v>Phí hạ bãi chờ xuất</v>
          </cell>
          <cell r="G2746" t="str">
            <v>1221034</v>
          </cell>
          <cell r="H2746" t="str">
            <v>Cty TNHH MTV Tổng Công Ty Tân Cảng SG</v>
          </cell>
          <cell r="M2746">
            <v>3045455</v>
          </cell>
          <cell r="N2746" t="str">
            <v>641</v>
          </cell>
          <cell r="O2746" t="str">
            <v>1111</v>
          </cell>
          <cell r="P2746" t="str">
            <v/>
          </cell>
          <cell r="Q2746" t="str">
            <v/>
          </cell>
          <cell r="R2746" t="str">
            <v/>
          </cell>
          <cell r="S2746" t="str">
            <v>x</v>
          </cell>
          <cell r="T2746" t="str">
            <v/>
          </cell>
          <cell r="U2746" t="str">
            <v/>
          </cell>
          <cell r="V2746" t="str">
            <v/>
          </cell>
          <cell r="W2746" t="str">
            <v/>
          </cell>
          <cell r="X2746" t="str">
            <v/>
          </cell>
          <cell r="Y2746" t="str">
            <v/>
          </cell>
          <cell r="AA2746" t="str">
            <v/>
          </cell>
          <cell r="AB2746" t="str">
            <v/>
          </cell>
          <cell r="AC2746" t="str">
            <v/>
          </cell>
          <cell r="AD2746" t="str">
            <v/>
          </cell>
        </row>
        <row r="2747">
          <cell r="A2747" t="str">
            <v/>
          </cell>
          <cell r="B2747">
            <v>10</v>
          </cell>
          <cell r="C2747">
            <v>43026</v>
          </cell>
          <cell r="E2747">
            <v>43026</v>
          </cell>
          <cell r="F2747" t="str">
            <v>VAT Phí hạ bãi chờ xuất</v>
          </cell>
          <cell r="G2747" t="str">
            <v>1221034</v>
          </cell>
          <cell r="H2747" t="str">
            <v>Cty TNHH MTV Tổng Công Ty Tân Cảng SG</v>
          </cell>
          <cell r="M2747">
            <v>304545</v>
          </cell>
          <cell r="N2747" t="str">
            <v>1331</v>
          </cell>
          <cell r="O2747" t="str">
            <v>1111</v>
          </cell>
          <cell r="P2747" t="str">
            <v/>
          </cell>
          <cell r="Q2747" t="str">
            <v/>
          </cell>
          <cell r="R2747" t="str">
            <v/>
          </cell>
          <cell r="S2747" t="str">
            <v>x</v>
          </cell>
          <cell r="T2747" t="str">
            <v/>
          </cell>
          <cell r="U2747" t="str">
            <v/>
          </cell>
          <cell r="V2747" t="str">
            <v/>
          </cell>
          <cell r="W2747" t="str">
            <v/>
          </cell>
          <cell r="X2747" t="str">
            <v/>
          </cell>
          <cell r="Y2747" t="str">
            <v/>
          </cell>
          <cell r="AA2747" t="str">
            <v/>
          </cell>
          <cell r="AB2747" t="str">
            <v/>
          </cell>
          <cell r="AC2747" t="str">
            <v/>
          </cell>
          <cell r="AD2747" t="str">
            <v/>
          </cell>
        </row>
        <row r="2748">
          <cell r="A2748" t="str">
            <v/>
          </cell>
          <cell r="B2748">
            <v>10</v>
          </cell>
          <cell r="C2748">
            <v>43027</v>
          </cell>
          <cell r="E2748">
            <v>43027</v>
          </cell>
          <cell r="F2748" t="str">
            <v>Phí hạ bãi chờ xuất</v>
          </cell>
          <cell r="G2748" t="str">
            <v>1230433</v>
          </cell>
          <cell r="H2748" t="str">
            <v>Cty TNHH MTV Tổng Công Ty Tân Cảng SG</v>
          </cell>
          <cell r="M2748">
            <v>927273</v>
          </cell>
          <cell r="N2748" t="str">
            <v>641</v>
          </cell>
          <cell r="O2748" t="str">
            <v>1111</v>
          </cell>
          <cell r="P2748" t="str">
            <v/>
          </cell>
          <cell r="Q2748" t="str">
            <v/>
          </cell>
          <cell r="R2748" t="str">
            <v/>
          </cell>
          <cell r="S2748" t="str">
            <v>x</v>
          </cell>
          <cell r="T2748" t="str">
            <v/>
          </cell>
          <cell r="U2748" t="str">
            <v/>
          </cell>
          <cell r="V2748" t="str">
            <v/>
          </cell>
          <cell r="W2748" t="str">
            <v/>
          </cell>
          <cell r="X2748" t="str">
            <v/>
          </cell>
          <cell r="Y2748" t="str">
            <v/>
          </cell>
          <cell r="AA2748" t="str">
            <v/>
          </cell>
          <cell r="AB2748" t="str">
            <v/>
          </cell>
          <cell r="AC2748" t="str">
            <v/>
          </cell>
          <cell r="AD2748" t="str">
            <v/>
          </cell>
        </row>
        <row r="2749">
          <cell r="A2749" t="str">
            <v/>
          </cell>
          <cell r="B2749">
            <v>10</v>
          </cell>
          <cell r="C2749">
            <v>43027</v>
          </cell>
          <cell r="E2749">
            <v>43027</v>
          </cell>
          <cell r="F2749" t="str">
            <v>VAT Phí hạ bãi chờ xuất</v>
          </cell>
          <cell r="G2749" t="str">
            <v>1230433</v>
          </cell>
          <cell r="H2749" t="str">
            <v>Cty TNHH MTV Tổng Công Ty Tân Cảng SG</v>
          </cell>
          <cell r="M2749">
            <v>92727</v>
          </cell>
          <cell r="N2749" t="str">
            <v>1331</v>
          </cell>
          <cell r="O2749" t="str">
            <v>1111</v>
          </cell>
          <cell r="P2749" t="str">
            <v/>
          </cell>
          <cell r="Q2749" t="str">
            <v/>
          </cell>
          <cell r="R2749" t="str">
            <v/>
          </cell>
          <cell r="S2749" t="str">
            <v>x</v>
          </cell>
          <cell r="T2749" t="str">
            <v/>
          </cell>
          <cell r="U2749" t="str">
            <v/>
          </cell>
          <cell r="V2749" t="str">
            <v/>
          </cell>
          <cell r="W2749" t="str">
            <v/>
          </cell>
          <cell r="X2749" t="str">
            <v/>
          </cell>
          <cell r="Y2749" t="str">
            <v/>
          </cell>
          <cell r="AA2749" t="str">
            <v/>
          </cell>
          <cell r="AB2749" t="str">
            <v/>
          </cell>
          <cell r="AC2749" t="str">
            <v/>
          </cell>
          <cell r="AD2749" t="str">
            <v/>
          </cell>
        </row>
        <row r="2750">
          <cell r="A2750" t="str">
            <v/>
          </cell>
          <cell r="B2750">
            <v>10</v>
          </cell>
          <cell r="C2750">
            <v>43028</v>
          </cell>
          <cell r="E2750">
            <v>43028</v>
          </cell>
          <cell r="F2750" t="str">
            <v>Thanh toán tiền thùng</v>
          </cell>
          <cell r="G2750" t="str">
            <v>0001009</v>
          </cell>
          <cell r="H2750" t="str">
            <v>Cty TNHH MTV Khởi Nguyên An</v>
          </cell>
          <cell r="M2750">
            <v>19762050</v>
          </cell>
          <cell r="N2750" t="str">
            <v>331</v>
          </cell>
          <cell r="O2750" t="str">
            <v>1111</v>
          </cell>
          <cell r="P2750" t="str">
            <v/>
          </cell>
          <cell r="Q2750" t="str">
            <v/>
          </cell>
          <cell r="R2750" t="str">
            <v/>
          </cell>
          <cell r="S2750" t="str">
            <v>x</v>
          </cell>
          <cell r="T2750" t="str">
            <v/>
          </cell>
          <cell r="U2750" t="str">
            <v/>
          </cell>
          <cell r="V2750" t="str">
            <v/>
          </cell>
          <cell r="W2750" t="str">
            <v/>
          </cell>
          <cell r="X2750" t="str">
            <v/>
          </cell>
          <cell r="Y2750" t="str">
            <v/>
          </cell>
          <cell r="AA2750" t="str">
            <v/>
          </cell>
          <cell r="AB2750" t="str">
            <v/>
          </cell>
          <cell r="AC2750" t="str">
            <v/>
          </cell>
          <cell r="AD2750" t="str">
            <v/>
          </cell>
        </row>
        <row r="2751">
          <cell r="A2751" t="str">
            <v/>
          </cell>
          <cell r="B2751">
            <v>10</v>
          </cell>
          <cell r="C2751">
            <v>43028</v>
          </cell>
          <cell r="E2751">
            <v>43028</v>
          </cell>
          <cell r="F2751" t="str">
            <v>Sửa chữa xe 51A - 141.74</v>
          </cell>
          <cell r="G2751" t="str">
            <v>0002139</v>
          </cell>
          <cell r="H2751" t="str">
            <v>Cty TNHH TM - DV Ngọc An</v>
          </cell>
          <cell r="M2751">
            <v>12720000</v>
          </cell>
          <cell r="N2751" t="str">
            <v>642</v>
          </cell>
          <cell r="O2751" t="str">
            <v>1111</v>
          </cell>
          <cell r="P2751" t="str">
            <v/>
          </cell>
          <cell r="Q2751" t="str">
            <v/>
          </cell>
          <cell r="R2751" t="str">
            <v/>
          </cell>
          <cell r="S2751" t="str">
            <v>x</v>
          </cell>
          <cell r="T2751" t="str">
            <v/>
          </cell>
          <cell r="U2751" t="str">
            <v/>
          </cell>
          <cell r="V2751" t="str">
            <v/>
          </cell>
          <cell r="W2751" t="str">
            <v/>
          </cell>
          <cell r="X2751" t="str">
            <v/>
          </cell>
          <cell r="Y2751" t="str">
            <v/>
          </cell>
          <cell r="AA2751" t="str">
            <v/>
          </cell>
          <cell r="AB2751" t="str">
            <v/>
          </cell>
          <cell r="AC2751" t="str">
            <v/>
          </cell>
          <cell r="AD2751" t="str">
            <v/>
          </cell>
        </row>
        <row r="2752">
          <cell r="A2752" t="str">
            <v/>
          </cell>
          <cell r="B2752">
            <v>10</v>
          </cell>
          <cell r="C2752">
            <v>43028</v>
          </cell>
          <cell r="E2752">
            <v>43028</v>
          </cell>
          <cell r="F2752" t="str">
            <v>VAT Sửa chữa xe 51A - 141.74</v>
          </cell>
          <cell r="G2752" t="str">
            <v>0002139</v>
          </cell>
          <cell r="H2752" t="str">
            <v>Cty TNHH TM - DV Ngọc An</v>
          </cell>
          <cell r="M2752">
            <v>1272000</v>
          </cell>
          <cell r="N2752" t="str">
            <v>1331</v>
          </cell>
          <cell r="O2752" t="str">
            <v>1111</v>
          </cell>
          <cell r="P2752" t="str">
            <v/>
          </cell>
          <cell r="Q2752" t="str">
            <v/>
          </cell>
          <cell r="R2752" t="str">
            <v/>
          </cell>
          <cell r="S2752" t="str">
            <v>x</v>
          </cell>
          <cell r="T2752" t="str">
            <v/>
          </cell>
          <cell r="U2752" t="str">
            <v/>
          </cell>
          <cell r="V2752" t="str">
            <v/>
          </cell>
          <cell r="W2752" t="str">
            <v/>
          </cell>
          <cell r="X2752" t="str">
            <v/>
          </cell>
          <cell r="Y2752" t="str">
            <v/>
          </cell>
          <cell r="AA2752" t="str">
            <v/>
          </cell>
          <cell r="AB2752" t="str">
            <v/>
          </cell>
          <cell r="AC2752" t="str">
            <v/>
          </cell>
          <cell r="AD2752" t="str">
            <v/>
          </cell>
        </row>
        <row r="2753">
          <cell r="A2753" t="str">
            <v/>
          </cell>
          <cell r="B2753">
            <v>10</v>
          </cell>
          <cell r="C2753">
            <v>43028</v>
          </cell>
          <cell r="E2753">
            <v>43028</v>
          </cell>
          <cell r="F2753" t="str">
            <v>Xăng, Dầu DO</v>
          </cell>
          <cell r="G2753" t="str">
            <v>0020924</v>
          </cell>
          <cell r="H2753" t="str">
            <v>Cty CP Vật Tư - Xăng Dầu Comeco</v>
          </cell>
          <cell r="M2753">
            <v>888055</v>
          </cell>
          <cell r="N2753" t="str">
            <v>642</v>
          </cell>
          <cell r="O2753" t="str">
            <v>1111</v>
          </cell>
          <cell r="P2753" t="str">
            <v/>
          </cell>
          <cell r="Q2753" t="str">
            <v/>
          </cell>
          <cell r="R2753" t="str">
            <v/>
          </cell>
          <cell r="S2753" t="str">
            <v>x</v>
          </cell>
          <cell r="T2753" t="str">
            <v/>
          </cell>
          <cell r="U2753" t="str">
            <v/>
          </cell>
          <cell r="V2753" t="str">
            <v/>
          </cell>
          <cell r="W2753" t="str">
            <v/>
          </cell>
          <cell r="X2753" t="str">
            <v/>
          </cell>
          <cell r="Y2753" t="str">
            <v/>
          </cell>
          <cell r="AA2753" t="str">
            <v/>
          </cell>
          <cell r="AB2753" t="str">
            <v/>
          </cell>
          <cell r="AC2753" t="str">
            <v/>
          </cell>
          <cell r="AD2753" t="str">
            <v/>
          </cell>
        </row>
        <row r="2754">
          <cell r="A2754" t="str">
            <v/>
          </cell>
          <cell r="B2754">
            <v>10</v>
          </cell>
          <cell r="C2754">
            <v>43028</v>
          </cell>
          <cell r="E2754">
            <v>43028</v>
          </cell>
          <cell r="F2754" t="str">
            <v>VAT Xăng, Dầu DO</v>
          </cell>
          <cell r="G2754" t="str">
            <v>0020924</v>
          </cell>
          <cell r="H2754" t="str">
            <v>Cty CP Vật Tư - Xăng Dầu Comeco</v>
          </cell>
          <cell r="M2754">
            <v>88805</v>
          </cell>
          <cell r="N2754" t="str">
            <v>1331</v>
          </cell>
          <cell r="O2754" t="str">
            <v>1111</v>
          </cell>
          <cell r="P2754" t="str">
            <v/>
          </cell>
          <cell r="Q2754" t="str">
            <v/>
          </cell>
          <cell r="R2754" t="str">
            <v/>
          </cell>
          <cell r="S2754" t="str">
            <v>x</v>
          </cell>
          <cell r="T2754" t="str">
            <v/>
          </cell>
          <cell r="U2754" t="str">
            <v/>
          </cell>
          <cell r="V2754" t="str">
            <v/>
          </cell>
          <cell r="W2754" t="str">
            <v/>
          </cell>
          <cell r="X2754" t="str">
            <v/>
          </cell>
          <cell r="Y2754" t="str">
            <v/>
          </cell>
          <cell r="AA2754" t="str">
            <v/>
          </cell>
          <cell r="AB2754" t="str">
            <v/>
          </cell>
          <cell r="AC2754" t="str">
            <v/>
          </cell>
          <cell r="AD2754" t="str">
            <v/>
          </cell>
        </row>
        <row r="2755">
          <cell r="A2755" t="str">
            <v/>
          </cell>
          <cell r="B2755">
            <v>10</v>
          </cell>
          <cell r="C2755">
            <v>43028</v>
          </cell>
          <cell r="E2755">
            <v>43028</v>
          </cell>
          <cell r="F2755" t="str">
            <v>Phí phân tích thí nghiệm</v>
          </cell>
          <cell r="G2755" t="str">
            <v>0009277</v>
          </cell>
          <cell r="H2755" t="str">
            <v>TT DV Phân Tích Thí Nghiệm TP.HCM</v>
          </cell>
          <cell r="M2755">
            <v>240000</v>
          </cell>
          <cell r="N2755" t="str">
            <v>642</v>
          </cell>
          <cell r="O2755" t="str">
            <v>1111</v>
          </cell>
          <cell r="P2755" t="str">
            <v/>
          </cell>
          <cell r="Q2755" t="str">
            <v/>
          </cell>
          <cell r="R2755" t="str">
            <v/>
          </cell>
          <cell r="S2755" t="str">
            <v>x</v>
          </cell>
          <cell r="T2755" t="str">
            <v/>
          </cell>
          <cell r="U2755" t="str">
            <v/>
          </cell>
          <cell r="V2755" t="str">
            <v/>
          </cell>
          <cell r="W2755" t="str">
            <v/>
          </cell>
          <cell r="X2755" t="str">
            <v/>
          </cell>
          <cell r="Y2755" t="str">
            <v/>
          </cell>
          <cell r="AA2755" t="str">
            <v/>
          </cell>
          <cell r="AB2755" t="str">
            <v/>
          </cell>
          <cell r="AC2755" t="str">
            <v/>
          </cell>
          <cell r="AD2755" t="str">
            <v/>
          </cell>
        </row>
        <row r="2756">
          <cell r="A2756" t="str">
            <v/>
          </cell>
          <cell r="B2756">
            <v>10</v>
          </cell>
          <cell r="C2756">
            <v>43028</v>
          </cell>
          <cell r="E2756">
            <v>43028</v>
          </cell>
          <cell r="F2756" t="str">
            <v>VAT Phí phân tích thí nghiệm</v>
          </cell>
          <cell r="G2756" t="str">
            <v>0009277</v>
          </cell>
          <cell r="H2756" t="str">
            <v>TT DV Phân Tích Thí Nghiệm TP.HCM</v>
          </cell>
          <cell r="M2756">
            <v>12000</v>
          </cell>
          <cell r="N2756" t="str">
            <v>1331</v>
          </cell>
          <cell r="O2756" t="str">
            <v>1111</v>
          </cell>
          <cell r="P2756" t="str">
            <v/>
          </cell>
          <cell r="Q2756" t="str">
            <v/>
          </cell>
          <cell r="R2756" t="str">
            <v/>
          </cell>
          <cell r="S2756" t="str">
            <v>x</v>
          </cell>
          <cell r="T2756" t="str">
            <v/>
          </cell>
          <cell r="U2756" t="str">
            <v/>
          </cell>
          <cell r="V2756" t="str">
            <v/>
          </cell>
          <cell r="W2756" t="str">
            <v/>
          </cell>
          <cell r="X2756" t="str">
            <v/>
          </cell>
          <cell r="Y2756" t="str">
            <v/>
          </cell>
          <cell r="AA2756" t="str">
            <v/>
          </cell>
          <cell r="AB2756" t="str">
            <v/>
          </cell>
          <cell r="AC2756" t="str">
            <v/>
          </cell>
          <cell r="AD2756" t="str">
            <v/>
          </cell>
        </row>
        <row r="2757">
          <cell r="A2757" t="str">
            <v/>
          </cell>
          <cell r="B2757">
            <v>10</v>
          </cell>
          <cell r="C2757">
            <v>43028</v>
          </cell>
          <cell r="E2757">
            <v>43028</v>
          </cell>
          <cell r="F2757" t="str">
            <v>Phí nâng rỗng lạnh</v>
          </cell>
          <cell r="G2757" t="str">
            <v>0424868</v>
          </cell>
          <cell r="H2757" t="str">
            <v>Cty TNHH Cảng Phước Long</v>
          </cell>
          <cell r="M2757">
            <v>409091</v>
          </cell>
          <cell r="N2757" t="str">
            <v>641</v>
          </cell>
          <cell r="O2757" t="str">
            <v>1111</v>
          </cell>
          <cell r="P2757" t="str">
            <v/>
          </cell>
          <cell r="Q2757" t="str">
            <v/>
          </cell>
          <cell r="R2757" t="str">
            <v/>
          </cell>
          <cell r="S2757" t="str">
            <v>x</v>
          </cell>
          <cell r="T2757" t="str">
            <v/>
          </cell>
          <cell r="U2757" t="str">
            <v/>
          </cell>
          <cell r="V2757" t="str">
            <v/>
          </cell>
          <cell r="W2757" t="str">
            <v/>
          </cell>
          <cell r="X2757" t="str">
            <v/>
          </cell>
          <cell r="Y2757" t="str">
            <v/>
          </cell>
          <cell r="AA2757" t="str">
            <v/>
          </cell>
          <cell r="AB2757" t="str">
            <v/>
          </cell>
          <cell r="AC2757" t="str">
            <v/>
          </cell>
          <cell r="AD2757" t="str">
            <v/>
          </cell>
        </row>
        <row r="2758">
          <cell r="A2758" t="str">
            <v/>
          </cell>
          <cell r="B2758">
            <v>10</v>
          </cell>
          <cell r="C2758">
            <v>43028</v>
          </cell>
          <cell r="E2758">
            <v>43028</v>
          </cell>
          <cell r="F2758" t="str">
            <v>VAT Phí nâng rỗng lạnh</v>
          </cell>
          <cell r="G2758" t="str">
            <v>0424868</v>
          </cell>
          <cell r="H2758" t="str">
            <v>Cty TNHH Cảng Phước Long</v>
          </cell>
          <cell r="M2758">
            <v>40909</v>
          </cell>
          <cell r="N2758" t="str">
            <v>1331</v>
          </cell>
          <cell r="O2758" t="str">
            <v>1111</v>
          </cell>
          <cell r="P2758" t="str">
            <v/>
          </cell>
          <cell r="Q2758" t="str">
            <v/>
          </cell>
          <cell r="R2758" t="str">
            <v/>
          </cell>
          <cell r="S2758" t="str">
            <v>x</v>
          </cell>
          <cell r="T2758" t="str">
            <v/>
          </cell>
          <cell r="U2758" t="str">
            <v/>
          </cell>
          <cell r="V2758" t="str">
            <v/>
          </cell>
          <cell r="W2758" t="str">
            <v/>
          </cell>
          <cell r="X2758" t="str">
            <v/>
          </cell>
          <cell r="Y2758" t="str">
            <v/>
          </cell>
          <cell r="AA2758" t="str">
            <v/>
          </cell>
          <cell r="AB2758" t="str">
            <v/>
          </cell>
          <cell r="AC2758" t="str">
            <v/>
          </cell>
          <cell r="AD2758" t="str">
            <v/>
          </cell>
        </row>
        <row r="2759">
          <cell r="A2759" t="str">
            <v/>
          </cell>
          <cell r="B2759">
            <v>10</v>
          </cell>
          <cell r="C2759">
            <v>43028</v>
          </cell>
          <cell r="E2759">
            <v>43028</v>
          </cell>
          <cell r="F2759" t="str">
            <v>Phí hạ bãi chờ xuất</v>
          </cell>
          <cell r="G2759" t="str">
            <v>1237176</v>
          </cell>
          <cell r="H2759" t="str">
            <v>Cty TNHH MTV Tổng Công Ty Tân Cảng SG</v>
          </cell>
          <cell r="M2759">
            <v>263636</v>
          </cell>
          <cell r="N2759" t="str">
            <v>641</v>
          </cell>
          <cell r="O2759" t="str">
            <v>1111</v>
          </cell>
          <cell r="P2759" t="str">
            <v/>
          </cell>
          <cell r="Q2759" t="str">
            <v/>
          </cell>
          <cell r="R2759" t="str">
            <v/>
          </cell>
          <cell r="S2759" t="str">
            <v>x</v>
          </cell>
          <cell r="T2759" t="str">
            <v/>
          </cell>
          <cell r="U2759" t="str">
            <v/>
          </cell>
          <cell r="V2759" t="str">
            <v/>
          </cell>
          <cell r="W2759" t="str">
            <v/>
          </cell>
          <cell r="X2759" t="str">
            <v/>
          </cell>
          <cell r="Y2759" t="str">
            <v/>
          </cell>
          <cell r="AA2759" t="str">
            <v/>
          </cell>
          <cell r="AB2759" t="str">
            <v/>
          </cell>
          <cell r="AC2759" t="str">
            <v/>
          </cell>
          <cell r="AD2759" t="str">
            <v/>
          </cell>
        </row>
        <row r="2760">
          <cell r="A2760" t="str">
            <v/>
          </cell>
          <cell r="B2760">
            <v>10</v>
          </cell>
          <cell r="C2760">
            <v>43028</v>
          </cell>
          <cell r="E2760">
            <v>43028</v>
          </cell>
          <cell r="F2760" t="str">
            <v>VAT Phí hạ bãi chờ xuất</v>
          </cell>
          <cell r="G2760" t="str">
            <v>1237176</v>
          </cell>
          <cell r="H2760" t="str">
            <v>Cty TNHH MTV Tổng Công Ty Tân Cảng SG</v>
          </cell>
          <cell r="M2760">
            <v>26364</v>
          </cell>
          <cell r="N2760" t="str">
            <v>1331</v>
          </cell>
          <cell r="O2760" t="str">
            <v>1111</v>
          </cell>
          <cell r="P2760" t="str">
            <v/>
          </cell>
          <cell r="Q2760" t="str">
            <v/>
          </cell>
          <cell r="R2760" t="str">
            <v/>
          </cell>
          <cell r="S2760" t="str">
            <v>x</v>
          </cell>
          <cell r="T2760" t="str">
            <v/>
          </cell>
          <cell r="U2760" t="str">
            <v/>
          </cell>
          <cell r="V2760" t="str">
            <v/>
          </cell>
          <cell r="W2760" t="str">
            <v/>
          </cell>
          <cell r="X2760" t="str">
            <v/>
          </cell>
          <cell r="Y2760" t="str">
            <v/>
          </cell>
          <cell r="AA2760" t="str">
            <v/>
          </cell>
          <cell r="AB2760" t="str">
            <v/>
          </cell>
          <cell r="AC2760" t="str">
            <v/>
          </cell>
          <cell r="AD2760" t="str">
            <v/>
          </cell>
        </row>
        <row r="2761">
          <cell r="A2761" t="str">
            <v/>
          </cell>
          <cell r="B2761">
            <v>10</v>
          </cell>
          <cell r="C2761">
            <v>43029</v>
          </cell>
          <cell r="E2761">
            <v>43029</v>
          </cell>
          <cell r="F2761" t="str">
            <v>Sửa chữa xe 51A - 141.74</v>
          </cell>
          <cell r="G2761" t="str">
            <v>0002141</v>
          </cell>
          <cell r="H2761" t="str">
            <v>Cty TNHH TM - DV Ngọc An</v>
          </cell>
          <cell r="M2761">
            <v>11965000</v>
          </cell>
          <cell r="N2761" t="str">
            <v>642</v>
          </cell>
          <cell r="O2761" t="str">
            <v>1111</v>
          </cell>
          <cell r="P2761" t="str">
            <v/>
          </cell>
          <cell r="Q2761" t="str">
            <v/>
          </cell>
          <cell r="R2761" t="str">
            <v/>
          </cell>
          <cell r="S2761" t="str">
            <v>x</v>
          </cell>
          <cell r="T2761" t="str">
            <v/>
          </cell>
          <cell r="U2761" t="str">
            <v/>
          </cell>
          <cell r="V2761" t="str">
            <v/>
          </cell>
          <cell r="W2761" t="str">
            <v/>
          </cell>
          <cell r="X2761" t="str">
            <v/>
          </cell>
          <cell r="Y2761" t="str">
            <v/>
          </cell>
          <cell r="AA2761" t="str">
            <v/>
          </cell>
          <cell r="AB2761" t="str">
            <v/>
          </cell>
          <cell r="AC2761" t="str">
            <v/>
          </cell>
          <cell r="AD2761" t="str">
            <v/>
          </cell>
        </row>
        <row r="2762">
          <cell r="A2762" t="str">
            <v/>
          </cell>
          <cell r="B2762">
            <v>10</v>
          </cell>
          <cell r="C2762">
            <v>43029</v>
          </cell>
          <cell r="E2762">
            <v>43029</v>
          </cell>
          <cell r="F2762" t="str">
            <v>VAT Sửa chữa xe 51A - 141.74</v>
          </cell>
          <cell r="G2762" t="str">
            <v>0002141</v>
          </cell>
          <cell r="H2762" t="str">
            <v>Cty TNHH TM - DV Ngọc An</v>
          </cell>
          <cell r="M2762">
            <v>1196500</v>
          </cell>
          <cell r="N2762" t="str">
            <v>1331</v>
          </cell>
          <cell r="O2762" t="str">
            <v>1111</v>
          </cell>
          <cell r="P2762" t="str">
            <v/>
          </cell>
          <cell r="Q2762" t="str">
            <v/>
          </cell>
          <cell r="R2762" t="str">
            <v/>
          </cell>
          <cell r="S2762" t="str">
            <v>x</v>
          </cell>
          <cell r="T2762" t="str">
            <v/>
          </cell>
          <cell r="U2762" t="str">
            <v/>
          </cell>
          <cell r="V2762" t="str">
            <v/>
          </cell>
          <cell r="W2762" t="str">
            <v/>
          </cell>
          <cell r="X2762" t="str">
            <v/>
          </cell>
          <cell r="Y2762" t="str">
            <v/>
          </cell>
          <cell r="AA2762" t="str">
            <v/>
          </cell>
          <cell r="AB2762" t="str">
            <v/>
          </cell>
          <cell r="AC2762" t="str">
            <v/>
          </cell>
          <cell r="AD2762" t="str">
            <v/>
          </cell>
        </row>
        <row r="2763">
          <cell r="A2763" t="str">
            <v/>
          </cell>
          <cell r="B2763">
            <v>10</v>
          </cell>
          <cell r="C2763">
            <v>43031</v>
          </cell>
          <cell r="E2763">
            <v>43031</v>
          </cell>
          <cell r="F2763" t="str">
            <v>Gas</v>
          </cell>
          <cell r="G2763" t="str">
            <v>0019165</v>
          </cell>
          <cell r="H2763" t="str">
            <v>Cty TNHH Tân Hải Việt</v>
          </cell>
          <cell r="M2763">
            <v>11386364</v>
          </cell>
          <cell r="N2763" t="str">
            <v>154</v>
          </cell>
          <cell r="O2763" t="str">
            <v>1111</v>
          </cell>
          <cell r="P2763" t="str">
            <v/>
          </cell>
          <cell r="Q2763" t="str">
            <v/>
          </cell>
          <cell r="R2763" t="str">
            <v/>
          </cell>
          <cell r="S2763" t="str">
            <v>x</v>
          </cell>
          <cell r="T2763" t="str">
            <v/>
          </cell>
          <cell r="U2763" t="str">
            <v/>
          </cell>
          <cell r="V2763" t="str">
            <v/>
          </cell>
          <cell r="W2763" t="str">
            <v/>
          </cell>
          <cell r="X2763" t="str">
            <v/>
          </cell>
          <cell r="Y2763" t="str">
            <v/>
          </cell>
          <cell r="AA2763" t="str">
            <v/>
          </cell>
          <cell r="AB2763" t="str">
            <v/>
          </cell>
          <cell r="AC2763" t="str">
            <v/>
          </cell>
          <cell r="AD2763" t="str">
            <v/>
          </cell>
        </row>
        <row r="2764">
          <cell r="A2764" t="str">
            <v/>
          </cell>
          <cell r="B2764">
            <v>10</v>
          </cell>
          <cell r="C2764">
            <v>43031</v>
          </cell>
          <cell r="E2764">
            <v>43031</v>
          </cell>
          <cell r="F2764" t="str">
            <v>VAT Gas</v>
          </cell>
          <cell r="G2764" t="str">
            <v>0019165</v>
          </cell>
          <cell r="H2764" t="str">
            <v>Cty TNHH Tân Hải Việt</v>
          </cell>
          <cell r="M2764">
            <v>1138636</v>
          </cell>
          <cell r="N2764" t="str">
            <v>1331</v>
          </cell>
          <cell r="O2764" t="str">
            <v>1111</v>
          </cell>
          <cell r="P2764" t="str">
            <v/>
          </cell>
          <cell r="Q2764" t="str">
            <v/>
          </cell>
          <cell r="R2764" t="str">
            <v/>
          </cell>
          <cell r="S2764" t="str">
            <v>x</v>
          </cell>
          <cell r="T2764" t="str">
            <v/>
          </cell>
          <cell r="U2764" t="str">
            <v/>
          </cell>
          <cell r="V2764" t="str">
            <v/>
          </cell>
          <cell r="W2764" t="str">
            <v/>
          </cell>
          <cell r="X2764" t="str">
            <v/>
          </cell>
          <cell r="Y2764" t="str">
            <v/>
          </cell>
          <cell r="AA2764" t="str">
            <v/>
          </cell>
          <cell r="AB2764" t="str">
            <v/>
          </cell>
          <cell r="AC2764" t="str">
            <v/>
          </cell>
          <cell r="AD2764" t="str">
            <v/>
          </cell>
        </row>
        <row r="2765">
          <cell r="A2765" t="str">
            <v/>
          </cell>
          <cell r="B2765">
            <v>10</v>
          </cell>
          <cell r="C2765">
            <v>43031</v>
          </cell>
          <cell r="E2765">
            <v>43031</v>
          </cell>
          <cell r="F2765" t="str">
            <v>Phí bảo dưỡng, sửa chữa xe 51F - 080.56</v>
          </cell>
          <cell r="G2765" t="str">
            <v>0024085</v>
          </cell>
          <cell r="H2765" t="str">
            <v>Cty TNHH DV Ôtô Sài Gòn Toyota Tsusho</v>
          </cell>
          <cell r="M2765">
            <v>9355220</v>
          </cell>
          <cell r="N2765" t="str">
            <v>642</v>
          </cell>
          <cell r="O2765" t="str">
            <v>1111</v>
          </cell>
          <cell r="P2765" t="str">
            <v/>
          </cell>
          <cell r="Q2765" t="str">
            <v/>
          </cell>
          <cell r="R2765" t="str">
            <v/>
          </cell>
          <cell r="S2765" t="str">
            <v>x</v>
          </cell>
          <cell r="T2765" t="str">
            <v/>
          </cell>
          <cell r="U2765" t="str">
            <v/>
          </cell>
          <cell r="V2765" t="str">
            <v/>
          </cell>
          <cell r="W2765" t="str">
            <v/>
          </cell>
          <cell r="X2765" t="str">
            <v/>
          </cell>
          <cell r="Y2765" t="str">
            <v/>
          </cell>
          <cell r="AA2765" t="str">
            <v/>
          </cell>
          <cell r="AB2765" t="str">
            <v/>
          </cell>
          <cell r="AC2765" t="str">
            <v/>
          </cell>
          <cell r="AD2765" t="str">
            <v/>
          </cell>
        </row>
        <row r="2766">
          <cell r="A2766" t="str">
            <v/>
          </cell>
          <cell r="B2766">
            <v>10</v>
          </cell>
          <cell r="C2766">
            <v>43031</v>
          </cell>
          <cell r="E2766">
            <v>43031</v>
          </cell>
          <cell r="F2766" t="str">
            <v>VAT Phí bảo dưỡng, sửa chữa xe 51F - 080.56</v>
          </cell>
          <cell r="G2766" t="str">
            <v>0024085</v>
          </cell>
          <cell r="H2766" t="str">
            <v>Cty TNHH DV Ôtô Sài Gòn Toyota Tsusho</v>
          </cell>
          <cell r="M2766">
            <v>935522</v>
          </cell>
          <cell r="N2766" t="str">
            <v>1331</v>
          </cell>
          <cell r="O2766" t="str">
            <v>1111</v>
          </cell>
          <cell r="P2766" t="str">
            <v/>
          </cell>
          <cell r="Q2766" t="str">
            <v/>
          </cell>
          <cell r="R2766" t="str">
            <v/>
          </cell>
          <cell r="S2766" t="str">
            <v>x</v>
          </cell>
          <cell r="T2766" t="str">
            <v/>
          </cell>
          <cell r="U2766" t="str">
            <v/>
          </cell>
          <cell r="V2766" t="str">
            <v/>
          </cell>
          <cell r="W2766" t="str">
            <v/>
          </cell>
          <cell r="X2766" t="str">
            <v/>
          </cell>
          <cell r="Y2766" t="str">
            <v/>
          </cell>
          <cell r="AA2766" t="str">
            <v/>
          </cell>
          <cell r="AB2766" t="str">
            <v/>
          </cell>
          <cell r="AC2766" t="str">
            <v/>
          </cell>
          <cell r="AD2766" t="str">
            <v/>
          </cell>
        </row>
        <row r="2767">
          <cell r="A2767" t="str">
            <v/>
          </cell>
          <cell r="B2767">
            <v>10</v>
          </cell>
          <cell r="C2767">
            <v>43031</v>
          </cell>
          <cell r="E2767">
            <v>43031</v>
          </cell>
          <cell r="F2767" t="str">
            <v>Phí cấp cont rỗng lạnh</v>
          </cell>
          <cell r="G2767" t="str">
            <v>1241518</v>
          </cell>
          <cell r="H2767" t="str">
            <v>Cty TNHH MTV Tổng Công Ty Tân Cảng SG</v>
          </cell>
          <cell r="M2767">
            <v>263636</v>
          </cell>
          <cell r="N2767" t="str">
            <v>641</v>
          </cell>
          <cell r="O2767" t="str">
            <v>1111</v>
          </cell>
          <cell r="P2767" t="str">
            <v/>
          </cell>
          <cell r="Q2767" t="str">
            <v/>
          </cell>
          <cell r="R2767" t="str">
            <v/>
          </cell>
          <cell r="S2767" t="str">
            <v>x</v>
          </cell>
          <cell r="T2767" t="str">
            <v/>
          </cell>
          <cell r="U2767" t="str">
            <v/>
          </cell>
          <cell r="V2767" t="str">
            <v/>
          </cell>
          <cell r="W2767" t="str">
            <v/>
          </cell>
          <cell r="X2767" t="str">
            <v/>
          </cell>
          <cell r="Y2767" t="str">
            <v/>
          </cell>
          <cell r="AA2767" t="str">
            <v/>
          </cell>
          <cell r="AB2767" t="str">
            <v/>
          </cell>
          <cell r="AC2767" t="str">
            <v/>
          </cell>
          <cell r="AD2767" t="str">
            <v/>
          </cell>
        </row>
        <row r="2768">
          <cell r="A2768" t="str">
            <v/>
          </cell>
          <cell r="B2768">
            <v>10</v>
          </cell>
          <cell r="C2768">
            <v>43031</v>
          </cell>
          <cell r="E2768">
            <v>43031</v>
          </cell>
          <cell r="F2768" t="str">
            <v>VAT Phí cấp cont rỗng lạnh</v>
          </cell>
          <cell r="G2768" t="str">
            <v>1241518</v>
          </cell>
          <cell r="H2768" t="str">
            <v>Cty TNHH MTV Tổng Công Ty Tân Cảng SG</v>
          </cell>
          <cell r="M2768">
            <v>26364</v>
          </cell>
          <cell r="N2768" t="str">
            <v>1331</v>
          </cell>
          <cell r="O2768" t="str">
            <v>1111</v>
          </cell>
          <cell r="P2768" t="str">
            <v/>
          </cell>
          <cell r="Q2768" t="str">
            <v/>
          </cell>
          <cell r="R2768" t="str">
            <v/>
          </cell>
          <cell r="S2768" t="str">
            <v>x</v>
          </cell>
          <cell r="T2768" t="str">
            <v/>
          </cell>
          <cell r="U2768" t="str">
            <v/>
          </cell>
          <cell r="V2768" t="str">
            <v/>
          </cell>
          <cell r="W2768" t="str">
            <v/>
          </cell>
          <cell r="X2768" t="str">
            <v/>
          </cell>
          <cell r="Y2768" t="str">
            <v/>
          </cell>
          <cell r="AA2768" t="str">
            <v/>
          </cell>
          <cell r="AB2768" t="str">
            <v/>
          </cell>
          <cell r="AC2768" t="str">
            <v/>
          </cell>
          <cell r="AD2768" t="str">
            <v/>
          </cell>
        </row>
        <row r="2769">
          <cell r="A2769" t="str">
            <v/>
          </cell>
          <cell r="B2769">
            <v>10</v>
          </cell>
          <cell r="C2769">
            <v>43031</v>
          </cell>
          <cell r="E2769">
            <v>43031</v>
          </cell>
          <cell r="F2769" t="str">
            <v>Phí hạ bãi chờ xuất</v>
          </cell>
          <cell r="G2769" t="str">
            <v>1241984</v>
          </cell>
          <cell r="H2769" t="str">
            <v>Cty TNHH MTV Tổng Công Ty Tân Cảng SG</v>
          </cell>
          <cell r="M2769">
            <v>2118182</v>
          </cell>
          <cell r="N2769" t="str">
            <v>641</v>
          </cell>
          <cell r="O2769" t="str">
            <v>1111</v>
          </cell>
          <cell r="P2769" t="str">
            <v/>
          </cell>
          <cell r="Q2769" t="str">
            <v/>
          </cell>
          <cell r="R2769" t="str">
            <v/>
          </cell>
          <cell r="S2769" t="str">
            <v>x</v>
          </cell>
          <cell r="T2769" t="str">
            <v/>
          </cell>
          <cell r="U2769" t="str">
            <v/>
          </cell>
          <cell r="V2769" t="str">
            <v/>
          </cell>
          <cell r="W2769" t="str">
            <v/>
          </cell>
          <cell r="X2769" t="str">
            <v/>
          </cell>
          <cell r="Y2769" t="str">
            <v/>
          </cell>
          <cell r="AA2769" t="str">
            <v/>
          </cell>
          <cell r="AB2769" t="str">
            <v/>
          </cell>
          <cell r="AC2769" t="str">
            <v/>
          </cell>
          <cell r="AD2769" t="str">
            <v/>
          </cell>
        </row>
        <row r="2770">
          <cell r="A2770" t="str">
            <v/>
          </cell>
          <cell r="B2770">
            <v>10</v>
          </cell>
          <cell r="C2770">
            <v>43031</v>
          </cell>
          <cell r="E2770">
            <v>43031</v>
          </cell>
          <cell r="F2770" t="str">
            <v>VAT Phí hạ bãi chờ xuất</v>
          </cell>
          <cell r="G2770" t="str">
            <v>1241984</v>
          </cell>
          <cell r="H2770" t="str">
            <v>Cty TNHH MTV Tổng Công Ty Tân Cảng SG</v>
          </cell>
          <cell r="M2770">
            <v>211818</v>
          </cell>
          <cell r="N2770" t="str">
            <v>1331</v>
          </cell>
          <cell r="O2770" t="str">
            <v>1111</v>
          </cell>
          <cell r="P2770" t="str">
            <v/>
          </cell>
          <cell r="Q2770" t="str">
            <v/>
          </cell>
          <cell r="R2770" t="str">
            <v/>
          </cell>
          <cell r="S2770" t="str">
            <v>x</v>
          </cell>
          <cell r="T2770" t="str">
            <v/>
          </cell>
          <cell r="U2770" t="str">
            <v/>
          </cell>
          <cell r="V2770" t="str">
            <v/>
          </cell>
          <cell r="W2770" t="str">
            <v/>
          </cell>
          <cell r="X2770" t="str">
            <v/>
          </cell>
          <cell r="Y2770" t="str">
            <v/>
          </cell>
          <cell r="AA2770" t="str">
            <v/>
          </cell>
          <cell r="AB2770" t="str">
            <v/>
          </cell>
          <cell r="AC2770" t="str">
            <v/>
          </cell>
          <cell r="AD2770" t="str">
            <v/>
          </cell>
        </row>
        <row r="2771">
          <cell r="A2771" t="str">
            <v/>
          </cell>
          <cell r="B2771">
            <v>10</v>
          </cell>
          <cell r="C2771">
            <v>43032</v>
          </cell>
          <cell r="D2771" t="str">
            <v>CHI</v>
          </cell>
          <cell r="E2771">
            <v>43032</v>
          </cell>
          <cell r="F2771" t="str">
            <v>Nộp tiền mặt vào TK</v>
          </cell>
          <cell r="G2771" t="str">
            <v>PV</v>
          </cell>
          <cell r="H2771" t="str">
            <v>Phạm Thị Đông</v>
          </cell>
          <cell r="M2771">
            <v>4700000000</v>
          </cell>
          <cell r="N2771" t="str">
            <v>1121</v>
          </cell>
          <cell r="O2771" t="str">
            <v>1111</v>
          </cell>
          <cell r="P2771" t="str">
            <v/>
          </cell>
          <cell r="Q2771" t="str">
            <v/>
          </cell>
          <cell r="R2771" t="str">
            <v/>
          </cell>
          <cell r="S2771" t="str">
            <v>x</v>
          </cell>
          <cell r="T2771" t="str">
            <v/>
          </cell>
          <cell r="U2771" t="str">
            <v/>
          </cell>
          <cell r="V2771" t="str">
            <v/>
          </cell>
          <cell r="W2771" t="str">
            <v/>
          </cell>
          <cell r="X2771" t="str">
            <v/>
          </cell>
          <cell r="Y2771" t="str">
            <v/>
          </cell>
          <cell r="AA2771" t="str">
            <v/>
          </cell>
          <cell r="AB2771" t="str">
            <v/>
          </cell>
          <cell r="AC2771" t="str">
            <v/>
          </cell>
          <cell r="AD2771" t="str">
            <v/>
          </cell>
        </row>
        <row r="2772">
          <cell r="A2772" t="str">
            <v/>
          </cell>
          <cell r="B2772">
            <v>10</v>
          </cell>
          <cell r="C2772">
            <v>43032</v>
          </cell>
          <cell r="E2772">
            <v>43032</v>
          </cell>
          <cell r="F2772" t="str">
            <v>Thanh toán tiền băng keo</v>
          </cell>
          <cell r="G2772" t="str">
            <v>0000735</v>
          </cell>
          <cell r="H2772" t="str">
            <v>DNTN SX TM XNK Khang Thịnh Phước</v>
          </cell>
          <cell r="M2772">
            <v>5280000</v>
          </cell>
          <cell r="N2772" t="str">
            <v>331</v>
          </cell>
          <cell r="O2772" t="str">
            <v>1111</v>
          </cell>
          <cell r="P2772" t="str">
            <v/>
          </cell>
          <cell r="Q2772" t="str">
            <v/>
          </cell>
          <cell r="R2772" t="str">
            <v/>
          </cell>
          <cell r="S2772" t="str">
            <v>x</v>
          </cell>
          <cell r="T2772" t="str">
            <v/>
          </cell>
          <cell r="U2772" t="str">
            <v/>
          </cell>
          <cell r="V2772" t="str">
            <v/>
          </cell>
          <cell r="W2772" t="str">
            <v/>
          </cell>
          <cell r="X2772" t="str">
            <v/>
          </cell>
          <cell r="Y2772" t="str">
            <v/>
          </cell>
          <cell r="AA2772" t="str">
            <v/>
          </cell>
          <cell r="AB2772" t="str">
            <v/>
          </cell>
          <cell r="AC2772" t="str">
            <v/>
          </cell>
          <cell r="AD2772" t="str">
            <v/>
          </cell>
        </row>
        <row r="2773">
          <cell r="A2773" t="str">
            <v/>
          </cell>
          <cell r="B2773">
            <v>10</v>
          </cell>
          <cell r="C2773">
            <v>43032</v>
          </cell>
          <cell r="E2773">
            <v>43032</v>
          </cell>
          <cell r="F2773" t="str">
            <v>Thanh toán tiền thùng</v>
          </cell>
          <cell r="G2773" t="str">
            <v>0001012</v>
          </cell>
          <cell r="H2773" t="str">
            <v>Cty TNHH MTV Khởi Nguyên An</v>
          </cell>
          <cell r="M2773">
            <v>19762050</v>
          </cell>
          <cell r="N2773" t="str">
            <v>331</v>
          </cell>
          <cell r="O2773" t="str">
            <v>1111</v>
          </cell>
          <cell r="P2773" t="str">
            <v/>
          </cell>
          <cell r="Q2773" t="str">
            <v/>
          </cell>
          <cell r="R2773" t="str">
            <v/>
          </cell>
          <cell r="S2773" t="str">
            <v>x</v>
          </cell>
          <cell r="T2773" t="str">
            <v/>
          </cell>
          <cell r="U2773" t="str">
            <v/>
          </cell>
          <cell r="V2773" t="str">
            <v/>
          </cell>
          <cell r="W2773" t="str">
            <v/>
          </cell>
          <cell r="X2773" t="str">
            <v/>
          </cell>
          <cell r="Y2773" t="str">
            <v/>
          </cell>
          <cell r="AA2773" t="str">
            <v/>
          </cell>
          <cell r="AB2773" t="str">
            <v/>
          </cell>
          <cell r="AC2773" t="str">
            <v/>
          </cell>
          <cell r="AD2773" t="str">
            <v/>
          </cell>
        </row>
        <row r="2774">
          <cell r="A2774" t="str">
            <v/>
          </cell>
          <cell r="B2774">
            <v>10</v>
          </cell>
          <cell r="C2774">
            <v>43032</v>
          </cell>
          <cell r="E2774">
            <v>43032</v>
          </cell>
          <cell r="F2774" t="str">
            <v>Phí nâng rỗng lạnh</v>
          </cell>
          <cell r="G2774" t="str">
            <v>0129563</v>
          </cell>
          <cell r="H2774" t="str">
            <v>Cty TNHH TM &amp; DV Giang Nam</v>
          </cell>
          <cell r="M2774">
            <v>3818182</v>
          </cell>
          <cell r="N2774" t="str">
            <v>641</v>
          </cell>
          <cell r="O2774" t="str">
            <v>1111</v>
          </cell>
          <cell r="P2774" t="str">
            <v/>
          </cell>
          <cell r="Q2774" t="str">
            <v/>
          </cell>
          <cell r="R2774" t="str">
            <v/>
          </cell>
          <cell r="S2774" t="str">
            <v>x</v>
          </cell>
          <cell r="T2774" t="str">
            <v/>
          </cell>
          <cell r="U2774" t="str">
            <v/>
          </cell>
          <cell r="V2774" t="str">
            <v/>
          </cell>
          <cell r="W2774" t="str">
            <v/>
          </cell>
          <cell r="X2774" t="str">
            <v/>
          </cell>
          <cell r="Y2774" t="str">
            <v/>
          </cell>
          <cell r="AA2774" t="str">
            <v/>
          </cell>
          <cell r="AB2774" t="str">
            <v/>
          </cell>
          <cell r="AC2774" t="str">
            <v/>
          </cell>
          <cell r="AD2774" t="str">
            <v/>
          </cell>
        </row>
        <row r="2775">
          <cell r="A2775" t="str">
            <v/>
          </cell>
          <cell r="B2775">
            <v>10</v>
          </cell>
          <cell r="C2775">
            <v>43032</v>
          </cell>
          <cell r="E2775">
            <v>43032</v>
          </cell>
          <cell r="F2775" t="str">
            <v>VAT Phí nâng rỗng lạnh</v>
          </cell>
          <cell r="G2775" t="str">
            <v>0129563</v>
          </cell>
          <cell r="H2775" t="str">
            <v>Cty TNHH TM &amp; DV Giang Nam</v>
          </cell>
          <cell r="M2775">
            <v>381818</v>
          </cell>
          <cell r="N2775" t="str">
            <v>1331</v>
          </cell>
          <cell r="O2775" t="str">
            <v>1111</v>
          </cell>
          <cell r="P2775" t="str">
            <v/>
          </cell>
          <cell r="Q2775" t="str">
            <v/>
          </cell>
          <cell r="R2775" t="str">
            <v/>
          </cell>
          <cell r="S2775" t="str">
            <v>x</v>
          </cell>
          <cell r="T2775" t="str">
            <v/>
          </cell>
          <cell r="U2775" t="str">
            <v/>
          </cell>
          <cell r="V2775" t="str">
            <v/>
          </cell>
          <cell r="W2775" t="str">
            <v/>
          </cell>
          <cell r="X2775" t="str">
            <v/>
          </cell>
          <cell r="Y2775" t="str">
            <v/>
          </cell>
          <cell r="AA2775" t="str">
            <v/>
          </cell>
          <cell r="AB2775" t="str">
            <v/>
          </cell>
          <cell r="AC2775" t="str">
            <v/>
          </cell>
          <cell r="AD2775" t="str">
            <v/>
          </cell>
        </row>
        <row r="2776">
          <cell r="A2776" t="str">
            <v/>
          </cell>
          <cell r="B2776">
            <v>10</v>
          </cell>
          <cell r="C2776">
            <v>43032</v>
          </cell>
          <cell r="E2776">
            <v>43032</v>
          </cell>
          <cell r="F2776" t="str">
            <v>Phí hạ bãi chờ xuất</v>
          </cell>
          <cell r="G2776" t="str">
            <v>1250580</v>
          </cell>
          <cell r="H2776" t="str">
            <v>Cty TNHH MTV Tổng Công Ty Tân Cảng SG</v>
          </cell>
          <cell r="M2776">
            <v>927273</v>
          </cell>
          <cell r="N2776" t="str">
            <v>641</v>
          </cell>
          <cell r="O2776" t="str">
            <v>1111</v>
          </cell>
          <cell r="P2776" t="str">
            <v/>
          </cell>
          <cell r="Q2776" t="str">
            <v/>
          </cell>
          <cell r="R2776" t="str">
            <v/>
          </cell>
          <cell r="S2776" t="str">
            <v>x</v>
          </cell>
          <cell r="T2776" t="str">
            <v/>
          </cell>
          <cell r="U2776" t="str">
            <v/>
          </cell>
          <cell r="V2776" t="str">
            <v/>
          </cell>
          <cell r="W2776" t="str">
            <v/>
          </cell>
          <cell r="X2776" t="str">
            <v/>
          </cell>
          <cell r="Y2776" t="str">
            <v/>
          </cell>
          <cell r="AA2776" t="str">
            <v/>
          </cell>
          <cell r="AB2776" t="str">
            <v/>
          </cell>
          <cell r="AC2776" t="str">
            <v/>
          </cell>
          <cell r="AD2776" t="str">
            <v/>
          </cell>
        </row>
        <row r="2777">
          <cell r="A2777" t="str">
            <v/>
          </cell>
          <cell r="B2777">
            <v>10</v>
          </cell>
          <cell r="C2777">
            <v>43032</v>
          </cell>
          <cell r="E2777">
            <v>43032</v>
          </cell>
          <cell r="F2777" t="str">
            <v>VAT Phí hạ bãi chờ xuất</v>
          </cell>
          <cell r="G2777" t="str">
            <v>1250580</v>
          </cell>
          <cell r="H2777" t="str">
            <v>Cty TNHH MTV Tổng Công Ty Tân Cảng SG</v>
          </cell>
          <cell r="M2777">
            <v>92727</v>
          </cell>
          <cell r="N2777" t="str">
            <v>1331</v>
          </cell>
          <cell r="O2777" t="str">
            <v>1111</v>
          </cell>
          <cell r="P2777" t="str">
            <v/>
          </cell>
          <cell r="Q2777" t="str">
            <v/>
          </cell>
          <cell r="R2777" t="str">
            <v/>
          </cell>
          <cell r="S2777" t="str">
            <v>x</v>
          </cell>
          <cell r="T2777" t="str">
            <v/>
          </cell>
          <cell r="U2777" t="str">
            <v/>
          </cell>
          <cell r="V2777" t="str">
            <v/>
          </cell>
          <cell r="W2777" t="str">
            <v/>
          </cell>
          <cell r="X2777" t="str">
            <v/>
          </cell>
          <cell r="Y2777" t="str">
            <v/>
          </cell>
          <cell r="AA2777" t="str">
            <v/>
          </cell>
          <cell r="AB2777" t="str">
            <v/>
          </cell>
          <cell r="AC2777" t="str">
            <v/>
          </cell>
          <cell r="AD2777" t="str">
            <v/>
          </cell>
        </row>
        <row r="2778">
          <cell r="A2778" t="str">
            <v/>
          </cell>
          <cell r="B2778">
            <v>10</v>
          </cell>
          <cell r="C2778">
            <v>43033</v>
          </cell>
          <cell r="E2778">
            <v>43033</v>
          </cell>
          <cell r="F2778" t="str">
            <v>Xăng, Dầu DO</v>
          </cell>
          <cell r="G2778" t="str">
            <v>0021183</v>
          </cell>
          <cell r="H2778" t="str">
            <v>Cty CP Vật Tư - Xăng Dầu Comeco</v>
          </cell>
          <cell r="M2778">
            <v>2151945</v>
          </cell>
          <cell r="N2778" t="str">
            <v>642</v>
          </cell>
          <cell r="O2778" t="str">
            <v>1111</v>
          </cell>
          <cell r="P2778" t="str">
            <v/>
          </cell>
          <cell r="Q2778" t="str">
            <v/>
          </cell>
          <cell r="R2778" t="str">
            <v/>
          </cell>
          <cell r="S2778" t="str">
            <v>x</v>
          </cell>
          <cell r="T2778" t="str">
            <v/>
          </cell>
          <cell r="U2778" t="str">
            <v/>
          </cell>
          <cell r="V2778" t="str">
            <v/>
          </cell>
          <cell r="W2778" t="str">
            <v/>
          </cell>
          <cell r="X2778" t="str">
            <v/>
          </cell>
          <cell r="Y2778" t="str">
            <v/>
          </cell>
          <cell r="AA2778" t="str">
            <v/>
          </cell>
          <cell r="AB2778" t="str">
            <v/>
          </cell>
          <cell r="AC2778" t="str">
            <v/>
          </cell>
          <cell r="AD2778" t="str">
            <v/>
          </cell>
        </row>
        <row r="2779">
          <cell r="A2779" t="str">
            <v/>
          </cell>
          <cell r="B2779">
            <v>10</v>
          </cell>
          <cell r="C2779">
            <v>43033</v>
          </cell>
          <cell r="E2779">
            <v>43033</v>
          </cell>
          <cell r="F2779" t="str">
            <v>VAT Xăng, Dầu DO</v>
          </cell>
          <cell r="G2779" t="str">
            <v>0021183</v>
          </cell>
          <cell r="H2779" t="str">
            <v>Cty CP Vật Tư - Xăng Dầu Comeco</v>
          </cell>
          <cell r="M2779">
            <v>215195</v>
          </cell>
          <cell r="N2779" t="str">
            <v>1331</v>
          </cell>
          <cell r="O2779" t="str">
            <v>1111</v>
          </cell>
          <cell r="P2779" t="str">
            <v/>
          </cell>
          <cell r="Q2779" t="str">
            <v/>
          </cell>
          <cell r="R2779" t="str">
            <v/>
          </cell>
          <cell r="S2779" t="str">
            <v>x</v>
          </cell>
          <cell r="T2779" t="str">
            <v/>
          </cell>
          <cell r="U2779" t="str">
            <v/>
          </cell>
          <cell r="V2779" t="str">
            <v/>
          </cell>
          <cell r="W2779" t="str">
            <v/>
          </cell>
          <cell r="X2779" t="str">
            <v/>
          </cell>
          <cell r="Y2779" t="str">
            <v/>
          </cell>
          <cell r="AA2779" t="str">
            <v/>
          </cell>
          <cell r="AB2779" t="str">
            <v/>
          </cell>
          <cell r="AC2779" t="str">
            <v/>
          </cell>
          <cell r="AD2779" t="str">
            <v/>
          </cell>
        </row>
        <row r="2780">
          <cell r="A2780" t="str">
            <v/>
          </cell>
          <cell r="B2780">
            <v>10</v>
          </cell>
          <cell r="C2780">
            <v>43033</v>
          </cell>
          <cell r="E2780">
            <v>43033</v>
          </cell>
          <cell r="F2780" t="str">
            <v>Phí cấp cont rỗng lạnh</v>
          </cell>
          <cell r="G2780" t="str">
            <v>1255522</v>
          </cell>
          <cell r="H2780" t="str">
            <v>Cty TNHH MTV Tổng Công Ty Tân Cảng SG</v>
          </cell>
          <cell r="M2780">
            <v>2727273</v>
          </cell>
          <cell r="N2780" t="str">
            <v>641</v>
          </cell>
          <cell r="O2780" t="str">
            <v>1111</v>
          </cell>
          <cell r="P2780" t="str">
            <v/>
          </cell>
          <cell r="Q2780" t="str">
            <v/>
          </cell>
          <cell r="R2780" t="str">
            <v/>
          </cell>
          <cell r="S2780" t="str">
            <v>x</v>
          </cell>
          <cell r="T2780" t="str">
            <v/>
          </cell>
          <cell r="U2780" t="str">
            <v/>
          </cell>
          <cell r="V2780" t="str">
            <v/>
          </cell>
          <cell r="W2780" t="str">
            <v/>
          </cell>
          <cell r="X2780" t="str">
            <v/>
          </cell>
          <cell r="Y2780" t="str">
            <v/>
          </cell>
          <cell r="AA2780" t="str">
            <v/>
          </cell>
          <cell r="AB2780" t="str">
            <v/>
          </cell>
          <cell r="AC2780" t="str">
            <v/>
          </cell>
          <cell r="AD2780" t="str">
            <v/>
          </cell>
        </row>
        <row r="2781">
          <cell r="A2781" t="str">
            <v/>
          </cell>
          <cell r="B2781">
            <v>10</v>
          </cell>
          <cell r="C2781">
            <v>43033</v>
          </cell>
          <cell r="E2781">
            <v>43033</v>
          </cell>
          <cell r="F2781" t="str">
            <v>VAT Phí cấp cont rỗng lạnh</v>
          </cell>
          <cell r="G2781" t="str">
            <v>1255522</v>
          </cell>
          <cell r="H2781" t="str">
            <v>Cty TNHH MTV Tổng Công Ty Tân Cảng SG</v>
          </cell>
          <cell r="M2781">
            <v>272727</v>
          </cell>
          <cell r="N2781" t="str">
            <v>1331</v>
          </cell>
          <cell r="O2781" t="str">
            <v>1111</v>
          </cell>
          <cell r="P2781" t="str">
            <v/>
          </cell>
          <cell r="Q2781" t="str">
            <v/>
          </cell>
          <cell r="R2781" t="str">
            <v/>
          </cell>
          <cell r="S2781" t="str">
            <v>x</v>
          </cell>
          <cell r="T2781" t="str">
            <v/>
          </cell>
          <cell r="U2781" t="str">
            <v/>
          </cell>
          <cell r="V2781" t="str">
            <v/>
          </cell>
          <cell r="W2781" t="str">
            <v/>
          </cell>
          <cell r="X2781" t="str">
            <v/>
          </cell>
          <cell r="Y2781" t="str">
            <v/>
          </cell>
          <cell r="AA2781" t="str">
            <v/>
          </cell>
          <cell r="AB2781" t="str">
            <v/>
          </cell>
          <cell r="AC2781" t="str">
            <v/>
          </cell>
          <cell r="AD2781" t="str">
            <v/>
          </cell>
        </row>
        <row r="2782">
          <cell r="A2782" t="str">
            <v/>
          </cell>
          <cell r="B2782">
            <v>10</v>
          </cell>
          <cell r="C2782">
            <v>43034</v>
          </cell>
          <cell r="E2782">
            <v>43034</v>
          </cell>
          <cell r="F2782" t="str">
            <v>Phí tuyển dụng (vieclam24h.vn)</v>
          </cell>
          <cell r="G2782" t="str">
            <v>0002491</v>
          </cell>
          <cell r="H2782" t="str">
            <v>Cty CP Nguồn Nhân Lực Siêu Việt</v>
          </cell>
          <cell r="M2782">
            <v>2181818</v>
          </cell>
          <cell r="N2782" t="str">
            <v>642</v>
          </cell>
          <cell r="O2782" t="str">
            <v>1111</v>
          </cell>
          <cell r="P2782" t="str">
            <v/>
          </cell>
          <cell r="Q2782" t="str">
            <v/>
          </cell>
          <cell r="R2782" t="str">
            <v/>
          </cell>
          <cell r="S2782" t="str">
            <v>x</v>
          </cell>
          <cell r="T2782" t="str">
            <v/>
          </cell>
          <cell r="U2782" t="str">
            <v/>
          </cell>
          <cell r="V2782" t="str">
            <v/>
          </cell>
          <cell r="W2782" t="str">
            <v/>
          </cell>
          <cell r="X2782" t="str">
            <v/>
          </cell>
          <cell r="Y2782" t="str">
            <v/>
          </cell>
          <cell r="AA2782" t="str">
            <v/>
          </cell>
          <cell r="AB2782" t="str">
            <v/>
          </cell>
          <cell r="AC2782" t="str">
            <v/>
          </cell>
          <cell r="AD2782" t="str">
            <v/>
          </cell>
        </row>
        <row r="2783">
          <cell r="A2783" t="str">
            <v/>
          </cell>
          <cell r="B2783">
            <v>10</v>
          </cell>
          <cell r="C2783">
            <v>43034</v>
          </cell>
          <cell r="E2783">
            <v>43034</v>
          </cell>
          <cell r="F2783" t="str">
            <v>VAT Phí tuyển dụng</v>
          </cell>
          <cell r="G2783" t="str">
            <v>0002491</v>
          </cell>
          <cell r="H2783" t="str">
            <v>Cty CP Nguồn Nhân Lực Siêu Việt</v>
          </cell>
          <cell r="M2783">
            <v>218182</v>
          </cell>
          <cell r="N2783" t="str">
            <v>1331</v>
          </cell>
          <cell r="O2783" t="str">
            <v>1111</v>
          </cell>
          <cell r="P2783" t="str">
            <v/>
          </cell>
          <cell r="Q2783" t="str">
            <v/>
          </cell>
          <cell r="R2783" t="str">
            <v/>
          </cell>
          <cell r="S2783" t="str">
            <v>x</v>
          </cell>
          <cell r="T2783" t="str">
            <v/>
          </cell>
          <cell r="U2783" t="str">
            <v/>
          </cell>
          <cell r="V2783" t="str">
            <v/>
          </cell>
          <cell r="W2783" t="str">
            <v/>
          </cell>
          <cell r="X2783" t="str">
            <v/>
          </cell>
          <cell r="Y2783" t="str">
            <v/>
          </cell>
          <cell r="AA2783" t="str">
            <v/>
          </cell>
          <cell r="AB2783" t="str">
            <v/>
          </cell>
          <cell r="AC2783" t="str">
            <v/>
          </cell>
          <cell r="AD2783" t="str">
            <v/>
          </cell>
        </row>
        <row r="2784">
          <cell r="A2784" t="str">
            <v/>
          </cell>
          <cell r="B2784">
            <v>10</v>
          </cell>
          <cell r="C2784">
            <v>43034</v>
          </cell>
          <cell r="E2784">
            <v>43034</v>
          </cell>
          <cell r="F2784" t="str">
            <v>Phí cấp cont rồng lạnh</v>
          </cell>
          <cell r="G2784" t="str">
            <v>0106479</v>
          </cell>
          <cell r="H2784" t="str">
            <v>Cty CP Đại Lý Giao Nhận Vận Tải Xếp Dỡ Tân Cảng</v>
          </cell>
          <cell r="M2784">
            <v>427273</v>
          </cell>
          <cell r="N2784" t="str">
            <v>641</v>
          </cell>
          <cell r="O2784" t="str">
            <v>1111</v>
          </cell>
          <cell r="P2784" t="str">
            <v/>
          </cell>
          <cell r="Q2784" t="str">
            <v/>
          </cell>
          <cell r="R2784" t="str">
            <v/>
          </cell>
          <cell r="S2784" t="str">
            <v>x</v>
          </cell>
          <cell r="T2784" t="str">
            <v/>
          </cell>
          <cell r="U2784" t="str">
            <v/>
          </cell>
          <cell r="V2784" t="str">
            <v/>
          </cell>
          <cell r="W2784" t="str">
            <v/>
          </cell>
          <cell r="X2784" t="str">
            <v/>
          </cell>
          <cell r="Y2784" t="str">
            <v/>
          </cell>
          <cell r="AA2784" t="str">
            <v/>
          </cell>
          <cell r="AB2784" t="str">
            <v/>
          </cell>
          <cell r="AC2784" t="str">
            <v/>
          </cell>
          <cell r="AD2784" t="str">
            <v/>
          </cell>
        </row>
        <row r="2785">
          <cell r="A2785" t="str">
            <v/>
          </cell>
          <cell r="B2785">
            <v>10</v>
          </cell>
          <cell r="C2785">
            <v>43034</v>
          </cell>
          <cell r="E2785">
            <v>43034</v>
          </cell>
          <cell r="F2785" t="str">
            <v>VAT Phí cấp cont rồng lạnh</v>
          </cell>
          <cell r="G2785" t="str">
            <v>0106479</v>
          </cell>
          <cell r="H2785" t="str">
            <v>Cty CP Đại Lý Giao Nhận Vận Tải Xếp Dỡ Tân Cảng</v>
          </cell>
          <cell r="M2785">
            <v>42727</v>
          </cell>
          <cell r="N2785" t="str">
            <v>1331</v>
          </cell>
          <cell r="O2785" t="str">
            <v>1111</v>
          </cell>
          <cell r="P2785" t="str">
            <v/>
          </cell>
          <cell r="Q2785" t="str">
            <v/>
          </cell>
          <cell r="R2785" t="str">
            <v/>
          </cell>
          <cell r="S2785" t="str">
            <v>x</v>
          </cell>
          <cell r="T2785" t="str">
            <v/>
          </cell>
          <cell r="U2785" t="str">
            <v/>
          </cell>
          <cell r="V2785" t="str">
            <v/>
          </cell>
          <cell r="W2785" t="str">
            <v/>
          </cell>
          <cell r="X2785" t="str">
            <v/>
          </cell>
          <cell r="Y2785" t="str">
            <v/>
          </cell>
          <cell r="AA2785" t="str">
            <v/>
          </cell>
          <cell r="AB2785" t="str">
            <v/>
          </cell>
          <cell r="AC2785" t="str">
            <v/>
          </cell>
          <cell r="AD2785" t="str">
            <v/>
          </cell>
        </row>
        <row r="2786">
          <cell r="A2786" t="str">
            <v/>
          </cell>
          <cell r="B2786">
            <v>10</v>
          </cell>
          <cell r="C2786">
            <v>43035</v>
          </cell>
          <cell r="E2786">
            <v>43035</v>
          </cell>
          <cell r="F2786" t="str">
            <v>Phí hạ bãi chờ xuất</v>
          </cell>
          <cell r="G2786" t="str">
            <v>1265828</v>
          </cell>
          <cell r="H2786" t="str">
            <v>Cty TNHH MTV Tổng Công Ty Tân Cảng SG</v>
          </cell>
          <cell r="M2786">
            <v>263636</v>
          </cell>
          <cell r="N2786" t="str">
            <v>641</v>
          </cell>
          <cell r="O2786" t="str">
            <v>1111</v>
          </cell>
          <cell r="P2786" t="str">
            <v/>
          </cell>
          <cell r="Q2786" t="str">
            <v/>
          </cell>
          <cell r="R2786" t="str">
            <v/>
          </cell>
          <cell r="S2786" t="str">
            <v>x</v>
          </cell>
          <cell r="T2786" t="str">
            <v/>
          </cell>
          <cell r="U2786" t="str">
            <v/>
          </cell>
          <cell r="V2786" t="str">
            <v/>
          </cell>
          <cell r="W2786" t="str">
            <v/>
          </cell>
          <cell r="X2786" t="str">
            <v/>
          </cell>
          <cell r="Y2786" t="str">
            <v/>
          </cell>
          <cell r="AA2786" t="str">
            <v/>
          </cell>
          <cell r="AB2786" t="str">
            <v/>
          </cell>
          <cell r="AC2786" t="str">
            <v/>
          </cell>
          <cell r="AD2786" t="str">
            <v/>
          </cell>
        </row>
        <row r="2787">
          <cell r="A2787" t="str">
            <v/>
          </cell>
          <cell r="B2787">
            <v>10</v>
          </cell>
          <cell r="C2787">
            <v>43035</v>
          </cell>
          <cell r="E2787">
            <v>43035</v>
          </cell>
          <cell r="F2787" t="str">
            <v>VAT Phí hạ bãi chờ xuất</v>
          </cell>
          <cell r="G2787" t="str">
            <v>1265828</v>
          </cell>
          <cell r="H2787" t="str">
            <v>Cty TNHH MTV Tổng Công Ty Tân Cảng SG</v>
          </cell>
          <cell r="M2787">
            <v>26364</v>
          </cell>
          <cell r="N2787" t="str">
            <v>1331</v>
          </cell>
          <cell r="O2787" t="str">
            <v>1111</v>
          </cell>
          <cell r="P2787" t="str">
            <v/>
          </cell>
          <cell r="Q2787" t="str">
            <v/>
          </cell>
          <cell r="R2787" t="str">
            <v/>
          </cell>
          <cell r="S2787" t="str">
            <v>x</v>
          </cell>
          <cell r="T2787" t="str">
            <v/>
          </cell>
          <cell r="U2787" t="str">
            <v/>
          </cell>
          <cell r="V2787" t="str">
            <v/>
          </cell>
          <cell r="W2787" t="str">
            <v/>
          </cell>
          <cell r="X2787" t="str">
            <v/>
          </cell>
          <cell r="Y2787" t="str">
            <v/>
          </cell>
          <cell r="AA2787" t="str">
            <v/>
          </cell>
          <cell r="AB2787" t="str">
            <v/>
          </cell>
          <cell r="AC2787" t="str">
            <v/>
          </cell>
          <cell r="AD2787" t="str">
            <v/>
          </cell>
        </row>
        <row r="2788">
          <cell r="A2788" t="str">
            <v/>
          </cell>
          <cell r="B2788">
            <v>10</v>
          </cell>
          <cell r="C2788">
            <v>43034</v>
          </cell>
          <cell r="E2788">
            <v>43037</v>
          </cell>
          <cell r="F2788" t="str">
            <v>Thanh toán tiền thùng</v>
          </cell>
          <cell r="G2788" t="str">
            <v>0001016</v>
          </cell>
          <cell r="H2788" t="str">
            <v>Cty TNHH MTV Khởi Nguyên An</v>
          </cell>
          <cell r="M2788">
            <v>19762050</v>
          </cell>
          <cell r="N2788" t="str">
            <v>331</v>
          </cell>
          <cell r="O2788" t="str">
            <v>1111</v>
          </cell>
          <cell r="P2788" t="str">
            <v/>
          </cell>
          <cell r="Q2788" t="str">
            <v/>
          </cell>
          <cell r="R2788" t="str">
            <v/>
          </cell>
          <cell r="S2788" t="str">
            <v>x</v>
          </cell>
          <cell r="T2788" t="str">
            <v/>
          </cell>
          <cell r="U2788" t="str">
            <v/>
          </cell>
          <cell r="V2788" t="str">
            <v/>
          </cell>
          <cell r="W2788" t="str">
            <v/>
          </cell>
          <cell r="X2788" t="str">
            <v/>
          </cell>
          <cell r="Y2788" t="str">
            <v/>
          </cell>
          <cell r="AA2788" t="str">
            <v/>
          </cell>
          <cell r="AB2788" t="str">
            <v/>
          </cell>
          <cell r="AC2788" t="str">
            <v/>
          </cell>
          <cell r="AD2788" t="str">
            <v/>
          </cell>
        </row>
        <row r="2789">
          <cell r="A2789" t="str">
            <v/>
          </cell>
          <cell r="B2789">
            <v>10</v>
          </cell>
          <cell r="C2789">
            <v>43038</v>
          </cell>
          <cell r="E2789">
            <v>43038</v>
          </cell>
          <cell r="F2789" t="str">
            <v>Phí dịch vụ bảo vệ T10/2017</v>
          </cell>
          <cell r="G2789" t="str">
            <v>0001760</v>
          </cell>
          <cell r="H2789" t="str">
            <v>Cty TNHH DV Bảo Vệ Huỳnh Long</v>
          </cell>
          <cell r="M2789">
            <v>11500000</v>
          </cell>
          <cell r="N2789" t="str">
            <v>642</v>
          </cell>
          <cell r="O2789" t="str">
            <v>1111</v>
          </cell>
          <cell r="P2789" t="str">
            <v/>
          </cell>
          <cell r="Q2789" t="str">
            <v/>
          </cell>
          <cell r="R2789" t="str">
            <v/>
          </cell>
          <cell r="S2789" t="str">
            <v>x</v>
          </cell>
          <cell r="T2789" t="str">
            <v/>
          </cell>
          <cell r="U2789" t="str">
            <v/>
          </cell>
          <cell r="V2789" t="str">
            <v/>
          </cell>
          <cell r="W2789" t="str">
            <v/>
          </cell>
          <cell r="X2789" t="str">
            <v/>
          </cell>
          <cell r="Y2789" t="str">
            <v/>
          </cell>
          <cell r="AA2789" t="str">
            <v/>
          </cell>
          <cell r="AB2789" t="str">
            <v/>
          </cell>
          <cell r="AC2789" t="str">
            <v/>
          </cell>
          <cell r="AD2789" t="str">
            <v/>
          </cell>
        </row>
        <row r="2790">
          <cell r="A2790" t="str">
            <v/>
          </cell>
          <cell r="B2790">
            <v>10</v>
          </cell>
          <cell r="C2790">
            <v>43038</v>
          </cell>
          <cell r="E2790">
            <v>43038</v>
          </cell>
          <cell r="F2790" t="str">
            <v>VAT Phí dịch vụ bảo vệ</v>
          </cell>
          <cell r="G2790" t="str">
            <v>0001760</v>
          </cell>
          <cell r="H2790" t="str">
            <v>Cty TNHH DV Bảo Vệ Huỳnh Long</v>
          </cell>
          <cell r="M2790">
            <v>1150000</v>
          </cell>
          <cell r="N2790" t="str">
            <v>1331</v>
          </cell>
          <cell r="O2790" t="str">
            <v>1111</v>
          </cell>
          <cell r="P2790" t="str">
            <v/>
          </cell>
          <cell r="Q2790" t="str">
            <v/>
          </cell>
          <cell r="R2790" t="str">
            <v/>
          </cell>
          <cell r="S2790" t="str">
            <v>x</v>
          </cell>
          <cell r="T2790" t="str">
            <v/>
          </cell>
          <cell r="U2790" t="str">
            <v/>
          </cell>
          <cell r="V2790" t="str">
            <v/>
          </cell>
          <cell r="W2790" t="str">
            <v/>
          </cell>
          <cell r="X2790" t="str">
            <v/>
          </cell>
          <cell r="Y2790" t="str">
            <v/>
          </cell>
          <cell r="AA2790" t="str">
            <v/>
          </cell>
          <cell r="AB2790" t="str">
            <v/>
          </cell>
          <cell r="AC2790" t="str">
            <v/>
          </cell>
          <cell r="AD2790" t="str">
            <v/>
          </cell>
        </row>
        <row r="2791">
          <cell r="A2791" t="str">
            <v/>
          </cell>
          <cell r="B2791">
            <v>10</v>
          </cell>
          <cell r="C2791">
            <v>43038</v>
          </cell>
          <cell r="E2791">
            <v>43038</v>
          </cell>
          <cell r="F2791" t="str">
            <v>Phí CPN</v>
          </cell>
          <cell r="G2791" t="str">
            <v>0004258</v>
          </cell>
          <cell r="H2791" t="str">
            <v>Cty TNHH SG Sagawa VN</v>
          </cell>
          <cell r="M2791">
            <v>354533</v>
          </cell>
          <cell r="N2791" t="str">
            <v>642</v>
          </cell>
          <cell r="O2791" t="str">
            <v>1111</v>
          </cell>
          <cell r="P2791" t="str">
            <v/>
          </cell>
          <cell r="Q2791" t="str">
            <v/>
          </cell>
          <cell r="R2791" t="str">
            <v/>
          </cell>
          <cell r="S2791" t="str">
            <v>x</v>
          </cell>
          <cell r="T2791" t="str">
            <v/>
          </cell>
          <cell r="U2791" t="str">
            <v/>
          </cell>
          <cell r="V2791" t="str">
            <v/>
          </cell>
          <cell r="W2791" t="str">
            <v/>
          </cell>
          <cell r="X2791" t="str">
            <v/>
          </cell>
          <cell r="Y2791" t="str">
            <v/>
          </cell>
          <cell r="AA2791" t="str">
            <v/>
          </cell>
          <cell r="AB2791" t="str">
            <v/>
          </cell>
          <cell r="AC2791" t="str">
            <v/>
          </cell>
          <cell r="AD2791" t="str">
            <v/>
          </cell>
        </row>
        <row r="2792">
          <cell r="A2792" t="str">
            <v/>
          </cell>
          <cell r="B2792">
            <v>10</v>
          </cell>
          <cell r="C2792">
            <v>43038</v>
          </cell>
          <cell r="E2792">
            <v>43038</v>
          </cell>
          <cell r="F2792" t="str">
            <v>VAT Phí CPN</v>
          </cell>
          <cell r="G2792" t="str">
            <v>0004258</v>
          </cell>
          <cell r="H2792" t="str">
            <v>Cty TNHH SG Sagawa VN</v>
          </cell>
          <cell r="M2792">
            <v>35453</v>
          </cell>
          <cell r="N2792" t="str">
            <v>1331</v>
          </cell>
          <cell r="O2792" t="str">
            <v>1111</v>
          </cell>
          <cell r="P2792" t="str">
            <v/>
          </cell>
          <cell r="Q2792" t="str">
            <v/>
          </cell>
          <cell r="R2792" t="str">
            <v/>
          </cell>
          <cell r="S2792" t="str">
            <v>x</v>
          </cell>
          <cell r="T2792" t="str">
            <v/>
          </cell>
          <cell r="U2792" t="str">
            <v/>
          </cell>
          <cell r="V2792" t="str">
            <v/>
          </cell>
          <cell r="W2792" t="str">
            <v/>
          </cell>
          <cell r="X2792" t="str">
            <v/>
          </cell>
          <cell r="Y2792" t="str">
            <v/>
          </cell>
          <cell r="AA2792" t="str">
            <v/>
          </cell>
          <cell r="AB2792" t="str">
            <v/>
          </cell>
          <cell r="AC2792" t="str">
            <v/>
          </cell>
          <cell r="AD2792" t="str">
            <v/>
          </cell>
        </row>
        <row r="2793">
          <cell r="A2793" t="str">
            <v/>
          </cell>
          <cell r="B2793">
            <v>10</v>
          </cell>
          <cell r="C2793">
            <v>43039</v>
          </cell>
          <cell r="E2793">
            <v>43039</v>
          </cell>
          <cell r="F2793" t="str">
            <v>Xăng</v>
          </cell>
          <cell r="G2793" t="str">
            <v>0021499</v>
          </cell>
          <cell r="H2793" t="str">
            <v>Cty CP Vật Tư - Xăng Dầu Comeco</v>
          </cell>
          <cell r="M2793">
            <v>641509</v>
          </cell>
          <cell r="N2793" t="str">
            <v>642</v>
          </cell>
          <cell r="O2793" t="str">
            <v>1111</v>
          </cell>
          <cell r="P2793" t="str">
            <v/>
          </cell>
          <cell r="Q2793" t="str">
            <v/>
          </cell>
          <cell r="R2793" t="str">
            <v/>
          </cell>
          <cell r="S2793" t="str">
            <v>x</v>
          </cell>
          <cell r="T2793" t="str">
            <v/>
          </cell>
          <cell r="U2793" t="str">
            <v/>
          </cell>
          <cell r="V2793" t="str">
            <v/>
          </cell>
          <cell r="W2793" t="str">
            <v/>
          </cell>
          <cell r="X2793" t="str">
            <v/>
          </cell>
          <cell r="Y2793" t="str">
            <v/>
          </cell>
          <cell r="AA2793" t="str">
            <v/>
          </cell>
          <cell r="AB2793" t="str">
            <v/>
          </cell>
          <cell r="AC2793" t="str">
            <v/>
          </cell>
          <cell r="AD2793" t="str">
            <v/>
          </cell>
        </row>
        <row r="2794">
          <cell r="A2794" t="str">
            <v/>
          </cell>
          <cell r="B2794">
            <v>10</v>
          </cell>
          <cell r="C2794">
            <v>43039</v>
          </cell>
          <cell r="E2794">
            <v>43039</v>
          </cell>
          <cell r="F2794" t="str">
            <v>VAT Xăng</v>
          </cell>
          <cell r="G2794" t="str">
            <v>0021499</v>
          </cell>
          <cell r="H2794" t="str">
            <v>Cty CP Vật Tư - Xăng Dầu Comeco</v>
          </cell>
          <cell r="M2794">
            <v>64151</v>
          </cell>
          <cell r="N2794" t="str">
            <v>1331</v>
          </cell>
          <cell r="O2794" t="str">
            <v>1111</v>
          </cell>
          <cell r="P2794" t="str">
            <v/>
          </cell>
          <cell r="Q2794" t="str">
            <v/>
          </cell>
          <cell r="R2794" t="str">
            <v/>
          </cell>
          <cell r="S2794" t="str">
            <v>x</v>
          </cell>
          <cell r="T2794" t="str">
            <v/>
          </cell>
          <cell r="U2794" t="str">
            <v/>
          </cell>
          <cell r="V2794" t="str">
            <v/>
          </cell>
          <cell r="W2794" t="str">
            <v/>
          </cell>
          <cell r="X2794" t="str">
            <v/>
          </cell>
          <cell r="Y2794" t="str">
            <v/>
          </cell>
          <cell r="AA2794" t="str">
            <v/>
          </cell>
          <cell r="AB2794" t="str">
            <v/>
          </cell>
          <cell r="AC2794" t="str">
            <v/>
          </cell>
          <cell r="AD2794" t="str">
            <v/>
          </cell>
        </row>
        <row r="2795">
          <cell r="A2795" t="str">
            <v/>
          </cell>
          <cell r="B2795">
            <v>10</v>
          </cell>
          <cell r="C2795">
            <v>43039</v>
          </cell>
          <cell r="E2795">
            <v>43039</v>
          </cell>
          <cell r="F2795" t="str">
            <v>Cước CPN</v>
          </cell>
          <cell r="G2795" t="str">
            <v>0222286</v>
          </cell>
          <cell r="H2795" t="str">
            <v>Tổng Cty CP Bưu Chính Viettel</v>
          </cell>
          <cell r="M2795">
            <v>127650</v>
          </cell>
          <cell r="N2795" t="str">
            <v>642</v>
          </cell>
          <cell r="O2795" t="str">
            <v>1111</v>
          </cell>
          <cell r="P2795" t="str">
            <v/>
          </cell>
          <cell r="Q2795" t="str">
            <v/>
          </cell>
          <cell r="R2795" t="str">
            <v/>
          </cell>
          <cell r="S2795" t="str">
            <v>x</v>
          </cell>
          <cell r="T2795" t="str">
            <v/>
          </cell>
          <cell r="U2795" t="str">
            <v/>
          </cell>
          <cell r="V2795" t="str">
            <v/>
          </cell>
          <cell r="W2795" t="str">
            <v/>
          </cell>
          <cell r="X2795" t="str">
            <v/>
          </cell>
          <cell r="Y2795" t="str">
            <v/>
          </cell>
          <cell r="AA2795" t="str">
            <v/>
          </cell>
          <cell r="AB2795" t="str">
            <v/>
          </cell>
          <cell r="AC2795" t="str">
            <v/>
          </cell>
          <cell r="AD2795" t="str">
            <v/>
          </cell>
        </row>
        <row r="2796">
          <cell r="A2796" t="str">
            <v/>
          </cell>
          <cell r="B2796">
            <v>10</v>
          </cell>
          <cell r="C2796">
            <v>43039</v>
          </cell>
          <cell r="E2796">
            <v>43039</v>
          </cell>
          <cell r="F2796" t="str">
            <v>VAT Cước CPN</v>
          </cell>
          <cell r="G2796" t="str">
            <v>0222286</v>
          </cell>
          <cell r="H2796" t="str">
            <v>Tổng Cty CP Bưu Chính Viettel</v>
          </cell>
          <cell r="M2796">
            <v>12765</v>
          </cell>
          <cell r="N2796" t="str">
            <v>1331</v>
          </cell>
          <cell r="O2796" t="str">
            <v>1111</v>
          </cell>
          <cell r="P2796" t="str">
            <v/>
          </cell>
          <cell r="Q2796" t="str">
            <v/>
          </cell>
          <cell r="R2796" t="str">
            <v/>
          </cell>
          <cell r="S2796" t="str">
            <v>x</v>
          </cell>
          <cell r="T2796" t="str">
            <v/>
          </cell>
          <cell r="U2796" t="str">
            <v/>
          </cell>
          <cell r="V2796" t="str">
            <v/>
          </cell>
          <cell r="W2796" t="str">
            <v/>
          </cell>
          <cell r="X2796" t="str">
            <v/>
          </cell>
          <cell r="Y2796" t="str">
            <v/>
          </cell>
          <cell r="AA2796" t="str">
            <v/>
          </cell>
          <cell r="AB2796" t="str">
            <v/>
          </cell>
          <cell r="AC2796" t="str">
            <v/>
          </cell>
          <cell r="AD2796" t="str">
            <v/>
          </cell>
        </row>
        <row r="2797">
          <cell r="A2797" t="str">
            <v/>
          </cell>
          <cell r="B2797">
            <v>10</v>
          </cell>
          <cell r="C2797">
            <v>43039</v>
          </cell>
          <cell r="E2797">
            <v>43039</v>
          </cell>
          <cell r="F2797" t="str">
            <v>Phí giao thông</v>
          </cell>
          <cell r="H2797" t="str">
            <v>Nguyễn Văn Bé Tư</v>
          </cell>
          <cell r="M2797">
            <v>1517273</v>
          </cell>
          <cell r="N2797" t="str">
            <v>642</v>
          </cell>
          <cell r="O2797" t="str">
            <v>1111</v>
          </cell>
          <cell r="P2797" t="str">
            <v/>
          </cell>
          <cell r="Q2797" t="str">
            <v/>
          </cell>
          <cell r="R2797" t="str">
            <v/>
          </cell>
          <cell r="S2797" t="str">
            <v>x</v>
          </cell>
          <cell r="T2797" t="str">
            <v/>
          </cell>
          <cell r="U2797" t="str">
            <v/>
          </cell>
          <cell r="V2797" t="str">
            <v/>
          </cell>
          <cell r="W2797" t="str">
            <v/>
          </cell>
          <cell r="X2797" t="str">
            <v/>
          </cell>
          <cell r="Y2797" t="str">
            <v/>
          </cell>
          <cell r="AA2797" t="str">
            <v/>
          </cell>
          <cell r="AB2797" t="str">
            <v/>
          </cell>
          <cell r="AC2797" t="str">
            <v/>
          </cell>
          <cell r="AD2797" t="str">
            <v/>
          </cell>
        </row>
        <row r="2798">
          <cell r="A2798" t="str">
            <v/>
          </cell>
          <cell r="B2798">
            <v>10</v>
          </cell>
          <cell r="C2798">
            <v>43039</v>
          </cell>
          <cell r="E2798">
            <v>43039</v>
          </cell>
          <cell r="F2798" t="str">
            <v>VAT Phí giao thông</v>
          </cell>
          <cell r="H2798" t="str">
            <v>Nguyễn Văn Bé Tư</v>
          </cell>
          <cell r="M2798">
            <v>151727</v>
          </cell>
          <cell r="N2798" t="str">
            <v>1331</v>
          </cell>
          <cell r="O2798" t="str">
            <v>1111</v>
          </cell>
          <cell r="P2798" t="str">
            <v/>
          </cell>
          <cell r="Q2798" t="str">
            <v/>
          </cell>
          <cell r="R2798" t="str">
            <v/>
          </cell>
          <cell r="S2798" t="str">
            <v>x</v>
          </cell>
          <cell r="T2798" t="str">
            <v/>
          </cell>
          <cell r="U2798" t="str">
            <v/>
          </cell>
          <cell r="V2798" t="str">
            <v/>
          </cell>
          <cell r="W2798" t="str">
            <v/>
          </cell>
          <cell r="X2798" t="str">
            <v/>
          </cell>
          <cell r="Y2798" t="str">
            <v/>
          </cell>
          <cell r="AA2798" t="str">
            <v/>
          </cell>
          <cell r="AB2798" t="str">
            <v/>
          </cell>
          <cell r="AC2798" t="str">
            <v/>
          </cell>
          <cell r="AD2798" t="str">
            <v/>
          </cell>
        </row>
        <row r="2799">
          <cell r="A2799" t="str">
            <v/>
          </cell>
          <cell r="B2799">
            <v>10</v>
          </cell>
          <cell r="C2799">
            <v>43039</v>
          </cell>
          <cell r="E2799">
            <v>43039</v>
          </cell>
          <cell r="F2799" t="str">
            <v>Thanh toán lương T10/2017</v>
          </cell>
          <cell r="H2799" t="str">
            <v>Dương Thanh Tuấn</v>
          </cell>
          <cell r="N2799" t="str">
            <v>3341</v>
          </cell>
          <cell r="O2799" t="str">
            <v>1111</v>
          </cell>
          <cell r="P2799" t="str">
            <v/>
          </cell>
          <cell r="Q2799" t="str">
            <v/>
          </cell>
          <cell r="R2799" t="str">
            <v/>
          </cell>
          <cell r="S2799" t="str">
            <v>x</v>
          </cell>
          <cell r="T2799" t="str">
            <v/>
          </cell>
          <cell r="U2799" t="str">
            <v/>
          </cell>
          <cell r="V2799" t="str">
            <v/>
          </cell>
          <cell r="W2799" t="str">
            <v/>
          </cell>
          <cell r="X2799" t="str">
            <v/>
          </cell>
          <cell r="Y2799" t="str">
            <v/>
          </cell>
          <cell r="AA2799" t="str">
            <v/>
          </cell>
          <cell r="AB2799" t="str">
            <v/>
          </cell>
          <cell r="AC2799" t="str">
            <v/>
          </cell>
          <cell r="AD2799" t="str">
            <v/>
          </cell>
        </row>
        <row r="2800">
          <cell r="A2800" t="str">
            <v/>
          </cell>
          <cell r="B2800">
            <v>11</v>
          </cell>
          <cell r="C2800">
            <v>43434</v>
          </cell>
          <cell r="E2800">
            <v>43434</v>
          </cell>
          <cell r="F2800" t="str">
            <v>Thu tiền</v>
          </cell>
          <cell r="H2800" t="str">
            <v>NH Eximbank CN Q4</v>
          </cell>
          <cell r="M2800">
            <v>26334000</v>
          </cell>
          <cell r="N2800" t="str">
            <v>1111</v>
          </cell>
          <cell r="O2800" t="str">
            <v>1388</v>
          </cell>
          <cell r="P2800" t="str">
            <v/>
          </cell>
          <cell r="Q2800" t="str">
            <v>x</v>
          </cell>
          <cell r="R2800" t="str">
            <v/>
          </cell>
          <cell r="S2800" t="str">
            <v/>
          </cell>
          <cell r="T2800" t="str">
            <v/>
          </cell>
          <cell r="U2800" t="str">
            <v/>
          </cell>
          <cell r="V2800" t="str">
            <v/>
          </cell>
          <cell r="W2800" t="str">
            <v/>
          </cell>
          <cell r="X2800" t="str">
            <v>x</v>
          </cell>
          <cell r="Y2800" t="str">
            <v/>
          </cell>
          <cell r="AA2800" t="str">
            <v/>
          </cell>
          <cell r="AB2800" t="str">
            <v/>
          </cell>
          <cell r="AC2800" t="str">
            <v/>
          </cell>
          <cell r="AD2800" t="str">
            <v/>
          </cell>
        </row>
        <row r="2801">
          <cell r="A2801" t="str">
            <v/>
          </cell>
          <cell r="B2801">
            <v>11</v>
          </cell>
          <cell r="C2801">
            <v>43042</v>
          </cell>
          <cell r="E2801">
            <v>43042</v>
          </cell>
          <cell r="F2801" t="str">
            <v>Gas</v>
          </cell>
          <cell r="G2801" t="str">
            <v>0019566</v>
          </cell>
          <cell r="H2801" t="str">
            <v>Cty TNHH Tân Hải Việt</v>
          </cell>
          <cell r="M2801">
            <v>11386364</v>
          </cell>
          <cell r="N2801" t="str">
            <v>154</v>
          </cell>
          <cell r="O2801" t="str">
            <v>1111</v>
          </cell>
          <cell r="P2801" t="str">
            <v/>
          </cell>
          <cell r="Q2801" t="str">
            <v>x</v>
          </cell>
          <cell r="R2801" t="str">
            <v/>
          </cell>
          <cell r="S2801" t="str">
            <v/>
          </cell>
          <cell r="T2801" t="str">
            <v/>
          </cell>
          <cell r="U2801" t="str">
            <v/>
          </cell>
          <cell r="V2801" t="str">
            <v/>
          </cell>
          <cell r="W2801" t="str">
            <v/>
          </cell>
          <cell r="X2801" t="str">
            <v/>
          </cell>
          <cell r="Y2801" t="str">
            <v/>
          </cell>
          <cell r="AA2801" t="str">
            <v/>
          </cell>
          <cell r="AB2801" t="str">
            <v/>
          </cell>
          <cell r="AC2801" t="str">
            <v/>
          </cell>
          <cell r="AD2801" t="str">
            <v/>
          </cell>
        </row>
        <row r="2802">
          <cell r="A2802" t="str">
            <v/>
          </cell>
          <cell r="B2802">
            <v>11</v>
          </cell>
          <cell r="C2802">
            <v>43042</v>
          </cell>
          <cell r="E2802">
            <v>43042</v>
          </cell>
          <cell r="F2802" t="str">
            <v>VAT Gas</v>
          </cell>
          <cell r="G2802" t="str">
            <v>0019566</v>
          </cell>
          <cell r="H2802" t="str">
            <v>Cty TNHH Tân Hải Việt</v>
          </cell>
          <cell r="M2802">
            <v>1138636</v>
          </cell>
          <cell r="N2802" t="str">
            <v>1331</v>
          </cell>
          <cell r="O2802" t="str">
            <v>1111</v>
          </cell>
          <cell r="P2802" t="str">
            <v/>
          </cell>
          <cell r="Q2802" t="str">
            <v>x</v>
          </cell>
          <cell r="R2802" t="str">
            <v/>
          </cell>
          <cell r="S2802" t="str">
            <v/>
          </cell>
          <cell r="T2802" t="str">
            <v/>
          </cell>
          <cell r="U2802" t="str">
            <v/>
          </cell>
          <cell r="V2802" t="str">
            <v/>
          </cell>
          <cell r="W2802" t="str">
            <v/>
          </cell>
          <cell r="X2802" t="str">
            <v/>
          </cell>
          <cell r="Y2802" t="str">
            <v/>
          </cell>
          <cell r="AA2802" t="str">
            <v/>
          </cell>
          <cell r="AB2802" t="str">
            <v/>
          </cell>
          <cell r="AC2802" t="str">
            <v/>
          </cell>
          <cell r="AD2802" t="str">
            <v/>
          </cell>
        </row>
        <row r="2803">
          <cell r="A2803" t="str">
            <v/>
          </cell>
          <cell r="B2803">
            <v>11</v>
          </cell>
          <cell r="C2803">
            <v>43043</v>
          </cell>
          <cell r="E2803">
            <v>43043</v>
          </cell>
          <cell r="F2803" t="str">
            <v>Xăng, Dầu DO</v>
          </cell>
          <cell r="G2803" t="str">
            <v>0021719</v>
          </cell>
          <cell r="H2803" t="str">
            <v>Cty CP Vật Tư - Xăng Dầu Comeco</v>
          </cell>
          <cell r="M2803">
            <v>1720036</v>
          </cell>
          <cell r="N2803" t="str">
            <v>642</v>
          </cell>
          <cell r="O2803" t="str">
            <v>1111</v>
          </cell>
          <cell r="P2803" t="str">
            <v/>
          </cell>
          <cell r="Q2803" t="str">
            <v>x</v>
          </cell>
          <cell r="R2803" t="str">
            <v/>
          </cell>
          <cell r="S2803" t="str">
            <v/>
          </cell>
          <cell r="T2803" t="str">
            <v/>
          </cell>
          <cell r="U2803" t="str">
            <v/>
          </cell>
          <cell r="V2803" t="str">
            <v/>
          </cell>
          <cell r="W2803" t="str">
            <v/>
          </cell>
          <cell r="X2803" t="str">
            <v/>
          </cell>
          <cell r="Y2803" t="str">
            <v/>
          </cell>
          <cell r="AA2803" t="str">
            <v/>
          </cell>
          <cell r="AB2803" t="str">
            <v/>
          </cell>
          <cell r="AC2803" t="str">
            <v/>
          </cell>
          <cell r="AD2803" t="str">
            <v/>
          </cell>
        </row>
        <row r="2804">
          <cell r="A2804" t="str">
            <v/>
          </cell>
          <cell r="B2804">
            <v>11</v>
          </cell>
          <cell r="C2804">
            <v>43043</v>
          </cell>
          <cell r="E2804">
            <v>43043</v>
          </cell>
          <cell r="F2804" t="str">
            <v>VAT Xăng, Dầu DO</v>
          </cell>
          <cell r="G2804" t="str">
            <v>0021719</v>
          </cell>
          <cell r="H2804" t="str">
            <v>Cty CP Vật Tư - Xăng Dầu Comeco</v>
          </cell>
          <cell r="M2804">
            <v>172004</v>
          </cell>
          <cell r="N2804" t="str">
            <v>1331</v>
          </cell>
          <cell r="O2804" t="str">
            <v>1111</v>
          </cell>
          <cell r="P2804" t="str">
            <v/>
          </cell>
          <cell r="Q2804" t="str">
            <v>x</v>
          </cell>
          <cell r="R2804" t="str">
            <v/>
          </cell>
          <cell r="S2804" t="str">
            <v/>
          </cell>
          <cell r="T2804" t="str">
            <v/>
          </cell>
          <cell r="U2804" t="str">
            <v/>
          </cell>
          <cell r="V2804" t="str">
            <v/>
          </cell>
          <cell r="W2804" t="str">
            <v/>
          </cell>
          <cell r="X2804" t="str">
            <v/>
          </cell>
          <cell r="Y2804" t="str">
            <v/>
          </cell>
          <cell r="AA2804" t="str">
            <v/>
          </cell>
          <cell r="AB2804" t="str">
            <v/>
          </cell>
          <cell r="AC2804" t="str">
            <v/>
          </cell>
          <cell r="AD2804" t="str">
            <v/>
          </cell>
        </row>
        <row r="2805">
          <cell r="A2805" t="str">
            <v/>
          </cell>
          <cell r="B2805">
            <v>11</v>
          </cell>
          <cell r="C2805">
            <v>43045</v>
          </cell>
          <cell r="E2805">
            <v>43045</v>
          </cell>
          <cell r="F2805" t="str">
            <v>Cước VT - CNTT T10/17</v>
          </cell>
          <cell r="G2805" t="str">
            <v>3194079</v>
          </cell>
          <cell r="H2805" t="str">
            <v>TT Kinh Doanh VNPT - Long An</v>
          </cell>
          <cell r="M2805">
            <v>1062935</v>
          </cell>
          <cell r="N2805" t="str">
            <v>642</v>
          </cell>
          <cell r="O2805" t="str">
            <v>1111</v>
          </cell>
          <cell r="P2805" t="str">
            <v/>
          </cell>
          <cell r="Q2805" t="str">
            <v>x</v>
          </cell>
          <cell r="R2805" t="str">
            <v/>
          </cell>
          <cell r="S2805" t="str">
            <v/>
          </cell>
          <cell r="T2805" t="str">
            <v/>
          </cell>
          <cell r="U2805" t="str">
            <v/>
          </cell>
          <cell r="V2805" t="str">
            <v/>
          </cell>
          <cell r="W2805" t="str">
            <v/>
          </cell>
          <cell r="X2805" t="str">
            <v/>
          </cell>
          <cell r="Y2805" t="str">
            <v/>
          </cell>
          <cell r="AA2805" t="str">
            <v/>
          </cell>
          <cell r="AB2805" t="str">
            <v/>
          </cell>
          <cell r="AC2805" t="str">
            <v/>
          </cell>
          <cell r="AD2805" t="str">
            <v/>
          </cell>
        </row>
        <row r="2806">
          <cell r="A2806" t="str">
            <v/>
          </cell>
          <cell r="B2806">
            <v>11</v>
          </cell>
          <cell r="C2806">
            <v>43045</v>
          </cell>
          <cell r="E2806">
            <v>43045</v>
          </cell>
          <cell r="F2806" t="str">
            <v>VAT Cước VT - CNTT T10/17</v>
          </cell>
          <cell r="G2806" t="str">
            <v>3194079</v>
          </cell>
          <cell r="H2806" t="str">
            <v>TT Kinh Doanh VNPT - Long An</v>
          </cell>
          <cell r="M2806">
            <v>106294</v>
          </cell>
          <cell r="N2806" t="str">
            <v>1331</v>
          </cell>
          <cell r="O2806" t="str">
            <v>1111</v>
          </cell>
          <cell r="P2806" t="str">
            <v/>
          </cell>
          <cell r="Q2806" t="str">
            <v>x</v>
          </cell>
          <cell r="R2806" t="str">
            <v/>
          </cell>
          <cell r="S2806" t="str">
            <v/>
          </cell>
          <cell r="T2806" t="str">
            <v/>
          </cell>
          <cell r="U2806" t="str">
            <v/>
          </cell>
          <cell r="V2806" t="str">
            <v/>
          </cell>
          <cell r="W2806" t="str">
            <v/>
          </cell>
          <cell r="X2806" t="str">
            <v/>
          </cell>
          <cell r="Y2806" t="str">
            <v/>
          </cell>
          <cell r="AA2806" t="str">
            <v/>
          </cell>
          <cell r="AB2806" t="str">
            <v/>
          </cell>
          <cell r="AC2806" t="str">
            <v/>
          </cell>
          <cell r="AD2806" t="str">
            <v/>
          </cell>
        </row>
        <row r="2807">
          <cell r="A2807" t="str">
            <v/>
          </cell>
          <cell r="B2807">
            <v>11</v>
          </cell>
          <cell r="C2807">
            <v>43045</v>
          </cell>
          <cell r="E2807">
            <v>43045</v>
          </cell>
          <cell r="F2807" t="str">
            <v>Cước VT - CNTT T10/17</v>
          </cell>
          <cell r="G2807" t="str">
            <v>3122994</v>
          </cell>
          <cell r="H2807" t="str">
            <v>TT Kinh Doanh VNPT - Long An</v>
          </cell>
          <cell r="M2807">
            <v>1955503</v>
          </cell>
          <cell r="N2807" t="str">
            <v>642</v>
          </cell>
          <cell r="O2807" t="str">
            <v>1111</v>
          </cell>
          <cell r="P2807" t="str">
            <v/>
          </cell>
          <cell r="Q2807" t="str">
            <v>x</v>
          </cell>
          <cell r="R2807" t="str">
            <v/>
          </cell>
          <cell r="S2807" t="str">
            <v/>
          </cell>
          <cell r="T2807" t="str">
            <v/>
          </cell>
          <cell r="U2807" t="str">
            <v/>
          </cell>
          <cell r="V2807" t="str">
            <v/>
          </cell>
          <cell r="W2807" t="str">
            <v/>
          </cell>
          <cell r="X2807" t="str">
            <v/>
          </cell>
          <cell r="Y2807" t="str">
            <v/>
          </cell>
          <cell r="AA2807" t="str">
            <v/>
          </cell>
          <cell r="AB2807" t="str">
            <v/>
          </cell>
          <cell r="AC2807" t="str">
            <v/>
          </cell>
          <cell r="AD2807" t="str">
            <v/>
          </cell>
        </row>
        <row r="2808">
          <cell r="A2808" t="str">
            <v/>
          </cell>
          <cell r="B2808">
            <v>11</v>
          </cell>
          <cell r="C2808">
            <v>43045</v>
          </cell>
          <cell r="E2808">
            <v>43045</v>
          </cell>
          <cell r="F2808" t="str">
            <v>VAT Cước VT - CNTT T10/17</v>
          </cell>
          <cell r="G2808" t="str">
            <v>3122994</v>
          </cell>
          <cell r="H2808" t="str">
            <v>TT Kinh Doanh VNPT - Long An</v>
          </cell>
          <cell r="M2808">
            <v>195550</v>
          </cell>
          <cell r="N2808" t="str">
            <v>1331</v>
          </cell>
          <cell r="O2808" t="str">
            <v>1111</v>
          </cell>
          <cell r="P2808" t="str">
            <v/>
          </cell>
          <cell r="Q2808" t="str">
            <v>x</v>
          </cell>
          <cell r="R2808" t="str">
            <v/>
          </cell>
          <cell r="S2808" t="str">
            <v/>
          </cell>
          <cell r="T2808" t="str">
            <v/>
          </cell>
          <cell r="U2808" t="str">
            <v/>
          </cell>
          <cell r="V2808" t="str">
            <v/>
          </cell>
          <cell r="W2808" t="str">
            <v/>
          </cell>
          <cell r="X2808" t="str">
            <v/>
          </cell>
          <cell r="Y2808" t="str">
            <v/>
          </cell>
          <cell r="AA2808" t="str">
            <v/>
          </cell>
          <cell r="AB2808" t="str">
            <v/>
          </cell>
          <cell r="AC2808" t="str">
            <v/>
          </cell>
          <cell r="AD2808" t="str">
            <v/>
          </cell>
        </row>
        <row r="2809">
          <cell r="A2809" t="str">
            <v/>
          </cell>
          <cell r="B2809">
            <v>11</v>
          </cell>
          <cell r="C2809">
            <v>43046</v>
          </cell>
          <cell r="E2809">
            <v>43046</v>
          </cell>
          <cell r="F2809" t="str">
            <v>Sửa chữa xe 51A - 141.74</v>
          </cell>
          <cell r="G2809" t="str">
            <v>0002230</v>
          </cell>
          <cell r="H2809" t="str">
            <v>Cty TNHH TM - DV Ngọc An</v>
          </cell>
          <cell r="M2809">
            <v>18165000</v>
          </cell>
          <cell r="N2809" t="str">
            <v>642</v>
          </cell>
          <cell r="O2809" t="str">
            <v>1111</v>
          </cell>
          <cell r="P2809" t="str">
            <v/>
          </cell>
          <cell r="Q2809" t="str">
            <v>x</v>
          </cell>
          <cell r="R2809" t="str">
            <v/>
          </cell>
          <cell r="S2809" t="str">
            <v/>
          </cell>
          <cell r="T2809" t="str">
            <v/>
          </cell>
          <cell r="U2809" t="str">
            <v/>
          </cell>
          <cell r="V2809" t="str">
            <v/>
          </cell>
          <cell r="W2809" t="str">
            <v/>
          </cell>
          <cell r="X2809" t="str">
            <v/>
          </cell>
          <cell r="Y2809" t="str">
            <v/>
          </cell>
          <cell r="AA2809" t="str">
            <v/>
          </cell>
          <cell r="AB2809" t="str">
            <v/>
          </cell>
          <cell r="AC2809" t="str">
            <v/>
          </cell>
          <cell r="AD2809" t="str">
            <v/>
          </cell>
        </row>
        <row r="2810">
          <cell r="A2810" t="str">
            <v/>
          </cell>
          <cell r="B2810">
            <v>11</v>
          </cell>
          <cell r="C2810">
            <v>43046</v>
          </cell>
          <cell r="E2810">
            <v>43046</v>
          </cell>
          <cell r="F2810" t="str">
            <v>VAT Sửa chữa xe 51A - 141.74</v>
          </cell>
          <cell r="G2810" t="str">
            <v>0002230</v>
          </cell>
          <cell r="H2810" t="str">
            <v>Cty TNHH TM - DV Ngọc An</v>
          </cell>
          <cell r="M2810">
            <v>1816500</v>
          </cell>
          <cell r="N2810" t="str">
            <v>1331</v>
          </cell>
          <cell r="O2810" t="str">
            <v>1111</v>
          </cell>
          <cell r="P2810" t="str">
            <v/>
          </cell>
          <cell r="Q2810" t="str">
            <v>x</v>
          </cell>
          <cell r="R2810" t="str">
            <v/>
          </cell>
          <cell r="S2810" t="str">
            <v/>
          </cell>
          <cell r="T2810" t="str">
            <v/>
          </cell>
          <cell r="U2810" t="str">
            <v/>
          </cell>
          <cell r="V2810" t="str">
            <v/>
          </cell>
          <cell r="W2810" t="str">
            <v/>
          </cell>
          <cell r="X2810" t="str">
            <v/>
          </cell>
          <cell r="Y2810" t="str">
            <v/>
          </cell>
          <cell r="AA2810" t="str">
            <v/>
          </cell>
          <cell r="AB2810" t="str">
            <v/>
          </cell>
          <cell r="AC2810" t="str">
            <v/>
          </cell>
          <cell r="AD2810" t="str">
            <v/>
          </cell>
        </row>
        <row r="2811">
          <cell r="A2811" t="str">
            <v/>
          </cell>
          <cell r="B2811">
            <v>11</v>
          </cell>
          <cell r="C2811">
            <v>43046</v>
          </cell>
          <cell r="E2811">
            <v>43046</v>
          </cell>
          <cell r="F2811" t="str">
            <v>Phí phân tích thí nghiệm</v>
          </cell>
          <cell r="G2811" t="str">
            <v>0010281</v>
          </cell>
          <cell r="H2811" t="str">
            <v>TT DV Phân Tích Thí Nghiệm TP.HCM</v>
          </cell>
          <cell r="M2811">
            <v>1160000</v>
          </cell>
          <cell r="N2811" t="str">
            <v>642</v>
          </cell>
          <cell r="O2811" t="str">
            <v>1111</v>
          </cell>
          <cell r="P2811" t="str">
            <v/>
          </cell>
          <cell r="Q2811" t="str">
            <v>x</v>
          </cell>
          <cell r="R2811" t="str">
            <v/>
          </cell>
          <cell r="S2811" t="str">
            <v/>
          </cell>
          <cell r="T2811" t="str">
            <v/>
          </cell>
          <cell r="U2811" t="str">
            <v/>
          </cell>
          <cell r="V2811" t="str">
            <v/>
          </cell>
          <cell r="W2811" t="str">
            <v/>
          </cell>
          <cell r="X2811" t="str">
            <v/>
          </cell>
          <cell r="Y2811" t="str">
            <v/>
          </cell>
          <cell r="AA2811" t="str">
            <v/>
          </cell>
          <cell r="AB2811" t="str">
            <v/>
          </cell>
          <cell r="AC2811" t="str">
            <v/>
          </cell>
          <cell r="AD2811" t="str">
            <v/>
          </cell>
        </row>
        <row r="2812">
          <cell r="A2812" t="str">
            <v/>
          </cell>
          <cell r="B2812">
            <v>11</v>
          </cell>
          <cell r="C2812">
            <v>43046</v>
          </cell>
          <cell r="E2812">
            <v>43046</v>
          </cell>
          <cell r="F2812" t="str">
            <v>VAT Phí phân tích thí nghiệm</v>
          </cell>
          <cell r="G2812" t="str">
            <v>0010281</v>
          </cell>
          <cell r="H2812" t="str">
            <v>TT DV Phân Tích Thí Nghiệm TP.HCM</v>
          </cell>
          <cell r="M2812">
            <v>58000</v>
          </cell>
          <cell r="N2812" t="str">
            <v>1331</v>
          </cell>
          <cell r="O2812" t="str">
            <v>1111</v>
          </cell>
          <cell r="P2812" t="str">
            <v/>
          </cell>
          <cell r="Q2812" t="str">
            <v>x</v>
          </cell>
          <cell r="R2812" t="str">
            <v/>
          </cell>
          <cell r="S2812" t="str">
            <v/>
          </cell>
          <cell r="T2812" t="str">
            <v/>
          </cell>
          <cell r="U2812" t="str">
            <v/>
          </cell>
          <cell r="V2812" t="str">
            <v/>
          </cell>
          <cell r="W2812" t="str">
            <v/>
          </cell>
          <cell r="X2812" t="str">
            <v/>
          </cell>
          <cell r="Y2812" t="str">
            <v/>
          </cell>
          <cell r="AA2812" t="str">
            <v/>
          </cell>
          <cell r="AB2812" t="str">
            <v/>
          </cell>
          <cell r="AC2812" t="str">
            <v/>
          </cell>
          <cell r="AD2812" t="str">
            <v/>
          </cell>
        </row>
        <row r="2813">
          <cell r="A2813" t="str">
            <v/>
          </cell>
          <cell r="B2813">
            <v>11</v>
          </cell>
          <cell r="C2813">
            <v>43048</v>
          </cell>
          <cell r="E2813">
            <v>43048</v>
          </cell>
          <cell r="F2813" t="str">
            <v>Gas</v>
          </cell>
          <cell r="G2813" t="str">
            <v>0019667</v>
          </cell>
          <cell r="H2813" t="str">
            <v>Cty TNHH Tân Hải Việt</v>
          </cell>
          <cell r="M2813">
            <v>11386364</v>
          </cell>
          <cell r="N2813" t="str">
            <v>154</v>
          </cell>
          <cell r="O2813" t="str">
            <v>1111</v>
          </cell>
          <cell r="P2813" t="str">
            <v/>
          </cell>
          <cell r="Q2813" t="str">
            <v>x</v>
          </cell>
          <cell r="R2813" t="str">
            <v/>
          </cell>
          <cell r="S2813" t="str">
            <v/>
          </cell>
          <cell r="T2813" t="str">
            <v/>
          </cell>
          <cell r="U2813" t="str">
            <v/>
          </cell>
          <cell r="V2813" t="str">
            <v/>
          </cell>
          <cell r="W2813" t="str">
            <v/>
          </cell>
          <cell r="X2813" t="str">
            <v/>
          </cell>
          <cell r="Y2813" t="str">
            <v/>
          </cell>
          <cell r="AA2813" t="str">
            <v/>
          </cell>
          <cell r="AB2813" t="str">
            <v/>
          </cell>
          <cell r="AC2813" t="str">
            <v/>
          </cell>
          <cell r="AD2813" t="str">
            <v/>
          </cell>
        </row>
        <row r="2814">
          <cell r="A2814" t="str">
            <v/>
          </cell>
          <cell r="B2814">
            <v>11</v>
          </cell>
          <cell r="C2814">
            <v>43048</v>
          </cell>
          <cell r="E2814">
            <v>43048</v>
          </cell>
          <cell r="F2814" t="str">
            <v>VAT Gas</v>
          </cell>
          <cell r="G2814" t="str">
            <v>0019667</v>
          </cell>
          <cell r="H2814" t="str">
            <v>Cty TNHH Tân Hải Việt</v>
          </cell>
          <cell r="M2814">
            <v>1138636</v>
          </cell>
          <cell r="N2814" t="str">
            <v>1331</v>
          </cell>
          <cell r="O2814" t="str">
            <v>1111</v>
          </cell>
          <cell r="P2814" t="str">
            <v/>
          </cell>
          <cell r="Q2814" t="str">
            <v>x</v>
          </cell>
          <cell r="R2814" t="str">
            <v/>
          </cell>
          <cell r="S2814" t="str">
            <v/>
          </cell>
          <cell r="T2814" t="str">
            <v/>
          </cell>
          <cell r="U2814" t="str">
            <v/>
          </cell>
          <cell r="V2814" t="str">
            <v/>
          </cell>
          <cell r="W2814" t="str">
            <v/>
          </cell>
          <cell r="X2814" t="str">
            <v/>
          </cell>
          <cell r="Y2814" t="str">
            <v/>
          </cell>
          <cell r="AA2814" t="str">
            <v/>
          </cell>
          <cell r="AB2814" t="str">
            <v/>
          </cell>
          <cell r="AC2814" t="str">
            <v/>
          </cell>
          <cell r="AD2814" t="str">
            <v/>
          </cell>
        </row>
        <row r="2815">
          <cell r="A2815" t="str">
            <v/>
          </cell>
          <cell r="B2815">
            <v>11</v>
          </cell>
          <cell r="C2815">
            <v>43050</v>
          </cell>
          <cell r="E2815">
            <v>43050</v>
          </cell>
          <cell r="F2815" t="str">
            <v>Chi phí công tác, tiếp khách</v>
          </cell>
          <cell r="G2815" t="str">
            <v>0002078</v>
          </cell>
          <cell r="H2815" t="str">
            <v>Cty TNHH Du Lịch Xin Chào</v>
          </cell>
          <cell r="M2815">
            <v>2890908</v>
          </cell>
          <cell r="N2815" t="str">
            <v>154</v>
          </cell>
          <cell r="O2815" t="str">
            <v>1111</v>
          </cell>
          <cell r="P2815" t="str">
            <v/>
          </cell>
          <cell r="Q2815" t="str">
            <v>x</v>
          </cell>
          <cell r="R2815" t="str">
            <v/>
          </cell>
          <cell r="S2815" t="str">
            <v/>
          </cell>
          <cell r="T2815" t="str">
            <v/>
          </cell>
          <cell r="U2815" t="str">
            <v/>
          </cell>
          <cell r="V2815" t="str">
            <v/>
          </cell>
          <cell r="W2815" t="str">
            <v/>
          </cell>
          <cell r="X2815" t="str">
            <v/>
          </cell>
          <cell r="Y2815" t="str">
            <v/>
          </cell>
          <cell r="AA2815" t="str">
            <v/>
          </cell>
          <cell r="AB2815" t="str">
            <v/>
          </cell>
          <cell r="AC2815" t="str">
            <v/>
          </cell>
          <cell r="AD2815" t="str">
            <v/>
          </cell>
        </row>
        <row r="2816">
          <cell r="A2816" t="str">
            <v/>
          </cell>
          <cell r="B2816">
            <v>11</v>
          </cell>
          <cell r="C2816">
            <v>43050</v>
          </cell>
          <cell r="E2816">
            <v>43050</v>
          </cell>
          <cell r="F2816" t="str">
            <v>VAT Chi phí công tác, tiếp khách</v>
          </cell>
          <cell r="G2816" t="str">
            <v>0002078</v>
          </cell>
          <cell r="H2816" t="str">
            <v>Cty TNHH Du Lịch Xin Chào</v>
          </cell>
          <cell r="M2816">
            <v>289091</v>
          </cell>
          <cell r="N2816" t="str">
            <v>1331</v>
          </cell>
          <cell r="O2816" t="str">
            <v>1111</v>
          </cell>
          <cell r="P2816" t="str">
            <v/>
          </cell>
          <cell r="Q2816" t="str">
            <v>x</v>
          </cell>
          <cell r="R2816" t="str">
            <v/>
          </cell>
          <cell r="S2816" t="str">
            <v/>
          </cell>
          <cell r="T2816" t="str">
            <v/>
          </cell>
          <cell r="U2816" t="str">
            <v/>
          </cell>
          <cell r="V2816" t="str">
            <v/>
          </cell>
          <cell r="W2816" t="str">
            <v/>
          </cell>
          <cell r="X2816" t="str">
            <v/>
          </cell>
          <cell r="Y2816" t="str">
            <v/>
          </cell>
          <cell r="AA2816" t="str">
            <v/>
          </cell>
          <cell r="AB2816" t="str">
            <v/>
          </cell>
          <cell r="AC2816" t="str">
            <v/>
          </cell>
          <cell r="AD2816" t="str">
            <v/>
          </cell>
        </row>
        <row r="2817">
          <cell r="A2817" t="str">
            <v/>
          </cell>
          <cell r="B2817">
            <v>11</v>
          </cell>
          <cell r="C2817">
            <v>43052</v>
          </cell>
          <cell r="E2817">
            <v>43052</v>
          </cell>
          <cell r="F2817" t="str">
            <v>Thiết bị xưởng</v>
          </cell>
          <cell r="G2817" t="str">
            <v>0057029</v>
          </cell>
          <cell r="H2817" t="str">
            <v>Cơ Sở Điện Lạnh Công</v>
          </cell>
          <cell r="M2817">
            <v>6250000</v>
          </cell>
          <cell r="N2817" t="str">
            <v>642</v>
          </cell>
          <cell r="O2817" t="str">
            <v>1111</v>
          </cell>
          <cell r="P2817" t="str">
            <v/>
          </cell>
          <cell r="Q2817" t="str">
            <v>x</v>
          </cell>
          <cell r="R2817" t="str">
            <v/>
          </cell>
          <cell r="S2817" t="str">
            <v/>
          </cell>
          <cell r="T2817" t="str">
            <v/>
          </cell>
          <cell r="U2817" t="str">
            <v/>
          </cell>
          <cell r="V2817" t="str">
            <v/>
          </cell>
          <cell r="W2817" t="str">
            <v/>
          </cell>
          <cell r="X2817" t="str">
            <v/>
          </cell>
          <cell r="Y2817" t="str">
            <v/>
          </cell>
          <cell r="AA2817" t="str">
            <v/>
          </cell>
          <cell r="AB2817" t="str">
            <v/>
          </cell>
          <cell r="AC2817" t="str">
            <v/>
          </cell>
          <cell r="AD2817" t="str">
            <v/>
          </cell>
        </row>
        <row r="2818">
          <cell r="A2818" t="str">
            <v/>
          </cell>
          <cell r="B2818">
            <v>11</v>
          </cell>
          <cell r="C2818">
            <v>43054</v>
          </cell>
          <cell r="E2818">
            <v>43054</v>
          </cell>
          <cell r="F2818" t="str">
            <v>Xăng, Dầu DO</v>
          </cell>
          <cell r="G2818" t="str">
            <v>0098348</v>
          </cell>
          <cell r="H2818" t="str">
            <v>Cty CP Vật Tư - Xăng Dầu Comeco</v>
          </cell>
          <cell r="M2818">
            <v>3142282</v>
          </cell>
          <cell r="N2818" t="str">
            <v>642</v>
          </cell>
          <cell r="O2818" t="str">
            <v>1111</v>
          </cell>
          <cell r="P2818" t="str">
            <v/>
          </cell>
          <cell r="Q2818" t="str">
            <v>x</v>
          </cell>
          <cell r="R2818" t="str">
            <v/>
          </cell>
          <cell r="S2818" t="str">
            <v/>
          </cell>
          <cell r="T2818" t="str">
            <v/>
          </cell>
          <cell r="U2818" t="str">
            <v/>
          </cell>
          <cell r="V2818" t="str">
            <v/>
          </cell>
          <cell r="W2818" t="str">
            <v/>
          </cell>
          <cell r="X2818" t="str">
            <v/>
          </cell>
          <cell r="Y2818" t="str">
            <v/>
          </cell>
          <cell r="AA2818" t="str">
            <v/>
          </cell>
          <cell r="AB2818" t="str">
            <v/>
          </cell>
          <cell r="AC2818" t="str">
            <v/>
          </cell>
          <cell r="AD2818" t="str">
            <v/>
          </cell>
        </row>
        <row r="2819">
          <cell r="A2819" t="str">
            <v/>
          </cell>
          <cell r="B2819">
            <v>11</v>
          </cell>
          <cell r="C2819">
            <v>43054</v>
          </cell>
          <cell r="E2819">
            <v>43054</v>
          </cell>
          <cell r="F2819" t="str">
            <v>VAT Xăng, Dầu DO</v>
          </cell>
          <cell r="G2819" t="str">
            <v>0098348</v>
          </cell>
          <cell r="H2819" t="str">
            <v>Cty CP Vật Tư - Xăng Dầu Comeco</v>
          </cell>
          <cell r="M2819">
            <v>314228</v>
          </cell>
          <cell r="N2819" t="str">
            <v>1331</v>
          </cell>
          <cell r="O2819" t="str">
            <v>1111</v>
          </cell>
          <cell r="P2819" t="str">
            <v/>
          </cell>
          <cell r="Q2819" t="str">
            <v>x</v>
          </cell>
          <cell r="R2819" t="str">
            <v/>
          </cell>
          <cell r="S2819" t="str">
            <v/>
          </cell>
          <cell r="T2819" t="str">
            <v/>
          </cell>
          <cell r="U2819" t="str">
            <v/>
          </cell>
          <cell r="V2819" t="str">
            <v/>
          </cell>
          <cell r="W2819" t="str">
            <v/>
          </cell>
          <cell r="X2819" t="str">
            <v/>
          </cell>
          <cell r="Y2819" t="str">
            <v/>
          </cell>
          <cell r="AA2819" t="str">
            <v/>
          </cell>
          <cell r="AB2819" t="str">
            <v/>
          </cell>
          <cell r="AC2819" t="str">
            <v/>
          </cell>
          <cell r="AD2819" t="str">
            <v/>
          </cell>
        </row>
        <row r="2820">
          <cell r="A2820" t="str">
            <v/>
          </cell>
          <cell r="B2820">
            <v>11</v>
          </cell>
          <cell r="C2820">
            <v>43054</v>
          </cell>
          <cell r="E2820">
            <v>43054</v>
          </cell>
          <cell r="F2820" t="str">
            <v>Phí phân tích thí nghiệm</v>
          </cell>
          <cell r="G2820" t="str">
            <v>0010679</v>
          </cell>
          <cell r="H2820" t="str">
            <v>TT DV Phân Tích Thí Nghiệm TP.HCM</v>
          </cell>
          <cell r="M2820">
            <v>9750000</v>
          </cell>
          <cell r="N2820" t="str">
            <v>642</v>
          </cell>
          <cell r="O2820" t="str">
            <v>1111</v>
          </cell>
          <cell r="P2820" t="str">
            <v/>
          </cell>
          <cell r="Q2820" t="str">
            <v>x</v>
          </cell>
          <cell r="R2820" t="str">
            <v/>
          </cell>
          <cell r="S2820" t="str">
            <v/>
          </cell>
          <cell r="T2820" t="str">
            <v/>
          </cell>
          <cell r="U2820" t="str">
            <v/>
          </cell>
          <cell r="V2820" t="str">
            <v/>
          </cell>
          <cell r="W2820" t="str">
            <v/>
          </cell>
          <cell r="X2820" t="str">
            <v/>
          </cell>
          <cell r="Y2820" t="str">
            <v/>
          </cell>
          <cell r="AA2820" t="str">
            <v/>
          </cell>
          <cell r="AB2820" t="str">
            <v/>
          </cell>
          <cell r="AC2820" t="str">
            <v/>
          </cell>
          <cell r="AD2820" t="str">
            <v/>
          </cell>
        </row>
        <row r="2821">
          <cell r="A2821" t="str">
            <v/>
          </cell>
          <cell r="B2821">
            <v>11</v>
          </cell>
          <cell r="C2821">
            <v>43054</v>
          </cell>
          <cell r="E2821">
            <v>43054</v>
          </cell>
          <cell r="F2821" t="str">
            <v>VAT Phí phân tích thí nghiệm</v>
          </cell>
          <cell r="G2821" t="str">
            <v>0010679</v>
          </cell>
          <cell r="H2821" t="str">
            <v>TT DV Phân Tích Thí Nghiệm TP.HCM</v>
          </cell>
          <cell r="M2821">
            <v>487500</v>
          </cell>
          <cell r="N2821" t="str">
            <v>1331</v>
          </cell>
          <cell r="O2821" t="str">
            <v>1111</v>
          </cell>
          <cell r="P2821" t="str">
            <v/>
          </cell>
          <cell r="Q2821" t="str">
            <v>x</v>
          </cell>
          <cell r="R2821" t="str">
            <v/>
          </cell>
          <cell r="S2821" t="str">
            <v/>
          </cell>
          <cell r="T2821" t="str">
            <v/>
          </cell>
          <cell r="U2821" t="str">
            <v/>
          </cell>
          <cell r="V2821" t="str">
            <v/>
          </cell>
          <cell r="W2821" t="str">
            <v/>
          </cell>
          <cell r="X2821" t="str">
            <v/>
          </cell>
          <cell r="Y2821" t="str">
            <v/>
          </cell>
          <cell r="AA2821" t="str">
            <v/>
          </cell>
          <cell r="AB2821" t="str">
            <v/>
          </cell>
          <cell r="AC2821" t="str">
            <v/>
          </cell>
          <cell r="AD2821" t="str">
            <v/>
          </cell>
        </row>
        <row r="2822">
          <cell r="A2822" t="str">
            <v/>
          </cell>
          <cell r="B2822">
            <v>11</v>
          </cell>
          <cell r="C2822">
            <v>43054</v>
          </cell>
          <cell r="E2822">
            <v>43054</v>
          </cell>
          <cell r="F2822" t="str">
            <v>Phí phân tích thí nghiệm</v>
          </cell>
          <cell r="G2822" t="str">
            <v>0010680</v>
          </cell>
          <cell r="H2822" t="str">
            <v>TT DV Phân Tích Thí Nghiệm TP.HCM</v>
          </cell>
          <cell r="M2822">
            <v>7500000</v>
          </cell>
          <cell r="N2822" t="str">
            <v>642</v>
          </cell>
          <cell r="O2822" t="str">
            <v>1111</v>
          </cell>
          <cell r="P2822" t="str">
            <v/>
          </cell>
          <cell r="Q2822" t="str">
            <v>x</v>
          </cell>
          <cell r="R2822" t="str">
            <v/>
          </cell>
          <cell r="S2822" t="str">
            <v/>
          </cell>
          <cell r="T2822" t="str">
            <v/>
          </cell>
          <cell r="U2822" t="str">
            <v/>
          </cell>
          <cell r="V2822" t="str">
            <v/>
          </cell>
          <cell r="W2822" t="str">
            <v/>
          </cell>
          <cell r="X2822" t="str">
            <v/>
          </cell>
          <cell r="Y2822" t="str">
            <v/>
          </cell>
          <cell r="AA2822" t="str">
            <v/>
          </cell>
          <cell r="AB2822" t="str">
            <v/>
          </cell>
          <cell r="AC2822" t="str">
            <v/>
          </cell>
          <cell r="AD2822" t="str">
            <v/>
          </cell>
        </row>
        <row r="2823">
          <cell r="A2823" t="str">
            <v/>
          </cell>
          <cell r="B2823">
            <v>11</v>
          </cell>
          <cell r="C2823">
            <v>43054</v>
          </cell>
          <cell r="E2823">
            <v>43054</v>
          </cell>
          <cell r="F2823" t="str">
            <v>VAT Phí phân tích thí nghiệm</v>
          </cell>
          <cell r="G2823" t="str">
            <v>0010680</v>
          </cell>
          <cell r="H2823" t="str">
            <v>TT DV Phân Tích Thí Nghiệm TP.HCM</v>
          </cell>
          <cell r="M2823">
            <v>375000</v>
          </cell>
          <cell r="N2823" t="str">
            <v>1331</v>
          </cell>
          <cell r="O2823" t="str">
            <v>1111</v>
          </cell>
          <cell r="P2823" t="str">
            <v/>
          </cell>
          <cell r="Q2823" t="str">
            <v>x</v>
          </cell>
          <cell r="R2823" t="str">
            <v/>
          </cell>
          <cell r="S2823" t="str">
            <v/>
          </cell>
          <cell r="T2823" t="str">
            <v/>
          </cell>
          <cell r="U2823" t="str">
            <v/>
          </cell>
          <cell r="V2823" t="str">
            <v/>
          </cell>
          <cell r="W2823" t="str">
            <v/>
          </cell>
          <cell r="X2823" t="str">
            <v/>
          </cell>
          <cell r="Y2823" t="str">
            <v/>
          </cell>
          <cell r="AA2823" t="str">
            <v/>
          </cell>
          <cell r="AB2823" t="str">
            <v/>
          </cell>
          <cell r="AC2823" t="str">
            <v/>
          </cell>
          <cell r="AD2823" t="str">
            <v/>
          </cell>
        </row>
        <row r="2824">
          <cell r="A2824" t="str">
            <v/>
          </cell>
          <cell r="B2824">
            <v>11</v>
          </cell>
          <cell r="C2824">
            <v>43054</v>
          </cell>
          <cell r="E2824">
            <v>43054</v>
          </cell>
          <cell r="F2824" t="str">
            <v>Gas</v>
          </cell>
          <cell r="G2824" t="str">
            <v>0019771</v>
          </cell>
          <cell r="H2824" t="str">
            <v>Cty TNHH Tân Hải Việt</v>
          </cell>
          <cell r="M2824">
            <v>11386364</v>
          </cell>
          <cell r="N2824" t="str">
            <v>154</v>
          </cell>
          <cell r="O2824" t="str">
            <v>1111</v>
          </cell>
          <cell r="P2824" t="str">
            <v/>
          </cell>
          <cell r="Q2824" t="str">
            <v>x</v>
          </cell>
          <cell r="R2824" t="str">
            <v/>
          </cell>
          <cell r="S2824" t="str">
            <v/>
          </cell>
          <cell r="T2824" t="str">
            <v/>
          </cell>
          <cell r="U2824" t="str">
            <v/>
          </cell>
          <cell r="V2824" t="str">
            <v/>
          </cell>
          <cell r="W2824" t="str">
            <v/>
          </cell>
          <cell r="X2824" t="str">
            <v/>
          </cell>
          <cell r="Y2824" t="str">
            <v/>
          </cell>
          <cell r="AA2824" t="str">
            <v/>
          </cell>
          <cell r="AB2824" t="str">
            <v/>
          </cell>
          <cell r="AC2824" t="str">
            <v/>
          </cell>
          <cell r="AD2824" t="str">
            <v/>
          </cell>
        </row>
        <row r="2825">
          <cell r="A2825" t="str">
            <v/>
          </cell>
          <cell r="B2825">
            <v>11</v>
          </cell>
          <cell r="C2825">
            <v>43054</v>
          </cell>
          <cell r="E2825">
            <v>43054</v>
          </cell>
          <cell r="F2825" t="str">
            <v>VAT Gas</v>
          </cell>
          <cell r="G2825" t="str">
            <v>0019771</v>
          </cell>
          <cell r="H2825" t="str">
            <v>Cty TNHH Tân Hải Việt</v>
          </cell>
          <cell r="M2825">
            <v>1138636</v>
          </cell>
          <cell r="N2825" t="str">
            <v>1331</v>
          </cell>
          <cell r="O2825" t="str">
            <v>1111</v>
          </cell>
          <cell r="P2825" t="str">
            <v/>
          </cell>
          <cell r="Q2825" t="str">
            <v>x</v>
          </cell>
          <cell r="R2825" t="str">
            <v/>
          </cell>
          <cell r="S2825" t="str">
            <v/>
          </cell>
          <cell r="T2825" t="str">
            <v/>
          </cell>
          <cell r="U2825" t="str">
            <v/>
          </cell>
          <cell r="V2825" t="str">
            <v/>
          </cell>
          <cell r="W2825" t="str">
            <v/>
          </cell>
          <cell r="X2825" t="str">
            <v/>
          </cell>
          <cell r="Y2825" t="str">
            <v/>
          </cell>
          <cell r="AA2825" t="str">
            <v/>
          </cell>
          <cell r="AB2825" t="str">
            <v/>
          </cell>
          <cell r="AC2825" t="str">
            <v/>
          </cell>
          <cell r="AD2825" t="str">
            <v/>
          </cell>
        </row>
        <row r="2826">
          <cell r="A2826" t="str">
            <v/>
          </cell>
          <cell r="B2826">
            <v>11</v>
          </cell>
          <cell r="C2826">
            <v>43056</v>
          </cell>
          <cell r="E2826">
            <v>43056</v>
          </cell>
          <cell r="F2826" t="str">
            <v>Cước CPN</v>
          </cell>
          <cell r="G2826" t="str">
            <v>0005987</v>
          </cell>
          <cell r="H2826" t="str">
            <v>Cty TNHH CPN DHL - VNPT</v>
          </cell>
          <cell r="M2826">
            <v>935732</v>
          </cell>
          <cell r="N2826" t="str">
            <v>154</v>
          </cell>
          <cell r="O2826" t="str">
            <v>1111</v>
          </cell>
          <cell r="P2826" t="str">
            <v/>
          </cell>
          <cell r="Q2826" t="str">
            <v>x</v>
          </cell>
          <cell r="R2826" t="str">
            <v/>
          </cell>
          <cell r="S2826" t="str">
            <v/>
          </cell>
          <cell r="T2826" t="str">
            <v/>
          </cell>
          <cell r="U2826" t="str">
            <v/>
          </cell>
          <cell r="V2826" t="str">
            <v/>
          </cell>
          <cell r="W2826" t="str">
            <v/>
          </cell>
          <cell r="X2826" t="str">
            <v/>
          </cell>
          <cell r="Y2826" t="str">
            <v/>
          </cell>
          <cell r="AA2826" t="str">
            <v/>
          </cell>
          <cell r="AB2826" t="str">
            <v/>
          </cell>
          <cell r="AC2826" t="str">
            <v/>
          </cell>
          <cell r="AD2826" t="str">
            <v/>
          </cell>
        </row>
        <row r="2827">
          <cell r="A2827" t="str">
            <v/>
          </cell>
          <cell r="B2827">
            <v>11</v>
          </cell>
          <cell r="C2827">
            <v>43056</v>
          </cell>
          <cell r="E2827">
            <v>43056</v>
          </cell>
          <cell r="F2827" t="str">
            <v>VAT Cước CPN</v>
          </cell>
          <cell r="G2827" t="str">
            <v>0005987</v>
          </cell>
          <cell r="H2827" t="str">
            <v>Cty TNHH CPN DHL - VNPT</v>
          </cell>
          <cell r="M2827">
            <v>93573</v>
          </cell>
          <cell r="N2827" t="str">
            <v>1331</v>
          </cell>
          <cell r="O2827" t="str">
            <v>1111</v>
          </cell>
          <cell r="P2827" t="str">
            <v/>
          </cell>
          <cell r="Q2827" t="str">
            <v>x</v>
          </cell>
          <cell r="R2827" t="str">
            <v/>
          </cell>
          <cell r="S2827" t="str">
            <v/>
          </cell>
          <cell r="T2827" t="str">
            <v/>
          </cell>
          <cell r="U2827" t="str">
            <v/>
          </cell>
          <cell r="V2827" t="str">
            <v/>
          </cell>
          <cell r="W2827" t="str">
            <v/>
          </cell>
          <cell r="X2827" t="str">
            <v/>
          </cell>
          <cell r="Y2827" t="str">
            <v/>
          </cell>
          <cell r="AA2827" t="str">
            <v/>
          </cell>
          <cell r="AB2827" t="str">
            <v/>
          </cell>
          <cell r="AC2827" t="str">
            <v/>
          </cell>
          <cell r="AD2827" t="str">
            <v/>
          </cell>
        </row>
        <row r="2828">
          <cell r="A2828" t="str">
            <v/>
          </cell>
          <cell r="B2828">
            <v>11</v>
          </cell>
          <cell r="C2828">
            <v>43059</v>
          </cell>
          <cell r="E2828">
            <v>43059</v>
          </cell>
          <cell r="F2828" t="str">
            <v>Xăng, Dầu DO</v>
          </cell>
          <cell r="G2828" t="str">
            <v>0098575</v>
          </cell>
          <cell r="H2828" t="str">
            <v>Cty CP Vật Tư - Xăng Dầu Comeco</v>
          </cell>
          <cell r="M2828">
            <v>822109</v>
          </cell>
          <cell r="N2828" t="str">
            <v>642</v>
          </cell>
          <cell r="O2828" t="str">
            <v>1111</v>
          </cell>
          <cell r="P2828" t="str">
            <v/>
          </cell>
          <cell r="Q2828" t="str">
            <v>x</v>
          </cell>
          <cell r="R2828" t="str">
            <v/>
          </cell>
          <cell r="S2828" t="str">
            <v/>
          </cell>
          <cell r="T2828" t="str">
            <v/>
          </cell>
          <cell r="U2828" t="str">
            <v/>
          </cell>
          <cell r="V2828" t="str">
            <v/>
          </cell>
          <cell r="W2828" t="str">
            <v/>
          </cell>
          <cell r="X2828" t="str">
            <v/>
          </cell>
          <cell r="Y2828" t="str">
            <v/>
          </cell>
          <cell r="AA2828" t="str">
            <v/>
          </cell>
          <cell r="AB2828" t="str">
            <v/>
          </cell>
          <cell r="AC2828" t="str">
            <v/>
          </cell>
          <cell r="AD2828" t="str">
            <v/>
          </cell>
        </row>
        <row r="2829">
          <cell r="A2829" t="str">
            <v/>
          </cell>
          <cell r="B2829">
            <v>11</v>
          </cell>
          <cell r="C2829">
            <v>43059</v>
          </cell>
          <cell r="E2829">
            <v>43059</v>
          </cell>
          <cell r="F2829" t="str">
            <v>VAT Xăng, Dầu DO</v>
          </cell>
          <cell r="G2829" t="str">
            <v>0098575</v>
          </cell>
          <cell r="H2829" t="str">
            <v>Cty CP Vật Tư - Xăng Dầu Comeco</v>
          </cell>
          <cell r="M2829">
            <v>82211</v>
          </cell>
          <cell r="N2829" t="str">
            <v>1331</v>
          </cell>
          <cell r="O2829" t="str">
            <v>1111</v>
          </cell>
          <cell r="P2829" t="str">
            <v/>
          </cell>
          <cell r="Q2829" t="str">
            <v>x</v>
          </cell>
          <cell r="R2829" t="str">
            <v/>
          </cell>
          <cell r="S2829" t="str">
            <v/>
          </cell>
          <cell r="T2829" t="str">
            <v/>
          </cell>
          <cell r="U2829" t="str">
            <v/>
          </cell>
          <cell r="V2829" t="str">
            <v/>
          </cell>
          <cell r="W2829" t="str">
            <v/>
          </cell>
          <cell r="X2829" t="str">
            <v/>
          </cell>
          <cell r="Y2829" t="str">
            <v/>
          </cell>
          <cell r="AA2829" t="str">
            <v/>
          </cell>
          <cell r="AB2829" t="str">
            <v/>
          </cell>
          <cell r="AC2829" t="str">
            <v/>
          </cell>
          <cell r="AD2829" t="str">
            <v/>
          </cell>
        </row>
        <row r="2830">
          <cell r="A2830" t="str">
            <v/>
          </cell>
          <cell r="B2830">
            <v>11</v>
          </cell>
          <cell r="C2830">
            <v>43062</v>
          </cell>
          <cell r="E2830">
            <v>43062</v>
          </cell>
          <cell r="F2830" t="str">
            <v>Gas</v>
          </cell>
          <cell r="G2830" t="str">
            <v>0019930</v>
          </cell>
          <cell r="H2830" t="str">
            <v>Cty TNHH Tân Hải Việt</v>
          </cell>
          <cell r="M2830">
            <v>11386364</v>
          </cell>
          <cell r="N2830" t="str">
            <v>642</v>
          </cell>
          <cell r="O2830" t="str">
            <v>1111</v>
          </cell>
          <cell r="P2830" t="str">
            <v/>
          </cell>
          <cell r="Q2830" t="str">
            <v>x</v>
          </cell>
          <cell r="R2830" t="str">
            <v/>
          </cell>
          <cell r="S2830" t="str">
            <v/>
          </cell>
          <cell r="T2830" t="str">
            <v/>
          </cell>
          <cell r="U2830" t="str">
            <v/>
          </cell>
          <cell r="V2830" t="str">
            <v/>
          </cell>
          <cell r="W2830" t="str">
            <v/>
          </cell>
          <cell r="X2830" t="str">
            <v/>
          </cell>
          <cell r="Y2830" t="str">
            <v/>
          </cell>
          <cell r="AA2830" t="str">
            <v/>
          </cell>
          <cell r="AB2830" t="str">
            <v/>
          </cell>
          <cell r="AC2830" t="str">
            <v/>
          </cell>
          <cell r="AD2830" t="str">
            <v/>
          </cell>
        </row>
        <row r="2831">
          <cell r="A2831" t="str">
            <v/>
          </cell>
          <cell r="B2831">
            <v>11</v>
          </cell>
          <cell r="C2831">
            <v>43062</v>
          </cell>
          <cell r="E2831">
            <v>43062</v>
          </cell>
          <cell r="F2831" t="str">
            <v>VAT Gas</v>
          </cell>
          <cell r="G2831" t="str">
            <v>0019930</v>
          </cell>
          <cell r="H2831" t="str">
            <v>Cty TNHH Tân Hải Việt</v>
          </cell>
          <cell r="M2831">
            <v>1138636</v>
          </cell>
          <cell r="N2831" t="str">
            <v>1331</v>
          </cell>
          <cell r="O2831" t="str">
            <v>1111</v>
          </cell>
          <cell r="P2831" t="str">
            <v/>
          </cell>
          <cell r="Q2831" t="str">
            <v>x</v>
          </cell>
          <cell r="R2831" t="str">
            <v/>
          </cell>
          <cell r="S2831" t="str">
            <v/>
          </cell>
          <cell r="T2831" t="str">
            <v/>
          </cell>
          <cell r="U2831" t="str">
            <v/>
          </cell>
          <cell r="V2831" t="str">
            <v/>
          </cell>
          <cell r="W2831" t="str">
            <v/>
          </cell>
          <cell r="X2831" t="str">
            <v/>
          </cell>
          <cell r="Y2831" t="str">
            <v/>
          </cell>
          <cell r="AA2831" t="str">
            <v/>
          </cell>
          <cell r="AB2831" t="str">
            <v/>
          </cell>
          <cell r="AC2831" t="str">
            <v/>
          </cell>
          <cell r="AD2831" t="str">
            <v/>
          </cell>
        </row>
        <row r="2832">
          <cell r="A2832" t="str">
            <v/>
          </cell>
          <cell r="B2832">
            <v>11</v>
          </cell>
          <cell r="C2832">
            <v>43065</v>
          </cell>
          <cell r="E2832">
            <v>43065</v>
          </cell>
          <cell r="F2832" t="str">
            <v>Xăng, Dầu DO</v>
          </cell>
          <cell r="G2832" t="str">
            <v>0098899</v>
          </cell>
          <cell r="H2832" t="str">
            <v>Cty CP Vật Tư - Xăng Dầu Comeco</v>
          </cell>
          <cell r="M2832">
            <v>3738964</v>
          </cell>
          <cell r="N2832" t="str">
            <v>642</v>
          </cell>
          <cell r="O2832" t="str">
            <v>1111</v>
          </cell>
          <cell r="P2832" t="str">
            <v/>
          </cell>
          <cell r="Q2832" t="str">
            <v>x</v>
          </cell>
          <cell r="R2832" t="str">
            <v/>
          </cell>
          <cell r="S2832" t="str">
            <v/>
          </cell>
          <cell r="T2832" t="str">
            <v/>
          </cell>
          <cell r="U2832" t="str">
            <v/>
          </cell>
          <cell r="V2832" t="str">
            <v/>
          </cell>
          <cell r="W2832" t="str">
            <v/>
          </cell>
          <cell r="X2832" t="str">
            <v/>
          </cell>
          <cell r="Y2832" t="str">
            <v/>
          </cell>
          <cell r="AA2832" t="str">
            <v/>
          </cell>
          <cell r="AB2832" t="str">
            <v/>
          </cell>
          <cell r="AC2832" t="str">
            <v/>
          </cell>
          <cell r="AD2832" t="str">
            <v/>
          </cell>
        </row>
        <row r="2833">
          <cell r="A2833" t="str">
            <v/>
          </cell>
          <cell r="B2833">
            <v>11</v>
          </cell>
          <cell r="C2833">
            <v>43065</v>
          </cell>
          <cell r="E2833">
            <v>43065</v>
          </cell>
          <cell r="F2833" t="str">
            <v>VAT Xăng, Dầu DO</v>
          </cell>
          <cell r="G2833" t="str">
            <v>0098899</v>
          </cell>
          <cell r="H2833" t="str">
            <v>Cty CP Vật Tư - Xăng Dầu Comeco</v>
          </cell>
          <cell r="M2833">
            <v>373896</v>
          </cell>
          <cell r="N2833" t="str">
            <v>1331</v>
          </cell>
          <cell r="O2833" t="str">
            <v>1111</v>
          </cell>
          <cell r="P2833" t="str">
            <v/>
          </cell>
          <cell r="Q2833" t="str">
            <v>x</v>
          </cell>
          <cell r="R2833" t="str">
            <v/>
          </cell>
          <cell r="S2833" t="str">
            <v/>
          </cell>
          <cell r="T2833" t="str">
            <v/>
          </cell>
          <cell r="U2833" t="str">
            <v/>
          </cell>
          <cell r="V2833" t="str">
            <v/>
          </cell>
          <cell r="W2833" t="str">
            <v/>
          </cell>
          <cell r="X2833" t="str">
            <v/>
          </cell>
          <cell r="Y2833" t="str">
            <v/>
          </cell>
          <cell r="AA2833" t="str">
            <v/>
          </cell>
          <cell r="AB2833" t="str">
            <v/>
          </cell>
          <cell r="AC2833" t="str">
            <v/>
          </cell>
          <cell r="AD2833" t="str">
            <v/>
          </cell>
        </row>
        <row r="2834">
          <cell r="A2834" t="str">
            <v/>
          </cell>
          <cell r="B2834">
            <v>11</v>
          </cell>
          <cell r="C2834">
            <v>43069</v>
          </cell>
          <cell r="E2834">
            <v>43069</v>
          </cell>
          <cell r="F2834" t="str">
            <v>Thanh toán tiền băng keo</v>
          </cell>
          <cell r="G2834" t="str">
            <v>0000844</v>
          </cell>
          <cell r="H2834" t="str">
            <v>DNTN SX TM XNK Khang Thịnh Phước</v>
          </cell>
          <cell r="M2834">
            <v>5280000</v>
          </cell>
          <cell r="N2834" t="str">
            <v>331</v>
          </cell>
          <cell r="O2834" t="str">
            <v>1111</v>
          </cell>
          <cell r="P2834" t="str">
            <v/>
          </cell>
          <cell r="Q2834" t="str">
            <v>x</v>
          </cell>
          <cell r="R2834" t="str">
            <v/>
          </cell>
          <cell r="S2834" t="str">
            <v/>
          </cell>
          <cell r="T2834" t="str">
            <v/>
          </cell>
          <cell r="U2834" t="str">
            <v/>
          </cell>
          <cell r="V2834" t="str">
            <v/>
          </cell>
          <cell r="W2834" t="str">
            <v/>
          </cell>
          <cell r="X2834" t="str">
            <v/>
          </cell>
          <cell r="Y2834" t="str">
            <v/>
          </cell>
          <cell r="AA2834" t="str">
            <v/>
          </cell>
          <cell r="AB2834" t="str">
            <v/>
          </cell>
          <cell r="AC2834" t="str">
            <v/>
          </cell>
          <cell r="AD2834" t="str">
            <v/>
          </cell>
        </row>
        <row r="2835">
          <cell r="A2835" t="str">
            <v/>
          </cell>
          <cell r="B2835">
            <v>11</v>
          </cell>
          <cell r="C2835">
            <v>43069</v>
          </cell>
          <cell r="E2835">
            <v>43069</v>
          </cell>
          <cell r="F2835" t="str">
            <v>Xăng, Dầu DO</v>
          </cell>
          <cell r="G2835" t="str">
            <v>0099115</v>
          </cell>
          <cell r="H2835" t="str">
            <v>Cty CP Vật Tư - Xăng Dầu Comeco</v>
          </cell>
          <cell r="M2835">
            <v>858836</v>
          </cell>
          <cell r="N2835" t="str">
            <v>642</v>
          </cell>
          <cell r="O2835" t="str">
            <v>1111</v>
          </cell>
          <cell r="P2835" t="str">
            <v/>
          </cell>
          <cell r="Q2835" t="str">
            <v>x</v>
          </cell>
          <cell r="R2835" t="str">
            <v/>
          </cell>
          <cell r="S2835" t="str">
            <v/>
          </cell>
          <cell r="T2835" t="str">
            <v/>
          </cell>
          <cell r="U2835" t="str">
            <v/>
          </cell>
          <cell r="V2835" t="str">
            <v/>
          </cell>
          <cell r="W2835" t="str">
            <v/>
          </cell>
          <cell r="X2835" t="str">
            <v/>
          </cell>
          <cell r="Y2835" t="str">
            <v/>
          </cell>
          <cell r="AA2835" t="str">
            <v/>
          </cell>
          <cell r="AB2835" t="str">
            <v/>
          </cell>
          <cell r="AC2835" t="str">
            <v/>
          </cell>
          <cell r="AD2835" t="str">
            <v/>
          </cell>
        </row>
        <row r="2836">
          <cell r="A2836" t="str">
            <v/>
          </cell>
          <cell r="B2836">
            <v>11</v>
          </cell>
          <cell r="C2836">
            <v>43069</v>
          </cell>
          <cell r="E2836">
            <v>43069</v>
          </cell>
          <cell r="F2836" t="str">
            <v>VAT Xăng, Dầu DO</v>
          </cell>
          <cell r="G2836" t="str">
            <v>0099115</v>
          </cell>
          <cell r="H2836" t="str">
            <v>Cty CP Vật Tư - Xăng Dầu Comeco</v>
          </cell>
          <cell r="M2836">
            <v>85884</v>
          </cell>
          <cell r="N2836" t="str">
            <v>1331</v>
          </cell>
          <cell r="O2836" t="str">
            <v>1111</v>
          </cell>
          <cell r="P2836" t="str">
            <v/>
          </cell>
          <cell r="Q2836" t="str">
            <v>x</v>
          </cell>
          <cell r="R2836" t="str">
            <v/>
          </cell>
          <cell r="S2836" t="str">
            <v/>
          </cell>
          <cell r="T2836" t="str">
            <v/>
          </cell>
          <cell r="U2836" t="str">
            <v/>
          </cell>
          <cell r="V2836" t="str">
            <v/>
          </cell>
          <cell r="W2836" t="str">
            <v/>
          </cell>
          <cell r="X2836" t="str">
            <v/>
          </cell>
          <cell r="Y2836" t="str">
            <v/>
          </cell>
          <cell r="AA2836" t="str">
            <v/>
          </cell>
          <cell r="AB2836" t="str">
            <v/>
          </cell>
          <cell r="AC2836" t="str">
            <v/>
          </cell>
          <cell r="AD2836" t="str">
            <v/>
          </cell>
        </row>
        <row r="2837">
          <cell r="A2837" t="str">
            <v/>
          </cell>
          <cell r="B2837">
            <v>11</v>
          </cell>
          <cell r="C2837">
            <v>43069</v>
          </cell>
          <cell r="E2837">
            <v>43069</v>
          </cell>
          <cell r="F2837" t="str">
            <v>Phí xét nghiệm nước</v>
          </cell>
          <cell r="G2837" t="str">
            <v>0001058</v>
          </cell>
          <cell r="H2837" t="str">
            <v>Viện Pastuer TP HCM</v>
          </cell>
          <cell r="M2837">
            <v>860000</v>
          </cell>
          <cell r="N2837" t="str">
            <v>642</v>
          </cell>
          <cell r="O2837" t="str">
            <v>1111</v>
          </cell>
          <cell r="P2837" t="str">
            <v/>
          </cell>
          <cell r="Q2837" t="str">
            <v>x</v>
          </cell>
          <cell r="R2837" t="str">
            <v/>
          </cell>
          <cell r="S2837" t="str">
            <v/>
          </cell>
          <cell r="T2837" t="str">
            <v/>
          </cell>
          <cell r="U2837" t="str">
            <v/>
          </cell>
          <cell r="V2837" t="str">
            <v/>
          </cell>
          <cell r="W2837" t="str">
            <v/>
          </cell>
          <cell r="X2837" t="str">
            <v/>
          </cell>
          <cell r="Y2837" t="str">
            <v/>
          </cell>
          <cell r="AA2837" t="str">
            <v/>
          </cell>
          <cell r="AB2837" t="str">
            <v/>
          </cell>
          <cell r="AC2837" t="str">
            <v/>
          </cell>
          <cell r="AD2837" t="str">
            <v/>
          </cell>
        </row>
        <row r="2838">
          <cell r="A2838" t="str">
            <v/>
          </cell>
          <cell r="B2838">
            <v>11</v>
          </cell>
          <cell r="C2838">
            <v>43069</v>
          </cell>
          <cell r="E2838">
            <v>43069</v>
          </cell>
          <cell r="F2838" t="str">
            <v>VAT Phí xét nghiệm nước</v>
          </cell>
          <cell r="G2838" t="str">
            <v>0001058</v>
          </cell>
          <cell r="H2838" t="str">
            <v>Viện Pastuer TP HCM</v>
          </cell>
          <cell r="M2838">
            <v>86000</v>
          </cell>
          <cell r="N2838" t="str">
            <v>1331</v>
          </cell>
          <cell r="O2838" t="str">
            <v>1111</v>
          </cell>
          <cell r="P2838" t="str">
            <v/>
          </cell>
          <cell r="Q2838" t="str">
            <v>x</v>
          </cell>
          <cell r="R2838" t="str">
            <v/>
          </cell>
          <cell r="S2838" t="str">
            <v/>
          </cell>
          <cell r="T2838" t="str">
            <v/>
          </cell>
          <cell r="U2838" t="str">
            <v/>
          </cell>
          <cell r="V2838" t="str">
            <v/>
          </cell>
          <cell r="W2838" t="str">
            <v/>
          </cell>
          <cell r="X2838" t="str">
            <v/>
          </cell>
          <cell r="Y2838" t="str">
            <v/>
          </cell>
          <cell r="AA2838" t="str">
            <v/>
          </cell>
          <cell r="AB2838" t="str">
            <v/>
          </cell>
          <cell r="AC2838" t="str">
            <v/>
          </cell>
          <cell r="AD2838" t="str">
            <v/>
          </cell>
        </row>
        <row r="2839">
          <cell r="A2839" t="str">
            <v/>
          </cell>
          <cell r="B2839">
            <v>11</v>
          </cell>
          <cell r="C2839">
            <v>43069</v>
          </cell>
          <cell r="E2839">
            <v>43069</v>
          </cell>
          <cell r="F2839" t="str">
            <v>Phí dịch vụ bảo vệ T11/17</v>
          </cell>
          <cell r="G2839" t="str">
            <v>0001830</v>
          </cell>
          <cell r="H2839" t="str">
            <v>Cty TNHH DV Bảo Vệ Huỳnh Long</v>
          </cell>
          <cell r="M2839">
            <v>11500000</v>
          </cell>
          <cell r="N2839" t="str">
            <v>642</v>
          </cell>
          <cell r="O2839" t="str">
            <v>1111</v>
          </cell>
          <cell r="P2839" t="str">
            <v/>
          </cell>
          <cell r="Q2839" t="str">
            <v>x</v>
          </cell>
          <cell r="R2839" t="str">
            <v/>
          </cell>
          <cell r="S2839" t="str">
            <v/>
          </cell>
          <cell r="T2839" t="str">
            <v/>
          </cell>
          <cell r="U2839" t="str">
            <v/>
          </cell>
          <cell r="V2839" t="str">
            <v/>
          </cell>
          <cell r="W2839" t="str">
            <v/>
          </cell>
          <cell r="X2839" t="str">
            <v/>
          </cell>
          <cell r="Y2839" t="str">
            <v/>
          </cell>
          <cell r="AA2839" t="str">
            <v/>
          </cell>
          <cell r="AB2839" t="str">
            <v/>
          </cell>
          <cell r="AC2839" t="str">
            <v/>
          </cell>
          <cell r="AD2839" t="str">
            <v/>
          </cell>
        </row>
        <row r="2840">
          <cell r="A2840" t="str">
            <v/>
          </cell>
          <cell r="B2840">
            <v>11</v>
          </cell>
          <cell r="C2840">
            <v>43069</v>
          </cell>
          <cell r="E2840">
            <v>43069</v>
          </cell>
          <cell r="F2840" t="str">
            <v>VAT Phí dịch vụ bảo vệ T11/17</v>
          </cell>
          <cell r="G2840" t="str">
            <v>0001830</v>
          </cell>
          <cell r="H2840" t="str">
            <v>Cty TNHH DV Bảo Vệ Huỳnh Long</v>
          </cell>
          <cell r="M2840">
            <v>1150000</v>
          </cell>
          <cell r="N2840" t="str">
            <v>1331</v>
          </cell>
          <cell r="O2840" t="str">
            <v>1111</v>
          </cell>
          <cell r="P2840" t="str">
            <v/>
          </cell>
          <cell r="Q2840" t="str">
            <v>x</v>
          </cell>
          <cell r="R2840" t="str">
            <v/>
          </cell>
          <cell r="S2840" t="str">
            <v/>
          </cell>
          <cell r="T2840" t="str">
            <v/>
          </cell>
          <cell r="U2840" t="str">
            <v/>
          </cell>
          <cell r="V2840" t="str">
            <v/>
          </cell>
          <cell r="W2840" t="str">
            <v/>
          </cell>
          <cell r="X2840" t="str">
            <v/>
          </cell>
          <cell r="Y2840" t="str">
            <v/>
          </cell>
          <cell r="AA2840" t="str">
            <v/>
          </cell>
          <cell r="AB2840" t="str">
            <v/>
          </cell>
          <cell r="AC2840" t="str">
            <v/>
          </cell>
          <cell r="AD2840" t="str">
            <v/>
          </cell>
        </row>
        <row r="2841">
          <cell r="A2841" t="str">
            <v/>
          </cell>
          <cell r="B2841">
            <v>11</v>
          </cell>
          <cell r="C2841">
            <v>43069</v>
          </cell>
          <cell r="E2841">
            <v>43069</v>
          </cell>
          <cell r="F2841" t="str">
            <v>Cước CPN T11/2017</v>
          </cell>
          <cell r="G2841" t="str">
            <v>0223091</v>
          </cell>
          <cell r="H2841" t="str">
            <v>Tổng Cty CP Bưu Chính Viettel</v>
          </cell>
          <cell r="M2841">
            <v>195960</v>
          </cell>
          <cell r="N2841" t="str">
            <v>642</v>
          </cell>
          <cell r="O2841" t="str">
            <v>1111</v>
          </cell>
          <cell r="P2841" t="str">
            <v/>
          </cell>
          <cell r="Q2841" t="str">
            <v>x</v>
          </cell>
          <cell r="R2841" t="str">
            <v/>
          </cell>
          <cell r="S2841" t="str">
            <v/>
          </cell>
          <cell r="T2841" t="str">
            <v/>
          </cell>
          <cell r="U2841" t="str">
            <v/>
          </cell>
          <cell r="V2841" t="str">
            <v/>
          </cell>
          <cell r="W2841" t="str">
            <v/>
          </cell>
          <cell r="X2841" t="str">
            <v/>
          </cell>
          <cell r="Y2841" t="str">
            <v/>
          </cell>
          <cell r="AA2841" t="str">
            <v/>
          </cell>
          <cell r="AB2841" t="str">
            <v/>
          </cell>
          <cell r="AC2841" t="str">
            <v/>
          </cell>
          <cell r="AD2841" t="str">
            <v/>
          </cell>
        </row>
        <row r="2842">
          <cell r="A2842" t="str">
            <v/>
          </cell>
          <cell r="B2842">
            <v>11</v>
          </cell>
          <cell r="C2842">
            <v>43069</v>
          </cell>
          <cell r="E2842">
            <v>43069</v>
          </cell>
          <cell r="F2842" t="str">
            <v>VAT Cước CPN T11/2017</v>
          </cell>
          <cell r="G2842" t="str">
            <v>0223091</v>
          </cell>
          <cell r="H2842" t="str">
            <v>Tổng Cty CP Bưu Chính Viettel</v>
          </cell>
          <cell r="M2842">
            <v>19596</v>
          </cell>
          <cell r="N2842" t="str">
            <v>1331</v>
          </cell>
          <cell r="O2842" t="str">
            <v>1111</v>
          </cell>
          <cell r="P2842" t="str">
            <v/>
          </cell>
          <cell r="Q2842" t="str">
            <v>x</v>
          </cell>
          <cell r="R2842" t="str">
            <v/>
          </cell>
          <cell r="S2842" t="str">
            <v/>
          </cell>
          <cell r="T2842" t="str">
            <v/>
          </cell>
          <cell r="U2842" t="str">
            <v/>
          </cell>
          <cell r="V2842" t="str">
            <v/>
          </cell>
          <cell r="W2842" t="str">
            <v/>
          </cell>
          <cell r="X2842" t="str">
            <v/>
          </cell>
          <cell r="Y2842" t="str">
            <v/>
          </cell>
          <cell r="AA2842" t="str">
            <v/>
          </cell>
          <cell r="AB2842" t="str">
            <v/>
          </cell>
          <cell r="AC2842" t="str">
            <v/>
          </cell>
          <cell r="AD2842" t="str">
            <v/>
          </cell>
        </row>
        <row r="2843">
          <cell r="A2843" t="str">
            <v/>
          </cell>
          <cell r="B2843">
            <v>11</v>
          </cell>
          <cell r="C2843">
            <v>43069</v>
          </cell>
          <cell r="E2843">
            <v>43069</v>
          </cell>
          <cell r="F2843" t="str">
            <v>Phí giao thông</v>
          </cell>
          <cell r="H2843" t="str">
            <v>Nguyễn Văn Bé Tư</v>
          </cell>
          <cell r="M2843">
            <v>1668182</v>
          </cell>
          <cell r="N2843" t="str">
            <v>642</v>
          </cell>
          <cell r="O2843" t="str">
            <v>1111</v>
          </cell>
          <cell r="P2843" t="str">
            <v/>
          </cell>
          <cell r="Q2843" t="str">
            <v>x</v>
          </cell>
          <cell r="R2843" t="str">
            <v/>
          </cell>
          <cell r="S2843" t="str">
            <v/>
          </cell>
          <cell r="T2843" t="str">
            <v/>
          </cell>
          <cell r="U2843" t="str">
            <v/>
          </cell>
          <cell r="V2843" t="str">
            <v/>
          </cell>
          <cell r="W2843" t="str">
            <v/>
          </cell>
          <cell r="X2843" t="str">
            <v/>
          </cell>
          <cell r="Y2843" t="str">
            <v/>
          </cell>
          <cell r="AA2843" t="str">
            <v/>
          </cell>
          <cell r="AB2843" t="str">
            <v/>
          </cell>
          <cell r="AC2843" t="str">
            <v/>
          </cell>
          <cell r="AD2843" t="str">
            <v/>
          </cell>
        </row>
        <row r="2844">
          <cell r="A2844" t="str">
            <v/>
          </cell>
          <cell r="B2844">
            <v>11</v>
          </cell>
          <cell r="C2844">
            <v>43069</v>
          </cell>
          <cell r="E2844">
            <v>43069</v>
          </cell>
          <cell r="F2844" t="str">
            <v>VAT Phí giao thông</v>
          </cell>
          <cell r="H2844" t="str">
            <v>Nguyễn Văn Bé Tư</v>
          </cell>
          <cell r="M2844">
            <v>166818</v>
          </cell>
          <cell r="N2844" t="str">
            <v>1331</v>
          </cell>
          <cell r="O2844" t="str">
            <v>1111</v>
          </cell>
          <cell r="P2844" t="str">
            <v/>
          </cell>
          <cell r="Q2844" t="str">
            <v>x</v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  <cell r="V2844" t="str">
            <v/>
          </cell>
          <cell r="W2844" t="str">
            <v/>
          </cell>
          <cell r="X2844" t="str">
            <v/>
          </cell>
          <cell r="Y2844" t="str">
            <v/>
          </cell>
          <cell r="AA2844" t="str">
            <v/>
          </cell>
          <cell r="AB2844" t="str">
            <v/>
          </cell>
          <cell r="AC2844" t="str">
            <v/>
          </cell>
          <cell r="AD2844" t="str">
            <v/>
          </cell>
        </row>
        <row r="2845">
          <cell r="A2845" t="str">
            <v/>
          </cell>
          <cell r="B2845">
            <v>11</v>
          </cell>
          <cell r="C2845">
            <v>43069</v>
          </cell>
          <cell r="E2845">
            <v>43069</v>
          </cell>
          <cell r="F2845" t="str">
            <v>Thanh toán tiền lưu kho</v>
          </cell>
          <cell r="G2845" t="str">
            <v>0011790</v>
          </cell>
          <cell r="H2845" t="str">
            <v>Cty TNHH Khoa Kỹ Sinh Vật Thăng Long</v>
          </cell>
          <cell r="M2845">
            <v>12297741</v>
          </cell>
          <cell r="N2845" t="str">
            <v>331</v>
          </cell>
          <cell r="O2845" t="str">
            <v>1111</v>
          </cell>
          <cell r="P2845" t="str">
            <v/>
          </cell>
          <cell r="Q2845" t="str">
            <v>x</v>
          </cell>
          <cell r="R2845" t="str">
            <v/>
          </cell>
          <cell r="S2845" t="str">
            <v/>
          </cell>
          <cell r="T2845" t="str">
            <v/>
          </cell>
          <cell r="U2845" t="str">
            <v/>
          </cell>
          <cell r="V2845" t="str">
            <v/>
          </cell>
          <cell r="W2845" t="str">
            <v/>
          </cell>
          <cell r="X2845" t="str">
            <v/>
          </cell>
          <cell r="Y2845" t="str">
            <v/>
          </cell>
          <cell r="AA2845" t="str">
            <v/>
          </cell>
          <cell r="AB2845" t="str">
            <v/>
          </cell>
          <cell r="AC2845" t="str">
            <v/>
          </cell>
          <cell r="AD2845" t="str">
            <v/>
          </cell>
        </row>
        <row r="2846">
          <cell r="A2846" t="str">
            <v/>
          </cell>
          <cell r="B2846">
            <v>11</v>
          </cell>
          <cell r="C2846">
            <v>43069</v>
          </cell>
          <cell r="E2846">
            <v>43069</v>
          </cell>
          <cell r="F2846" t="str">
            <v>Thanh toán lương T11/2017</v>
          </cell>
          <cell r="H2846" t="str">
            <v>Dương Thanh Tuấn</v>
          </cell>
          <cell r="N2846" t="str">
            <v>3341</v>
          </cell>
          <cell r="O2846" t="str">
            <v>1111</v>
          </cell>
          <cell r="P2846" t="str">
            <v/>
          </cell>
          <cell r="Q2846" t="str">
            <v>x</v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  <cell r="V2846" t="str">
            <v/>
          </cell>
          <cell r="W2846" t="str">
            <v/>
          </cell>
          <cell r="X2846" t="str">
            <v/>
          </cell>
          <cell r="Y2846" t="str">
            <v/>
          </cell>
          <cell r="AA2846" t="str">
            <v/>
          </cell>
          <cell r="AB2846" t="str">
            <v/>
          </cell>
          <cell r="AC2846" t="str">
            <v/>
          </cell>
          <cell r="AD2846" t="str">
            <v/>
          </cell>
        </row>
        <row r="2847">
          <cell r="A2847" t="str">
            <v/>
          </cell>
          <cell r="B2847">
            <v>12</v>
          </cell>
          <cell r="C2847">
            <v>43073</v>
          </cell>
          <cell r="E2847">
            <v>43073</v>
          </cell>
          <cell r="F2847" t="str">
            <v>Gas R22</v>
          </cell>
          <cell r="G2847" t="str">
            <v>0057044</v>
          </cell>
          <cell r="H2847" t="str">
            <v>Cơ Sở Điện Lạnh Công</v>
          </cell>
          <cell r="M2847">
            <v>2550000</v>
          </cell>
          <cell r="N2847" t="str">
            <v>642</v>
          </cell>
          <cell r="O2847" t="str">
            <v>1111</v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  <cell r="V2847" t="str">
            <v/>
          </cell>
          <cell r="W2847" t="str">
            <v/>
          </cell>
          <cell r="X2847" t="str">
            <v/>
          </cell>
          <cell r="Y2847" t="str">
            <v/>
          </cell>
          <cell r="AA2847" t="str">
            <v/>
          </cell>
          <cell r="AB2847" t="str">
            <v/>
          </cell>
          <cell r="AC2847" t="str">
            <v/>
          </cell>
          <cell r="AD2847" t="str">
            <v/>
          </cell>
        </row>
        <row r="2848">
          <cell r="A2848" t="str">
            <v/>
          </cell>
          <cell r="B2848">
            <v>12</v>
          </cell>
          <cell r="C2848">
            <v>43073</v>
          </cell>
          <cell r="E2848">
            <v>43073</v>
          </cell>
          <cell r="F2848" t="str">
            <v>Phí xuất khẩu</v>
          </cell>
          <cell r="G2848" t="str">
            <v>0005940</v>
          </cell>
          <cell r="H2848" t="str">
            <v>Cty TNHH Giao Nhận Đại Đông</v>
          </cell>
          <cell r="M2848">
            <v>3770978</v>
          </cell>
          <cell r="N2848" t="str">
            <v>641</v>
          </cell>
          <cell r="O2848" t="str">
            <v>1111</v>
          </cell>
          <cell r="P2848" t="str">
            <v/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  <cell r="V2848" t="str">
            <v/>
          </cell>
          <cell r="W2848" t="str">
            <v/>
          </cell>
          <cell r="X2848" t="str">
            <v/>
          </cell>
          <cell r="Y2848" t="str">
            <v/>
          </cell>
          <cell r="AA2848" t="str">
            <v/>
          </cell>
          <cell r="AB2848" t="str">
            <v/>
          </cell>
          <cell r="AC2848" t="str">
            <v/>
          </cell>
          <cell r="AD2848" t="str">
            <v/>
          </cell>
        </row>
        <row r="2849">
          <cell r="A2849" t="str">
            <v/>
          </cell>
          <cell r="B2849">
            <v>12</v>
          </cell>
          <cell r="C2849">
            <v>43073</v>
          </cell>
          <cell r="E2849">
            <v>43073</v>
          </cell>
          <cell r="F2849" t="str">
            <v>VAT Phí xuất khẩu</v>
          </cell>
          <cell r="G2849" t="str">
            <v>0005940</v>
          </cell>
          <cell r="H2849" t="str">
            <v>Cty TNHH Giao Nhận Đại Đông</v>
          </cell>
          <cell r="M2849">
            <v>377098</v>
          </cell>
          <cell r="N2849" t="str">
            <v>1331</v>
          </cell>
          <cell r="O2849" t="str">
            <v>1111</v>
          </cell>
          <cell r="P2849" t="str">
            <v/>
          </cell>
          <cell r="Q2849" t="str">
            <v/>
          </cell>
          <cell r="R2849" t="str">
            <v/>
          </cell>
          <cell r="S2849" t="str">
            <v/>
          </cell>
          <cell r="T2849" t="str">
            <v/>
          </cell>
          <cell r="U2849" t="str">
            <v/>
          </cell>
          <cell r="V2849" t="str">
            <v/>
          </cell>
          <cell r="W2849" t="str">
            <v/>
          </cell>
          <cell r="X2849" t="str">
            <v/>
          </cell>
          <cell r="Y2849" t="str">
            <v/>
          </cell>
          <cell r="AA2849" t="str">
            <v/>
          </cell>
          <cell r="AB2849" t="str">
            <v/>
          </cell>
          <cell r="AC2849" t="str">
            <v/>
          </cell>
          <cell r="AD2849" t="str">
            <v/>
          </cell>
        </row>
        <row r="2850">
          <cell r="A2850" t="str">
            <v/>
          </cell>
          <cell r="B2850">
            <v>12</v>
          </cell>
          <cell r="C2850">
            <v>43074</v>
          </cell>
          <cell r="E2850">
            <v>43074</v>
          </cell>
          <cell r="F2850" t="str">
            <v>Gas</v>
          </cell>
          <cell r="G2850" t="str">
            <v>0000325</v>
          </cell>
          <cell r="H2850" t="str">
            <v>Cty TNHH Tân Hải Việt</v>
          </cell>
          <cell r="M2850">
            <v>11422727</v>
          </cell>
          <cell r="N2850" t="str">
            <v>154</v>
          </cell>
          <cell r="O2850" t="str">
            <v>1111</v>
          </cell>
          <cell r="P2850" t="str">
            <v/>
          </cell>
          <cell r="Q2850" t="str">
            <v/>
          </cell>
          <cell r="R2850" t="str">
            <v/>
          </cell>
          <cell r="S2850" t="str">
            <v/>
          </cell>
          <cell r="T2850" t="str">
            <v/>
          </cell>
          <cell r="U2850" t="str">
            <v/>
          </cell>
          <cell r="V2850" t="str">
            <v/>
          </cell>
          <cell r="W2850" t="str">
            <v/>
          </cell>
          <cell r="X2850" t="str">
            <v/>
          </cell>
          <cell r="Y2850" t="str">
            <v/>
          </cell>
          <cell r="AA2850" t="str">
            <v/>
          </cell>
          <cell r="AB2850" t="str">
            <v/>
          </cell>
          <cell r="AC2850" t="str">
            <v/>
          </cell>
          <cell r="AD2850" t="str">
            <v/>
          </cell>
        </row>
        <row r="2851">
          <cell r="A2851" t="str">
            <v/>
          </cell>
          <cell r="B2851">
            <v>12</v>
          </cell>
          <cell r="C2851">
            <v>43074</v>
          </cell>
          <cell r="E2851">
            <v>43074</v>
          </cell>
          <cell r="F2851" t="str">
            <v>VAT Gas</v>
          </cell>
          <cell r="G2851" t="str">
            <v>0000325</v>
          </cell>
          <cell r="H2851" t="str">
            <v>Cty TNHH Tân Hải Việt</v>
          </cell>
          <cell r="M2851">
            <v>1142273</v>
          </cell>
          <cell r="N2851" t="str">
            <v>1331</v>
          </cell>
          <cell r="O2851" t="str">
            <v>1111</v>
          </cell>
          <cell r="P2851" t="str">
            <v/>
          </cell>
          <cell r="Q2851" t="str">
            <v/>
          </cell>
          <cell r="R2851" t="str">
            <v/>
          </cell>
          <cell r="S2851" t="str">
            <v/>
          </cell>
          <cell r="T2851" t="str">
            <v/>
          </cell>
          <cell r="U2851" t="str">
            <v/>
          </cell>
          <cell r="V2851" t="str">
            <v/>
          </cell>
          <cell r="W2851" t="str">
            <v/>
          </cell>
          <cell r="X2851" t="str">
            <v/>
          </cell>
          <cell r="Y2851" t="str">
            <v/>
          </cell>
          <cell r="AA2851" t="str">
            <v/>
          </cell>
          <cell r="AB2851" t="str">
            <v/>
          </cell>
          <cell r="AC2851" t="str">
            <v/>
          </cell>
          <cell r="AD2851" t="str">
            <v/>
          </cell>
        </row>
        <row r="2852">
          <cell r="A2852" t="str">
            <v/>
          </cell>
          <cell r="B2852">
            <v>12</v>
          </cell>
          <cell r="C2852">
            <v>43074</v>
          </cell>
          <cell r="E2852">
            <v>43074</v>
          </cell>
          <cell r="F2852" t="str">
            <v>Xăng, Dầu DO</v>
          </cell>
          <cell r="G2852" t="str">
            <v>0099374</v>
          </cell>
          <cell r="H2852" t="str">
            <v>Cty CP Vật Tư - Xăng Dầu Comeco</v>
          </cell>
          <cell r="M2852">
            <v>2756491</v>
          </cell>
          <cell r="N2852" t="str">
            <v>642</v>
          </cell>
          <cell r="O2852" t="str">
            <v>1111</v>
          </cell>
          <cell r="P2852" t="str">
            <v/>
          </cell>
          <cell r="Q2852" t="str">
            <v/>
          </cell>
          <cell r="R2852" t="str">
            <v/>
          </cell>
          <cell r="S2852" t="str">
            <v/>
          </cell>
          <cell r="T2852" t="str">
            <v/>
          </cell>
          <cell r="U2852" t="str">
            <v/>
          </cell>
          <cell r="V2852" t="str">
            <v/>
          </cell>
          <cell r="W2852" t="str">
            <v/>
          </cell>
          <cell r="X2852" t="str">
            <v/>
          </cell>
          <cell r="Y2852" t="str">
            <v/>
          </cell>
          <cell r="AA2852" t="str">
            <v/>
          </cell>
          <cell r="AB2852" t="str">
            <v/>
          </cell>
          <cell r="AC2852" t="str">
            <v/>
          </cell>
          <cell r="AD2852" t="str">
            <v/>
          </cell>
        </row>
        <row r="2853">
          <cell r="A2853" t="str">
            <v/>
          </cell>
          <cell r="B2853">
            <v>12</v>
          </cell>
          <cell r="C2853">
            <v>43074</v>
          </cell>
          <cell r="E2853">
            <v>43074</v>
          </cell>
          <cell r="F2853" t="str">
            <v>VAT Xăng, Dầu DO</v>
          </cell>
          <cell r="G2853" t="str">
            <v>0099374</v>
          </cell>
          <cell r="H2853" t="str">
            <v>Cty CP Vật Tư - Xăng Dầu Comeco</v>
          </cell>
          <cell r="M2853">
            <v>275649</v>
          </cell>
          <cell r="N2853" t="str">
            <v>1331</v>
          </cell>
          <cell r="O2853" t="str">
            <v>1111</v>
          </cell>
          <cell r="P2853" t="str">
            <v/>
          </cell>
          <cell r="Q2853" t="str">
            <v/>
          </cell>
          <cell r="R2853" t="str">
            <v/>
          </cell>
          <cell r="S2853" t="str">
            <v/>
          </cell>
          <cell r="T2853" t="str">
            <v/>
          </cell>
          <cell r="U2853" t="str">
            <v/>
          </cell>
          <cell r="V2853" t="str">
            <v/>
          </cell>
          <cell r="W2853" t="str">
            <v/>
          </cell>
          <cell r="X2853" t="str">
            <v/>
          </cell>
          <cell r="Y2853" t="str">
            <v/>
          </cell>
          <cell r="AA2853" t="str">
            <v/>
          </cell>
          <cell r="AB2853" t="str">
            <v/>
          </cell>
          <cell r="AC2853" t="str">
            <v/>
          </cell>
          <cell r="AD2853" t="str">
            <v/>
          </cell>
        </row>
        <row r="2854">
          <cell r="A2854" t="str">
            <v/>
          </cell>
          <cell r="B2854">
            <v>12</v>
          </cell>
          <cell r="C2854">
            <v>43075</v>
          </cell>
          <cell r="E2854">
            <v>43075</v>
          </cell>
          <cell r="F2854" t="str">
            <v>Sửa chữa xe 51A - 141.74</v>
          </cell>
          <cell r="G2854" t="str">
            <v>0002386</v>
          </cell>
          <cell r="H2854" t="str">
            <v>Cty TNHH TM - DV Ngọc An</v>
          </cell>
          <cell r="M2854">
            <v>3205000</v>
          </cell>
          <cell r="N2854" t="str">
            <v>642</v>
          </cell>
          <cell r="O2854" t="str">
            <v>1111</v>
          </cell>
          <cell r="P2854" t="str">
            <v/>
          </cell>
          <cell r="Q2854" t="str">
            <v/>
          </cell>
          <cell r="R2854" t="str">
            <v/>
          </cell>
          <cell r="S2854" t="str">
            <v/>
          </cell>
          <cell r="T2854" t="str">
            <v/>
          </cell>
          <cell r="U2854" t="str">
            <v/>
          </cell>
          <cell r="V2854" t="str">
            <v/>
          </cell>
          <cell r="W2854" t="str">
            <v/>
          </cell>
          <cell r="X2854" t="str">
            <v/>
          </cell>
          <cell r="Y2854" t="str">
            <v/>
          </cell>
          <cell r="AA2854" t="str">
            <v/>
          </cell>
          <cell r="AB2854" t="str">
            <v/>
          </cell>
          <cell r="AC2854" t="str">
            <v/>
          </cell>
          <cell r="AD2854" t="str">
            <v/>
          </cell>
        </row>
        <row r="2855">
          <cell r="A2855" t="str">
            <v/>
          </cell>
          <cell r="B2855">
            <v>12</v>
          </cell>
          <cell r="C2855">
            <v>43075</v>
          </cell>
          <cell r="E2855">
            <v>43075</v>
          </cell>
          <cell r="F2855" t="str">
            <v>VAT Sửa chữa xe 51A - 141.74</v>
          </cell>
          <cell r="G2855" t="str">
            <v>0002386</v>
          </cell>
          <cell r="H2855" t="str">
            <v>Cty TNHH TM - DV Ngọc An</v>
          </cell>
          <cell r="M2855">
            <v>320500</v>
          </cell>
          <cell r="N2855" t="str">
            <v>1331</v>
          </cell>
          <cell r="O2855" t="str">
            <v>1111</v>
          </cell>
          <cell r="P2855" t="str">
            <v/>
          </cell>
          <cell r="Q2855" t="str">
            <v/>
          </cell>
          <cell r="R2855" t="str">
            <v/>
          </cell>
          <cell r="S2855" t="str">
            <v/>
          </cell>
          <cell r="T2855" t="str">
            <v/>
          </cell>
          <cell r="U2855" t="str">
            <v/>
          </cell>
          <cell r="V2855" t="str">
            <v/>
          </cell>
          <cell r="W2855" t="str">
            <v/>
          </cell>
          <cell r="X2855" t="str">
            <v/>
          </cell>
          <cell r="Y2855" t="str">
            <v/>
          </cell>
          <cell r="AA2855" t="str">
            <v/>
          </cell>
          <cell r="AB2855" t="str">
            <v/>
          </cell>
          <cell r="AC2855" t="str">
            <v/>
          </cell>
          <cell r="AD2855" t="str">
            <v/>
          </cell>
        </row>
        <row r="2856">
          <cell r="A2856" t="str">
            <v/>
          </cell>
          <cell r="B2856">
            <v>12</v>
          </cell>
          <cell r="C2856">
            <v>43075</v>
          </cell>
          <cell r="E2856">
            <v>43075</v>
          </cell>
          <cell r="F2856" t="str">
            <v>Cước VT - CNTT T11/17</v>
          </cell>
          <cell r="G2856" t="str">
            <v>3287746</v>
          </cell>
          <cell r="H2856" t="str">
            <v>TT Kinh Doanh VNPT - Long An</v>
          </cell>
          <cell r="M2856">
            <v>1928035</v>
          </cell>
          <cell r="N2856" t="str">
            <v>642</v>
          </cell>
          <cell r="O2856" t="str">
            <v>1111</v>
          </cell>
          <cell r="P2856" t="str">
            <v/>
          </cell>
          <cell r="Q2856" t="str">
            <v/>
          </cell>
          <cell r="R2856" t="str">
            <v/>
          </cell>
          <cell r="S2856" t="str">
            <v/>
          </cell>
          <cell r="T2856" t="str">
            <v/>
          </cell>
          <cell r="U2856" t="str">
            <v/>
          </cell>
          <cell r="V2856" t="str">
            <v/>
          </cell>
          <cell r="W2856" t="str">
            <v/>
          </cell>
          <cell r="X2856" t="str">
            <v/>
          </cell>
          <cell r="Y2856" t="str">
            <v/>
          </cell>
          <cell r="AA2856" t="str">
            <v/>
          </cell>
          <cell r="AB2856" t="str">
            <v/>
          </cell>
          <cell r="AC2856" t="str">
            <v/>
          </cell>
          <cell r="AD2856" t="str">
            <v/>
          </cell>
        </row>
        <row r="2857">
          <cell r="A2857" t="str">
            <v/>
          </cell>
          <cell r="B2857">
            <v>12</v>
          </cell>
          <cell r="C2857">
            <v>43075</v>
          </cell>
          <cell r="E2857">
            <v>43075</v>
          </cell>
          <cell r="F2857" t="str">
            <v>VAT Cước VT - CNTT T11/17</v>
          </cell>
          <cell r="G2857" t="str">
            <v>3287746</v>
          </cell>
          <cell r="H2857" t="str">
            <v>TT Kinh Doanh VNPT - Long An</v>
          </cell>
          <cell r="M2857">
            <v>192804</v>
          </cell>
          <cell r="N2857" t="str">
            <v>1331</v>
          </cell>
          <cell r="O2857" t="str">
            <v>1111</v>
          </cell>
          <cell r="P2857" t="str">
            <v/>
          </cell>
          <cell r="Q2857" t="str">
            <v/>
          </cell>
          <cell r="R2857" t="str">
            <v/>
          </cell>
          <cell r="S2857" t="str">
            <v/>
          </cell>
          <cell r="T2857" t="str">
            <v/>
          </cell>
          <cell r="U2857" t="str">
            <v/>
          </cell>
          <cell r="V2857" t="str">
            <v/>
          </cell>
          <cell r="W2857" t="str">
            <v/>
          </cell>
          <cell r="X2857" t="str">
            <v/>
          </cell>
          <cell r="Y2857" t="str">
            <v/>
          </cell>
          <cell r="AA2857" t="str">
            <v/>
          </cell>
          <cell r="AB2857" t="str">
            <v/>
          </cell>
          <cell r="AC2857" t="str">
            <v/>
          </cell>
          <cell r="AD2857" t="str">
            <v/>
          </cell>
        </row>
        <row r="2858">
          <cell r="A2858" t="str">
            <v/>
          </cell>
          <cell r="B2858">
            <v>12</v>
          </cell>
          <cell r="C2858">
            <v>43075</v>
          </cell>
          <cell r="E2858">
            <v>43075</v>
          </cell>
          <cell r="F2858" t="str">
            <v>Cước VT - CNTT T11/17</v>
          </cell>
          <cell r="G2858" t="str">
            <v>3359391</v>
          </cell>
          <cell r="H2858" t="str">
            <v>TT Kinh Doanh VNPT - Long An</v>
          </cell>
          <cell r="M2858">
            <v>921848</v>
          </cell>
          <cell r="N2858" t="str">
            <v>642</v>
          </cell>
          <cell r="O2858" t="str">
            <v>1111</v>
          </cell>
          <cell r="P2858" t="str">
            <v/>
          </cell>
          <cell r="Q2858" t="str">
            <v/>
          </cell>
          <cell r="R2858" t="str">
            <v/>
          </cell>
          <cell r="S2858" t="str">
            <v/>
          </cell>
          <cell r="T2858" t="str">
            <v/>
          </cell>
          <cell r="U2858" t="str">
            <v/>
          </cell>
          <cell r="V2858" t="str">
            <v/>
          </cell>
          <cell r="W2858" t="str">
            <v/>
          </cell>
          <cell r="X2858" t="str">
            <v/>
          </cell>
          <cell r="Y2858" t="str">
            <v/>
          </cell>
          <cell r="AA2858" t="str">
            <v/>
          </cell>
          <cell r="AB2858" t="str">
            <v/>
          </cell>
          <cell r="AC2858" t="str">
            <v/>
          </cell>
          <cell r="AD2858" t="str">
            <v/>
          </cell>
        </row>
        <row r="2859">
          <cell r="A2859" t="str">
            <v/>
          </cell>
          <cell r="B2859">
            <v>12</v>
          </cell>
          <cell r="C2859">
            <v>43075</v>
          </cell>
          <cell r="E2859">
            <v>43075</v>
          </cell>
          <cell r="F2859" t="str">
            <v>VAT Cước VT - CNTT T11/17</v>
          </cell>
          <cell r="G2859" t="str">
            <v>3359391</v>
          </cell>
          <cell r="H2859" t="str">
            <v>TT Kinh Doanh VNPT - Long An</v>
          </cell>
          <cell r="M2859">
            <v>92185</v>
          </cell>
          <cell r="N2859" t="str">
            <v>1331</v>
          </cell>
          <cell r="O2859" t="str">
            <v>1111</v>
          </cell>
          <cell r="P2859" t="str">
            <v/>
          </cell>
          <cell r="Q2859" t="str">
            <v/>
          </cell>
          <cell r="R2859" t="str">
            <v/>
          </cell>
          <cell r="S2859" t="str">
            <v/>
          </cell>
          <cell r="T2859" t="str">
            <v/>
          </cell>
          <cell r="U2859" t="str">
            <v/>
          </cell>
          <cell r="V2859" t="str">
            <v/>
          </cell>
          <cell r="W2859" t="str">
            <v/>
          </cell>
          <cell r="X2859" t="str">
            <v/>
          </cell>
          <cell r="Y2859" t="str">
            <v/>
          </cell>
          <cell r="AA2859" t="str">
            <v/>
          </cell>
          <cell r="AB2859" t="str">
            <v/>
          </cell>
          <cell r="AC2859" t="str">
            <v/>
          </cell>
          <cell r="AD2859" t="str">
            <v/>
          </cell>
        </row>
        <row r="2860">
          <cell r="A2860" t="str">
            <v/>
          </cell>
          <cell r="B2860">
            <v>12</v>
          </cell>
          <cell r="C2860">
            <v>43076</v>
          </cell>
          <cell r="E2860">
            <v>43076</v>
          </cell>
          <cell r="F2860" t="str">
            <v>Phí phân tích thí nghiệm</v>
          </cell>
          <cell r="G2860" t="str">
            <v>0011831</v>
          </cell>
          <cell r="H2860" t="str">
            <v>TT DV Phân Tích Thí Nghiệm TP.HCM</v>
          </cell>
          <cell r="M2860">
            <v>3500000</v>
          </cell>
          <cell r="N2860" t="str">
            <v>642</v>
          </cell>
          <cell r="O2860" t="str">
            <v>1111</v>
          </cell>
          <cell r="P2860" t="str">
            <v/>
          </cell>
          <cell r="Q2860" t="str">
            <v/>
          </cell>
          <cell r="R2860" t="str">
            <v/>
          </cell>
          <cell r="S2860" t="str">
            <v/>
          </cell>
          <cell r="T2860" t="str">
            <v/>
          </cell>
          <cell r="U2860" t="str">
            <v/>
          </cell>
          <cell r="V2860" t="str">
            <v/>
          </cell>
          <cell r="W2860" t="str">
            <v/>
          </cell>
          <cell r="X2860" t="str">
            <v/>
          </cell>
          <cell r="Y2860" t="str">
            <v/>
          </cell>
          <cell r="AA2860" t="str">
            <v/>
          </cell>
          <cell r="AB2860" t="str">
            <v/>
          </cell>
          <cell r="AC2860" t="str">
            <v/>
          </cell>
          <cell r="AD2860" t="str">
            <v/>
          </cell>
        </row>
        <row r="2861">
          <cell r="A2861" t="str">
            <v/>
          </cell>
          <cell r="B2861">
            <v>12</v>
          </cell>
          <cell r="C2861">
            <v>43076</v>
          </cell>
          <cell r="E2861">
            <v>43076</v>
          </cell>
          <cell r="F2861" t="str">
            <v>VAT Phí phân tích thí nghiệm</v>
          </cell>
          <cell r="G2861" t="str">
            <v>0011831</v>
          </cell>
          <cell r="H2861" t="str">
            <v>TT DV Phân Tích Thí Nghiệm TP.HCM</v>
          </cell>
          <cell r="M2861">
            <v>175000</v>
          </cell>
          <cell r="N2861" t="str">
            <v>1331</v>
          </cell>
          <cell r="O2861" t="str">
            <v>1111</v>
          </cell>
          <cell r="P2861" t="str">
            <v/>
          </cell>
          <cell r="Q2861" t="str">
            <v/>
          </cell>
          <cell r="R2861" t="str">
            <v/>
          </cell>
          <cell r="S2861" t="str">
            <v/>
          </cell>
          <cell r="T2861" t="str">
            <v/>
          </cell>
          <cell r="U2861" t="str">
            <v/>
          </cell>
          <cell r="V2861" t="str">
            <v/>
          </cell>
          <cell r="W2861" t="str">
            <v/>
          </cell>
          <cell r="X2861" t="str">
            <v/>
          </cell>
          <cell r="Y2861" t="str">
            <v/>
          </cell>
          <cell r="AA2861" t="str">
            <v/>
          </cell>
          <cell r="AB2861" t="str">
            <v/>
          </cell>
          <cell r="AC2861" t="str">
            <v/>
          </cell>
          <cell r="AD2861" t="str">
            <v/>
          </cell>
        </row>
        <row r="2862">
          <cell r="A2862" t="str">
            <v/>
          </cell>
          <cell r="B2862">
            <v>12</v>
          </cell>
          <cell r="C2862">
            <v>43076</v>
          </cell>
          <cell r="E2862">
            <v>43076</v>
          </cell>
          <cell r="F2862" t="str">
            <v>Phí phân tích thí nghiệm</v>
          </cell>
          <cell r="G2862" t="str">
            <v>0011832</v>
          </cell>
          <cell r="H2862" t="str">
            <v>TT DV Phân Tích Thí Nghiệm TP.HCM</v>
          </cell>
          <cell r="M2862">
            <v>400000</v>
          </cell>
          <cell r="N2862" t="str">
            <v>642</v>
          </cell>
          <cell r="O2862" t="str">
            <v>1111</v>
          </cell>
          <cell r="P2862" t="str">
            <v/>
          </cell>
          <cell r="Q2862" t="str">
            <v/>
          </cell>
          <cell r="R2862" t="str">
            <v/>
          </cell>
          <cell r="S2862" t="str">
            <v/>
          </cell>
          <cell r="T2862" t="str">
            <v/>
          </cell>
          <cell r="U2862" t="str">
            <v/>
          </cell>
          <cell r="V2862" t="str">
            <v/>
          </cell>
          <cell r="W2862" t="str">
            <v/>
          </cell>
          <cell r="X2862" t="str">
            <v/>
          </cell>
          <cell r="Y2862" t="str">
            <v/>
          </cell>
          <cell r="AA2862" t="str">
            <v/>
          </cell>
          <cell r="AB2862" t="str">
            <v/>
          </cell>
          <cell r="AC2862" t="str">
            <v/>
          </cell>
          <cell r="AD2862" t="str">
            <v/>
          </cell>
        </row>
        <row r="2863">
          <cell r="A2863" t="str">
            <v/>
          </cell>
          <cell r="B2863">
            <v>12</v>
          </cell>
          <cell r="C2863">
            <v>43076</v>
          </cell>
          <cell r="E2863">
            <v>43076</v>
          </cell>
          <cell r="F2863" t="str">
            <v>VAT Phí phân tích thí nghiệm</v>
          </cell>
          <cell r="G2863" t="str">
            <v>0011832</v>
          </cell>
          <cell r="H2863" t="str">
            <v>TT DV Phân Tích Thí Nghiệm TP.HCM</v>
          </cell>
          <cell r="M2863">
            <v>20000</v>
          </cell>
          <cell r="N2863" t="str">
            <v>1331</v>
          </cell>
          <cell r="O2863" t="str">
            <v>1111</v>
          </cell>
          <cell r="P2863" t="str">
            <v/>
          </cell>
          <cell r="Q2863" t="str">
            <v/>
          </cell>
          <cell r="R2863" t="str">
            <v/>
          </cell>
          <cell r="S2863" t="str">
            <v/>
          </cell>
          <cell r="T2863" t="str">
            <v/>
          </cell>
          <cell r="U2863" t="str">
            <v/>
          </cell>
          <cell r="V2863" t="str">
            <v/>
          </cell>
          <cell r="W2863" t="str">
            <v/>
          </cell>
          <cell r="X2863" t="str">
            <v/>
          </cell>
          <cell r="Y2863" t="str">
            <v/>
          </cell>
          <cell r="AA2863" t="str">
            <v/>
          </cell>
          <cell r="AB2863" t="str">
            <v/>
          </cell>
          <cell r="AC2863" t="str">
            <v/>
          </cell>
          <cell r="AD2863" t="str">
            <v/>
          </cell>
        </row>
        <row r="2864">
          <cell r="A2864" t="str">
            <v/>
          </cell>
          <cell r="B2864">
            <v>12</v>
          </cell>
          <cell r="C2864">
            <v>43077</v>
          </cell>
          <cell r="E2864">
            <v>43077</v>
          </cell>
          <cell r="F2864" t="str">
            <v>Phí xét nghiệm nước</v>
          </cell>
          <cell r="G2864" t="str">
            <v>0001374</v>
          </cell>
          <cell r="H2864" t="str">
            <v>Viện Pastuer TP HCM</v>
          </cell>
          <cell r="M2864">
            <v>860000</v>
          </cell>
          <cell r="N2864" t="str">
            <v>642</v>
          </cell>
          <cell r="O2864" t="str">
            <v>1111</v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 t="str">
            <v/>
          </cell>
          <cell r="U2864" t="str">
            <v/>
          </cell>
          <cell r="V2864" t="str">
            <v/>
          </cell>
          <cell r="W2864" t="str">
            <v/>
          </cell>
          <cell r="X2864" t="str">
            <v/>
          </cell>
          <cell r="Y2864" t="str">
            <v/>
          </cell>
          <cell r="AA2864" t="str">
            <v/>
          </cell>
          <cell r="AB2864" t="str">
            <v/>
          </cell>
          <cell r="AC2864" t="str">
            <v/>
          </cell>
          <cell r="AD2864" t="str">
            <v/>
          </cell>
        </row>
        <row r="2865">
          <cell r="A2865" t="str">
            <v/>
          </cell>
          <cell r="B2865">
            <v>12</v>
          </cell>
          <cell r="C2865">
            <v>43077</v>
          </cell>
          <cell r="E2865">
            <v>43077</v>
          </cell>
          <cell r="F2865" t="str">
            <v>VAT Phí xét nghiệm nước</v>
          </cell>
          <cell r="G2865" t="str">
            <v>0001374</v>
          </cell>
          <cell r="H2865" t="str">
            <v>Viện Pastuer TP HCM</v>
          </cell>
          <cell r="M2865">
            <v>86000</v>
          </cell>
          <cell r="N2865" t="str">
            <v>1331</v>
          </cell>
          <cell r="O2865" t="str">
            <v>1111</v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 t="str">
            <v/>
          </cell>
          <cell r="V2865" t="str">
            <v/>
          </cell>
          <cell r="W2865" t="str">
            <v/>
          </cell>
          <cell r="X2865" t="str">
            <v/>
          </cell>
          <cell r="Y2865" t="str">
            <v/>
          </cell>
          <cell r="AA2865" t="str">
            <v/>
          </cell>
          <cell r="AB2865" t="str">
            <v/>
          </cell>
          <cell r="AC2865" t="str">
            <v/>
          </cell>
          <cell r="AD2865" t="str">
            <v/>
          </cell>
        </row>
        <row r="2866">
          <cell r="A2866" t="str">
            <v/>
          </cell>
          <cell r="B2866">
            <v>12</v>
          </cell>
          <cell r="C2866">
            <v>43083</v>
          </cell>
          <cell r="E2866">
            <v>43083</v>
          </cell>
          <cell r="F2866" t="str">
            <v xml:space="preserve">Bình Ắc quy </v>
          </cell>
          <cell r="G2866" t="str">
            <v>0001463</v>
          </cell>
          <cell r="H2866" t="str">
            <v>Cty TNHH TM &amp; DV Ắc Quy Vạn Phước Thịnh</v>
          </cell>
          <cell r="M2866">
            <v>1800000</v>
          </cell>
          <cell r="N2866" t="str">
            <v>642</v>
          </cell>
          <cell r="O2866" t="str">
            <v>1111</v>
          </cell>
          <cell r="P2866" t="str">
            <v/>
          </cell>
          <cell r="Q2866" t="str">
            <v/>
          </cell>
          <cell r="R2866" t="str">
            <v/>
          </cell>
          <cell r="S2866" t="str">
            <v/>
          </cell>
          <cell r="T2866" t="str">
            <v/>
          </cell>
          <cell r="U2866" t="str">
            <v/>
          </cell>
          <cell r="V2866" t="str">
            <v/>
          </cell>
          <cell r="W2866" t="str">
            <v/>
          </cell>
          <cell r="X2866" t="str">
            <v/>
          </cell>
          <cell r="Y2866" t="str">
            <v/>
          </cell>
          <cell r="AA2866" t="str">
            <v/>
          </cell>
          <cell r="AB2866" t="str">
            <v/>
          </cell>
          <cell r="AC2866" t="str">
            <v/>
          </cell>
          <cell r="AD2866" t="str">
            <v/>
          </cell>
        </row>
        <row r="2867">
          <cell r="A2867" t="str">
            <v/>
          </cell>
          <cell r="B2867">
            <v>12</v>
          </cell>
          <cell r="C2867">
            <v>43083</v>
          </cell>
          <cell r="E2867">
            <v>43083</v>
          </cell>
          <cell r="F2867" t="str">
            <v xml:space="preserve">VAT Bình Ắc quy </v>
          </cell>
          <cell r="G2867" t="str">
            <v>0001463</v>
          </cell>
          <cell r="H2867" t="str">
            <v>Cty TNHH TM &amp; DV Ắc Quy Vạn Phước Thịnh</v>
          </cell>
          <cell r="M2867">
            <v>180000</v>
          </cell>
          <cell r="N2867" t="str">
            <v>1331</v>
          </cell>
          <cell r="O2867" t="str">
            <v>1111</v>
          </cell>
          <cell r="P2867" t="str">
            <v/>
          </cell>
          <cell r="Q2867" t="str">
            <v/>
          </cell>
          <cell r="R2867" t="str">
            <v/>
          </cell>
          <cell r="S2867" t="str">
            <v/>
          </cell>
          <cell r="T2867" t="str">
            <v/>
          </cell>
          <cell r="U2867" t="str">
            <v/>
          </cell>
          <cell r="V2867" t="str">
            <v/>
          </cell>
          <cell r="W2867" t="str">
            <v/>
          </cell>
          <cell r="X2867" t="str">
            <v/>
          </cell>
          <cell r="Y2867" t="str">
            <v/>
          </cell>
          <cell r="AA2867" t="str">
            <v/>
          </cell>
          <cell r="AB2867" t="str">
            <v/>
          </cell>
          <cell r="AC2867" t="str">
            <v/>
          </cell>
          <cell r="AD2867" t="str">
            <v/>
          </cell>
        </row>
        <row r="2868">
          <cell r="A2868" t="str">
            <v/>
          </cell>
          <cell r="B2868">
            <v>12</v>
          </cell>
          <cell r="C2868">
            <v>43084</v>
          </cell>
          <cell r="E2868">
            <v>43084</v>
          </cell>
          <cell r="F2868" t="str">
            <v>Gas</v>
          </cell>
          <cell r="G2868" t="str">
            <v>0000525</v>
          </cell>
          <cell r="H2868" t="str">
            <v>Cty TNHH Tân Hải Việt</v>
          </cell>
          <cell r="M2868">
            <v>11422727</v>
          </cell>
          <cell r="N2868" t="str">
            <v>154</v>
          </cell>
          <cell r="O2868" t="str">
            <v>1111</v>
          </cell>
          <cell r="P2868" t="str">
            <v/>
          </cell>
          <cell r="Q2868" t="str">
            <v/>
          </cell>
          <cell r="R2868" t="str">
            <v/>
          </cell>
          <cell r="S2868" t="str">
            <v/>
          </cell>
          <cell r="T2868" t="str">
            <v/>
          </cell>
          <cell r="U2868" t="str">
            <v/>
          </cell>
          <cell r="V2868" t="str">
            <v/>
          </cell>
          <cell r="W2868" t="str">
            <v/>
          </cell>
          <cell r="X2868" t="str">
            <v/>
          </cell>
          <cell r="Y2868" t="str">
            <v/>
          </cell>
          <cell r="AA2868" t="str">
            <v/>
          </cell>
          <cell r="AB2868" t="str">
            <v/>
          </cell>
          <cell r="AC2868" t="str">
            <v/>
          </cell>
          <cell r="AD2868" t="str">
            <v/>
          </cell>
        </row>
        <row r="2869">
          <cell r="A2869" t="str">
            <v/>
          </cell>
          <cell r="B2869">
            <v>12</v>
          </cell>
          <cell r="C2869">
            <v>43084</v>
          </cell>
          <cell r="E2869">
            <v>43084</v>
          </cell>
          <cell r="F2869" t="str">
            <v>VAT Gas</v>
          </cell>
          <cell r="G2869" t="str">
            <v>0000525</v>
          </cell>
          <cell r="H2869" t="str">
            <v>Cty TNHH Tân Hải Việt</v>
          </cell>
          <cell r="M2869">
            <v>1142273</v>
          </cell>
          <cell r="N2869" t="str">
            <v>1331</v>
          </cell>
          <cell r="O2869" t="str">
            <v>1111</v>
          </cell>
          <cell r="P2869" t="str">
            <v/>
          </cell>
          <cell r="Q2869" t="str">
            <v/>
          </cell>
          <cell r="R2869" t="str">
            <v/>
          </cell>
          <cell r="S2869" t="str">
            <v/>
          </cell>
          <cell r="T2869" t="str">
            <v/>
          </cell>
          <cell r="U2869" t="str">
            <v/>
          </cell>
          <cell r="V2869" t="str">
            <v/>
          </cell>
          <cell r="W2869" t="str">
            <v/>
          </cell>
          <cell r="X2869" t="str">
            <v/>
          </cell>
          <cell r="Y2869" t="str">
            <v/>
          </cell>
          <cell r="AA2869" t="str">
            <v/>
          </cell>
          <cell r="AB2869" t="str">
            <v/>
          </cell>
          <cell r="AC2869" t="str">
            <v/>
          </cell>
          <cell r="AD2869" t="str">
            <v/>
          </cell>
        </row>
        <row r="2870">
          <cell r="A2870" t="str">
            <v/>
          </cell>
          <cell r="B2870">
            <v>12</v>
          </cell>
          <cell r="C2870">
            <v>43084</v>
          </cell>
          <cell r="E2870">
            <v>43084</v>
          </cell>
          <cell r="F2870" t="str">
            <v>Xăng, Dầu DO</v>
          </cell>
          <cell r="G2870" t="str">
            <v>0099922</v>
          </cell>
          <cell r="H2870" t="str">
            <v>Cty CP Vật Tư - Xăng Dầu Comeco</v>
          </cell>
          <cell r="M2870">
            <v>2500072</v>
          </cell>
          <cell r="N2870" t="str">
            <v>642</v>
          </cell>
          <cell r="O2870" t="str">
            <v>1111</v>
          </cell>
          <cell r="P2870" t="str">
            <v/>
          </cell>
          <cell r="Q2870" t="str">
            <v/>
          </cell>
          <cell r="R2870" t="str">
            <v/>
          </cell>
          <cell r="S2870" t="str">
            <v/>
          </cell>
          <cell r="T2870" t="str">
            <v/>
          </cell>
          <cell r="U2870" t="str">
            <v/>
          </cell>
          <cell r="V2870" t="str">
            <v/>
          </cell>
          <cell r="W2870" t="str">
            <v/>
          </cell>
          <cell r="X2870" t="str">
            <v/>
          </cell>
          <cell r="Y2870" t="str">
            <v/>
          </cell>
          <cell r="AA2870" t="str">
            <v/>
          </cell>
          <cell r="AB2870" t="str">
            <v/>
          </cell>
          <cell r="AC2870" t="str">
            <v/>
          </cell>
          <cell r="AD2870" t="str">
            <v/>
          </cell>
        </row>
        <row r="2871">
          <cell r="A2871" t="str">
            <v/>
          </cell>
          <cell r="B2871">
            <v>12</v>
          </cell>
          <cell r="C2871">
            <v>43084</v>
          </cell>
          <cell r="E2871">
            <v>43084</v>
          </cell>
          <cell r="F2871" t="str">
            <v>VAT Xăng, Dầu DO</v>
          </cell>
          <cell r="G2871" t="str">
            <v>0099922</v>
          </cell>
          <cell r="H2871" t="str">
            <v>Cty CP Vật Tư - Xăng Dầu Comeco</v>
          </cell>
          <cell r="M2871">
            <v>250008</v>
          </cell>
          <cell r="N2871" t="str">
            <v>1331</v>
          </cell>
          <cell r="O2871" t="str">
            <v>1111</v>
          </cell>
          <cell r="P2871" t="str">
            <v/>
          </cell>
          <cell r="Q2871" t="str">
            <v/>
          </cell>
          <cell r="R2871" t="str">
            <v/>
          </cell>
          <cell r="S2871" t="str">
            <v/>
          </cell>
          <cell r="T2871" t="str">
            <v/>
          </cell>
          <cell r="U2871" t="str">
            <v/>
          </cell>
          <cell r="V2871" t="str">
            <v/>
          </cell>
          <cell r="W2871" t="str">
            <v/>
          </cell>
          <cell r="X2871" t="str">
            <v/>
          </cell>
          <cell r="Y2871" t="str">
            <v/>
          </cell>
          <cell r="AA2871" t="str">
            <v/>
          </cell>
          <cell r="AB2871" t="str">
            <v/>
          </cell>
          <cell r="AC2871" t="str">
            <v/>
          </cell>
          <cell r="AD2871" t="str">
            <v/>
          </cell>
        </row>
        <row r="2872">
          <cell r="A2872" t="str">
            <v/>
          </cell>
          <cell r="B2872">
            <v>12</v>
          </cell>
          <cell r="C2872">
            <v>43089</v>
          </cell>
          <cell r="E2872">
            <v>43089</v>
          </cell>
          <cell r="F2872" t="str">
            <v>Xăng, Dầu DO</v>
          </cell>
          <cell r="G2872" t="str">
            <v>0172138</v>
          </cell>
          <cell r="H2872" t="str">
            <v>Cty CP Vật Tư - Xăng Dầu Comeco</v>
          </cell>
          <cell r="M2872">
            <v>1688291</v>
          </cell>
          <cell r="N2872" t="str">
            <v>642</v>
          </cell>
          <cell r="O2872" t="str">
            <v>1111</v>
          </cell>
          <cell r="P2872" t="str">
            <v/>
          </cell>
          <cell r="Q2872" t="str">
            <v/>
          </cell>
          <cell r="R2872" t="str">
            <v/>
          </cell>
          <cell r="S2872" t="str">
            <v/>
          </cell>
          <cell r="T2872" t="str">
            <v/>
          </cell>
          <cell r="U2872" t="str">
            <v/>
          </cell>
          <cell r="V2872" t="str">
            <v/>
          </cell>
          <cell r="W2872" t="str">
            <v/>
          </cell>
          <cell r="X2872" t="str">
            <v/>
          </cell>
          <cell r="Y2872" t="str">
            <v/>
          </cell>
          <cell r="AA2872" t="str">
            <v/>
          </cell>
          <cell r="AB2872" t="str">
            <v/>
          </cell>
          <cell r="AC2872" t="str">
            <v/>
          </cell>
          <cell r="AD2872" t="str">
            <v/>
          </cell>
        </row>
        <row r="2873">
          <cell r="A2873" t="str">
            <v/>
          </cell>
          <cell r="B2873">
            <v>12</v>
          </cell>
          <cell r="C2873">
            <v>43089</v>
          </cell>
          <cell r="E2873">
            <v>43089</v>
          </cell>
          <cell r="F2873" t="str">
            <v>VAT Xăng, Dầu DO</v>
          </cell>
          <cell r="G2873" t="str">
            <v>0172138</v>
          </cell>
          <cell r="H2873" t="str">
            <v>Cty CP Vật Tư - Xăng Dầu Comeco</v>
          </cell>
          <cell r="M2873">
            <v>168829</v>
          </cell>
          <cell r="N2873" t="str">
            <v>1331</v>
          </cell>
          <cell r="O2873" t="str">
            <v>1111</v>
          </cell>
          <cell r="P2873" t="str">
            <v/>
          </cell>
          <cell r="Q2873" t="str">
            <v/>
          </cell>
          <cell r="R2873" t="str">
            <v/>
          </cell>
          <cell r="S2873" t="str">
            <v/>
          </cell>
          <cell r="T2873" t="str">
            <v/>
          </cell>
          <cell r="U2873" t="str">
            <v/>
          </cell>
          <cell r="V2873" t="str">
            <v/>
          </cell>
          <cell r="W2873" t="str">
            <v/>
          </cell>
          <cell r="X2873" t="str">
            <v/>
          </cell>
          <cell r="Y2873" t="str">
            <v/>
          </cell>
          <cell r="AA2873" t="str">
            <v/>
          </cell>
          <cell r="AB2873" t="str">
            <v/>
          </cell>
          <cell r="AC2873" t="str">
            <v/>
          </cell>
          <cell r="AD2873" t="str">
            <v/>
          </cell>
        </row>
        <row r="2874">
          <cell r="A2874" t="str">
            <v/>
          </cell>
          <cell r="B2874">
            <v>12</v>
          </cell>
          <cell r="C2874">
            <v>43090</v>
          </cell>
          <cell r="E2874">
            <v>43090</v>
          </cell>
          <cell r="F2874" t="str">
            <v>Gas R22, nhớt</v>
          </cell>
          <cell r="G2874" t="str">
            <v>0050201</v>
          </cell>
          <cell r="H2874" t="str">
            <v>Cơ Sở Điện Lạnh Công</v>
          </cell>
          <cell r="M2874">
            <v>5850000</v>
          </cell>
          <cell r="N2874" t="str">
            <v>642</v>
          </cell>
          <cell r="O2874" t="str">
            <v>1111</v>
          </cell>
          <cell r="P2874" t="str">
            <v/>
          </cell>
          <cell r="Q2874" t="str">
            <v/>
          </cell>
          <cell r="R2874" t="str">
            <v/>
          </cell>
          <cell r="S2874" t="str">
            <v/>
          </cell>
          <cell r="T2874" t="str">
            <v/>
          </cell>
          <cell r="U2874" t="str">
            <v/>
          </cell>
          <cell r="V2874" t="str">
            <v/>
          </cell>
          <cell r="W2874" t="str">
            <v/>
          </cell>
          <cell r="X2874" t="str">
            <v/>
          </cell>
          <cell r="Y2874" t="str">
            <v/>
          </cell>
          <cell r="AA2874" t="str">
            <v/>
          </cell>
          <cell r="AB2874" t="str">
            <v/>
          </cell>
          <cell r="AC2874" t="str">
            <v/>
          </cell>
          <cell r="AD2874" t="str">
            <v/>
          </cell>
        </row>
        <row r="2875">
          <cell r="A2875" t="str">
            <v/>
          </cell>
          <cell r="B2875">
            <v>12</v>
          </cell>
          <cell r="C2875">
            <v>43094</v>
          </cell>
          <cell r="E2875">
            <v>43094</v>
          </cell>
          <cell r="F2875" t="str">
            <v>Phí CPN T12</v>
          </cell>
          <cell r="G2875" t="str">
            <v>0007820</v>
          </cell>
          <cell r="H2875" t="str">
            <v>Cty TNHH SG Sagawa VN</v>
          </cell>
          <cell r="M2875">
            <v>354533</v>
          </cell>
          <cell r="N2875" t="str">
            <v>642</v>
          </cell>
          <cell r="O2875" t="str">
            <v>1111</v>
          </cell>
          <cell r="P2875" t="str">
            <v/>
          </cell>
          <cell r="Q2875" t="str">
            <v/>
          </cell>
          <cell r="R2875" t="str">
            <v/>
          </cell>
          <cell r="S2875" t="str">
            <v/>
          </cell>
          <cell r="T2875" t="str">
            <v/>
          </cell>
          <cell r="U2875" t="str">
            <v/>
          </cell>
          <cell r="V2875" t="str">
            <v/>
          </cell>
          <cell r="W2875" t="str">
            <v/>
          </cell>
          <cell r="X2875" t="str">
            <v/>
          </cell>
          <cell r="Y2875" t="str">
            <v/>
          </cell>
          <cell r="AA2875" t="str">
            <v/>
          </cell>
          <cell r="AB2875" t="str">
            <v/>
          </cell>
          <cell r="AC2875" t="str">
            <v/>
          </cell>
          <cell r="AD2875" t="str">
            <v/>
          </cell>
        </row>
        <row r="2876">
          <cell r="A2876" t="str">
            <v/>
          </cell>
          <cell r="B2876">
            <v>12</v>
          </cell>
          <cell r="C2876">
            <v>43094</v>
          </cell>
          <cell r="E2876">
            <v>43094</v>
          </cell>
          <cell r="F2876" t="str">
            <v>VAT Phí CPN T12</v>
          </cell>
          <cell r="G2876" t="str">
            <v>0007820</v>
          </cell>
          <cell r="H2876" t="str">
            <v>Cty TNHH SG Sagawa VN</v>
          </cell>
          <cell r="M2876">
            <v>35453</v>
          </cell>
          <cell r="N2876" t="str">
            <v>1331</v>
          </cell>
          <cell r="O2876" t="str">
            <v>1111</v>
          </cell>
          <cell r="P2876" t="str">
            <v/>
          </cell>
          <cell r="Q2876" t="str">
            <v/>
          </cell>
          <cell r="R2876" t="str">
            <v/>
          </cell>
          <cell r="S2876" t="str">
            <v/>
          </cell>
          <cell r="T2876" t="str">
            <v/>
          </cell>
          <cell r="U2876" t="str">
            <v/>
          </cell>
          <cell r="V2876" t="str">
            <v/>
          </cell>
          <cell r="W2876" t="str">
            <v/>
          </cell>
          <cell r="X2876" t="str">
            <v/>
          </cell>
          <cell r="Y2876" t="str">
            <v/>
          </cell>
          <cell r="AA2876" t="str">
            <v/>
          </cell>
          <cell r="AB2876" t="str">
            <v/>
          </cell>
          <cell r="AC2876" t="str">
            <v/>
          </cell>
          <cell r="AD2876" t="str">
            <v/>
          </cell>
        </row>
        <row r="2877">
          <cell r="A2877" t="str">
            <v/>
          </cell>
          <cell r="B2877">
            <v>12</v>
          </cell>
          <cell r="C2877">
            <v>43095</v>
          </cell>
          <cell r="E2877">
            <v>43095</v>
          </cell>
          <cell r="F2877" t="str">
            <v>Sửa chữa xe 51A - 141.74</v>
          </cell>
          <cell r="G2877" t="str">
            <v>0002496</v>
          </cell>
          <cell r="H2877" t="str">
            <v>Cty TNHH TM - DV Ngọc An</v>
          </cell>
          <cell r="M2877">
            <v>4290000</v>
          </cell>
          <cell r="N2877" t="str">
            <v>642</v>
          </cell>
          <cell r="O2877" t="str">
            <v>1111</v>
          </cell>
          <cell r="P2877" t="str">
            <v/>
          </cell>
          <cell r="Q2877" t="str">
            <v/>
          </cell>
          <cell r="R2877" t="str">
            <v/>
          </cell>
          <cell r="S2877" t="str">
            <v/>
          </cell>
          <cell r="T2877" t="str">
            <v/>
          </cell>
          <cell r="U2877" t="str">
            <v/>
          </cell>
          <cell r="V2877" t="str">
            <v/>
          </cell>
          <cell r="W2877" t="str">
            <v/>
          </cell>
          <cell r="X2877" t="str">
            <v/>
          </cell>
          <cell r="Y2877" t="str">
            <v/>
          </cell>
          <cell r="AA2877" t="str">
            <v/>
          </cell>
          <cell r="AB2877" t="str">
            <v/>
          </cell>
          <cell r="AC2877" t="str">
            <v/>
          </cell>
          <cell r="AD2877" t="str">
            <v/>
          </cell>
        </row>
        <row r="2878">
          <cell r="A2878" t="str">
            <v/>
          </cell>
          <cell r="B2878">
            <v>12</v>
          </cell>
          <cell r="C2878">
            <v>43095</v>
          </cell>
          <cell r="E2878">
            <v>43095</v>
          </cell>
          <cell r="F2878" t="str">
            <v>VAT Sửa chữa xe 51A - 141.74</v>
          </cell>
          <cell r="G2878" t="str">
            <v>0002496</v>
          </cell>
          <cell r="H2878" t="str">
            <v>Cty TNHH TM - DV Ngọc An</v>
          </cell>
          <cell r="M2878">
            <v>429000</v>
          </cell>
          <cell r="N2878" t="str">
            <v>1331</v>
          </cell>
          <cell r="O2878" t="str">
            <v>1111</v>
          </cell>
          <cell r="P2878" t="str">
            <v/>
          </cell>
          <cell r="Q2878" t="str">
            <v/>
          </cell>
          <cell r="R2878" t="str">
            <v/>
          </cell>
          <cell r="S2878" t="str">
            <v/>
          </cell>
          <cell r="T2878" t="str">
            <v/>
          </cell>
          <cell r="U2878" t="str">
            <v/>
          </cell>
          <cell r="V2878" t="str">
            <v/>
          </cell>
          <cell r="W2878" t="str">
            <v/>
          </cell>
          <cell r="X2878" t="str">
            <v/>
          </cell>
          <cell r="Y2878" t="str">
            <v/>
          </cell>
          <cell r="AA2878" t="str">
            <v/>
          </cell>
          <cell r="AB2878" t="str">
            <v/>
          </cell>
          <cell r="AC2878" t="str">
            <v/>
          </cell>
          <cell r="AD2878" t="str">
            <v/>
          </cell>
        </row>
        <row r="2879">
          <cell r="A2879" t="str">
            <v/>
          </cell>
          <cell r="B2879">
            <v>12</v>
          </cell>
          <cell r="C2879">
            <v>43097</v>
          </cell>
          <cell r="E2879">
            <v>43097</v>
          </cell>
          <cell r="F2879" t="str">
            <v>Sửa chữa xe 51A - 141.74</v>
          </cell>
          <cell r="G2879" t="str">
            <v>0034502</v>
          </cell>
          <cell r="H2879" t="str">
            <v>Cty TNHH DV Ôtô Sài Gòn Toyota Tsusho</v>
          </cell>
          <cell r="M2879">
            <v>2670854</v>
          </cell>
          <cell r="N2879" t="str">
            <v>642</v>
          </cell>
          <cell r="O2879" t="str">
            <v>1111</v>
          </cell>
          <cell r="P2879" t="str">
            <v/>
          </cell>
          <cell r="Q2879" t="str">
            <v/>
          </cell>
          <cell r="R2879" t="str">
            <v/>
          </cell>
          <cell r="S2879" t="str">
            <v/>
          </cell>
          <cell r="T2879" t="str">
            <v/>
          </cell>
          <cell r="U2879" t="str">
            <v/>
          </cell>
          <cell r="V2879" t="str">
            <v/>
          </cell>
          <cell r="W2879" t="str">
            <v/>
          </cell>
          <cell r="X2879" t="str">
            <v/>
          </cell>
          <cell r="Y2879" t="str">
            <v/>
          </cell>
          <cell r="AA2879" t="str">
            <v/>
          </cell>
          <cell r="AB2879" t="str">
            <v/>
          </cell>
          <cell r="AC2879" t="str">
            <v/>
          </cell>
          <cell r="AD2879" t="str">
            <v/>
          </cell>
        </row>
        <row r="2880">
          <cell r="A2880" t="str">
            <v/>
          </cell>
          <cell r="B2880">
            <v>12</v>
          </cell>
          <cell r="C2880">
            <v>43097</v>
          </cell>
          <cell r="E2880">
            <v>43097</v>
          </cell>
          <cell r="F2880" t="str">
            <v>VAT Sửa chữa xe 51A - 141.74</v>
          </cell>
          <cell r="G2880" t="str">
            <v>0034502</v>
          </cell>
          <cell r="H2880" t="str">
            <v>Cty TNHH DV Ôtô Sài Gòn Toyota Tsusho</v>
          </cell>
          <cell r="M2880">
            <v>267085</v>
          </cell>
          <cell r="N2880" t="str">
            <v>1331</v>
          </cell>
          <cell r="O2880" t="str">
            <v>1111</v>
          </cell>
          <cell r="P2880" t="str">
            <v/>
          </cell>
          <cell r="Q2880" t="str">
            <v/>
          </cell>
          <cell r="R2880" t="str">
            <v/>
          </cell>
          <cell r="S2880" t="str">
            <v/>
          </cell>
          <cell r="T2880" t="str">
            <v/>
          </cell>
          <cell r="U2880" t="str">
            <v/>
          </cell>
          <cell r="V2880" t="str">
            <v/>
          </cell>
          <cell r="W2880" t="str">
            <v/>
          </cell>
          <cell r="X2880" t="str">
            <v/>
          </cell>
          <cell r="Y2880" t="str">
            <v/>
          </cell>
          <cell r="AA2880" t="str">
            <v/>
          </cell>
          <cell r="AB2880" t="str">
            <v/>
          </cell>
          <cell r="AC2880" t="str">
            <v/>
          </cell>
          <cell r="AD2880" t="str">
            <v/>
          </cell>
        </row>
        <row r="2881">
          <cell r="A2881" t="str">
            <v/>
          </cell>
          <cell r="B2881">
            <v>12</v>
          </cell>
          <cell r="C2881">
            <v>43098</v>
          </cell>
          <cell r="E2881">
            <v>43098</v>
          </cell>
          <cell r="F2881" t="str">
            <v>Phí dịch vụ bảo vệ T12/17</v>
          </cell>
          <cell r="G2881" t="str">
            <v>0001895</v>
          </cell>
          <cell r="H2881" t="str">
            <v>Cty TNHH DV Bảo Vệ Huỳnh Long</v>
          </cell>
          <cell r="M2881">
            <v>11500000</v>
          </cell>
          <cell r="N2881" t="str">
            <v>642</v>
          </cell>
          <cell r="O2881" t="str">
            <v>1111</v>
          </cell>
          <cell r="P2881" t="str">
            <v/>
          </cell>
          <cell r="Q2881" t="str">
            <v/>
          </cell>
          <cell r="R2881" t="str">
            <v/>
          </cell>
          <cell r="S2881" t="str">
            <v/>
          </cell>
          <cell r="T2881" t="str">
            <v/>
          </cell>
          <cell r="U2881" t="str">
            <v/>
          </cell>
          <cell r="V2881" t="str">
            <v/>
          </cell>
          <cell r="W2881" t="str">
            <v/>
          </cell>
          <cell r="X2881" t="str">
            <v/>
          </cell>
          <cell r="Y2881" t="str">
            <v/>
          </cell>
          <cell r="AA2881" t="str">
            <v/>
          </cell>
          <cell r="AB2881" t="str">
            <v/>
          </cell>
          <cell r="AC2881" t="str">
            <v/>
          </cell>
          <cell r="AD2881" t="str">
            <v/>
          </cell>
        </row>
        <row r="2882">
          <cell r="A2882" t="str">
            <v/>
          </cell>
          <cell r="B2882">
            <v>12</v>
          </cell>
          <cell r="C2882">
            <v>43098</v>
          </cell>
          <cell r="E2882">
            <v>43098</v>
          </cell>
          <cell r="F2882" t="str">
            <v>VAT Phí dịch vụ bảo vệ T12/17</v>
          </cell>
          <cell r="G2882" t="str">
            <v>0001895</v>
          </cell>
          <cell r="H2882" t="str">
            <v>Cty TNHH DV Bảo Vệ Huỳnh Long</v>
          </cell>
          <cell r="M2882">
            <v>1150000</v>
          </cell>
          <cell r="N2882" t="str">
            <v>1331</v>
          </cell>
          <cell r="O2882" t="str">
            <v>1111</v>
          </cell>
          <cell r="P2882" t="str">
            <v/>
          </cell>
          <cell r="Q2882" t="str">
            <v/>
          </cell>
          <cell r="R2882" t="str">
            <v/>
          </cell>
          <cell r="S2882" t="str">
            <v/>
          </cell>
          <cell r="T2882" t="str">
            <v/>
          </cell>
          <cell r="U2882" t="str">
            <v/>
          </cell>
          <cell r="V2882" t="str">
            <v/>
          </cell>
          <cell r="W2882" t="str">
            <v/>
          </cell>
          <cell r="X2882" t="str">
            <v/>
          </cell>
          <cell r="Y2882" t="str">
            <v/>
          </cell>
          <cell r="AA2882" t="str">
            <v/>
          </cell>
          <cell r="AB2882" t="str">
            <v/>
          </cell>
          <cell r="AC2882" t="str">
            <v/>
          </cell>
          <cell r="AD2882" t="str">
            <v/>
          </cell>
        </row>
        <row r="2883">
          <cell r="A2883" t="str">
            <v/>
          </cell>
          <cell r="B2883">
            <v>12</v>
          </cell>
          <cell r="C2883">
            <v>43100</v>
          </cell>
          <cell r="E2883">
            <v>43100</v>
          </cell>
          <cell r="F2883" t="str">
            <v>Xăng, Dầu DO</v>
          </cell>
          <cell r="G2883" t="str">
            <v>0172649</v>
          </cell>
          <cell r="H2883" t="str">
            <v>Cty CP Vật Tư - Xăng Dầu Comeco</v>
          </cell>
          <cell r="M2883">
            <v>3047927</v>
          </cell>
          <cell r="N2883" t="str">
            <v>642</v>
          </cell>
          <cell r="O2883" t="str">
            <v>1111</v>
          </cell>
          <cell r="P2883" t="str">
            <v/>
          </cell>
          <cell r="Q2883" t="str">
            <v/>
          </cell>
          <cell r="R2883" t="str">
            <v/>
          </cell>
          <cell r="S2883" t="str">
            <v/>
          </cell>
          <cell r="T2883" t="str">
            <v/>
          </cell>
          <cell r="U2883" t="str">
            <v/>
          </cell>
          <cell r="V2883" t="str">
            <v/>
          </cell>
          <cell r="W2883" t="str">
            <v/>
          </cell>
          <cell r="X2883" t="str">
            <v/>
          </cell>
          <cell r="Y2883" t="str">
            <v/>
          </cell>
          <cell r="AA2883" t="str">
            <v/>
          </cell>
          <cell r="AB2883" t="str">
            <v/>
          </cell>
          <cell r="AC2883" t="str">
            <v/>
          </cell>
          <cell r="AD2883" t="str">
            <v/>
          </cell>
        </row>
        <row r="2884">
          <cell r="A2884" t="str">
            <v/>
          </cell>
          <cell r="B2884">
            <v>12</v>
          </cell>
          <cell r="C2884">
            <v>43100</v>
          </cell>
          <cell r="E2884">
            <v>43100</v>
          </cell>
          <cell r="F2884" t="str">
            <v>VAT Xăng, Dầu DO</v>
          </cell>
          <cell r="G2884" t="str">
            <v>0172649</v>
          </cell>
          <cell r="H2884" t="str">
            <v>Cty CP Vật Tư - Xăng Dầu Comeco</v>
          </cell>
          <cell r="M2884">
            <v>304793</v>
          </cell>
          <cell r="N2884" t="str">
            <v>1331</v>
          </cell>
          <cell r="O2884" t="str">
            <v>1111</v>
          </cell>
          <cell r="P2884" t="str">
            <v/>
          </cell>
          <cell r="Q2884" t="str">
            <v/>
          </cell>
          <cell r="R2884" t="str">
            <v/>
          </cell>
          <cell r="S2884" t="str">
            <v/>
          </cell>
          <cell r="T2884" t="str">
            <v/>
          </cell>
          <cell r="U2884" t="str">
            <v/>
          </cell>
          <cell r="V2884" t="str">
            <v/>
          </cell>
          <cell r="W2884" t="str">
            <v/>
          </cell>
          <cell r="X2884" t="str">
            <v/>
          </cell>
          <cell r="Y2884" t="str">
            <v/>
          </cell>
          <cell r="AA2884" t="str">
            <v/>
          </cell>
          <cell r="AB2884" t="str">
            <v/>
          </cell>
          <cell r="AC2884" t="str">
            <v/>
          </cell>
          <cell r="AD2884" t="str">
            <v/>
          </cell>
        </row>
        <row r="2885">
          <cell r="A2885" t="str">
            <v/>
          </cell>
          <cell r="B2885">
            <v>12</v>
          </cell>
          <cell r="C2885">
            <v>43100</v>
          </cell>
          <cell r="E2885">
            <v>43100</v>
          </cell>
          <cell r="F2885" t="str">
            <v>Phí giao thông</v>
          </cell>
          <cell r="H2885" t="str">
            <v>Nguyễn Văn Bé Tư</v>
          </cell>
          <cell r="M2885">
            <v>1390909</v>
          </cell>
          <cell r="N2885" t="str">
            <v>642</v>
          </cell>
          <cell r="O2885" t="str">
            <v>1111</v>
          </cell>
          <cell r="P2885" t="str">
            <v/>
          </cell>
          <cell r="Q2885" t="str">
            <v/>
          </cell>
          <cell r="R2885" t="str">
            <v/>
          </cell>
          <cell r="S2885" t="str">
            <v/>
          </cell>
          <cell r="T2885" t="str">
            <v/>
          </cell>
          <cell r="U2885" t="str">
            <v/>
          </cell>
          <cell r="V2885" t="str">
            <v/>
          </cell>
          <cell r="W2885" t="str">
            <v/>
          </cell>
          <cell r="X2885" t="str">
            <v/>
          </cell>
          <cell r="Y2885" t="str">
            <v/>
          </cell>
          <cell r="AA2885" t="str">
            <v/>
          </cell>
          <cell r="AB2885" t="str">
            <v/>
          </cell>
          <cell r="AC2885" t="str">
            <v/>
          </cell>
          <cell r="AD2885" t="str">
            <v/>
          </cell>
        </row>
        <row r="2886">
          <cell r="A2886" t="str">
            <v/>
          </cell>
          <cell r="B2886">
            <v>12</v>
          </cell>
          <cell r="C2886">
            <v>43100</v>
          </cell>
          <cell r="E2886">
            <v>43100</v>
          </cell>
          <cell r="F2886" t="str">
            <v>VAT Phí giao thông</v>
          </cell>
          <cell r="H2886" t="str">
            <v>Nguyễn Văn Bé Tư</v>
          </cell>
          <cell r="M2886">
            <v>139091</v>
          </cell>
          <cell r="N2886" t="str">
            <v>1331</v>
          </cell>
          <cell r="O2886" t="str">
            <v>1111</v>
          </cell>
          <cell r="P2886" t="str">
            <v/>
          </cell>
          <cell r="Q2886" t="str">
            <v/>
          </cell>
          <cell r="R2886" t="str">
            <v/>
          </cell>
          <cell r="S2886" t="str">
            <v/>
          </cell>
          <cell r="T2886" t="str">
            <v/>
          </cell>
          <cell r="U2886" t="str">
            <v/>
          </cell>
          <cell r="V2886" t="str">
            <v/>
          </cell>
          <cell r="W2886" t="str">
            <v/>
          </cell>
          <cell r="X2886" t="str">
            <v/>
          </cell>
          <cell r="Y2886" t="str">
            <v/>
          </cell>
          <cell r="AA2886" t="str">
            <v/>
          </cell>
          <cell r="AB2886" t="str">
            <v/>
          </cell>
          <cell r="AC2886" t="str">
            <v/>
          </cell>
          <cell r="AD2886" t="str">
            <v/>
          </cell>
        </row>
        <row r="2887">
          <cell r="A2887" t="str">
            <v/>
          </cell>
          <cell r="B2887">
            <v>12</v>
          </cell>
          <cell r="C2887">
            <v>43100</v>
          </cell>
          <cell r="E2887">
            <v>43100</v>
          </cell>
          <cell r="F2887" t="str">
            <v>Thanh toán lương T12/2017</v>
          </cell>
          <cell r="H2887" t="str">
            <v>Dương Thanh Tuấn</v>
          </cell>
          <cell r="N2887" t="str">
            <v>3341</v>
          </cell>
          <cell r="O2887" t="str">
            <v>1111</v>
          </cell>
          <cell r="P2887" t="str">
            <v/>
          </cell>
          <cell r="Q2887" t="str">
            <v/>
          </cell>
          <cell r="R2887" t="str">
            <v/>
          </cell>
          <cell r="S2887" t="str">
            <v/>
          </cell>
          <cell r="T2887" t="str">
            <v/>
          </cell>
          <cell r="U2887" t="str">
            <v/>
          </cell>
          <cell r="V2887" t="str">
            <v/>
          </cell>
          <cell r="W2887" t="str">
            <v/>
          </cell>
          <cell r="X2887" t="str">
            <v/>
          </cell>
          <cell r="Y2887" t="str">
            <v/>
          </cell>
          <cell r="AA2887" t="str">
            <v/>
          </cell>
          <cell r="AB2887" t="str">
            <v/>
          </cell>
          <cell r="AC2887" t="str">
            <v/>
          </cell>
          <cell r="AD2887" t="str">
            <v/>
          </cell>
        </row>
        <row r="2888">
          <cell r="A2888" t="str">
            <v/>
          </cell>
          <cell r="B2888">
            <v>5</v>
          </cell>
          <cell r="C2888">
            <v>42874</v>
          </cell>
          <cell r="D2888" t="str">
            <v>GBN</v>
          </cell>
          <cell r="E2888">
            <v>42874</v>
          </cell>
          <cell r="F2888" t="str">
            <v>Phí ngân hàng</v>
          </cell>
          <cell r="G2888" t="str">
            <v>Q11</v>
          </cell>
          <cell r="H2888" t="str">
            <v>NH Eximbank CN Q11</v>
          </cell>
          <cell r="K2888">
            <v>2.2000000000000002</v>
          </cell>
          <cell r="L2888">
            <v>22700</v>
          </cell>
          <cell r="M2888">
            <v>49940</v>
          </cell>
          <cell r="N2888" t="str">
            <v>642</v>
          </cell>
          <cell r="O2888" t="str">
            <v>1122</v>
          </cell>
          <cell r="P2888" t="str">
            <v/>
          </cell>
          <cell r="Q2888" t="str">
            <v/>
          </cell>
          <cell r="R2888" t="str">
            <v/>
          </cell>
          <cell r="S2888" t="str">
            <v/>
          </cell>
          <cell r="T2888" t="str">
            <v/>
          </cell>
          <cell r="U2888" t="str">
            <v/>
          </cell>
          <cell r="V2888" t="str">
            <v/>
          </cell>
          <cell r="W2888" t="str">
            <v/>
          </cell>
          <cell r="X2888" t="str">
            <v/>
          </cell>
          <cell r="Y2888" t="str">
            <v/>
          </cell>
          <cell r="AA2888" t="str">
            <v/>
          </cell>
          <cell r="AB2888" t="str">
            <v/>
          </cell>
          <cell r="AC2888" t="str">
            <v/>
          </cell>
          <cell r="AD2888" t="str">
            <v/>
          </cell>
        </row>
        <row r="2889">
          <cell r="A2889" t="str">
            <v/>
          </cell>
          <cell r="B2889">
            <v>6</v>
          </cell>
          <cell r="C2889">
            <v>42905</v>
          </cell>
          <cell r="D2889" t="str">
            <v>GBN</v>
          </cell>
          <cell r="E2889">
            <v>42905</v>
          </cell>
          <cell r="F2889" t="str">
            <v>Phí ngân hàng</v>
          </cell>
          <cell r="G2889" t="str">
            <v>Q11</v>
          </cell>
          <cell r="H2889" t="str">
            <v>NH Eximbank CN Q11</v>
          </cell>
          <cell r="K2889">
            <v>2.2000000000000002</v>
          </cell>
          <cell r="L2889">
            <v>22700</v>
          </cell>
          <cell r="M2889">
            <v>49940</v>
          </cell>
          <cell r="N2889" t="str">
            <v>642</v>
          </cell>
          <cell r="O2889" t="str">
            <v>1122</v>
          </cell>
          <cell r="P2889" t="str">
            <v/>
          </cell>
          <cell r="Q2889" t="str">
            <v/>
          </cell>
          <cell r="R2889" t="str">
            <v/>
          </cell>
          <cell r="S2889" t="str">
            <v/>
          </cell>
          <cell r="T2889" t="str">
            <v/>
          </cell>
          <cell r="U2889" t="str">
            <v/>
          </cell>
          <cell r="V2889" t="str">
            <v/>
          </cell>
          <cell r="W2889" t="str">
            <v/>
          </cell>
          <cell r="X2889" t="str">
            <v/>
          </cell>
          <cell r="Y2889" t="str">
            <v/>
          </cell>
          <cell r="AA2889" t="str">
            <v/>
          </cell>
          <cell r="AB2889" t="str">
            <v/>
          </cell>
          <cell r="AC2889" t="str">
            <v/>
          </cell>
          <cell r="AD2889" t="str">
            <v/>
          </cell>
        </row>
        <row r="2890">
          <cell r="A2890" t="str">
            <v/>
          </cell>
          <cell r="B2890">
            <v>8</v>
          </cell>
          <cell r="C2890">
            <v>42971</v>
          </cell>
          <cell r="D2890" t="str">
            <v>GBN</v>
          </cell>
          <cell r="E2890">
            <v>42971</v>
          </cell>
          <cell r="F2890" t="str">
            <v>Phí ngân hàng</v>
          </cell>
          <cell r="G2890" t="str">
            <v>Q11</v>
          </cell>
          <cell r="H2890" t="str">
            <v>NH Eximbank CN Q11</v>
          </cell>
          <cell r="K2890">
            <v>2.2000000000000002</v>
          </cell>
          <cell r="L2890">
            <v>22700</v>
          </cell>
          <cell r="M2890">
            <v>49940</v>
          </cell>
          <cell r="N2890" t="str">
            <v>642</v>
          </cell>
          <cell r="O2890" t="str">
            <v>1122</v>
          </cell>
          <cell r="P2890" t="str">
            <v/>
          </cell>
          <cell r="Q2890" t="str">
            <v/>
          </cell>
          <cell r="R2890" t="str">
            <v/>
          </cell>
          <cell r="S2890" t="str">
            <v/>
          </cell>
          <cell r="T2890" t="str">
            <v/>
          </cell>
          <cell r="U2890" t="str">
            <v/>
          </cell>
          <cell r="V2890" t="str">
            <v/>
          </cell>
          <cell r="W2890" t="str">
            <v/>
          </cell>
          <cell r="X2890" t="str">
            <v/>
          </cell>
          <cell r="Y2890" t="str">
            <v/>
          </cell>
          <cell r="AA2890" t="str">
            <v/>
          </cell>
          <cell r="AB2890" t="str">
            <v/>
          </cell>
          <cell r="AC2890" t="str">
            <v/>
          </cell>
          <cell r="AD2890" t="str">
            <v/>
          </cell>
        </row>
        <row r="2891">
          <cell r="A2891" t="str">
            <v/>
          </cell>
          <cell r="B2891">
            <v>1</v>
          </cell>
          <cell r="C2891">
            <v>42744</v>
          </cell>
          <cell r="D2891" t="str">
            <v>GBN</v>
          </cell>
          <cell r="E2891">
            <v>42744</v>
          </cell>
          <cell r="F2891" t="str">
            <v>Nộp lệ phí môn bài năm 2017</v>
          </cell>
          <cell r="G2891" t="str">
            <v>Q11</v>
          </cell>
          <cell r="H2891" t="str">
            <v>NH Eximbank CN Q11</v>
          </cell>
          <cell r="M2891">
            <v>2000000</v>
          </cell>
          <cell r="N2891" t="str">
            <v>33382</v>
          </cell>
          <cell r="O2891" t="str">
            <v>1121</v>
          </cell>
          <cell r="P2891" t="str">
            <v/>
          </cell>
          <cell r="Q2891" t="str">
            <v/>
          </cell>
          <cell r="R2891" t="str">
            <v/>
          </cell>
          <cell r="S2891" t="str">
            <v/>
          </cell>
          <cell r="T2891" t="str">
            <v/>
          </cell>
          <cell r="U2891" t="str">
            <v/>
          </cell>
          <cell r="V2891" t="str">
            <v/>
          </cell>
          <cell r="W2891" t="str">
            <v/>
          </cell>
          <cell r="X2891" t="str">
            <v/>
          </cell>
          <cell r="Y2891" t="str">
            <v/>
          </cell>
          <cell r="AA2891" t="str">
            <v/>
          </cell>
          <cell r="AB2891" t="str">
            <v/>
          </cell>
          <cell r="AC2891" t="str">
            <v/>
          </cell>
          <cell r="AD2891" t="str">
            <v/>
          </cell>
        </row>
        <row r="2892">
          <cell r="A2892" t="str">
            <v/>
          </cell>
          <cell r="B2892">
            <v>1</v>
          </cell>
          <cell r="C2892">
            <v>42744</v>
          </cell>
          <cell r="D2892" t="str">
            <v>GBN</v>
          </cell>
          <cell r="E2892">
            <v>42744</v>
          </cell>
          <cell r="F2892" t="str">
            <v>Phí dịch vụ</v>
          </cell>
          <cell r="G2892" t="str">
            <v>Q11</v>
          </cell>
          <cell r="H2892" t="str">
            <v>NH Eximbank CN Q11</v>
          </cell>
          <cell r="M2892">
            <v>11000</v>
          </cell>
          <cell r="N2892" t="str">
            <v>642</v>
          </cell>
          <cell r="O2892" t="str">
            <v>1121</v>
          </cell>
          <cell r="P2892" t="str">
            <v/>
          </cell>
          <cell r="Q2892" t="str">
            <v/>
          </cell>
          <cell r="R2892" t="str">
            <v/>
          </cell>
          <cell r="S2892" t="str">
            <v/>
          </cell>
          <cell r="T2892" t="str">
            <v/>
          </cell>
          <cell r="U2892" t="str">
            <v/>
          </cell>
          <cell r="V2892" t="str">
            <v/>
          </cell>
          <cell r="W2892" t="str">
            <v/>
          </cell>
          <cell r="X2892" t="str">
            <v/>
          </cell>
          <cell r="Y2892" t="str">
            <v/>
          </cell>
          <cell r="AA2892" t="str">
            <v/>
          </cell>
          <cell r="AB2892" t="str">
            <v/>
          </cell>
          <cell r="AC2892" t="str">
            <v/>
          </cell>
          <cell r="AD2892" t="str">
            <v/>
          </cell>
        </row>
        <row r="2893">
          <cell r="A2893" t="str">
            <v/>
          </cell>
          <cell r="B2893">
            <v>2</v>
          </cell>
          <cell r="C2893">
            <v>42781</v>
          </cell>
          <cell r="D2893" t="str">
            <v>GBC</v>
          </cell>
          <cell r="E2893">
            <v>42781</v>
          </cell>
          <cell r="F2893" t="str">
            <v>BHXH chi trợ cấp thai sản</v>
          </cell>
          <cell r="G2893" t="str">
            <v>Q11</v>
          </cell>
          <cell r="H2893" t="str">
            <v>NH Eximbank CN Q11</v>
          </cell>
          <cell r="M2893">
            <v>21948000</v>
          </cell>
          <cell r="N2893" t="str">
            <v>1121</v>
          </cell>
          <cell r="O2893" t="str">
            <v>3383</v>
          </cell>
          <cell r="P2893" t="str">
            <v/>
          </cell>
          <cell r="Q2893" t="str">
            <v/>
          </cell>
          <cell r="R2893" t="str">
            <v/>
          </cell>
          <cell r="S2893" t="str">
            <v/>
          </cell>
          <cell r="T2893" t="str">
            <v/>
          </cell>
          <cell r="U2893" t="str">
            <v/>
          </cell>
          <cell r="V2893" t="str">
            <v/>
          </cell>
          <cell r="W2893" t="str">
            <v/>
          </cell>
          <cell r="X2893" t="str">
            <v/>
          </cell>
          <cell r="Y2893" t="str">
            <v/>
          </cell>
          <cell r="AA2893" t="str">
            <v/>
          </cell>
          <cell r="AB2893" t="str">
            <v/>
          </cell>
          <cell r="AC2893" t="str">
            <v/>
          </cell>
          <cell r="AD2893" t="str">
            <v/>
          </cell>
        </row>
        <row r="2894">
          <cell r="A2894" t="str">
            <v/>
          </cell>
          <cell r="B2894">
            <v>3</v>
          </cell>
          <cell r="C2894">
            <v>42821</v>
          </cell>
          <cell r="D2894" t="str">
            <v>GBN</v>
          </cell>
          <cell r="E2894">
            <v>42821</v>
          </cell>
          <cell r="F2894" t="str">
            <v>Phí thông báo số dư tự động</v>
          </cell>
          <cell r="G2894" t="str">
            <v>Q11</v>
          </cell>
          <cell r="H2894" t="str">
            <v>NH Eximbank CN Q11</v>
          </cell>
          <cell r="M2894">
            <v>55000</v>
          </cell>
          <cell r="N2894" t="str">
            <v>642</v>
          </cell>
          <cell r="O2894" t="str">
            <v>1121</v>
          </cell>
          <cell r="P2894" t="str">
            <v/>
          </cell>
          <cell r="Q2894" t="str">
            <v/>
          </cell>
          <cell r="R2894" t="str">
            <v/>
          </cell>
          <cell r="S2894" t="str">
            <v/>
          </cell>
          <cell r="T2894" t="str">
            <v/>
          </cell>
          <cell r="U2894" t="str">
            <v/>
          </cell>
          <cell r="V2894" t="str">
            <v/>
          </cell>
          <cell r="W2894" t="str">
            <v/>
          </cell>
          <cell r="X2894" t="str">
            <v/>
          </cell>
          <cell r="Y2894" t="str">
            <v/>
          </cell>
          <cell r="AA2894" t="str">
            <v/>
          </cell>
          <cell r="AB2894" t="str">
            <v/>
          </cell>
          <cell r="AC2894" t="str">
            <v/>
          </cell>
          <cell r="AD2894" t="str">
            <v/>
          </cell>
        </row>
        <row r="2895">
          <cell r="A2895" t="str">
            <v/>
          </cell>
          <cell r="B2895">
            <v>3</v>
          </cell>
          <cell r="C2895">
            <v>42821</v>
          </cell>
          <cell r="D2895" t="str">
            <v>GBN</v>
          </cell>
          <cell r="E2895">
            <v>42821</v>
          </cell>
          <cell r="F2895" t="str">
            <v>Phí thông báo số dư tự động</v>
          </cell>
          <cell r="G2895" t="str">
            <v>Q11</v>
          </cell>
          <cell r="H2895" t="str">
            <v>NH Eximbank CN Q11</v>
          </cell>
          <cell r="M2895">
            <v>55000</v>
          </cell>
          <cell r="N2895" t="str">
            <v>642</v>
          </cell>
          <cell r="O2895" t="str">
            <v>1121</v>
          </cell>
          <cell r="P2895" t="str">
            <v/>
          </cell>
          <cell r="Q2895" t="str">
            <v/>
          </cell>
          <cell r="R2895" t="str">
            <v/>
          </cell>
          <cell r="S2895" t="str">
            <v/>
          </cell>
          <cell r="T2895" t="str">
            <v/>
          </cell>
          <cell r="U2895" t="str">
            <v/>
          </cell>
          <cell r="V2895" t="str">
            <v/>
          </cell>
          <cell r="W2895" t="str">
            <v/>
          </cell>
          <cell r="X2895" t="str">
            <v/>
          </cell>
          <cell r="Y2895" t="str">
            <v/>
          </cell>
          <cell r="AA2895" t="str">
            <v/>
          </cell>
          <cell r="AB2895" t="str">
            <v/>
          </cell>
          <cell r="AC2895" t="str">
            <v/>
          </cell>
          <cell r="AD2895" t="str">
            <v/>
          </cell>
        </row>
        <row r="2896">
          <cell r="A2896" t="str">
            <v/>
          </cell>
          <cell r="B2896">
            <v>3</v>
          </cell>
          <cell r="C2896">
            <v>42821</v>
          </cell>
          <cell r="D2896" t="str">
            <v>GBN</v>
          </cell>
          <cell r="E2896">
            <v>42821</v>
          </cell>
          <cell r="F2896" t="str">
            <v>Phí thông báo số dư tự động</v>
          </cell>
          <cell r="G2896" t="str">
            <v>Q11</v>
          </cell>
          <cell r="H2896" t="str">
            <v>NH Eximbank CN Q11</v>
          </cell>
          <cell r="M2896">
            <v>55000</v>
          </cell>
          <cell r="N2896" t="str">
            <v>642</v>
          </cell>
          <cell r="O2896" t="str">
            <v>1121</v>
          </cell>
          <cell r="P2896" t="str">
            <v/>
          </cell>
          <cell r="Q2896" t="str">
            <v/>
          </cell>
          <cell r="R2896" t="str">
            <v/>
          </cell>
          <cell r="S2896" t="str">
            <v/>
          </cell>
          <cell r="T2896" t="str">
            <v/>
          </cell>
          <cell r="U2896" t="str">
            <v/>
          </cell>
          <cell r="V2896" t="str">
            <v/>
          </cell>
          <cell r="W2896" t="str">
            <v/>
          </cell>
          <cell r="X2896" t="str">
            <v/>
          </cell>
          <cell r="Y2896" t="str">
            <v/>
          </cell>
          <cell r="AA2896" t="str">
            <v/>
          </cell>
          <cell r="AB2896" t="str">
            <v/>
          </cell>
          <cell r="AC2896" t="str">
            <v/>
          </cell>
          <cell r="AD2896" t="str">
            <v/>
          </cell>
        </row>
        <row r="2897">
          <cell r="A2897" t="str">
            <v/>
          </cell>
          <cell r="B2897">
            <v>3</v>
          </cell>
          <cell r="C2897">
            <v>42821</v>
          </cell>
          <cell r="D2897" t="str">
            <v>GBN</v>
          </cell>
          <cell r="E2897">
            <v>42821</v>
          </cell>
          <cell r="F2897" t="str">
            <v>Phí thông báo số dư tự động</v>
          </cell>
          <cell r="G2897" t="str">
            <v>Q11</v>
          </cell>
          <cell r="H2897" t="str">
            <v>NH Eximbank CN Q11</v>
          </cell>
          <cell r="M2897">
            <v>55000</v>
          </cell>
          <cell r="N2897" t="str">
            <v>642</v>
          </cell>
          <cell r="O2897" t="str">
            <v>1121</v>
          </cell>
          <cell r="P2897" t="str">
            <v/>
          </cell>
          <cell r="Q2897" t="str">
            <v/>
          </cell>
          <cell r="R2897" t="str">
            <v/>
          </cell>
          <cell r="S2897" t="str">
            <v/>
          </cell>
          <cell r="T2897" t="str">
            <v/>
          </cell>
          <cell r="U2897" t="str">
            <v/>
          </cell>
          <cell r="V2897" t="str">
            <v/>
          </cell>
          <cell r="W2897" t="str">
            <v/>
          </cell>
          <cell r="X2897" t="str">
            <v/>
          </cell>
          <cell r="Y2897" t="str">
            <v/>
          </cell>
          <cell r="AA2897" t="str">
            <v/>
          </cell>
          <cell r="AB2897" t="str">
            <v/>
          </cell>
          <cell r="AC2897" t="str">
            <v/>
          </cell>
          <cell r="AD2897" t="str">
            <v/>
          </cell>
        </row>
        <row r="2898">
          <cell r="A2898" t="str">
            <v/>
          </cell>
          <cell r="B2898">
            <v>3</v>
          </cell>
          <cell r="C2898">
            <v>42822</v>
          </cell>
          <cell r="D2898" t="str">
            <v>GBN</v>
          </cell>
          <cell r="E2898">
            <v>42822</v>
          </cell>
          <cell r="F2898" t="str">
            <v>BHXH chi trợ cấp thai sản</v>
          </cell>
          <cell r="G2898" t="str">
            <v>Q11</v>
          </cell>
          <cell r="H2898" t="str">
            <v>NH Eximbank CN Q11</v>
          </cell>
          <cell r="M2898">
            <v>46459000</v>
          </cell>
          <cell r="N2898" t="str">
            <v>1121</v>
          </cell>
          <cell r="O2898" t="str">
            <v>3383</v>
          </cell>
          <cell r="P2898" t="str">
            <v/>
          </cell>
          <cell r="Q2898" t="str">
            <v/>
          </cell>
          <cell r="R2898" t="str">
            <v/>
          </cell>
          <cell r="S2898" t="str">
            <v/>
          </cell>
          <cell r="T2898" t="str">
            <v/>
          </cell>
          <cell r="U2898" t="str">
            <v/>
          </cell>
          <cell r="V2898" t="str">
            <v/>
          </cell>
          <cell r="W2898" t="str">
            <v/>
          </cell>
          <cell r="X2898" t="str">
            <v/>
          </cell>
          <cell r="Y2898" t="str">
            <v/>
          </cell>
          <cell r="AA2898" t="str">
            <v/>
          </cell>
          <cell r="AB2898" t="str">
            <v/>
          </cell>
          <cell r="AC2898" t="str">
            <v/>
          </cell>
          <cell r="AD2898" t="str">
            <v/>
          </cell>
        </row>
        <row r="2899">
          <cell r="A2899" t="str">
            <v/>
          </cell>
          <cell r="B2899">
            <v>3</v>
          </cell>
          <cell r="C2899">
            <v>42824</v>
          </cell>
          <cell r="D2899" t="str">
            <v>GBN</v>
          </cell>
          <cell r="E2899">
            <v>42824</v>
          </cell>
          <cell r="F2899" t="str">
            <v xml:space="preserve">Ứng vốn </v>
          </cell>
          <cell r="G2899" t="str">
            <v>Q11</v>
          </cell>
          <cell r="H2899" t="str">
            <v>Cty TNHH Hải Sản An Lạc Trà Vinh</v>
          </cell>
          <cell r="I2899">
            <v>72151.898734177215</v>
          </cell>
          <cell r="J2899">
            <v>39500</v>
          </cell>
          <cell r="K2899">
            <v>2850000000</v>
          </cell>
          <cell r="M2899">
            <v>46000000</v>
          </cell>
          <cell r="N2899" t="str">
            <v>1388</v>
          </cell>
          <cell r="O2899" t="str">
            <v>1121</v>
          </cell>
          <cell r="P2899" t="str">
            <v/>
          </cell>
          <cell r="Q2899" t="str">
            <v/>
          </cell>
          <cell r="R2899" t="str">
            <v/>
          </cell>
          <cell r="S2899" t="str">
            <v/>
          </cell>
          <cell r="T2899" t="str">
            <v/>
          </cell>
          <cell r="U2899" t="str">
            <v/>
          </cell>
          <cell r="V2899" t="str">
            <v/>
          </cell>
          <cell r="W2899" t="str">
            <v/>
          </cell>
          <cell r="X2899" t="str">
            <v>x</v>
          </cell>
          <cell r="Y2899" t="str">
            <v/>
          </cell>
          <cell r="AA2899" t="str">
            <v/>
          </cell>
          <cell r="AB2899" t="str">
            <v/>
          </cell>
          <cell r="AC2899" t="str">
            <v/>
          </cell>
          <cell r="AD2899" t="str">
            <v/>
          </cell>
        </row>
        <row r="2900">
          <cell r="A2900" t="str">
            <v/>
          </cell>
          <cell r="B2900">
            <v>4</v>
          </cell>
          <cell r="C2900">
            <v>42833</v>
          </cell>
          <cell r="D2900" t="str">
            <v>GBC</v>
          </cell>
          <cell r="E2900">
            <v>42833</v>
          </cell>
          <cell r="F2900" t="str">
            <v>Lãi tiền gửi</v>
          </cell>
          <cell r="G2900" t="str">
            <v>Q11</v>
          </cell>
          <cell r="H2900" t="str">
            <v>NH Eximbank CN Q11</v>
          </cell>
          <cell r="M2900">
            <v>850</v>
          </cell>
          <cell r="N2900" t="str">
            <v>1121</v>
          </cell>
          <cell r="O2900" t="str">
            <v>515</v>
          </cell>
          <cell r="P2900" t="str">
            <v/>
          </cell>
          <cell r="Q2900" t="str">
            <v/>
          </cell>
          <cell r="R2900" t="str">
            <v/>
          </cell>
          <cell r="S2900" t="str">
            <v/>
          </cell>
          <cell r="T2900" t="str">
            <v/>
          </cell>
          <cell r="U2900" t="str">
            <v/>
          </cell>
          <cell r="V2900" t="str">
            <v/>
          </cell>
          <cell r="W2900" t="str">
            <v/>
          </cell>
          <cell r="X2900" t="str">
            <v/>
          </cell>
          <cell r="Y2900" t="str">
            <v/>
          </cell>
          <cell r="AA2900" t="str">
            <v/>
          </cell>
          <cell r="AB2900" t="str">
            <v/>
          </cell>
          <cell r="AC2900" t="str">
            <v/>
          </cell>
          <cell r="AD2900" t="str">
            <v/>
          </cell>
        </row>
        <row r="2901">
          <cell r="A2901" t="str">
            <v/>
          </cell>
          <cell r="B2901">
            <v>5</v>
          </cell>
          <cell r="C2901">
            <v>42863</v>
          </cell>
          <cell r="D2901" t="str">
            <v>GBC</v>
          </cell>
          <cell r="E2901">
            <v>42863</v>
          </cell>
          <cell r="F2901" t="str">
            <v>Lãi tiền gửi</v>
          </cell>
          <cell r="G2901" t="str">
            <v>Q11</v>
          </cell>
          <cell r="H2901" t="str">
            <v>NH Eximbank CN Q11</v>
          </cell>
          <cell r="M2901">
            <v>182</v>
          </cell>
          <cell r="N2901" t="str">
            <v>1121</v>
          </cell>
          <cell r="O2901" t="str">
            <v>515</v>
          </cell>
          <cell r="P2901" t="str">
            <v/>
          </cell>
          <cell r="Q2901" t="str">
            <v/>
          </cell>
          <cell r="R2901" t="str">
            <v/>
          </cell>
          <cell r="S2901" t="str">
            <v/>
          </cell>
          <cell r="T2901" t="str">
            <v/>
          </cell>
          <cell r="U2901" t="str">
            <v/>
          </cell>
          <cell r="V2901" t="str">
            <v/>
          </cell>
          <cell r="W2901" t="str">
            <v/>
          </cell>
          <cell r="X2901" t="str">
            <v/>
          </cell>
          <cell r="Y2901" t="str">
            <v/>
          </cell>
          <cell r="AA2901" t="str">
            <v/>
          </cell>
          <cell r="AB2901" t="str">
            <v/>
          </cell>
          <cell r="AC2901" t="str">
            <v/>
          </cell>
          <cell r="AD2901" t="str">
            <v/>
          </cell>
        </row>
        <row r="2902">
          <cell r="A2902" t="str">
            <v/>
          </cell>
          <cell r="B2902">
            <v>6</v>
          </cell>
          <cell r="C2902">
            <v>42894</v>
          </cell>
          <cell r="D2902" t="str">
            <v>GBC</v>
          </cell>
          <cell r="E2902">
            <v>42894</v>
          </cell>
          <cell r="F2902" t="str">
            <v>Lãi tiền gửi</v>
          </cell>
          <cell r="G2902" t="str">
            <v>Q11</v>
          </cell>
          <cell r="H2902" t="str">
            <v>NH Eximbank CN Q11</v>
          </cell>
          <cell r="M2902">
            <v>188</v>
          </cell>
          <cell r="N2902" t="str">
            <v>1121</v>
          </cell>
          <cell r="O2902" t="str">
            <v>515</v>
          </cell>
          <cell r="P2902" t="str">
            <v/>
          </cell>
          <cell r="Q2902" t="str">
            <v/>
          </cell>
          <cell r="R2902" t="str">
            <v/>
          </cell>
          <cell r="S2902" t="str">
            <v/>
          </cell>
          <cell r="T2902" t="str">
            <v/>
          </cell>
          <cell r="U2902" t="str">
            <v/>
          </cell>
          <cell r="V2902" t="str">
            <v/>
          </cell>
          <cell r="W2902" t="str">
            <v/>
          </cell>
          <cell r="X2902" t="str">
            <v/>
          </cell>
          <cell r="Y2902" t="str">
            <v/>
          </cell>
          <cell r="AA2902" t="str">
            <v/>
          </cell>
          <cell r="AB2902" t="str">
            <v/>
          </cell>
          <cell r="AC2902" t="str">
            <v/>
          </cell>
          <cell r="AD2902" t="str">
            <v/>
          </cell>
        </row>
        <row r="2903">
          <cell r="A2903" t="str">
            <v/>
          </cell>
          <cell r="B2903">
            <v>6</v>
          </cell>
          <cell r="C2903">
            <v>42902</v>
          </cell>
          <cell r="D2903" t="str">
            <v>GBC</v>
          </cell>
          <cell r="E2903">
            <v>42902</v>
          </cell>
          <cell r="F2903" t="str">
            <v>Thu tiền hàng</v>
          </cell>
          <cell r="G2903" t="str">
            <v>Q11</v>
          </cell>
          <cell r="H2903" t="str">
            <v>XN Chế Biến Thuỷ Sản Xuất Khẩu III - Chi Nhánh</v>
          </cell>
          <cell r="M2903">
            <v>100163250</v>
          </cell>
          <cell r="N2903" t="str">
            <v>1121</v>
          </cell>
          <cell r="O2903" t="str">
            <v>131</v>
          </cell>
          <cell r="P2903" t="str">
            <v/>
          </cell>
          <cell r="Q2903" t="str">
            <v/>
          </cell>
          <cell r="R2903" t="str">
            <v/>
          </cell>
          <cell r="S2903" t="str">
            <v/>
          </cell>
          <cell r="T2903" t="str">
            <v/>
          </cell>
          <cell r="U2903" t="str">
            <v/>
          </cell>
          <cell r="V2903" t="str">
            <v/>
          </cell>
          <cell r="W2903" t="str">
            <v/>
          </cell>
          <cell r="X2903" t="str">
            <v/>
          </cell>
          <cell r="Y2903" t="str">
            <v/>
          </cell>
          <cell r="AA2903" t="str">
            <v/>
          </cell>
          <cell r="AB2903" t="str">
            <v/>
          </cell>
          <cell r="AC2903" t="str">
            <v/>
          </cell>
          <cell r="AD2903" t="str">
            <v/>
          </cell>
        </row>
        <row r="2904">
          <cell r="A2904" t="str">
            <v/>
          </cell>
          <cell r="B2904">
            <v>6</v>
          </cell>
          <cell r="C2904">
            <v>42903</v>
          </cell>
          <cell r="D2904" t="str">
            <v>T04</v>
          </cell>
          <cell r="E2904">
            <v>42903</v>
          </cell>
          <cell r="F2904" t="str">
            <v>Rút tiền gửi NH nhập quỹ TM</v>
          </cell>
          <cell r="G2904" t="str">
            <v>Q11</v>
          </cell>
          <cell r="H2904" t="str">
            <v>Phạm Thị Đông</v>
          </cell>
          <cell r="M2904">
            <v>100000000</v>
          </cell>
          <cell r="N2904" t="str">
            <v>1111</v>
          </cell>
          <cell r="O2904" t="str">
            <v>1121</v>
          </cell>
          <cell r="P2904" t="str">
            <v/>
          </cell>
          <cell r="Q2904" t="str">
            <v/>
          </cell>
          <cell r="R2904" t="str">
            <v>x</v>
          </cell>
          <cell r="S2904" t="str">
            <v/>
          </cell>
          <cell r="T2904" t="str">
            <v/>
          </cell>
          <cell r="U2904" t="str">
            <v/>
          </cell>
          <cell r="V2904" t="str">
            <v/>
          </cell>
          <cell r="W2904" t="str">
            <v/>
          </cell>
          <cell r="X2904" t="str">
            <v/>
          </cell>
          <cell r="Y2904" t="str">
            <v/>
          </cell>
          <cell r="AA2904" t="str">
            <v/>
          </cell>
          <cell r="AB2904" t="str">
            <v/>
          </cell>
          <cell r="AC2904" t="str">
            <v/>
          </cell>
          <cell r="AD2904" t="str">
            <v/>
          </cell>
        </row>
        <row r="2905">
          <cell r="A2905" t="str">
            <v/>
          </cell>
          <cell r="B2905">
            <v>6</v>
          </cell>
          <cell r="C2905">
            <v>42913</v>
          </cell>
          <cell r="D2905" t="str">
            <v>GBN</v>
          </cell>
          <cell r="E2905">
            <v>42913</v>
          </cell>
          <cell r="F2905" t="str">
            <v>Phí thông báo số dư tự động</v>
          </cell>
          <cell r="G2905" t="str">
            <v>Q11</v>
          </cell>
          <cell r="H2905" t="str">
            <v>NH Eximbank CN Q11</v>
          </cell>
          <cell r="M2905">
            <v>50000</v>
          </cell>
          <cell r="N2905" t="str">
            <v>642</v>
          </cell>
          <cell r="O2905" t="str">
            <v>1121</v>
          </cell>
          <cell r="P2905" t="str">
            <v/>
          </cell>
          <cell r="Q2905" t="str">
            <v/>
          </cell>
          <cell r="R2905" t="str">
            <v/>
          </cell>
          <cell r="S2905" t="str">
            <v/>
          </cell>
          <cell r="T2905" t="str">
            <v/>
          </cell>
          <cell r="U2905" t="str">
            <v/>
          </cell>
          <cell r="V2905" t="str">
            <v/>
          </cell>
          <cell r="W2905" t="str">
            <v/>
          </cell>
          <cell r="X2905" t="str">
            <v/>
          </cell>
          <cell r="Y2905" t="str">
            <v/>
          </cell>
          <cell r="AA2905" t="str">
            <v/>
          </cell>
          <cell r="AB2905" t="str">
            <v/>
          </cell>
          <cell r="AC2905" t="str">
            <v/>
          </cell>
          <cell r="AD2905" t="str">
            <v/>
          </cell>
        </row>
        <row r="2906">
          <cell r="A2906" t="str">
            <v/>
          </cell>
          <cell r="B2906">
            <v>6</v>
          </cell>
          <cell r="C2906">
            <v>42913</v>
          </cell>
          <cell r="D2906" t="str">
            <v>GBN</v>
          </cell>
          <cell r="E2906">
            <v>42913</v>
          </cell>
          <cell r="F2906" t="str">
            <v>VAT Phí thông báo số dư tự động</v>
          </cell>
          <cell r="G2906" t="str">
            <v>Q11</v>
          </cell>
          <cell r="H2906" t="str">
            <v>NH Eximbank CN Q11</v>
          </cell>
          <cell r="M2906">
            <v>5000</v>
          </cell>
          <cell r="N2906" t="str">
            <v>1331</v>
          </cell>
          <cell r="O2906" t="str">
            <v>1121</v>
          </cell>
          <cell r="P2906" t="str">
            <v/>
          </cell>
          <cell r="Q2906" t="str">
            <v/>
          </cell>
          <cell r="R2906" t="str">
            <v/>
          </cell>
          <cell r="S2906" t="str">
            <v/>
          </cell>
          <cell r="T2906" t="str">
            <v/>
          </cell>
          <cell r="U2906" t="str">
            <v/>
          </cell>
          <cell r="V2906" t="str">
            <v/>
          </cell>
          <cell r="W2906" t="str">
            <v/>
          </cell>
          <cell r="X2906" t="str">
            <v/>
          </cell>
          <cell r="Y2906" t="str">
            <v/>
          </cell>
          <cell r="AA2906" t="str">
            <v/>
          </cell>
          <cell r="AB2906" t="str">
            <v/>
          </cell>
          <cell r="AC2906" t="str">
            <v/>
          </cell>
          <cell r="AD2906" t="str">
            <v/>
          </cell>
        </row>
        <row r="2907">
          <cell r="A2907" t="str">
            <v/>
          </cell>
          <cell r="B2907">
            <v>6</v>
          </cell>
          <cell r="C2907">
            <v>42913</v>
          </cell>
          <cell r="D2907" t="str">
            <v>GBN</v>
          </cell>
          <cell r="E2907">
            <v>42913</v>
          </cell>
          <cell r="F2907" t="str">
            <v>Phí thông báo số dư tự động</v>
          </cell>
          <cell r="G2907" t="str">
            <v>Q11</v>
          </cell>
          <cell r="H2907" t="str">
            <v>NH Eximbank CN Q11</v>
          </cell>
          <cell r="M2907">
            <v>50000</v>
          </cell>
          <cell r="N2907" t="str">
            <v>642</v>
          </cell>
          <cell r="O2907" t="str">
            <v>1121</v>
          </cell>
          <cell r="P2907" t="str">
            <v/>
          </cell>
          <cell r="Q2907" t="str">
            <v/>
          </cell>
          <cell r="R2907" t="str">
            <v/>
          </cell>
          <cell r="S2907" t="str">
            <v/>
          </cell>
          <cell r="T2907" t="str">
            <v/>
          </cell>
          <cell r="U2907" t="str">
            <v/>
          </cell>
          <cell r="V2907" t="str">
            <v/>
          </cell>
          <cell r="W2907" t="str">
            <v/>
          </cell>
          <cell r="X2907" t="str">
            <v/>
          </cell>
          <cell r="Y2907" t="str">
            <v/>
          </cell>
          <cell r="AA2907" t="str">
            <v/>
          </cell>
          <cell r="AB2907" t="str">
            <v/>
          </cell>
          <cell r="AC2907" t="str">
            <v/>
          </cell>
          <cell r="AD2907" t="str">
            <v/>
          </cell>
        </row>
        <row r="2908">
          <cell r="A2908" t="str">
            <v/>
          </cell>
          <cell r="B2908">
            <v>6</v>
          </cell>
          <cell r="C2908">
            <v>42913</v>
          </cell>
          <cell r="D2908" t="str">
            <v>GBN</v>
          </cell>
          <cell r="E2908">
            <v>42913</v>
          </cell>
          <cell r="F2908" t="str">
            <v>VAT Phí thông báo số dư tự động</v>
          </cell>
          <cell r="G2908" t="str">
            <v>Q11</v>
          </cell>
          <cell r="H2908" t="str">
            <v>NH Eximbank CN Q11</v>
          </cell>
          <cell r="M2908">
            <v>5000</v>
          </cell>
          <cell r="N2908" t="str">
            <v>1331</v>
          </cell>
          <cell r="O2908" t="str">
            <v>1121</v>
          </cell>
          <cell r="P2908" t="str">
            <v/>
          </cell>
          <cell r="Q2908" t="str">
            <v/>
          </cell>
          <cell r="R2908" t="str">
            <v/>
          </cell>
          <cell r="S2908" t="str">
            <v/>
          </cell>
          <cell r="T2908" t="str">
            <v/>
          </cell>
          <cell r="U2908" t="str">
            <v/>
          </cell>
          <cell r="V2908" t="str">
            <v/>
          </cell>
          <cell r="W2908" t="str">
            <v/>
          </cell>
          <cell r="X2908" t="str">
            <v/>
          </cell>
          <cell r="Y2908" t="str">
            <v/>
          </cell>
          <cell r="AA2908" t="str">
            <v/>
          </cell>
          <cell r="AB2908" t="str">
            <v/>
          </cell>
          <cell r="AC2908" t="str">
            <v/>
          </cell>
          <cell r="AD2908" t="str">
            <v/>
          </cell>
        </row>
        <row r="2909">
          <cell r="A2909" t="str">
            <v/>
          </cell>
          <cell r="B2909">
            <v>6</v>
          </cell>
          <cell r="C2909">
            <v>42913</v>
          </cell>
          <cell r="D2909" t="str">
            <v>GBN</v>
          </cell>
          <cell r="E2909">
            <v>42913</v>
          </cell>
          <cell r="F2909" t="str">
            <v>Phí thông báo số dư tự động</v>
          </cell>
          <cell r="G2909" t="str">
            <v>Q11</v>
          </cell>
          <cell r="H2909" t="str">
            <v>NH Eximbank CN Q11</v>
          </cell>
          <cell r="M2909">
            <v>50000</v>
          </cell>
          <cell r="N2909" t="str">
            <v>642</v>
          </cell>
          <cell r="O2909" t="str">
            <v>1121</v>
          </cell>
          <cell r="P2909" t="str">
            <v/>
          </cell>
          <cell r="Q2909" t="str">
            <v/>
          </cell>
          <cell r="R2909" t="str">
            <v/>
          </cell>
          <cell r="S2909" t="str">
            <v/>
          </cell>
          <cell r="T2909" t="str">
            <v/>
          </cell>
          <cell r="U2909" t="str">
            <v/>
          </cell>
          <cell r="V2909" t="str">
            <v/>
          </cell>
          <cell r="W2909" t="str">
            <v/>
          </cell>
          <cell r="X2909" t="str">
            <v/>
          </cell>
          <cell r="Y2909" t="str">
            <v/>
          </cell>
          <cell r="AA2909" t="str">
            <v/>
          </cell>
          <cell r="AB2909" t="str">
            <v/>
          </cell>
          <cell r="AC2909" t="str">
            <v/>
          </cell>
          <cell r="AD2909" t="str">
            <v/>
          </cell>
        </row>
        <row r="2910">
          <cell r="A2910" t="str">
            <v/>
          </cell>
          <cell r="B2910">
            <v>6</v>
          </cell>
          <cell r="C2910">
            <v>42913</v>
          </cell>
          <cell r="D2910" t="str">
            <v>GBN</v>
          </cell>
          <cell r="E2910">
            <v>42913</v>
          </cell>
          <cell r="F2910" t="str">
            <v>VAT Phí thông báo số dư tự động</v>
          </cell>
          <cell r="G2910" t="str">
            <v>Q11</v>
          </cell>
          <cell r="H2910" t="str">
            <v>NH Eximbank CN Q11</v>
          </cell>
          <cell r="M2910">
            <v>5000</v>
          </cell>
          <cell r="N2910" t="str">
            <v>1331</v>
          </cell>
          <cell r="O2910" t="str">
            <v>1121</v>
          </cell>
          <cell r="P2910" t="str">
            <v/>
          </cell>
          <cell r="Q2910" t="str">
            <v/>
          </cell>
          <cell r="R2910" t="str">
            <v/>
          </cell>
          <cell r="S2910" t="str">
            <v/>
          </cell>
          <cell r="T2910" t="str">
            <v/>
          </cell>
          <cell r="U2910" t="str">
            <v/>
          </cell>
          <cell r="V2910" t="str">
            <v/>
          </cell>
          <cell r="W2910" t="str">
            <v/>
          </cell>
          <cell r="X2910" t="str">
            <v/>
          </cell>
          <cell r="Y2910" t="str">
            <v/>
          </cell>
          <cell r="AA2910" t="str">
            <v/>
          </cell>
          <cell r="AB2910" t="str">
            <v/>
          </cell>
          <cell r="AC2910" t="str">
            <v/>
          </cell>
          <cell r="AD2910" t="str">
            <v/>
          </cell>
        </row>
        <row r="2911">
          <cell r="A2911" t="str">
            <v/>
          </cell>
          <cell r="B2911">
            <v>6</v>
          </cell>
          <cell r="C2911">
            <v>42913</v>
          </cell>
          <cell r="D2911" t="str">
            <v>GBN</v>
          </cell>
          <cell r="E2911">
            <v>42913</v>
          </cell>
          <cell r="F2911" t="str">
            <v>Phí thông báo số dư tự động</v>
          </cell>
          <cell r="G2911" t="str">
            <v>Q11</v>
          </cell>
          <cell r="H2911" t="str">
            <v>NH Eximbank CN Q11</v>
          </cell>
          <cell r="M2911">
            <v>50000</v>
          </cell>
          <cell r="N2911" t="str">
            <v>642</v>
          </cell>
          <cell r="O2911" t="str">
            <v>1121</v>
          </cell>
          <cell r="P2911" t="str">
            <v/>
          </cell>
          <cell r="Q2911" t="str">
            <v/>
          </cell>
          <cell r="R2911" t="str">
            <v/>
          </cell>
          <cell r="S2911" t="str">
            <v/>
          </cell>
          <cell r="T2911" t="str">
            <v/>
          </cell>
          <cell r="U2911" t="str">
            <v/>
          </cell>
          <cell r="V2911" t="str">
            <v/>
          </cell>
          <cell r="W2911" t="str">
            <v/>
          </cell>
          <cell r="X2911" t="str">
            <v/>
          </cell>
          <cell r="Y2911" t="str">
            <v/>
          </cell>
          <cell r="AA2911" t="str">
            <v/>
          </cell>
          <cell r="AB2911" t="str">
            <v/>
          </cell>
          <cell r="AC2911" t="str">
            <v/>
          </cell>
          <cell r="AD2911" t="str">
            <v/>
          </cell>
        </row>
        <row r="2912">
          <cell r="A2912" t="str">
            <v/>
          </cell>
          <cell r="B2912">
            <v>6</v>
          </cell>
          <cell r="C2912">
            <v>42913</v>
          </cell>
          <cell r="D2912" t="str">
            <v>GBN</v>
          </cell>
          <cell r="E2912">
            <v>42913</v>
          </cell>
          <cell r="F2912" t="str">
            <v>VAT Phí thông báo số dư tự động</v>
          </cell>
          <cell r="G2912" t="str">
            <v>Q11</v>
          </cell>
          <cell r="H2912" t="str">
            <v>NH Eximbank CN Q11</v>
          </cell>
          <cell r="M2912">
            <v>5000</v>
          </cell>
          <cell r="N2912" t="str">
            <v>1331</v>
          </cell>
          <cell r="O2912" t="str">
            <v>1121</v>
          </cell>
          <cell r="P2912" t="str">
            <v/>
          </cell>
          <cell r="Q2912" t="str">
            <v/>
          </cell>
          <cell r="R2912" t="str">
            <v/>
          </cell>
          <cell r="S2912" t="str">
            <v/>
          </cell>
          <cell r="T2912" t="str">
            <v/>
          </cell>
          <cell r="U2912" t="str">
            <v/>
          </cell>
          <cell r="V2912" t="str">
            <v/>
          </cell>
          <cell r="W2912" t="str">
            <v/>
          </cell>
          <cell r="X2912" t="str">
            <v/>
          </cell>
          <cell r="Y2912" t="str">
            <v/>
          </cell>
          <cell r="AA2912" t="str">
            <v/>
          </cell>
          <cell r="AB2912" t="str">
            <v/>
          </cell>
          <cell r="AC2912" t="str">
            <v/>
          </cell>
          <cell r="AD2912" t="str">
            <v/>
          </cell>
        </row>
        <row r="2913">
          <cell r="A2913" t="str">
            <v/>
          </cell>
          <cell r="B2913">
            <v>7</v>
          </cell>
          <cell r="C2913">
            <v>42924</v>
          </cell>
          <cell r="D2913" t="str">
            <v>GBC</v>
          </cell>
          <cell r="E2913">
            <v>42924</v>
          </cell>
          <cell r="F2913" t="str">
            <v>Lãi tiền gửi</v>
          </cell>
          <cell r="G2913" t="str">
            <v>Q11</v>
          </cell>
          <cell r="H2913" t="str">
            <v>NH Eximbank CN Q11</v>
          </cell>
          <cell r="M2913">
            <v>1025</v>
          </cell>
          <cell r="N2913" t="str">
            <v>1121</v>
          </cell>
          <cell r="O2913" t="str">
            <v>515</v>
          </cell>
          <cell r="P2913" t="str">
            <v/>
          </cell>
          <cell r="Q2913" t="str">
            <v/>
          </cell>
          <cell r="R2913" t="str">
            <v/>
          </cell>
          <cell r="S2913" t="str">
            <v/>
          </cell>
          <cell r="T2913" t="str">
            <v/>
          </cell>
          <cell r="U2913" t="str">
            <v/>
          </cell>
          <cell r="V2913" t="str">
            <v/>
          </cell>
          <cell r="W2913" t="str">
            <v/>
          </cell>
          <cell r="X2913" t="str">
            <v/>
          </cell>
          <cell r="Y2913" t="str">
            <v/>
          </cell>
          <cell r="AA2913" t="str">
            <v/>
          </cell>
          <cell r="AB2913" t="str">
            <v/>
          </cell>
          <cell r="AC2913" t="str">
            <v/>
          </cell>
          <cell r="AD2913" t="str">
            <v/>
          </cell>
        </row>
        <row r="2914">
          <cell r="A2914" t="str">
            <v/>
          </cell>
          <cell r="B2914">
            <v>8</v>
          </cell>
          <cell r="C2914">
            <v>42955</v>
          </cell>
          <cell r="D2914" t="str">
            <v>GBC</v>
          </cell>
          <cell r="E2914">
            <v>42955</v>
          </cell>
          <cell r="F2914" t="str">
            <v>Lãi tiền gửi</v>
          </cell>
          <cell r="G2914" t="str">
            <v>Q11</v>
          </cell>
          <cell r="H2914" t="str">
            <v>NH Eximbank CN Q11</v>
          </cell>
          <cell r="M2914">
            <v>174</v>
          </cell>
          <cell r="N2914" t="str">
            <v>1121</v>
          </cell>
          <cell r="O2914" t="str">
            <v>515</v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  <cell r="V2914" t="str">
            <v/>
          </cell>
          <cell r="W2914" t="str">
            <v/>
          </cell>
          <cell r="X2914" t="str">
            <v/>
          </cell>
          <cell r="Y2914" t="str">
            <v/>
          </cell>
          <cell r="AA2914" t="str">
            <v/>
          </cell>
          <cell r="AB2914" t="str">
            <v/>
          </cell>
          <cell r="AC2914" t="str">
            <v/>
          </cell>
          <cell r="AD2914" t="str">
            <v/>
          </cell>
        </row>
        <row r="2915">
          <cell r="A2915" t="str">
            <v/>
          </cell>
          <cell r="B2915">
            <v>8</v>
          </cell>
          <cell r="C2915">
            <v>42962</v>
          </cell>
          <cell r="D2915" t="str">
            <v>GBC</v>
          </cell>
          <cell r="E2915">
            <v>42962</v>
          </cell>
          <cell r="F2915" t="str">
            <v>BHXH chi trợ cấp thai sản</v>
          </cell>
          <cell r="G2915" t="str">
            <v>Q11</v>
          </cell>
          <cell r="H2915" t="str">
            <v>NH Eximbank CN Q11</v>
          </cell>
          <cell r="M2915">
            <v>24587300</v>
          </cell>
          <cell r="N2915" t="str">
            <v>1121</v>
          </cell>
          <cell r="O2915" t="str">
            <v>3383</v>
          </cell>
          <cell r="P2915" t="str">
            <v/>
          </cell>
          <cell r="Q2915" t="str">
            <v/>
          </cell>
          <cell r="R2915" t="str">
            <v/>
          </cell>
          <cell r="S2915" t="str">
            <v/>
          </cell>
          <cell r="T2915" t="str">
            <v/>
          </cell>
          <cell r="U2915" t="str">
            <v/>
          </cell>
          <cell r="V2915" t="str">
            <v/>
          </cell>
          <cell r="W2915" t="str">
            <v/>
          </cell>
          <cell r="X2915" t="str">
            <v/>
          </cell>
          <cell r="Y2915" t="str">
            <v/>
          </cell>
          <cell r="AA2915" t="str">
            <v/>
          </cell>
          <cell r="AB2915" t="str">
            <v/>
          </cell>
          <cell r="AC2915" t="str">
            <v/>
          </cell>
          <cell r="AD2915" t="str">
            <v/>
          </cell>
        </row>
        <row r="2916">
          <cell r="A2916" t="str">
            <v/>
          </cell>
          <cell r="B2916">
            <v>8</v>
          </cell>
          <cell r="C2916">
            <v>42970</v>
          </cell>
          <cell r="D2916" t="str">
            <v>GBC</v>
          </cell>
          <cell r="E2916">
            <v>42970</v>
          </cell>
          <cell r="F2916" t="str">
            <v>BHXH chi trợ cấp thai sản</v>
          </cell>
          <cell r="G2916" t="str">
            <v>Q11</v>
          </cell>
          <cell r="H2916" t="str">
            <v>NH Eximbank CN Q11</v>
          </cell>
          <cell r="M2916">
            <v>24417000</v>
          </cell>
          <cell r="N2916" t="str">
            <v>1121</v>
          </cell>
          <cell r="O2916" t="str">
            <v>3383</v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  <cell r="V2916" t="str">
            <v/>
          </cell>
          <cell r="W2916" t="str">
            <v/>
          </cell>
          <cell r="X2916" t="str">
            <v/>
          </cell>
          <cell r="Y2916" t="str">
            <v/>
          </cell>
          <cell r="AA2916" t="str">
            <v/>
          </cell>
          <cell r="AB2916" t="str">
            <v/>
          </cell>
          <cell r="AC2916" t="str">
            <v/>
          </cell>
          <cell r="AD2916" t="str">
            <v/>
          </cell>
        </row>
        <row r="2917">
          <cell r="A2917" t="str">
            <v/>
          </cell>
          <cell r="B2917">
            <v>8</v>
          </cell>
          <cell r="C2917">
            <v>42976</v>
          </cell>
          <cell r="D2917" t="str">
            <v>T08</v>
          </cell>
          <cell r="E2917">
            <v>42976</v>
          </cell>
          <cell r="F2917" t="str">
            <v>Rút tiền gửi NH nhập quỹ TM</v>
          </cell>
          <cell r="G2917" t="str">
            <v>Q11</v>
          </cell>
          <cell r="H2917" t="str">
            <v>Phạm Thị Đông</v>
          </cell>
          <cell r="M2917">
            <v>45000000</v>
          </cell>
          <cell r="N2917" t="str">
            <v>1111</v>
          </cell>
          <cell r="O2917" t="str">
            <v>1121</v>
          </cell>
          <cell r="P2917" t="str">
            <v/>
          </cell>
          <cell r="Q2917" t="str">
            <v/>
          </cell>
          <cell r="R2917" t="str">
            <v>x</v>
          </cell>
          <cell r="S2917" t="str">
            <v/>
          </cell>
          <cell r="T2917" t="str">
            <v/>
          </cell>
          <cell r="U2917" t="str">
            <v/>
          </cell>
          <cell r="V2917" t="str">
            <v/>
          </cell>
          <cell r="W2917" t="str">
            <v/>
          </cell>
          <cell r="X2917" t="str">
            <v/>
          </cell>
          <cell r="Y2917" t="str">
            <v/>
          </cell>
          <cell r="AA2917" t="str">
            <v/>
          </cell>
          <cell r="AB2917" t="str">
            <v/>
          </cell>
          <cell r="AC2917" t="str">
            <v/>
          </cell>
          <cell r="AD2917" t="str">
            <v/>
          </cell>
        </row>
        <row r="2918">
          <cell r="A2918" t="str">
            <v/>
          </cell>
          <cell r="B2918">
            <v>9</v>
          </cell>
          <cell r="C2918">
            <v>42986</v>
          </cell>
          <cell r="D2918" t="str">
            <v>GBC</v>
          </cell>
          <cell r="E2918">
            <v>42986</v>
          </cell>
          <cell r="F2918" t="str">
            <v>Lãi tiền gửi</v>
          </cell>
          <cell r="G2918" t="str">
            <v>Q11</v>
          </cell>
          <cell r="H2918" t="str">
            <v>NH Eximbank CN Q11</v>
          </cell>
          <cell r="M2918">
            <v>4630</v>
          </cell>
          <cell r="N2918" t="str">
            <v>1121</v>
          </cell>
          <cell r="O2918" t="str">
            <v>515</v>
          </cell>
          <cell r="P2918" t="str">
            <v/>
          </cell>
          <cell r="Q2918" t="str">
            <v/>
          </cell>
          <cell r="R2918" t="str">
            <v/>
          </cell>
          <cell r="S2918" t="str">
            <v/>
          </cell>
          <cell r="T2918" t="str">
            <v/>
          </cell>
          <cell r="U2918" t="str">
            <v/>
          </cell>
          <cell r="V2918" t="str">
            <v/>
          </cell>
          <cell r="W2918" t="str">
            <v/>
          </cell>
          <cell r="X2918" t="str">
            <v/>
          </cell>
          <cell r="Y2918" t="str">
            <v/>
          </cell>
          <cell r="AA2918" t="str">
            <v/>
          </cell>
          <cell r="AB2918" t="str">
            <v/>
          </cell>
          <cell r="AC2918" t="str">
            <v/>
          </cell>
          <cell r="AD2918" t="str">
            <v/>
          </cell>
        </row>
        <row r="2919">
          <cell r="A2919" t="str">
            <v/>
          </cell>
          <cell r="B2919">
            <v>9</v>
          </cell>
          <cell r="C2919">
            <v>43004</v>
          </cell>
          <cell r="D2919" t="str">
            <v>GBC</v>
          </cell>
          <cell r="E2919">
            <v>43004</v>
          </cell>
          <cell r="F2919" t="str">
            <v>Chuyển VND</v>
          </cell>
          <cell r="G2919" t="str">
            <v>Q11, Q4</v>
          </cell>
          <cell r="H2919" t="str">
            <v>NH Eximbank CN Q4</v>
          </cell>
          <cell r="M2919">
            <v>20000000</v>
          </cell>
          <cell r="N2919" t="str">
            <v>1121</v>
          </cell>
          <cell r="O2919" t="str">
            <v>1121</v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  <cell r="V2919" t="str">
            <v>x</v>
          </cell>
          <cell r="W2919" t="str">
            <v/>
          </cell>
          <cell r="X2919" t="str">
            <v/>
          </cell>
          <cell r="Y2919" t="str">
            <v/>
          </cell>
          <cell r="AA2919" t="str">
            <v/>
          </cell>
          <cell r="AB2919" t="str">
            <v/>
          </cell>
          <cell r="AC2919" t="str">
            <v/>
          </cell>
          <cell r="AD2919" t="str">
            <v/>
          </cell>
        </row>
        <row r="2920">
          <cell r="A2920" t="str">
            <v/>
          </cell>
          <cell r="B2920">
            <v>9</v>
          </cell>
          <cell r="C2920">
            <v>43004</v>
          </cell>
          <cell r="D2920" t="str">
            <v>GBN</v>
          </cell>
          <cell r="E2920">
            <v>43004</v>
          </cell>
          <cell r="F2920" t="str">
            <v>Nộp phạt theo QĐ 2513/QĐ-CT</v>
          </cell>
          <cell r="G2920" t="str">
            <v>Q11</v>
          </cell>
          <cell r="H2920" t="str">
            <v>NH Eximbank CN Q11</v>
          </cell>
          <cell r="M2920">
            <v>16318422</v>
          </cell>
          <cell r="N2920" t="str">
            <v>3388</v>
          </cell>
          <cell r="O2920" t="str">
            <v>1121</v>
          </cell>
          <cell r="P2920" t="str">
            <v/>
          </cell>
          <cell r="Q2920" t="str">
            <v/>
          </cell>
          <cell r="R2920" t="str">
            <v/>
          </cell>
          <cell r="S2920" t="str">
            <v/>
          </cell>
          <cell r="T2920" t="str">
            <v/>
          </cell>
          <cell r="U2920" t="str">
            <v/>
          </cell>
          <cell r="V2920" t="str">
            <v/>
          </cell>
          <cell r="W2920" t="str">
            <v/>
          </cell>
          <cell r="X2920" t="str">
            <v/>
          </cell>
          <cell r="Y2920" t="str">
            <v/>
          </cell>
          <cell r="AA2920" t="str">
            <v/>
          </cell>
          <cell r="AB2920" t="str">
            <v/>
          </cell>
          <cell r="AC2920" t="str">
            <v/>
          </cell>
          <cell r="AD2920" t="str">
            <v/>
          </cell>
        </row>
        <row r="2921">
          <cell r="A2921" t="str">
            <v/>
          </cell>
          <cell r="B2921">
            <v>9</v>
          </cell>
          <cell r="C2921">
            <v>43004</v>
          </cell>
          <cell r="D2921" t="str">
            <v>GBN</v>
          </cell>
          <cell r="E2921">
            <v>43004</v>
          </cell>
          <cell r="F2921" t="str">
            <v>Phí ngân hàng</v>
          </cell>
          <cell r="G2921" t="str">
            <v>Q11</v>
          </cell>
          <cell r="H2921" t="str">
            <v>NH Eximbank CN Q11</v>
          </cell>
          <cell r="M2921">
            <v>20000</v>
          </cell>
          <cell r="N2921" t="str">
            <v>642</v>
          </cell>
          <cell r="O2921" t="str">
            <v>1121</v>
          </cell>
          <cell r="P2921" t="str">
            <v/>
          </cell>
          <cell r="Q2921" t="str">
            <v/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  <cell r="V2921" t="str">
            <v/>
          </cell>
          <cell r="W2921" t="str">
            <v/>
          </cell>
          <cell r="X2921" t="str">
            <v/>
          </cell>
          <cell r="Y2921" t="str">
            <v/>
          </cell>
          <cell r="AA2921" t="str">
            <v/>
          </cell>
          <cell r="AB2921" t="str">
            <v/>
          </cell>
          <cell r="AC2921" t="str">
            <v/>
          </cell>
          <cell r="AD2921" t="str">
            <v/>
          </cell>
        </row>
        <row r="2922">
          <cell r="A2922" t="str">
            <v/>
          </cell>
          <cell r="B2922">
            <v>9</v>
          </cell>
          <cell r="C2922">
            <v>43004</v>
          </cell>
          <cell r="D2922" t="str">
            <v>GBN</v>
          </cell>
          <cell r="E2922">
            <v>43004</v>
          </cell>
          <cell r="F2922" t="str">
            <v>VAT Phí ngân hàng</v>
          </cell>
          <cell r="G2922" t="str">
            <v>Q11</v>
          </cell>
          <cell r="H2922" t="str">
            <v>NH Eximbank CN Q11</v>
          </cell>
          <cell r="M2922">
            <v>2000</v>
          </cell>
          <cell r="N2922" t="str">
            <v>1331</v>
          </cell>
          <cell r="O2922" t="str">
            <v>1121</v>
          </cell>
          <cell r="P2922" t="str">
            <v/>
          </cell>
          <cell r="Q2922" t="str">
            <v/>
          </cell>
          <cell r="R2922" t="str">
            <v/>
          </cell>
          <cell r="S2922" t="str">
            <v/>
          </cell>
          <cell r="T2922" t="str">
            <v/>
          </cell>
          <cell r="U2922" t="str">
            <v/>
          </cell>
          <cell r="V2922" t="str">
            <v/>
          </cell>
          <cell r="W2922" t="str">
            <v/>
          </cell>
          <cell r="X2922" t="str">
            <v/>
          </cell>
          <cell r="Y2922" t="str">
            <v/>
          </cell>
          <cell r="AA2922" t="str">
            <v/>
          </cell>
          <cell r="AB2922" t="str">
            <v/>
          </cell>
          <cell r="AC2922" t="str">
            <v/>
          </cell>
          <cell r="AD2922" t="str">
            <v/>
          </cell>
        </row>
        <row r="2923">
          <cell r="A2923" t="str">
            <v/>
          </cell>
          <cell r="B2923">
            <v>9</v>
          </cell>
          <cell r="C2923">
            <v>43005</v>
          </cell>
          <cell r="D2923" t="str">
            <v>GBN</v>
          </cell>
          <cell r="E2923">
            <v>43005</v>
          </cell>
          <cell r="F2923" t="str">
            <v>Phí ngân hàng</v>
          </cell>
          <cell r="G2923" t="str">
            <v>Q11</v>
          </cell>
          <cell r="H2923" t="str">
            <v>NH Eximbank CN Q11</v>
          </cell>
          <cell r="M2923">
            <v>50000</v>
          </cell>
          <cell r="N2923" t="str">
            <v>642</v>
          </cell>
          <cell r="O2923" t="str">
            <v>1121</v>
          </cell>
          <cell r="P2923" t="str">
            <v/>
          </cell>
          <cell r="Q2923" t="str">
            <v/>
          </cell>
          <cell r="R2923" t="str">
            <v/>
          </cell>
          <cell r="S2923" t="str">
            <v/>
          </cell>
          <cell r="T2923" t="str">
            <v/>
          </cell>
          <cell r="U2923" t="str">
            <v/>
          </cell>
          <cell r="V2923" t="str">
            <v/>
          </cell>
          <cell r="W2923" t="str">
            <v/>
          </cell>
          <cell r="X2923" t="str">
            <v/>
          </cell>
          <cell r="Y2923" t="str">
            <v/>
          </cell>
          <cell r="AA2923" t="str">
            <v/>
          </cell>
          <cell r="AB2923" t="str">
            <v/>
          </cell>
          <cell r="AC2923" t="str">
            <v/>
          </cell>
          <cell r="AD2923" t="str">
            <v/>
          </cell>
        </row>
        <row r="2924">
          <cell r="A2924" t="str">
            <v/>
          </cell>
          <cell r="B2924">
            <v>9</v>
          </cell>
          <cell r="C2924">
            <v>43005</v>
          </cell>
          <cell r="D2924" t="str">
            <v>GBN</v>
          </cell>
          <cell r="E2924">
            <v>43005</v>
          </cell>
          <cell r="F2924" t="str">
            <v>VAT Phí ngân hàng</v>
          </cell>
          <cell r="G2924" t="str">
            <v>Q11</v>
          </cell>
          <cell r="H2924" t="str">
            <v>NH Eximbank CN Q11</v>
          </cell>
          <cell r="M2924">
            <v>5000</v>
          </cell>
          <cell r="N2924" t="str">
            <v>1331</v>
          </cell>
          <cell r="O2924" t="str">
            <v>1121</v>
          </cell>
          <cell r="P2924" t="str">
            <v/>
          </cell>
          <cell r="Q2924" t="str">
            <v/>
          </cell>
          <cell r="R2924" t="str">
            <v/>
          </cell>
          <cell r="S2924" t="str">
            <v/>
          </cell>
          <cell r="T2924" t="str">
            <v/>
          </cell>
          <cell r="U2924" t="str">
            <v/>
          </cell>
          <cell r="V2924" t="str">
            <v/>
          </cell>
          <cell r="W2924" t="str">
            <v/>
          </cell>
          <cell r="X2924" t="str">
            <v/>
          </cell>
          <cell r="Y2924" t="str">
            <v/>
          </cell>
          <cell r="AA2924" t="str">
            <v/>
          </cell>
          <cell r="AB2924" t="str">
            <v/>
          </cell>
          <cell r="AC2924" t="str">
            <v/>
          </cell>
          <cell r="AD2924" t="str">
            <v/>
          </cell>
        </row>
        <row r="2925">
          <cell r="A2925" t="str">
            <v/>
          </cell>
          <cell r="B2925">
            <v>9</v>
          </cell>
          <cell r="C2925">
            <v>43005</v>
          </cell>
          <cell r="D2925" t="str">
            <v>GBN</v>
          </cell>
          <cell r="E2925">
            <v>43005</v>
          </cell>
          <cell r="F2925" t="str">
            <v>Phí ngân hàng</v>
          </cell>
          <cell r="G2925" t="str">
            <v>Q11</v>
          </cell>
          <cell r="H2925" t="str">
            <v>NH Eximbank CN Q11</v>
          </cell>
          <cell r="M2925">
            <v>50000</v>
          </cell>
          <cell r="N2925" t="str">
            <v>642</v>
          </cell>
          <cell r="O2925" t="str">
            <v>1121</v>
          </cell>
          <cell r="P2925" t="str">
            <v/>
          </cell>
          <cell r="Q2925" t="str">
            <v/>
          </cell>
          <cell r="R2925" t="str">
            <v/>
          </cell>
          <cell r="S2925" t="str">
            <v/>
          </cell>
          <cell r="T2925" t="str">
            <v/>
          </cell>
          <cell r="U2925" t="str">
            <v/>
          </cell>
          <cell r="V2925" t="str">
            <v/>
          </cell>
          <cell r="W2925" t="str">
            <v/>
          </cell>
          <cell r="X2925" t="str">
            <v/>
          </cell>
          <cell r="Y2925" t="str">
            <v/>
          </cell>
          <cell r="AA2925" t="str">
            <v/>
          </cell>
          <cell r="AB2925" t="str">
            <v/>
          </cell>
          <cell r="AC2925" t="str">
            <v/>
          </cell>
          <cell r="AD2925" t="str">
            <v/>
          </cell>
        </row>
        <row r="2926">
          <cell r="A2926" t="str">
            <v/>
          </cell>
          <cell r="B2926">
            <v>9</v>
          </cell>
          <cell r="C2926">
            <v>43005</v>
          </cell>
          <cell r="D2926" t="str">
            <v>GBN</v>
          </cell>
          <cell r="E2926">
            <v>43005</v>
          </cell>
          <cell r="F2926" t="str">
            <v>VAT Phí ngân hàng</v>
          </cell>
          <cell r="G2926" t="str">
            <v>Q11</v>
          </cell>
          <cell r="H2926" t="str">
            <v>NH Eximbank CN Q11</v>
          </cell>
          <cell r="M2926">
            <v>5000</v>
          </cell>
          <cell r="N2926" t="str">
            <v>1331</v>
          </cell>
          <cell r="O2926" t="str">
            <v>1121</v>
          </cell>
          <cell r="P2926" t="str">
            <v/>
          </cell>
          <cell r="Q2926" t="str">
            <v/>
          </cell>
          <cell r="R2926" t="str">
            <v/>
          </cell>
          <cell r="S2926" t="str">
            <v/>
          </cell>
          <cell r="T2926" t="str">
            <v/>
          </cell>
          <cell r="U2926" t="str">
            <v/>
          </cell>
          <cell r="V2926" t="str">
            <v/>
          </cell>
          <cell r="W2926" t="str">
            <v/>
          </cell>
          <cell r="X2926" t="str">
            <v/>
          </cell>
          <cell r="Y2926" t="str">
            <v/>
          </cell>
          <cell r="AA2926" t="str">
            <v/>
          </cell>
          <cell r="AB2926" t="str">
            <v/>
          </cell>
          <cell r="AC2926" t="str">
            <v/>
          </cell>
          <cell r="AD2926" t="str">
            <v/>
          </cell>
        </row>
        <row r="2927">
          <cell r="A2927" t="str">
            <v/>
          </cell>
          <cell r="B2927">
            <v>9</v>
          </cell>
          <cell r="C2927">
            <v>43005</v>
          </cell>
          <cell r="D2927" t="str">
            <v>GBN</v>
          </cell>
          <cell r="E2927">
            <v>43005</v>
          </cell>
          <cell r="F2927" t="str">
            <v>Phí ngân hàng</v>
          </cell>
          <cell r="G2927" t="str">
            <v>Q11</v>
          </cell>
          <cell r="H2927" t="str">
            <v>NH Eximbank CN Q11</v>
          </cell>
          <cell r="M2927">
            <v>50000</v>
          </cell>
          <cell r="N2927" t="str">
            <v>642</v>
          </cell>
          <cell r="O2927" t="str">
            <v>1121</v>
          </cell>
          <cell r="P2927" t="str">
            <v/>
          </cell>
          <cell r="Q2927" t="str">
            <v/>
          </cell>
          <cell r="R2927" t="str">
            <v/>
          </cell>
          <cell r="S2927" t="str">
            <v/>
          </cell>
          <cell r="T2927" t="str">
            <v/>
          </cell>
          <cell r="U2927" t="str">
            <v/>
          </cell>
          <cell r="V2927" t="str">
            <v/>
          </cell>
          <cell r="W2927" t="str">
            <v/>
          </cell>
          <cell r="X2927" t="str">
            <v/>
          </cell>
          <cell r="Y2927" t="str">
            <v/>
          </cell>
          <cell r="AA2927" t="str">
            <v/>
          </cell>
          <cell r="AB2927" t="str">
            <v/>
          </cell>
          <cell r="AC2927" t="str">
            <v/>
          </cell>
          <cell r="AD2927" t="str">
            <v/>
          </cell>
        </row>
        <row r="2928">
          <cell r="A2928" t="str">
            <v/>
          </cell>
          <cell r="B2928">
            <v>9</v>
          </cell>
          <cell r="C2928">
            <v>43005</v>
          </cell>
          <cell r="D2928" t="str">
            <v>GBN</v>
          </cell>
          <cell r="E2928">
            <v>43005</v>
          </cell>
          <cell r="F2928" t="str">
            <v>VAT Phí ngân hàng</v>
          </cell>
          <cell r="G2928" t="str">
            <v>Q11</v>
          </cell>
          <cell r="H2928" t="str">
            <v>NH Eximbank CN Q11</v>
          </cell>
          <cell r="M2928">
            <v>5000</v>
          </cell>
          <cell r="N2928" t="str">
            <v>1331</v>
          </cell>
          <cell r="O2928" t="str">
            <v>1121</v>
          </cell>
          <cell r="P2928" t="str">
            <v/>
          </cell>
          <cell r="Q2928" t="str">
            <v/>
          </cell>
          <cell r="R2928" t="str">
            <v/>
          </cell>
          <cell r="S2928" t="str">
            <v/>
          </cell>
          <cell r="T2928" t="str">
            <v/>
          </cell>
          <cell r="U2928" t="str">
            <v/>
          </cell>
          <cell r="V2928" t="str">
            <v/>
          </cell>
          <cell r="W2928" t="str">
            <v/>
          </cell>
          <cell r="X2928" t="str">
            <v/>
          </cell>
          <cell r="Y2928" t="str">
            <v/>
          </cell>
          <cell r="AA2928" t="str">
            <v/>
          </cell>
          <cell r="AB2928" t="str">
            <v/>
          </cell>
          <cell r="AC2928" t="str">
            <v/>
          </cell>
          <cell r="AD2928" t="str">
            <v/>
          </cell>
        </row>
        <row r="2929">
          <cell r="A2929" t="str">
            <v/>
          </cell>
          <cell r="B2929">
            <v>9</v>
          </cell>
          <cell r="C2929">
            <v>43005</v>
          </cell>
          <cell r="D2929" t="str">
            <v>GBN</v>
          </cell>
          <cell r="E2929">
            <v>43005</v>
          </cell>
          <cell r="F2929" t="str">
            <v>Phí ngân hàng</v>
          </cell>
          <cell r="G2929" t="str">
            <v>Q11</v>
          </cell>
          <cell r="H2929" t="str">
            <v>NH Eximbank CN Q11</v>
          </cell>
          <cell r="M2929">
            <v>50000</v>
          </cell>
          <cell r="N2929" t="str">
            <v>642</v>
          </cell>
          <cell r="O2929" t="str">
            <v>1121</v>
          </cell>
          <cell r="P2929" t="str">
            <v/>
          </cell>
          <cell r="Q2929" t="str">
            <v/>
          </cell>
          <cell r="R2929" t="str">
            <v/>
          </cell>
          <cell r="S2929" t="str">
            <v/>
          </cell>
          <cell r="T2929" t="str">
            <v/>
          </cell>
          <cell r="U2929" t="str">
            <v/>
          </cell>
          <cell r="V2929" t="str">
            <v/>
          </cell>
          <cell r="W2929" t="str">
            <v/>
          </cell>
          <cell r="X2929" t="str">
            <v/>
          </cell>
          <cell r="Y2929" t="str">
            <v/>
          </cell>
          <cell r="AA2929" t="str">
            <v/>
          </cell>
          <cell r="AB2929" t="str">
            <v/>
          </cell>
          <cell r="AC2929" t="str">
            <v/>
          </cell>
          <cell r="AD2929" t="str">
            <v/>
          </cell>
        </row>
        <row r="2930">
          <cell r="A2930" t="str">
            <v/>
          </cell>
          <cell r="B2930">
            <v>9</v>
          </cell>
          <cell r="C2930">
            <v>43005</v>
          </cell>
          <cell r="D2930" t="str">
            <v>GBN</v>
          </cell>
          <cell r="E2930">
            <v>43005</v>
          </cell>
          <cell r="F2930" t="str">
            <v>VAT Phí ngân hàng</v>
          </cell>
          <cell r="G2930" t="str">
            <v>Q11</v>
          </cell>
          <cell r="H2930" t="str">
            <v>NH Eximbank CN Q11</v>
          </cell>
          <cell r="M2930">
            <v>5000</v>
          </cell>
          <cell r="N2930" t="str">
            <v>1331</v>
          </cell>
          <cell r="O2930" t="str">
            <v>1121</v>
          </cell>
          <cell r="P2930" t="str">
            <v/>
          </cell>
          <cell r="Q2930" t="str">
            <v/>
          </cell>
          <cell r="R2930" t="str">
            <v/>
          </cell>
          <cell r="S2930" t="str">
            <v/>
          </cell>
          <cell r="T2930" t="str">
            <v/>
          </cell>
          <cell r="U2930" t="str">
            <v/>
          </cell>
          <cell r="V2930" t="str">
            <v/>
          </cell>
          <cell r="W2930" t="str">
            <v/>
          </cell>
          <cell r="X2930" t="str">
            <v/>
          </cell>
          <cell r="Y2930" t="str">
            <v/>
          </cell>
          <cell r="AA2930" t="str">
            <v/>
          </cell>
          <cell r="AB2930" t="str">
            <v/>
          </cell>
          <cell r="AC2930" t="str">
            <v/>
          </cell>
          <cell r="AD2930" t="str">
            <v/>
          </cell>
        </row>
        <row r="2931">
          <cell r="A2931" t="str">
            <v/>
          </cell>
          <cell r="B2931">
            <v>10</v>
          </cell>
          <cell r="C2931">
            <v>43015</v>
          </cell>
          <cell r="D2931" t="str">
            <v>GBC</v>
          </cell>
          <cell r="E2931">
            <v>43015</v>
          </cell>
          <cell r="F2931" t="str">
            <v>Lãi tiền gửi</v>
          </cell>
          <cell r="G2931" t="str">
            <v>Q11</v>
          </cell>
          <cell r="H2931" t="str">
            <v>NH Eximbank CN Q11</v>
          </cell>
          <cell r="M2931">
            <v>1477</v>
          </cell>
          <cell r="N2931" t="str">
            <v>1121</v>
          </cell>
          <cell r="O2931" t="str">
            <v>515</v>
          </cell>
          <cell r="P2931" t="str">
            <v/>
          </cell>
          <cell r="Q2931" t="str">
            <v/>
          </cell>
          <cell r="R2931" t="str">
            <v/>
          </cell>
          <cell r="S2931" t="str">
            <v/>
          </cell>
          <cell r="T2931" t="str">
            <v/>
          </cell>
          <cell r="U2931" t="str">
            <v/>
          </cell>
          <cell r="V2931" t="str">
            <v/>
          </cell>
          <cell r="W2931" t="str">
            <v/>
          </cell>
          <cell r="X2931" t="str">
            <v/>
          </cell>
          <cell r="Y2931" t="str">
            <v/>
          </cell>
          <cell r="AA2931" t="str">
            <v/>
          </cell>
          <cell r="AB2931" t="str">
            <v/>
          </cell>
          <cell r="AC2931" t="str">
            <v/>
          </cell>
          <cell r="AD2931" t="str">
            <v/>
          </cell>
        </row>
        <row r="2932">
          <cell r="A2932" t="str">
            <v/>
          </cell>
          <cell r="B2932">
            <v>11</v>
          </cell>
          <cell r="C2932">
            <v>43047</v>
          </cell>
          <cell r="D2932" t="str">
            <v>GBC</v>
          </cell>
          <cell r="E2932">
            <v>43047</v>
          </cell>
          <cell r="F2932" t="str">
            <v>Lãi tiền gửi</v>
          </cell>
          <cell r="G2932" t="str">
            <v>Q11</v>
          </cell>
          <cell r="H2932" t="str">
            <v>NH Eximbank CN Q11</v>
          </cell>
          <cell r="M2932">
            <v>233</v>
          </cell>
          <cell r="N2932" t="str">
            <v>1121</v>
          </cell>
          <cell r="O2932" t="str">
            <v>515</v>
          </cell>
          <cell r="P2932" t="str">
            <v/>
          </cell>
          <cell r="Q2932" t="str">
            <v/>
          </cell>
          <cell r="R2932" t="str">
            <v/>
          </cell>
          <cell r="S2932" t="str">
            <v/>
          </cell>
          <cell r="T2932" t="str">
            <v/>
          </cell>
          <cell r="U2932" t="str">
            <v/>
          </cell>
          <cell r="V2932" t="str">
            <v/>
          </cell>
          <cell r="W2932" t="str">
            <v/>
          </cell>
          <cell r="X2932" t="str">
            <v/>
          </cell>
          <cell r="Y2932" t="str">
            <v/>
          </cell>
          <cell r="AA2932" t="str">
            <v/>
          </cell>
          <cell r="AB2932" t="str">
            <v/>
          </cell>
          <cell r="AC2932" t="str">
            <v/>
          </cell>
          <cell r="AD2932" t="str">
            <v/>
          </cell>
        </row>
        <row r="2933">
          <cell r="A2933" t="str">
            <v/>
          </cell>
          <cell r="B2933">
            <v>11</v>
          </cell>
          <cell r="C2933">
            <v>43054</v>
          </cell>
          <cell r="D2933" t="str">
            <v>GBC</v>
          </cell>
          <cell r="E2933">
            <v>43054</v>
          </cell>
          <cell r="F2933" t="str">
            <v>Thu tiền hàng</v>
          </cell>
          <cell r="G2933" t="str">
            <v>Q11</v>
          </cell>
          <cell r="H2933" t="str">
            <v>XN Chế Biến Thuỷ Sản Xuất Khẩu III - Chi Nhánh</v>
          </cell>
          <cell r="M2933">
            <v>841500000</v>
          </cell>
          <cell r="N2933" t="str">
            <v>1121</v>
          </cell>
          <cell r="O2933" t="str">
            <v>131</v>
          </cell>
          <cell r="P2933" t="str">
            <v/>
          </cell>
          <cell r="Q2933" t="str">
            <v/>
          </cell>
          <cell r="R2933" t="str">
            <v/>
          </cell>
          <cell r="S2933" t="str">
            <v/>
          </cell>
          <cell r="T2933" t="str">
            <v/>
          </cell>
          <cell r="U2933" t="str">
            <v/>
          </cell>
          <cell r="V2933" t="str">
            <v/>
          </cell>
          <cell r="W2933" t="str">
            <v/>
          </cell>
          <cell r="X2933" t="str">
            <v/>
          </cell>
          <cell r="Y2933" t="str">
            <v/>
          </cell>
          <cell r="AA2933" t="str">
            <v/>
          </cell>
          <cell r="AB2933" t="str">
            <v/>
          </cell>
          <cell r="AC2933" t="str">
            <v/>
          </cell>
          <cell r="AD2933" t="str">
            <v/>
          </cell>
        </row>
        <row r="2934">
          <cell r="A2934" t="str">
            <v/>
          </cell>
          <cell r="B2934">
            <v>11</v>
          </cell>
          <cell r="C2934">
            <v>43055</v>
          </cell>
          <cell r="D2934" t="str">
            <v>T06</v>
          </cell>
          <cell r="E2934">
            <v>43055</v>
          </cell>
          <cell r="F2934" t="str">
            <v>Rút tiền gửi NH nhập quỹ TM</v>
          </cell>
          <cell r="G2934" t="str">
            <v>Q11</v>
          </cell>
          <cell r="H2934" t="str">
            <v>Phạm Thị Đông</v>
          </cell>
          <cell r="M2934">
            <v>400000000</v>
          </cell>
          <cell r="N2934" t="str">
            <v>1111</v>
          </cell>
          <cell r="O2934" t="str">
            <v>1121</v>
          </cell>
          <cell r="P2934" t="str">
            <v/>
          </cell>
          <cell r="Q2934" t="str">
            <v>x</v>
          </cell>
          <cell r="R2934" t="str">
            <v/>
          </cell>
          <cell r="S2934" t="str">
            <v/>
          </cell>
          <cell r="T2934" t="str">
            <v/>
          </cell>
          <cell r="U2934" t="str">
            <v/>
          </cell>
          <cell r="V2934" t="str">
            <v/>
          </cell>
          <cell r="W2934" t="str">
            <v/>
          </cell>
          <cell r="X2934" t="str">
            <v/>
          </cell>
          <cell r="Y2934" t="str">
            <v/>
          </cell>
          <cell r="AA2934" t="str">
            <v/>
          </cell>
          <cell r="AB2934" t="str">
            <v/>
          </cell>
          <cell r="AC2934" t="str">
            <v/>
          </cell>
          <cell r="AD2934" t="str">
            <v/>
          </cell>
        </row>
        <row r="2935">
          <cell r="A2935" t="str">
            <v/>
          </cell>
          <cell r="B2935">
            <v>11</v>
          </cell>
          <cell r="C2935">
            <v>43059</v>
          </cell>
          <cell r="D2935" t="str">
            <v>GBN</v>
          </cell>
          <cell r="E2935">
            <v>43059</v>
          </cell>
          <cell r="F2935" t="str">
            <v>Thanh toán cước vận chuyển và phí liên quan</v>
          </cell>
          <cell r="G2935" t="str">
            <v>Q11</v>
          </cell>
          <cell r="H2935" t="str">
            <v>Cty TNHH Giao Nhận Vận Chuyển Ánh Dương</v>
          </cell>
          <cell r="M2935">
            <v>400000000</v>
          </cell>
          <cell r="N2935" t="str">
            <v>331</v>
          </cell>
          <cell r="O2935" t="str">
            <v>1121</v>
          </cell>
          <cell r="P2935" t="str">
            <v/>
          </cell>
          <cell r="Q2935" t="str">
            <v/>
          </cell>
          <cell r="R2935" t="str">
            <v/>
          </cell>
          <cell r="S2935" t="str">
            <v/>
          </cell>
          <cell r="T2935" t="str">
            <v/>
          </cell>
          <cell r="U2935" t="str">
            <v/>
          </cell>
          <cell r="V2935" t="str">
            <v/>
          </cell>
          <cell r="W2935" t="str">
            <v/>
          </cell>
          <cell r="X2935" t="str">
            <v/>
          </cell>
          <cell r="Y2935" t="str">
            <v/>
          </cell>
          <cell r="AA2935" t="str">
            <v/>
          </cell>
          <cell r="AB2935" t="str">
            <v/>
          </cell>
          <cell r="AC2935" t="str">
            <v/>
          </cell>
          <cell r="AD2935" t="str">
            <v/>
          </cell>
        </row>
        <row r="2936">
          <cell r="A2936" t="str">
            <v/>
          </cell>
          <cell r="B2936">
            <v>11</v>
          </cell>
          <cell r="C2936">
            <v>43059</v>
          </cell>
          <cell r="D2936" t="str">
            <v>GBN</v>
          </cell>
          <cell r="E2936">
            <v>43059</v>
          </cell>
          <cell r="F2936" t="str">
            <v>Phí ngân hàng</v>
          </cell>
          <cell r="G2936" t="str">
            <v>Q11</v>
          </cell>
          <cell r="H2936" t="str">
            <v>NH Eximbank CN Q11</v>
          </cell>
          <cell r="M2936">
            <v>120000</v>
          </cell>
          <cell r="N2936" t="str">
            <v>642</v>
          </cell>
          <cell r="O2936" t="str">
            <v>1121</v>
          </cell>
          <cell r="P2936" t="str">
            <v/>
          </cell>
          <cell r="Q2936" t="str">
            <v/>
          </cell>
          <cell r="R2936" t="str">
            <v/>
          </cell>
          <cell r="S2936" t="str">
            <v/>
          </cell>
          <cell r="T2936" t="str">
            <v/>
          </cell>
          <cell r="U2936" t="str">
            <v/>
          </cell>
          <cell r="V2936" t="str">
            <v/>
          </cell>
          <cell r="W2936" t="str">
            <v/>
          </cell>
          <cell r="X2936" t="str">
            <v/>
          </cell>
          <cell r="Y2936" t="str">
            <v/>
          </cell>
          <cell r="AA2936" t="str">
            <v/>
          </cell>
          <cell r="AB2936" t="str">
            <v/>
          </cell>
          <cell r="AC2936" t="str">
            <v/>
          </cell>
          <cell r="AD2936" t="str">
            <v/>
          </cell>
        </row>
        <row r="2937">
          <cell r="A2937" t="str">
            <v/>
          </cell>
          <cell r="B2937">
            <v>11</v>
          </cell>
          <cell r="C2937">
            <v>43059</v>
          </cell>
          <cell r="D2937" t="str">
            <v>GBN</v>
          </cell>
          <cell r="E2937">
            <v>43059</v>
          </cell>
          <cell r="F2937" t="str">
            <v>VAT Phí ngân hàng</v>
          </cell>
          <cell r="G2937" t="str">
            <v>Q11</v>
          </cell>
          <cell r="H2937" t="str">
            <v>NH Eximbank CN Q11</v>
          </cell>
          <cell r="M2937">
            <v>12000</v>
          </cell>
          <cell r="N2937" t="str">
            <v>1331</v>
          </cell>
          <cell r="O2937" t="str">
            <v>1121</v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 t="str">
            <v/>
          </cell>
          <cell r="V2937" t="str">
            <v/>
          </cell>
          <cell r="W2937" t="str">
            <v/>
          </cell>
          <cell r="X2937" t="str">
            <v/>
          </cell>
          <cell r="Y2937" t="str">
            <v/>
          </cell>
          <cell r="AA2937" t="str">
            <v/>
          </cell>
          <cell r="AB2937" t="str">
            <v/>
          </cell>
          <cell r="AC2937" t="str">
            <v/>
          </cell>
          <cell r="AD2937" t="str">
            <v/>
          </cell>
        </row>
        <row r="2938">
          <cell r="A2938" t="str">
            <v/>
          </cell>
          <cell r="B2938">
            <v>11</v>
          </cell>
          <cell r="C2938">
            <v>43059</v>
          </cell>
          <cell r="D2938" t="str">
            <v>T09</v>
          </cell>
          <cell r="E2938">
            <v>43059</v>
          </cell>
          <cell r="F2938" t="str">
            <v>Rút tiền gửi NH nhập quỹ TM</v>
          </cell>
          <cell r="G2938" t="str">
            <v>Q11</v>
          </cell>
          <cell r="H2938" t="str">
            <v>Phạm Thị Đông</v>
          </cell>
          <cell r="M2938">
            <v>40000000</v>
          </cell>
          <cell r="N2938" t="str">
            <v>1111</v>
          </cell>
          <cell r="O2938" t="str">
            <v>1121</v>
          </cell>
          <cell r="P2938" t="str">
            <v/>
          </cell>
          <cell r="Q2938" t="str">
            <v>x</v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  <cell r="V2938" t="str">
            <v/>
          </cell>
          <cell r="W2938" t="str">
            <v/>
          </cell>
          <cell r="X2938" t="str">
            <v/>
          </cell>
          <cell r="Y2938" t="str">
            <v/>
          </cell>
          <cell r="AA2938" t="str">
            <v/>
          </cell>
          <cell r="AB2938" t="str">
            <v/>
          </cell>
          <cell r="AC2938" t="str">
            <v/>
          </cell>
          <cell r="AD2938" t="str">
            <v/>
          </cell>
        </row>
        <row r="2939">
          <cell r="A2939" t="str">
            <v/>
          </cell>
          <cell r="B2939">
            <v>12</v>
          </cell>
          <cell r="C2939">
            <v>43077</v>
          </cell>
          <cell r="D2939" t="str">
            <v>GBC</v>
          </cell>
          <cell r="E2939">
            <v>43077</v>
          </cell>
          <cell r="F2939" t="str">
            <v>Lãi tiền gửi</v>
          </cell>
          <cell r="G2939" t="str">
            <v>Q11</v>
          </cell>
          <cell r="H2939" t="str">
            <v>NH Eximbank CN Q11</v>
          </cell>
          <cell r="M2939">
            <v>21997</v>
          </cell>
          <cell r="N2939" t="str">
            <v>1121</v>
          </cell>
          <cell r="O2939" t="str">
            <v>515</v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  <cell r="V2939" t="str">
            <v/>
          </cell>
          <cell r="W2939" t="str">
            <v/>
          </cell>
          <cell r="X2939" t="str">
            <v/>
          </cell>
          <cell r="Y2939" t="str">
            <v/>
          </cell>
          <cell r="AA2939" t="str">
            <v/>
          </cell>
          <cell r="AB2939" t="str">
            <v/>
          </cell>
          <cell r="AC2939" t="str">
            <v/>
          </cell>
          <cell r="AD2939" t="str">
            <v/>
          </cell>
        </row>
        <row r="2940">
          <cell r="A2940" t="str">
            <v/>
          </cell>
          <cell r="B2940">
            <v>12</v>
          </cell>
          <cell r="C2940">
            <v>43096</v>
          </cell>
          <cell r="D2940" t="str">
            <v>GBN</v>
          </cell>
          <cell r="E2940">
            <v>43096</v>
          </cell>
          <cell r="F2940" t="str">
            <v>Phí thông báo số dư tự động</v>
          </cell>
          <cell r="G2940" t="str">
            <v>Q11</v>
          </cell>
          <cell r="H2940" t="str">
            <v>NH Eximbank CN Q11</v>
          </cell>
          <cell r="M2940">
            <v>50000</v>
          </cell>
          <cell r="N2940" t="str">
            <v>642</v>
          </cell>
          <cell r="O2940" t="str">
            <v>1121</v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  <cell r="V2940" t="str">
            <v/>
          </cell>
          <cell r="W2940" t="str">
            <v/>
          </cell>
          <cell r="X2940" t="str">
            <v/>
          </cell>
          <cell r="Y2940" t="str">
            <v/>
          </cell>
          <cell r="AA2940" t="str">
            <v/>
          </cell>
          <cell r="AB2940" t="str">
            <v/>
          </cell>
          <cell r="AC2940" t="str">
            <v/>
          </cell>
          <cell r="AD2940" t="str">
            <v/>
          </cell>
        </row>
        <row r="2941">
          <cell r="A2941" t="str">
            <v/>
          </cell>
          <cell r="B2941">
            <v>12</v>
          </cell>
          <cell r="C2941">
            <v>43096</v>
          </cell>
          <cell r="D2941" t="str">
            <v>GBN</v>
          </cell>
          <cell r="E2941">
            <v>43096</v>
          </cell>
          <cell r="F2941" t="str">
            <v>VAT Phí thông báo số dư tự động</v>
          </cell>
          <cell r="G2941" t="str">
            <v>Q11</v>
          </cell>
          <cell r="H2941" t="str">
            <v>NH Eximbank CN Q11</v>
          </cell>
          <cell r="M2941">
            <v>5000</v>
          </cell>
          <cell r="N2941" t="str">
            <v>1331</v>
          </cell>
          <cell r="O2941" t="str">
            <v>1121</v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  <cell r="V2941" t="str">
            <v/>
          </cell>
          <cell r="W2941" t="str">
            <v/>
          </cell>
          <cell r="X2941" t="str">
            <v/>
          </cell>
          <cell r="Y2941" t="str">
            <v/>
          </cell>
          <cell r="AA2941" t="str">
            <v/>
          </cell>
          <cell r="AB2941" t="str">
            <v/>
          </cell>
          <cell r="AC2941" t="str">
            <v/>
          </cell>
          <cell r="AD2941" t="str">
            <v/>
          </cell>
        </row>
        <row r="2942">
          <cell r="A2942" t="str">
            <v/>
          </cell>
          <cell r="B2942">
            <v>12</v>
          </cell>
          <cell r="C2942">
            <v>43096</v>
          </cell>
          <cell r="D2942" t="str">
            <v>GBN</v>
          </cell>
          <cell r="E2942">
            <v>43096</v>
          </cell>
          <cell r="F2942" t="str">
            <v>Phí thông báo số dư tự động</v>
          </cell>
          <cell r="G2942" t="str">
            <v>Q11</v>
          </cell>
          <cell r="H2942" t="str">
            <v>NH Eximbank CN Q11</v>
          </cell>
          <cell r="M2942">
            <v>50000</v>
          </cell>
          <cell r="N2942" t="str">
            <v>642</v>
          </cell>
          <cell r="O2942" t="str">
            <v>1121</v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  <cell r="V2942" t="str">
            <v/>
          </cell>
          <cell r="W2942" t="str">
            <v/>
          </cell>
          <cell r="X2942" t="str">
            <v/>
          </cell>
          <cell r="Y2942" t="str">
            <v/>
          </cell>
          <cell r="AA2942" t="str">
            <v/>
          </cell>
          <cell r="AB2942" t="str">
            <v/>
          </cell>
          <cell r="AC2942" t="str">
            <v/>
          </cell>
          <cell r="AD2942" t="str">
            <v/>
          </cell>
        </row>
        <row r="2943">
          <cell r="A2943" t="str">
            <v/>
          </cell>
          <cell r="B2943">
            <v>12</v>
          </cell>
          <cell r="C2943">
            <v>43096</v>
          </cell>
          <cell r="D2943" t="str">
            <v>GBN</v>
          </cell>
          <cell r="E2943">
            <v>43096</v>
          </cell>
          <cell r="F2943" t="str">
            <v>VAT Phí thông báo số dư tự động</v>
          </cell>
          <cell r="G2943" t="str">
            <v>Q11</v>
          </cell>
          <cell r="H2943" t="str">
            <v>NH Eximbank CN Q11</v>
          </cell>
          <cell r="M2943">
            <v>5000</v>
          </cell>
          <cell r="N2943" t="str">
            <v>1331</v>
          </cell>
          <cell r="O2943" t="str">
            <v>1121</v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  <cell r="V2943" t="str">
            <v/>
          </cell>
          <cell r="W2943" t="str">
            <v/>
          </cell>
          <cell r="X2943" t="str">
            <v/>
          </cell>
          <cell r="Y2943" t="str">
            <v/>
          </cell>
          <cell r="AA2943" t="str">
            <v/>
          </cell>
          <cell r="AB2943" t="str">
            <v/>
          </cell>
          <cell r="AC2943" t="str">
            <v/>
          </cell>
          <cell r="AD2943" t="str">
            <v/>
          </cell>
        </row>
        <row r="2944">
          <cell r="A2944" t="str">
            <v/>
          </cell>
          <cell r="B2944">
            <v>12</v>
          </cell>
          <cell r="C2944">
            <v>43096</v>
          </cell>
          <cell r="D2944" t="str">
            <v>GBN</v>
          </cell>
          <cell r="E2944">
            <v>43096</v>
          </cell>
          <cell r="F2944" t="str">
            <v>Phí thông báo số dư tự động</v>
          </cell>
          <cell r="G2944" t="str">
            <v>Q11</v>
          </cell>
          <cell r="H2944" t="str">
            <v>NH Eximbank CN Q11</v>
          </cell>
          <cell r="M2944">
            <v>50000</v>
          </cell>
          <cell r="N2944" t="str">
            <v>642</v>
          </cell>
          <cell r="O2944" t="str">
            <v>1121</v>
          </cell>
          <cell r="P2944" t="str">
            <v/>
          </cell>
          <cell r="Q2944" t="str">
            <v/>
          </cell>
          <cell r="R2944" t="str">
            <v/>
          </cell>
          <cell r="S2944" t="str">
            <v/>
          </cell>
          <cell r="T2944" t="str">
            <v/>
          </cell>
          <cell r="U2944" t="str">
            <v/>
          </cell>
          <cell r="V2944" t="str">
            <v/>
          </cell>
          <cell r="W2944" t="str">
            <v/>
          </cell>
          <cell r="X2944" t="str">
            <v/>
          </cell>
          <cell r="Y2944" t="str">
            <v/>
          </cell>
          <cell r="AA2944" t="str">
            <v/>
          </cell>
          <cell r="AB2944" t="str">
            <v/>
          </cell>
          <cell r="AC2944" t="str">
            <v/>
          </cell>
          <cell r="AD2944" t="str">
            <v/>
          </cell>
        </row>
        <row r="2945">
          <cell r="A2945" t="str">
            <v/>
          </cell>
          <cell r="B2945">
            <v>12</v>
          </cell>
          <cell r="C2945">
            <v>43096</v>
          </cell>
          <cell r="D2945" t="str">
            <v>GBN</v>
          </cell>
          <cell r="E2945">
            <v>43096</v>
          </cell>
          <cell r="F2945" t="str">
            <v>VAT Phí thông báo số dư tự động</v>
          </cell>
          <cell r="G2945" t="str">
            <v>Q11</v>
          </cell>
          <cell r="H2945" t="str">
            <v>NH Eximbank CN Q11</v>
          </cell>
          <cell r="M2945">
            <v>5000</v>
          </cell>
          <cell r="N2945" t="str">
            <v>1331</v>
          </cell>
          <cell r="O2945" t="str">
            <v>1121</v>
          </cell>
          <cell r="P2945" t="str">
            <v/>
          </cell>
          <cell r="Q2945" t="str">
            <v/>
          </cell>
          <cell r="R2945" t="str">
            <v/>
          </cell>
          <cell r="S2945" t="str">
            <v/>
          </cell>
          <cell r="T2945" t="str">
            <v/>
          </cell>
          <cell r="U2945" t="str">
            <v/>
          </cell>
          <cell r="V2945" t="str">
            <v/>
          </cell>
          <cell r="W2945" t="str">
            <v/>
          </cell>
          <cell r="X2945" t="str">
            <v/>
          </cell>
          <cell r="Y2945" t="str">
            <v/>
          </cell>
          <cell r="AA2945" t="str">
            <v/>
          </cell>
          <cell r="AB2945" t="str">
            <v/>
          </cell>
          <cell r="AC2945" t="str">
            <v/>
          </cell>
          <cell r="AD2945" t="str">
            <v/>
          </cell>
        </row>
        <row r="2946">
          <cell r="A2946" t="str">
            <v/>
          </cell>
          <cell r="B2946">
            <v>12</v>
          </cell>
          <cell r="C2946">
            <v>43096</v>
          </cell>
          <cell r="D2946" t="str">
            <v>GBN</v>
          </cell>
          <cell r="E2946">
            <v>43096</v>
          </cell>
          <cell r="F2946" t="str">
            <v>Phí thông báo số dư tự động</v>
          </cell>
          <cell r="G2946" t="str">
            <v>Q11</v>
          </cell>
          <cell r="H2946" t="str">
            <v>NH Eximbank CN Q11</v>
          </cell>
          <cell r="M2946">
            <v>50000</v>
          </cell>
          <cell r="N2946" t="str">
            <v>642</v>
          </cell>
          <cell r="O2946" t="str">
            <v>1121</v>
          </cell>
          <cell r="P2946" t="str">
            <v/>
          </cell>
          <cell r="Q2946" t="str">
            <v/>
          </cell>
          <cell r="R2946" t="str">
            <v/>
          </cell>
          <cell r="S2946" t="str">
            <v/>
          </cell>
          <cell r="T2946" t="str">
            <v/>
          </cell>
          <cell r="U2946" t="str">
            <v/>
          </cell>
          <cell r="V2946" t="str">
            <v/>
          </cell>
          <cell r="W2946" t="str">
            <v/>
          </cell>
          <cell r="X2946" t="str">
            <v/>
          </cell>
          <cell r="Y2946" t="str">
            <v/>
          </cell>
          <cell r="AA2946" t="str">
            <v/>
          </cell>
          <cell r="AB2946" t="str">
            <v/>
          </cell>
          <cell r="AC2946" t="str">
            <v/>
          </cell>
          <cell r="AD2946" t="str">
            <v/>
          </cell>
        </row>
        <row r="2947">
          <cell r="A2947" t="str">
            <v/>
          </cell>
          <cell r="B2947">
            <v>12</v>
          </cell>
          <cell r="C2947">
            <v>43096</v>
          </cell>
          <cell r="D2947" t="str">
            <v>GBN</v>
          </cell>
          <cell r="E2947">
            <v>43096</v>
          </cell>
          <cell r="F2947" t="str">
            <v>VAT Phí thông báo số dư tự động</v>
          </cell>
          <cell r="G2947" t="str">
            <v>Q11</v>
          </cell>
          <cell r="H2947" t="str">
            <v>NH Eximbank CN Q11</v>
          </cell>
          <cell r="M2947">
            <v>5000</v>
          </cell>
          <cell r="N2947" t="str">
            <v>1331</v>
          </cell>
          <cell r="O2947" t="str">
            <v>1121</v>
          </cell>
          <cell r="P2947" t="str">
            <v/>
          </cell>
          <cell r="Q2947" t="str">
            <v/>
          </cell>
          <cell r="R2947" t="str">
            <v/>
          </cell>
          <cell r="S2947" t="str">
            <v/>
          </cell>
          <cell r="T2947" t="str">
            <v/>
          </cell>
          <cell r="U2947" t="str">
            <v/>
          </cell>
          <cell r="V2947" t="str">
            <v/>
          </cell>
          <cell r="W2947" t="str">
            <v/>
          </cell>
          <cell r="X2947" t="str">
            <v/>
          </cell>
          <cell r="Y2947" t="str">
            <v/>
          </cell>
          <cell r="AA2947" t="str">
            <v/>
          </cell>
          <cell r="AB2947" t="str">
            <v/>
          </cell>
          <cell r="AC2947" t="str">
            <v/>
          </cell>
          <cell r="AD2947" t="str">
            <v/>
          </cell>
        </row>
        <row r="2948">
          <cell r="A2948" t="str">
            <v/>
          </cell>
          <cell r="B2948">
            <v>6</v>
          </cell>
          <cell r="C2948">
            <v>42913</v>
          </cell>
          <cell r="D2948" t="str">
            <v>GBC</v>
          </cell>
          <cell r="E2948">
            <v>42913</v>
          </cell>
          <cell r="F2948" t="str">
            <v>Chuyển NT</v>
          </cell>
          <cell r="G2948" t="str">
            <v>VP, PV</v>
          </cell>
          <cell r="K2948">
            <v>100</v>
          </cell>
          <cell r="L2948">
            <v>22700</v>
          </cell>
          <cell r="M2948">
            <v>2270000</v>
          </cell>
          <cell r="N2948" t="str">
            <v>1122</v>
          </cell>
          <cell r="O2948" t="str">
            <v>1122</v>
          </cell>
          <cell r="P2948" t="str">
            <v/>
          </cell>
          <cell r="Q2948" t="str">
            <v/>
          </cell>
          <cell r="R2948" t="str">
            <v/>
          </cell>
          <cell r="S2948" t="str">
            <v/>
          </cell>
          <cell r="T2948" t="str">
            <v/>
          </cell>
          <cell r="U2948" t="str">
            <v/>
          </cell>
          <cell r="V2948" t="str">
            <v/>
          </cell>
          <cell r="W2948" t="str">
            <v/>
          </cell>
          <cell r="X2948" t="str">
            <v/>
          </cell>
          <cell r="Y2948" t="str">
            <v/>
          </cell>
          <cell r="AA2948" t="str">
            <v/>
          </cell>
          <cell r="AB2948" t="str">
            <v/>
          </cell>
          <cell r="AC2948" t="str">
            <v/>
          </cell>
          <cell r="AD2948" t="str">
            <v/>
          </cell>
        </row>
        <row r="2949">
          <cell r="A2949" t="str">
            <v/>
          </cell>
          <cell r="B2949">
            <v>7</v>
          </cell>
          <cell r="C2949">
            <v>42941</v>
          </cell>
          <cell r="D2949" t="str">
            <v>GBC</v>
          </cell>
          <cell r="E2949">
            <v>42941</v>
          </cell>
          <cell r="F2949" t="str">
            <v>Thu tiền hàng</v>
          </cell>
          <cell r="G2949" t="str">
            <v>VP</v>
          </cell>
          <cell r="H2949" t="str">
            <v>ZHOUSHAN FAR EAST NANYANG AQUATIC PRODUCT</v>
          </cell>
          <cell r="K2949">
            <v>279734</v>
          </cell>
          <cell r="L2949">
            <v>22725</v>
          </cell>
          <cell r="M2949">
            <v>6356955150</v>
          </cell>
          <cell r="N2949" t="str">
            <v>1122</v>
          </cell>
          <cell r="O2949" t="str">
            <v>131</v>
          </cell>
          <cell r="P2949" t="str">
            <v/>
          </cell>
          <cell r="Q2949" t="str">
            <v/>
          </cell>
          <cell r="R2949" t="str">
            <v/>
          </cell>
          <cell r="S2949" t="str">
            <v/>
          </cell>
          <cell r="T2949" t="str">
            <v/>
          </cell>
          <cell r="U2949" t="str">
            <v/>
          </cell>
          <cell r="V2949" t="str">
            <v/>
          </cell>
          <cell r="W2949" t="str">
            <v/>
          </cell>
          <cell r="X2949" t="str">
            <v/>
          </cell>
          <cell r="Y2949" t="str">
            <v/>
          </cell>
          <cell r="AA2949" t="str">
            <v/>
          </cell>
          <cell r="AB2949" t="str">
            <v/>
          </cell>
          <cell r="AC2949" t="str">
            <v/>
          </cell>
          <cell r="AD2949" t="str">
            <v/>
          </cell>
        </row>
        <row r="2950">
          <cell r="A2950" t="str">
            <v/>
          </cell>
          <cell r="B2950">
            <v>7</v>
          </cell>
          <cell r="C2950">
            <v>42941</v>
          </cell>
          <cell r="D2950" t="str">
            <v>CTGS</v>
          </cell>
          <cell r="E2950">
            <v>42941</v>
          </cell>
          <cell r="F2950" t="str">
            <v>Chênh lệch tỷ giá</v>
          </cell>
          <cell r="G2950" t="str">
            <v>VP</v>
          </cell>
          <cell r="H2950" t="str">
            <v>ZHOUSHAN FAR EAST NANYANG AQUATIC PRODUCT</v>
          </cell>
          <cell r="M2950">
            <v>17902976</v>
          </cell>
          <cell r="N2950" t="str">
            <v>131</v>
          </cell>
          <cell r="O2950" t="str">
            <v>515</v>
          </cell>
          <cell r="P2950" t="str">
            <v/>
          </cell>
          <cell r="Q2950" t="str">
            <v/>
          </cell>
          <cell r="R2950" t="str">
            <v/>
          </cell>
          <cell r="S2950" t="str">
            <v/>
          </cell>
          <cell r="T2950" t="str">
            <v/>
          </cell>
          <cell r="U2950" t="str">
            <v/>
          </cell>
          <cell r="V2950" t="str">
            <v/>
          </cell>
          <cell r="W2950" t="str">
            <v/>
          </cell>
          <cell r="X2950" t="str">
            <v/>
          </cell>
          <cell r="Y2950" t="str">
            <v/>
          </cell>
          <cell r="AA2950" t="str">
            <v/>
          </cell>
          <cell r="AB2950" t="str">
            <v/>
          </cell>
          <cell r="AC2950" t="str">
            <v/>
          </cell>
          <cell r="AD2950" t="str">
            <v/>
          </cell>
        </row>
        <row r="2951">
          <cell r="A2951" t="str">
            <v/>
          </cell>
          <cell r="B2951">
            <v>7</v>
          </cell>
          <cell r="C2951">
            <v>42941</v>
          </cell>
          <cell r="D2951" t="str">
            <v>GBN</v>
          </cell>
          <cell r="E2951">
            <v>42941</v>
          </cell>
          <cell r="F2951" t="str">
            <v>Phí ngân hàng</v>
          </cell>
          <cell r="G2951" t="str">
            <v>VP</v>
          </cell>
          <cell r="K2951">
            <v>153.86000000000001</v>
          </cell>
          <cell r="L2951">
            <v>22725</v>
          </cell>
          <cell r="M2951">
            <v>3496469</v>
          </cell>
          <cell r="N2951" t="str">
            <v>642</v>
          </cell>
          <cell r="O2951" t="str">
            <v>1122</v>
          </cell>
          <cell r="P2951" t="str">
            <v/>
          </cell>
          <cell r="Q2951" t="str">
            <v/>
          </cell>
          <cell r="R2951" t="str">
            <v/>
          </cell>
          <cell r="S2951" t="str">
            <v/>
          </cell>
          <cell r="T2951" t="str">
            <v/>
          </cell>
          <cell r="U2951" t="str">
            <v/>
          </cell>
          <cell r="V2951" t="str">
            <v/>
          </cell>
          <cell r="W2951" t="str">
            <v/>
          </cell>
          <cell r="X2951" t="str">
            <v/>
          </cell>
          <cell r="Y2951" t="str">
            <v/>
          </cell>
          <cell r="AA2951" t="str">
            <v/>
          </cell>
          <cell r="AB2951" t="str">
            <v/>
          </cell>
          <cell r="AC2951" t="str">
            <v/>
          </cell>
          <cell r="AD2951" t="str">
            <v/>
          </cell>
        </row>
        <row r="2952">
          <cell r="A2952" t="str">
            <v/>
          </cell>
          <cell r="B2952">
            <v>7</v>
          </cell>
          <cell r="C2952">
            <v>42941</v>
          </cell>
          <cell r="D2952" t="str">
            <v>GBC</v>
          </cell>
          <cell r="E2952">
            <v>42941</v>
          </cell>
          <cell r="F2952" t="str">
            <v>Chuyển NT</v>
          </cell>
          <cell r="G2952" t="str">
            <v>VP, Q4</v>
          </cell>
          <cell r="K2952">
            <v>4100</v>
          </cell>
          <cell r="L2952">
            <v>22725</v>
          </cell>
          <cell r="M2952">
            <v>93172500</v>
          </cell>
          <cell r="N2952" t="str">
            <v>1122</v>
          </cell>
          <cell r="O2952" t="str">
            <v>1122</v>
          </cell>
          <cell r="P2952" t="str">
            <v/>
          </cell>
          <cell r="Q2952" t="str">
            <v/>
          </cell>
          <cell r="R2952" t="str">
            <v/>
          </cell>
          <cell r="S2952" t="str">
            <v/>
          </cell>
          <cell r="T2952" t="str">
            <v/>
          </cell>
          <cell r="U2952" t="str">
            <v/>
          </cell>
          <cell r="V2952" t="str">
            <v/>
          </cell>
          <cell r="W2952" t="str">
            <v/>
          </cell>
          <cell r="X2952" t="str">
            <v/>
          </cell>
          <cell r="Y2952" t="str">
            <v/>
          </cell>
          <cell r="AA2952" t="str">
            <v/>
          </cell>
          <cell r="AB2952" t="str">
            <v/>
          </cell>
          <cell r="AC2952" t="str">
            <v/>
          </cell>
          <cell r="AD2952" t="str">
            <v/>
          </cell>
        </row>
        <row r="2953">
          <cell r="A2953" t="str">
            <v/>
          </cell>
          <cell r="B2953">
            <v>7</v>
          </cell>
          <cell r="C2953">
            <v>42942</v>
          </cell>
          <cell r="D2953" t="str">
            <v>GBC</v>
          </cell>
          <cell r="E2953">
            <v>42942</v>
          </cell>
          <cell r="F2953" t="str">
            <v>Bán NT</v>
          </cell>
          <cell r="G2953" t="str">
            <v>VP</v>
          </cell>
          <cell r="K2953">
            <v>278500</v>
          </cell>
          <cell r="L2953">
            <v>22725</v>
          </cell>
          <cell r="M2953">
            <v>6328912500</v>
          </cell>
          <cell r="N2953" t="str">
            <v>1121</v>
          </cell>
          <cell r="O2953" t="str">
            <v>1122</v>
          </cell>
          <cell r="P2953" t="str">
            <v/>
          </cell>
          <cell r="Q2953" t="str">
            <v/>
          </cell>
          <cell r="R2953" t="str">
            <v/>
          </cell>
          <cell r="S2953" t="str">
            <v/>
          </cell>
          <cell r="T2953" t="str">
            <v/>
          </cell>
          <cell r="U2953" t="str">
            <v/>
          </cell>
          <cell r="V2953" t="str">
            <v/>
          </cell>
          <cell r="W2953" t="str">
            <v/>
          </cell>
          <cell r="X2953" t="str">
            <v/>
          </cell>
          <cell r="Y2953" t="str">
            <v/>
          </cell>
          <cell r="AA2953" t="str">
            <v/>
          </cell>
          <cell r="AB2953" t="str">
            <v/>
          </cell>
          <cell r="AC2953" t="str">
            <v/>
          </cell>
          <cell r="AD2953" t="str">
            <v/>
          </cell>
        </row>
        <row r="2954">
          <cell r="A2954" t="str">
            <v/>
          </cell>
          <cell r="B2954">
            <v>7</v>
          </cell>
          <cell r="C2954">
            <v>42942</v>
          </cell>
          <cell r="D2954" t="str">
            <v>GBN</v>
          </cell>
          <cell r="E2954">
            <v>42942</v>
          </cell>
          <cell r="F2954" t="str">
            <v>Trả gốc vay</v>
          </cell>
          <cell r="G2954" t="str">
            <v>VP</v>
          </cell>
          <cell r="H2954" t="str">
            <v>VPbank - LD1717700461</v>
          </cell>
          <cell r="K2954">
            <v>3700</v>
          </cell>
          <cell r="L2954">
            <v>22725</v>
          </cell>
          <cell r="M2954">
            <v>84082500</v>
          </cell>
          <cell r="N2954" t="str">
            <v>3412</v>
          </cell>
          <cell r="O2954" t="str">
            <v>1122</v>
          </cell>
          <cell r="P2954" t="str">
            <v/>
          </cell>
          <cell r="Q2954" t="str">
            <v/>
          </cell>
          <cell r="R2954" t="str">
            <v/>
          </cell>
          <cell r="S2954" t="str">
            <v/>
          </cell>
          <cell r="T2954" t="str">
            <v/>
          </cell>
          <cell r="U2954" t="str">
            <v/>
          </cell>
          <cell r="V2954" t="str">
            <v/>
          </cell>
          <cell r="W2954" t="str">
            <v/>
          </cell>
          <cell r="X2954" t="str">
            <v/>
          </cell>
          <cell r="Y2954" t="str">
            <v/>
          </cell>
          <cell r="AA2954" t="str">
            <v/>
          </cell>
          <cell r="AB2954" t="str">
            <v/>
          </cell>
          <cell r="AC2954" t="str">
            <v/>
          </cell>
          <cell r="AD2954" t="str">
            <v/>
          </cell>
        </row>
        <row r="2955">
          <cell r="A2955" t="str">
            <v/>
          </cell>
          <cell r="B2955">
            <v>7</v>
          </cell>
          <cell r="C2955">
            <v>42942</v>
          </cell>
          <cell r="D2955" t="str">
            <v>GBN</v>
          </cell>
          <cell r="E2955">
            <v>42942</v>
          </cell>
          <cell r="F2955" t="str">
            <v>Trả lãi vay</v>
          </cell>
          <cell r="G2955" t="str">
            <v>VP</v>
          </cell>
          <cell r="H2955" t="str">
            <v>VPbank - LD1717700461</v>
          </cell>
          <cell r="K2955">
            <v>330</v>
          </cell>
          <cell r="L2955">
            <v>22725</v>
          </cell>
          <cell r="M2955">
            <v>7499250</v>
          </cell>
          <cell r="N2955" t="str">
            <v>635</v>
          </cell>
          <cell r="O2955" t="str">
            <v>1122</v>
          </cell>
          <cell r="P2955" t="str">
            <v/>
          </cell>
          <cell r="Q2955" t="str">
            <v/>
          </cell>
          <cell r="R2955" t="str">
            <v/>
          </cell>
          <cell r="S2955" t="str">
            <v/>
          </cell>
          <cell r="T2955" t="str">
            <v/>
          </cell>
          <cell r="U2955" t="str">
            <v/>
          </cell>
          <cell r="V2955" t="str">
            <v/>
          </cell>
          <cell r="W2955" t="str">
            <v/>
          </cell>
          <cell r="X2955" t="str">
            <v/>
          </cell>
          <cell r="Y2955" t="str">
            <v/>
          </cell>
          <cell r="AA2955" t="str">
            <v/>
          </cell>
          <cell r="AB2955" t="str">
            <v/>
          </cell>
          <cell r="AC2955" t="str">
            <v/>
          </cell>
          <cell r="AD2955" t="str">
            <v/>
          </cell>
        </row>
        <row r="2956">
          <cell r="A2956" t="str">
            <v/>
          </cell>
          <cell r="B2956">
            <v>8</v>
          </cell>
          <cell r="C2956">
            <v>42965</v>
          </cell>
          <cell r="D2956" t="str">
            <v>GBC</v>
          </cell>
          <cell r="E2956">
            <v>42965</v>
          </cell>
          <cell r="F2956" t="str">
            <v>Thu tiền hàng</v>
          </cell>
          <cell r="G2956" t="str">
            <v>VP</v>
          </cell>
          <cell r="H2956" t="str">
            <v>ZHOUSHAN FAR EAST NANYANG AQUATIC PRODUCT</v>
          </cell>
          <cell r="K2956">
            <v>430157</v>
          </cell>
          <cell r="L2956">
            <v>22720</v>
          </cell>
          <cell r="M2956">
            <v>9773167040</v>
          </cell>
          <cell r="N2956" t="str">
            <v>1122</v>
          </cell>
          <cell r="O2956" t="str">
            <v>131</v>
          </cell>
          <cell r="P2956" t="str">
            <v/>
          </cell>
          <cell r="Q2956" t="str">
            <v/>
          </cell>
          <cell r="R2956" t="str">
            <v/>
          </cell>
          <cell r="S2956" t="str">
            <v/>
          </cell>
          <cell r="T2956" t="str">
            <v/>
          </cell>
          <cell r="U2956" t="str">
            <v/>
          </cell>
          <cell r="V2956" t="str">
            <v/>
          </cell>
          <cell r="W2956" t="str">
            <v/>
          </cell>
          <cell r="X2956" t="str">
            <v/>
          </cell>
          <cell r="Y2956" t="str">
            <v/>
          </cell>
          <cell r="AA2956" t="str">
            <v/>
          </cell>
          <cell r="AB2956" t="str">
            <v/>
          </cell>
          <cell r="AC2956" t="str">
            <v/>
          </cell>
          <cell r="AD2956" t="str">
            <v/>
          </cell>
        </row>
        <row r="2957">
          <cell r="A2957" t="str">
            <v/>
          </cell>
          <cell r="B2957">
            <v>8</v>
          </cell>
          <cell r="C2957">
            <v>42965</v>
          </cell>
          <cell r="D2957" t="str">
            <v>CTGS</v>
          </cell>
          <cell r="E2957">
            <v>42965</v>
          </cell>
          <cell r="F2957" t="str">
            <v>Chênh lệch tỷ giá</v>
          </cell>
          <cell r="G2957" t="str">
            <v>VP</v>
          </cell>
          <cell r="H2957" t="str">
            <v>ZHOUSHAN FAR EAST NANYANG AQUATIC PRODUCT</v>
          </cell>
          <cell r="M2957">
            <v>17800055</v>
          </cell>
          <cell r="N2957" t="str">
            <v>131</v>
          </cell>
          <cell r="O2957" t="str">
            <v>515</v>
          </cell>
          <cell r="P2957" t="str">
            <v/>
          </cell>
          <cell r="Q2957" t="str">
            <v/>
          </cell>
          <cell r="R2957" t="str">
            <v/>
          </cell>
          <cell r="S2957" t="str">
            <v/>
          </cell>
          <cell r="T2957" t="str">
            <v/>
          </cell>
          <cell r="U2957" t="str">
            <v/>
          </cell>
          <cell r="V2957" t="str">
            <v/>
          </cell>
          <cell r="W2957" t="str">
            <v/>
          </cell>
          <cell r="X2957" t="str">
            <v/>
          </cell>
          <cell r="Y2957" t="str">
            <v/>
          </cell>
          <cell r="AA2957" t="str">
            <v/>
          </cell>
          <cell r="AB2957" t="str">
            <v/>
          </cell>
          <cell r="AC2957" t="str">
            <v/>
          </cell>
          <cell r="AD2957" t="str">
            <v/>
          </cell>
        </row>
        <row r="2958">
          <cell r="A2958" t="str">
            <v/>
          </cell>
          <cell r="B2958">
            <v>8</v>
          </cell>
          <cell r="C2958">
            <v>42965</v>
          </cell>
          <cell r="D2958" t="str">
            <v>GBC</v>
          </cell>
          <cell r="E2958">
            <v>42965</v>
          </cell>
          <cell r="F2958" t="str">
            <v>Thu tiền hàng</v>
          </cell>
          <cell r="G2958" t="str">
            <v>VP</v>
          </cell>
          <cell r="H2958" t="str">
            <v>BIOVITAL COMPANY</v>
          </cell>
          <cell r="K2958">
            <v>5278</v>
          </cell>
          <cell r="L2958">
            <v>22720</v>
          </cell>
          <cell r="M2958">
            <v>119916160</v>
          </cell>
          <cell r="N2958" t="str">
            <v>1122</v>
          </cell>
          <cell r="O2958" t="str">
            <v>131</v>
          </cell>
          <cell r="P2958" t="str">
            <v/>
          </cell>
          <cell r="Q2958" t="str">
            <v/>
          </cell>
          <cell r="R2958" t="str">
            <v/>
          </cell>
          <cell r="S2958" t="str">
            <v/>
          </cell>
          <cell r="T2958" t="str">
            <v/>
          </cell>
          <cell r="U2958" t="str">
            <v/>
          </cell>
          <cell r="V2958" t="str">
            <v/>
          </cell>
          <cell r="W2958" t="str">
            <v/>
          </cell>
          <cell r="X2958" t="str">
            <v/>
          </cell>
          <cell r="Y2958" t="str">
            <v/>
          </cell>
          <cell r="AA2958" t="str">
            <v/>
          </cell>
          <cell r="AB2958" t="str">
            <v/>
          </cell>
          <cell r="AC2958" t="str">
            <v/>
          </cell>
          <cell r="AD2958" t="str">
            <v/>
          </cell>
        </row>
        <row r="2959">
          <cell r="A2959" t="str">
            <v/>
          </cell>
          <cell r="B2959">
            <v>8</v>
          </cell>
          <cell r="C2959">
            <v>42965</v>
          </cell>
          <cell r="D2959" t="str">
            <v>GBC</v>
          </cell>
          <cell r="E2959">
            <v>42965</v>
          </cell>
          <cell r="F2959" t="str">
            <v>Phí ngân hàng</v>
          </cell>
          <cell r="G2959" t="str">
            <v>VP</v>
          </cell>
          <cell r="K2959">
            <v>220</v>
          </cell>
          <cell r="L2959">
            <v>22720</v>
          </cell>
          <cell r="M2959">
            <v>4998400</v>
          </cell>
          <cell r="N2959" t="str">
            <v>642</v>
          </cell>
          <cell r="O2959" t="str">
            <v>1122</v>
          </cell>
          <cell r="P2959" t="str">
            <v/>
          </cell>
          <cell r="Q2959" t="str">
            <v/>
          </cell>
          <cell r="R2959" t="str">
            <v/>
          </cell>
          <cell r="S2959" t="str">
            <v/>
          </cell>
          <cell r="T2959" t="str">
            <v/>
          </cell>
          <cell r="U2959" t="str">
            <v/>
          </cell>
          <cell r="V2959" t="str">
            <v/>
          </cell>
          <cell r="W2959" t="str">
            <v/>
          </cell>
          <cell r="X2959" t="str">
            <v/>
          </cell>
          <cell r="Y2959" t="str">
            <v/>
          </cell>
          <cell r="AA2959" t="str">
            <v/>
          </cell>
          <cell r="AB2959" t="str">
            <v/>
          </cell>
          <cell r="AC2959" t="str">
            <v/>
          </cell>
          <cell r="AD2959" t="str">
            <v/>
          </cell>
        </row>
        <row r="2960">
          <cell r="A2960" t="str">
            <v/>
          </cell>
          <cell r="B2960">
            <v>8</v>
          </cell>
          <cell r="C2960">
            <v>42968</v>
          </cell>
          <cell r="D2960" t="str">
            <v>GBC</v>
          </cell>
          <cell r="E2960">
            <v>42968</v>
          </cell>
          <cell r="F2960" t="str">
            <v>Bán NT</v>
          </cell>
          <cell r="G2960" t="str">
            <v>VP</v>
          </cell>
          <cell r="K2960">
            <v>432565</v>
          </cell>
          <cell r="L2960">
            <v>22722</v>
          </cell>
          <cell r="M2960">
            <v>9828741930</v>
          </cell>
          <cell r="N2960" t="str">
            <v>1121</v>
          </cell>
          <cell r="O2960" t="str">
            <v>1122</v>
          </cell>
          <cell r="P2960" t="str">
            <v/>
          </cell>
          <cell r="Q2960" t="str">
            <v/>
          </cell>
          <cell r="R2960" t="str">
            <v/>
          </cell>
          <cell r="S2960" t="str">
            <v/>
          </cell>
          <cell r="T2960" t="str">
            <v/>
          </cell>
          <cell r="U2960" t="str">
            <v/>
          </cell>
          <cell r="V2960" t="str">
            <v/>
          </cell>
          <cell r="W2960" t="str">
            <v/>
          </cell>
          <cell r="X2960" t="str">
            <v/>
          </cell>
          <cell r="Y2960" t="str">
            <v/>
          </cell>
          <cell r="AA2960" t="str">
            <v/>
          </cell>
          <cell r="AB2960" t="str">
            <v/>
          </cell>
          <cell r="AC2960" t="str">
            <v/>
          </cell>
          <cell r="AD2960" t="str">
            <v/>
          </cell>
        </row>
        <row r="2961">
          <cell r="A2961" t="str">
            <v/>
          </cell>
          <cell r="B2961">
            <v>8</v>
          </cell>
          <cell r="C2961">
            <v>42972</v>
          </cell>
          <cell r="D2961" t="str">
            <v>GBC</v>
          </cell>
          <cell r="E2961">
            <v>42972</v>
          </cell>
          <cell r="F2961" t="str">
            <v>Chuyển NT</v>
          </cell>
          <cell r="G2961" t="str">
            <v>VP, PV</v>
          </cell>
          <cell r="K2961">
            <v>400</v>
          </cell>
          <cell r="L2961">
            <v>22720</v>
          </cell>
          <cell r="M2961">
            <v>9088000</v>
          </cell>
          <cell r="N2961" t="str">
            <v>1122</v>
          </cell>
          <cell r="O2961" t="str">
            <v>1122</v>
          </cell>
          <cell r="P2961" t="str">
            <v/>
          </cell>
          <cell r="Q2961" t="str">
            <v/>
          </cell>
          <cell r="R2961" t="str">
            <v/>
          </cell>
          <cell r="S2961" t="str">
            <v/>
          </cell>
          <cell r="T2961" t="str">
            <v/>
          </cell>
          <cell r="U2961" t="str">
            <v/>
          </cell>
          <cell r="V2961" t="str">
            <v/>
          </cell>
          <cell r="W2961" t="str">
            <v/>
          </cell>
          <cell r="X2961" t="str">
            <v/>
          </cell>
          <cell r="Y2961" t="str">
            <v/>
          </cell>
          <cell r="AA2961" t="str">
            <v/>
          </cell>
          <cell r="AB2961" t="str">
            <v/>
          </cell>
          <cell r="AC2961" t="str">
            <v/>
          </cell>
          <cell r="AD2961" t="str">
            <v/>
          </cell>
        </row>
        <row r="2962">
          <cell r="A2962" t="str">
            <v/>
          </cell>
          <cell r="B2962">
            <v>8</v>
          </cell>
          <cell r="C2962">
            <v>42973</v>
          </cell>
          <cell r="D2962" t="str">
            <v>GBN</v>
          </cell>
          <cell r="E2962">
            <v>42973</v>
          </cell>
          <cell r="F2962" t="str">
            <v>Trả gốc vay</v>
          </cell>
          <cell r="G2962" t="str">
            <v>VP</v>
          </cell>
          <cell r="H2962" t="str">
            <v>VPbank - LD1717700461</v>
          </cell>
          <cell r="K2962">
            <v>3700</v>
          </cell>
          <cell r="L2962">
            <v>22725</v>
          </cell>
          <cell r="M2962">
            <v>84082500</v>
          </cell>
          <cell r="N2962" t="str">
            <v>3412</v>
          </cell>
          <cell r="O2962" t="str">
            <v>1122</v>
          </cell>
          <cell r="P2962" t="str">
            <v/>
          </cell>
          <cell r="Q2962" t="str">
            <v/>
          </cell>
          <cell r="R2962" t="str">
            <v/>
          </cell>
          <cell r="S2962" t="str">
            <v/>
          </cell>
          <cell r="T2962" t="str">
            <v/>
          </cell>
          <cell r="U2962" t="str">
            <v/>
          </cell>
          <cell r="V2962" t="str">
            <v/>
          </cell>
          <cell r="W2962" t="str">
            <v/>
          </cell>
          <cell r="X2962" t="str">
            <v/>
          </cell>
          <cell r="Y2962" t="str">
            <v/>
          </cell>
          <cell r="AA2962" t="str">
            <v/>
          </cell>
          <cell r="AB2962" t="str">
            <v/>
          </cell>
          <cell r="AC2962" t="str">
            <v/>
          </cell>
          <cell r="AD2962" t="str">
            <v/>
          </cell>
        </row>
        <row r="2963">
          <cell r="A2963" t="str">
            <v/>
          </cell>
          <cell r="B2963">
            <v>8</v>
          </cell>
          <cell r="C2963">
            <v>42973</v>
          </cell>
          <cell r="D2963" t="str">
            <v>GBN</v>
          </cell>
          <cell r="E2963">
            <v>42973</v>
          </cell>
          <cell r="F2963" t="str">
            <v>Trả lãi vay</v>
          </cell>
          <cell r="G2963" t="str">
            <v>VP</v>
          </cell>
          <cell r="H2963" t="str">
            <v>VPbank - LD1717700461</v>
          </cell>
          <cell r="K2963">
            <v>319.27</v>
          </cell>
          <cell r="L2963">
            <v>22725</v>
          </cell>
          <cell r="M2963">
            <v>7255411</v>
          </cell>
          <cell r="N2963" t="str">
            <v>635</v>
          </cell>
          <cell r="O2963" t="str">
            <v>1122</v>
          </cell>
          <cell r="P2963" t="str">
            <v/>
          </cell>
          <cell r="Q2963" t="str">
            <v/>
          </cell>
          <cell r="R2963" t="str">
            <v/>
          </cell>
          <cell r="S2963" t="str">
            <v/>
          </cell>
          <cell r="T2963" t="str">
            <v/>
          </cell>
          <cell r="U2963" t="str">
            <v/>
          </cell>
          <cell r="V2963" t="str">
            <v/>
          </cell>
          <cell r="W2963" t="str">
            <v/>
          </cell>
          <cell r="X2963" t="str">
            <v/>
          </cell>
          <cell r="Y2963" t="str">
            <v/>
          </cell>
          <cell r="AA2963" t="str">
            <v/>
          </cell>
          <cell r="AB2963" t="str">
            <v/>
          </cell>
          <cell r="AC2963" t="str">
            <v/>
          </cell>
          <cell r="AD2963" t="str">
            <v/>
          </cell>
        </row>
        <row r="2964">
          <cell r="A2964" t="str">
            <v/>
          </cell>
          <cell r="B2964">
            <v>8</v>
          </cell>
          <cell r="C2964">
            <v>42977</v>
          </cell>
          <cell r="D2964" t="str">
            <v>GBC</v>
          </cell>
          <cell r="E2964">
            <v>42977</v>
          </cell>
          <cell r="F2964" t="str">
            <v>Thu tiền hàng</v>
          </cell>
          <cell r="G2964" t="str">
            <v>VP</v>
          </cell>
          <cell r="H2964" t="str">
            <v>ZHOUSHAN FAR EAST NANYANG AQUATIC PRODUCT</v>
          </cell>
          <cell r="K2964">
            <v>427518</v>
          </cell>
          <cell r="L2964">
            <v>22720</v>
          </cell>
          <cell r="M2964">
            <v>9713208960</v>
          </cell>
          <cell r="N2964" t="str">
            <v>1122</v>
          </cell>
          <cell r="O2964" t="str">
            <v>131</v>
          </cell>
          <cell r="P2964" t="str">
            <v/>
          </cell>
          <cell r="Q2964" t="str">
            <v/>
          </cell>
          <cell r="R2964" t="str">
            <v/>
          </cell>
          <cell r="S2964" t="str">
            <v/>
          </cell>
          <cell r="T2964" t="str">
            <v/>
          </cell>
          <cell r="U2964" t="str">
            <v/>
          </cell>
          <cell r="V2964" t="str">
            <v/>
          </cell>
          <cell r="W2964" t="str">
            <v/>
          </cell>
          <cell r="X2964" t="str">
            <v/>
          </cell>
          <cell r="Y2964" t="str">
            <v/>
          </cell>
          <cell r="AA2964" t="str">
            <v/>
          </cell>
          <cell r="AB2964" t="str">
            <v/>
          </cell>
          <cell r="AC2964" t="str">
            <v/>
          </cell>
          <cell r="AD2964" t="str">
            <v/>
          </cell>
        </row>
        <row r="2965">
          <cell r="A2965" t="str">
            <v/>
          </cell>
          <cell r="B2965">
            <v>8</v>
          </cell>
          <cell r="C2965">
            <v>42977</v>
          </cell>
          <cell r="D2965" t="str">
            <v>CTGS</v>
          </cell>
          <cell r="E2965">
            <v>42977</v>
          </cell>
          <cell r="F2965" t="str">
            <v>Chênh lệch tỷ giá</v>
          </cell>
          <cell r="G2965" t="str">
            <v>VP</v>
          </cell>
          <cell r="H2965" t="str">
            <v>ZHOUSHAN FAR EAST NANYANG AQUATIC PRODUCT</v>
          </cell>
          <cell r="M2965">
            <v>8550360</v>
          </cell>
          <cell r="N2965" t="str">
            <v>131</v>
          </cell>
          <cell r="O2965" t="str">
            <v>515</v>
          </cell>
          <cell r="P2965" t="str">
            <v/>
          </cell>
          <cell r="Q2965" t="str">
            <v/>
          </cell>
          <cell r="R2965" t="str">
            <v/>
          </cell>
          <cell r="S2965" t="str">
            <v/>
          </cell>
          <cell r="T2965" t="str">
            <v/>
          </cell>
          <cell r="U2965" t="str">
            <v/>
          </cell>
          <cell r="V2965" t="str">
            <v/>
          </cell>
          <cell r="W2965" t="str">
            <v/>
          </cell>
          <cell r="X2965" t="str">
            <v/>
          </cell>
          <cell r="Y2965" t="str">
            <v/>
          </cell>
          <cell r="AA2965" t="str">
            <v/>
          </cell>
          <cell r="AB2965" t="str">
            <v/>
          </cell>
          <cell r="AC2965" t="str">
            <v/>
          </cell>
          <cell r="AD2965" t="str">
            <v/>
          </cell>
        </row>
        <row r="2966">
          <cell r="A2966" t="str">
            <v/>
          </cell>
          <cell r="B2966">
            <v>8</v>
          </cell>
          <cell r="C2966">
            <v>42977</v>
          </cell>
          <cell r="D2966" t="str">
            <v>GBC</v>
          </cell>
          <cell r="E2966">
            <v>42977</v>
          </cell>
          <cell r="F2966" t="str">
            <v>Phí ngân hàng</v>
          </cell>
          <cell r="G2966" t="str">
            <v>VP</v>
          </cell>
          <cell r="K2966">
            <v>44</v>
          </cell>
          <cell r="L2966">
            <v>22720</v>
          </cell>
          <cell r="M2966">
            <v>999680</v>
          </cell>
          <cell r="N2966" t="str">
            <v>642</v>
          </cell>
          <cell r="O2966" t="str">
            <v>1122</v>
          </cell>
          <cell r="P2966" t="str">
            <v/>
          </cell>
          <cell r="Q2966" t="str">
            <v/>
          </cell>
          <cell r="R2966" t="str">
            <v/>
          </cell>
          <cell r="S2966" t="str">
            <v/>
          </cell>
          <cell r="T2966" t="str">
            <v/>
          </cell>
          <cell r="U2966" t="str">
            <v/>
          </cell>
          <cell r="V2966" t="str">
            <v/>
          </cell>
          <cell r="W2966" t="str">
            <v/>
          </cell>
          <cell r="X2966" t="str">
            <v/>
          </cell>
          <cell r="Y2966" t="str">
            <v/>
          </cell>
          <cell r="AA2966" t="str">
            <v/>
          </cell>
          <cell r="AB2966" t="str">
            <v/>
          </cell>
          <cell r="AC2966" t="str">
            <v/>
          </cell>
          <cell r="AD2966" t="str">
            <v/>
          </cell>
        </row>
        <row r="2967">
          <cell r="A2967" t="str">
            <v/>
          </cell>
          <cell r="B2967">
            <v>8</v>
          </cell>
          <cell r="C2967">
            <v>42978</v>
          </cell>
          <cell r="D2967" t="str">
            <v>GBC</v>
          </cell>
          <cell r="E2967">
            <v>42978</v>
          </cell>
          <cell r="F2967" t="str">
            <v>Bán NT</v>
          </cell>
          <cell r="G2967" t="str">
            <v>VP</v>
          </cell>
          <cell r="K2967">
            <v>427500</v>
          </cell>
          <cell r="L2967">
            <v>22725</v>
          </cell>
          <cell r="M2967">
            <v>9714937500</v>
          </cell>
          <cell r="N2967" t="str">
            <v>1121</v>
          </cell>
          <cell r="O2967" t="str">
            <v>1122</v>
          </cell>
          <cell r="P2967" t="str">
            <v/>
          </cell>
          <cell r="Q2967" t="str">
            <v/>
          </cell>
          <cell r="R2967" t="str">
            <v/>
          </cell>
          <cell r="S2967" t="str">
            <v/>
          </cell>
          <cell r="T2967" t="str">
            <v/>
          </cell>
          <cell r="U2967" t="str">
            <v/>
          </cell>
          <cell r="V2967" t="str">
            <v/>
          </cell>
          <cell r="W2967" t="str">
            <v/>
          </cell>
          <cell r="X2967" t="str">
            <v/>
          </cell>
          <cell r="Y2967" t="str">
            <v/>
          </cell>
          <cell r="AA2967" t="str">
            <v/>
          </cell>
          <cell r="AB2967" t="str">
            <v/>
          </cell>
          <cell r="AC2967" t="str">
            <v/>
          </cell>
          <cell r="AD2967" t="str">
            <v/>
          </cell>
        </row>
        <row r="2968">
          <cell r="A2968" t="str">
            <v/>
          </cell>
          <cell r="B2968">
            <v>9</v>
          </cell>
          <cell r="C2968">
            <v>42989</v>
          </cell>
          <cell r="D2968" t="str">
            <v>GBC</v>
          </cell>
          <cell r="E2968">
            <v>42989</v>
          </cell>
          <cell r="F2968" t="str">
            <v>Thu tiền hàng</v>
          </cell>
          <cell r="G2968" t="str">
            <v>VP</v>
          </cell>
          <cell r="H2968" t="str">
            <v>ZHOUSHAN FAR EAST NANYANG AQUATIC PRODUCT</v>
          </cell>
          <cell r="K2968">
            <v>443352</v>
          </cell>
          <cell r="L2968">
            <v>22720</v>
          </cell>
          <cell r="M2968">
            <v>10072957440</v>
          </cell>
          <cell r="N2968" t="str">
            <v>1122</v>
          </cell>
          <cell r="O2968" t="str">
            <v>131</v>
          </cell>
          <cell r="P2968" t="str">
            <v/>
          </cell>
          <cell r="Q2968" t="str">
            <v/>
          </cell>
          <cell r="R2968" t="str">
            <v/>
          </cell>
          <cell r="S2968" t="str">
            <v/>
          </cell>
          <cell r="T2968" t="str">
            <v/>
          </cell>
          <cell r="U2968" t="str">
            <v/>
          </cell>
          <cell r="V2968" t="str">
            <v/>
          </cell>
          <cell r="W2968" t="str">
            <v/>
          </cell>
          <cell r="X2968" t="str">
            <v/>
          </cell>
          <cell r="Y2968" t="str">
            <v/>
          </cell>
          <cell r="AA2968" t="str">
            <v/>
          </cell>
          <cell r="AB2968" t="str">
            <v/>
          </cell>
          <cell r="AC2968" t="str">
            <v/>
          </cell>
          <cell r="AD2968" t="str">
            <v/>
          </cell>
        </row>
        <row r="2969">
          <cell r="A2969" t="str">
            <v/>
          </cell>
          <cell r="B2969">
            <v>9</v>
          </cell>
          <cell r="C2969">
            <v>42989</v>
          </cell>
          <cell r="D2969" t="str">
            <v>CTGS</v>
          </cell>
          <cell r="E2969">
            <v>42989</v>
          </cell>
          <cell r="F2969" t="str">
            <v>Chênh lệch tỷ giá</v>
          </cell>
          <cell r="G2969" t="str">
            <v>VP</v>
          </cell>
          <cell r="H2969" t="str">
            <v>ZHOUSHAN FAR EAST NANYANG AQUATIC PRODUCT</v>
          </cell>
          <cell r="M2969">
            <v>4433520</v>
          </cell>
          <cell r="N2969" t="str">
            <v>131</v>
          </cell>
          <cell r="O2969" t="str">
            <v>515</v>
          </cell>
          <cell r="P2969" t="str">
            <v/>
          </cell>
          <cell r="Q2969" t="str">
            <v/>
          </cell>
          <cell r="R2969" t="str">
            <v/>
          </cell>
          <cell r="S2969" t="str">
            <v/>
          </cell>
          <cell r="T2969" t="str">
            <v/>
          </cell>
          <cell r="U2969" t="str">
            <v/>
          </cell>
          <cell r="V2969" t="str">
            <v/>
          </cell>
          <cell r="W2969" t="str">
            <v/>
          </cell>
          <cell r="X2969" t="str">
            <v/>
          </cell>
          <cell r="Y2969" t="str">
            <v/>
          </cell>
          <cell r="AA2969" t="str">
            <v/>
          </cell>
          <cell r="AB2969" t="str">
            <v/>
          </cell>
          <cell r="AC2969" t="str">
            <v/>
          </cell>
          <cell r="AD2969" t="str">
            <v/>
          </cell>
        </row>
        <row r="2970">
          <cell r="A2970" t="str">
            <v/>
          </cell>
          <cell r="B2970">
            <v>9</v>
          </cell>
          <cell r="C2970">
            <v>42989</v>
          </cell>
          <cell r="D2970" t="str">
            <v>GBN</v>
          </cell>
          <cell r="E2970">
            <v>42989</v>
          </cell>
          <cell r="F2970" t="str">
            <v>Phí ngân hàng</v>
          </cell>
          <cell r="G2970" t="str">
            <v>VP</v>
          </cell>
          <cell r="K2970">
            <v>220</v>
          </cell>
          <cell r="L2970">
            <v>22720</v>
          </cell>
          <cell r="M2970">
            <v>4998400</v>
          </cell>
          <cell r="N2970" t="str">
            <v>642</v>
          </cell>
          <cell r="O2970" t="str">
            <v>1122</v>
          </cell>
          <cell r="P2970" t="str">
            <v/>
          </cell>
          <cell r="Q2970" t="str">
            <v/>
          </cell>
          <cell r="R2970" t="str">
            <v/>
          </cell>
          <cell r="S2970" t="str">
            <v/>
          </cell>
          <cell r="T2970" t="str">
            <v/>
          </cell>
          <cell r="U2970" t="str">
            <v/>
          </cell>
          <cell r="V2970" t="str">
            <v/>
          </cell>
          <cell r="W2970" t="str">
            <v/>
          </cell>
          <cell r="X2970" t="str">
            <v/>
          </cell>
          <cell r="Y2970" t="str">
            <v/>
          </cell>
          <cell r="AA2970" t="str">
            <v/>
          </cell>
          <cell r="AB2970" t="str">
            <v/>
          </cell>
          <cell r="AC2970" t="str">
            <v/>
          </cell>
          <cell r="AD2970" t="str">
            <v/>
          </cell>
        </row>
        <row r="2971">
          <cell r="A2971" t="str">
            <v/>
          </cell>
          <cell r="B2971">
            <v>9</v>
          </cell>
          <cell r="C2971">
            <v>42989</v>
          </cell>
          <cell r="D2971" t="str">
            <v>GBC</v>
          </cell>
          <cell r="E2971">
            <v>42989</v>
          </cell>
          <cell r="F2971" t="str">
            <v>Bán NT</v>
          </cell>
          <cell r="G2971" t="str">
            <v>VP</v>
          </cell>
          <cell r="K2971">
            <v>443200</v>
          </cell>
          <cell r="L2971">
            <v>22720</v>
          </cell>
          <cell r="M2971">
            <v>10069504000</v>
          </cell>
          <cell r="N2971" t="str">
            <v>1121</v>
          </cell>
          <cell r="O2971" t="str">
            <v>1122</v>
          </cell>
          <cell r="P2971" t="str">
            <v/>
          </cell>
          <cell r="Q2971" t="str">
            <v/>
          </cell>
          <cell r="R2971" t="str">
            <v/>
          </cell>
          <cell r="S2971" t="str">
            <v/>
          </cell>
          <cell r="T2971" t="str">
            <v/>
          </cell>
          <cell r="U2971" t="str">
            <v/>
          </cell>
          <cell r="V2971" t="str">
            <v/>
          </cell>
          <cell r="W2971" t="str">
            <v/>
          </cell>
          <cell r="X2971" t="str">
            <v/>
          </cell>
          <cell r="Y2971" t="str">
            <v/>
          </cell>
          <cell r="AA2971" t="str">
            <v/>
          </cell>
          <cell r="AB2971" t="str">
            <v/>
          </cell>
          <cell r="AC2971" t="str">
            <v/>
          </cell>
          <cell r="AD2971" t="str">
            <v/>
          </cell>
        </row>
        <row r="2972">
          <cell r="A2972" t="str">
            <v/>
          </cell>
          <cell r="B2972">
            <v>9</v>
          </cell>
          <cell r="C2972">
            <v>42996</v>
          </cell>
          <cell r="D2972" t="str">
            <v>GBC</v>
          </cell>
          <cell r="E2972">
            <v>42996</v>
          </cell>
          <cell r="F2972" t="str">
            <v>Chuyển NT</v>
          </cell>
          <cell r="G2972" t="str">
            <v>PV, VP</v>
          </cell>
          <cell r="K2972">
            <v>95000</v>
          </cell>
          <cell r="L2972">
            <v>22700</v>
          </cell>
          <cell r="M2972">
            <v>2156500000</v>
          </cell>
          <cell r="N2972" t="str">
            <v>1122</v>
          </cell>
          <cell r="O2972" t="str">
            <v>1122</v>
          </cell>
          <cell r="P2972" t="str">
            <v/>
          </cell>
          <cell r="Q2972" t="str">
            <v/>
          </cell>
          <cell r="R2972" t="str">
            <v/>
          </cell>
          <cell r="S2972" t="str">
            <v/>
          </cell>
          <cell r="T2972" t="str">
            <v/>
          </cell>
          <cell r="U2972" t="str">
            <v/>
          </cell>
          <cell r="V2972" t="str">
            <v/>
          </cell>
          <cell r="W2972" t="str">
            <v/>
          </cell>
          <cell r="X2972" t="str">
            <v/>
          </cell>
          <cell r="Y2972" t="str">
            <v/>
          </cell>
          <cell r="AA2972" t="str">
            <v/>
          </cell>
          <cell r="AB2972" t="str">
            <v/>
          </cell>
          <cell r="AC2972" t="str">
            <v/>
          </cell>
          <cell r="AD2972" t="str">
            <v/>
          </cell>
        </row>
        <row r="2973">
          <cell r="A2973" t="str">
            <v/>
          </cell>
          <cell r="B2973">
            <v>9</v>
          </cell>
          <cell r="C2973">
            <v>42996</v>
          </cell>
          <cell r="D2973" t="str">
            <v>GBC</v>
          </cell>
          <cell r="E2973">
            <v>42996</v>
          </cell>
          <cell r="F2973" t="str">
            <v>Thu tiền hàng</v>
          </cell>
          <cell r="G2973" t="str">
            <v>VP</v>
          </cell>
          <cell r="H2973" t="str">
            <v>ZHOUSHAN FAR EAST NANYANG AQUATIC PRODUCT</v>
          </cell>
          <cell r="K2973">
            <v>443352</v>
          </cell>
          <cell r="L2973">
            <v>22720</v>
          </cell>
          <cell r="M2973">
            <v>10072957440</v>
          </cell>
          <cell r="N2973" t="str">
            <v>1122</v>
          </cell>
          <cell r="O2973" t="str">
            <v>131</v>
          </cell>
          <cell r="P2973" t="str">
            <v/>
          </cell>
          <cell r="Q2973" t="str">
            <v/>
          </cell>
          <cell r="R2973" t="str">
            <v/>
          </cell>
          <cell r="S2973" t="str">
            <v/>
          </cell>
          <cell r="T2973" t="str">
            <v/>
          </cell>
          <cell r="U2973" t="str">
            <v/>
          </cell>
          <cell r="V2973" t="str">
            <v/>
          </cell>
          <cell r="W2973" t="str">
            <v/>
          </cell>
          <cell r="X2973" t="str">
            <v/>
          </cell>
          <cell r="Y2973" t="str">
            <v/>
          </cell>
          <cell r="AA2973" t="str">
            <v/>
          </cell>
          <cell r="AB2973" t="str">
            <v/>
          </cell>
          <cell r="AC2973" t="str">
            <v/>
          </cell>
          <cell r="AD2973" t="str">
            <v/>
          </cell>
        </row>
        <row r="2974">
          <cell r="A2974" t="str">
            <v/>
          </cell>
          <cell r="B2974">
            <v>9</v>
          </cell>
          <cell r="C2974">
            <v>42996</v>
          </cell>
          <cell r="D2974" t="str">
            <v>CTGS</v>
          </cell>
          <cell r="E2974">
            <v>42996</v>
          </cell>
          <cell r="F2974" t="str">
            <v>Chênh lệch tỷ giá</v>
          </cell>
          <cell r="G2974" t="str">
            <v>VP</v>
          </cell>
          <cell r="H2974" t="str">
            <v>ZHOUSHAN FAR EAST NANYANG AQUATIC PRODUCT</v>
          </cell>
          <cell r="M2974">
            <v>8867040</v>
          </cell>
          <cell r="N2974" t="str">
            <v>131</v>
          </cell>
          <cell r="O2974" t="str">
            <v>515</v>
          </cell>
          <cell r="P2974" t="str">
            <v/>
          </cell>
          <cell r="Q2974" t="str">
            <v/>
          </cell>
          <cell r="R2974" t="str">
            <v/>
          </cell>
          <cell r="S2974" t="str">
            <v/>
          </cell>
          <cell r="T2974" t="str">
            <v/>
          </cell>
          <cell r="U2974" t="str">
            <v/>
          </cell>
          <cell r="V2974" t="str">
            <v/>
          </cell>
          <cell r="W2974" t="str">
            <v/>
          </cell>
          <cell r="X2974" t="str">
            <v/>
          </cell>
          <cell r="Y2974" t="str">
            <v/>
          </cell>
          <cell r="AA2974" t="str">
            <v/>
          </cell>
          <cell r="AB2974" t="str">
            <v/>
          </cell>
          <cell r="AC2974" t="str">
            <v/>
          </cell>
          <cell r="AD2974" t="str">
            <v/>
          </cell>
        </row>
        <row r="2975">
          <cell r="A2975" t="str">
            <v/>
          </cell>
          <cell r="B2975">
            <v>9</v>
          </cell>
          <cell r="C2975">
            <v>42996</v>
          </cell>
          <cell r="D2975" t="str">
            <v>GBN</v>
          </cell>
          <cell r="E2975">
            <v>42996</v>
          </cell>
          <cell r="F2975" t="str">
            <v>Phí ngân hàng</v>
          </cell>
          <cell r="G2975" t="str">
            <v>VP</v>
          </cell>
          <cell r="K2975">
            <v>220</v>
          </cell>
          <cell r="L2975">
            <v>22720</v>
          </cell>
          <cell r="M2975">
            <v>4998400</v>
          </cell>
          <cell r="N2975" t="str">
            <v>642</v>
          </cell>
          <cell r="O2975" t="str">
            <v>1122</v>
          </cell>
          <cell r="P2975" t="str">
            <v/>
          </cell>
          <cell r="Q2975" t="str">
            <v/>
          </cell>
          <cell r="R2975" t="str">
            <v/>
          </cell>
          <cell r="S2975" t="str">
            <v/>
          </cell>
          <cell r="T2975" t="str">
            <v/>
          </cell>
          <cell r="U2975" t="str">
            <v/>
          </cell>
          <cell r="V2975" t="str">
            <v/>
          </cell>
          <cell r="W2975" t="str">
            <v/>
          </cell>
          <cell r="X2975" t="str">
            <v/>
          </cell>
          <cell r="Y2975" t="str">
            <v/>
          </cell>
          <cell r="AA2975" t="str">
            <v/>
          </cell>
          <cell r="AB2975" t="str">
            <v/>
          </cell>
          <cell r="AC2975" t="str">
            <v/>
          </cell>
          <cell r="AD2975" t="str">
            <v/>
          </cell>
        </row>
        <row r="2976">
          <cell r="A2976" t="str">
            <v/>
          </cell>
          <cell r="B2976">
            <v>9</v>
          </cell>
          <cell r="C2976">
            <v>42996</v>
          </cell>
          <cell r="D2976" t="str">
            <v>GBN</v>
          </cell>
          <cell r="E2976">
            <v>42996</v>
          </cell>
          <cell r="F2976" t="str">
            <v>Phí chuyển NT</v>
          </cell>
          <cell r="G2976" t="str">
            <v>VP</v>
          </cell>
          <cell r="K2976">
            <v>4</v>
          </cell>
          <cell r="L2976">
            <v>22720</v>
          </cell>
          <cell r="M2976">
            <v>90880</v>
          </cell>
          <cell r="N2976" t="str">
            <v>642</v>
          </cell>
          <cell r="O2976" t="str">
            <v>1122</v>
          </cell>
          <cell r="P2976" t="str">
            <v/>
          </cell>
          <cell r="Q2976" t="str">
            <v/>
          </cell>
          <cell r="R2976" t="str">
            <v/>
          </cell>
          <cell r="S2976" t="str">
            <v/>
          </cell>
          <cell r="T2976" t="str">
            <v/>
          </cell>
          <cell r="U2976" t="str">
            <v/>
          </cell>
          <cell r="V2976" t="str">
            <v/>
          </cell>
          <cell r="W2976" t="str">
            <v/>
          </cell>
          <cell r="X2976" t="str">
            <v/>
          </cell>
          <cell r="Y2976" t="str">
            <v/>
          </cell>
          <cell r="AA2976" t="str">
            <v/>
          </cell>
          <cell r="AB2976" t="str">
            <v/>
          </cell>
          <cell r="AC2976" t="str">
            <v/>
          </cell>
          <cell r="AD2976" t="str">
            <v/>
          </cell>
        </row>
        <row r="2977">
          <cell r="A2977" t="str">
            <v/>
          </cell>
          <cell r="B2977">
            <v>9</v>
          </cell>
          <cell r="C2977">
            <v>42996</v>
          </cell>
          <cell r="D2977" t="str">
            <v>GBN</v>
          </cell>
          <cell r="E2977">
            <v>42996</v>
          </cell>
          <cell r="F2977" t="str">
            <v>VAT Phí chuyển NT</v>
          </cell>
          <cell r="G2977" t="str">
            <v>VP</v>
          </cell>
          <cell r="K2977">
            <v>0.4</v>
          </cell>
          <cell r="L2977">
            <v>22720</v>
          </cell>
          <cell r="M2977">
            <v>9088</v>
          </cell>
          <cell r="N2977" t="str">
            <v>1331</v>
          </cell>
          <cell r="O2977" t="str">
            <v>1122</v>
          </cell>
          <cell r="P2977" t="str">
            <v/>
          </cell>
          <cell r="Q2977" t="str">
            <v/>
          </cell>
          <cell r="R2977" t="str">
            <v/>
          </cell>
          <cell r="S2977" t="str">
            <v/>
          </cell>
          <cell r="T2977" t="str">
            <v/>
          </cell>
          <cell r="U2977" t="str">
            <v/>
          </cell>
          <cell r="V2977" t="str">
            <v/>
          </cell>
          <cell r="W2977" t="str">
            <v/>
          </cell>
          <cell r="X2977" t="str">
            <v/>
          </cell>
          <cell r="Y2977" t="str">
            <v/>
          </cell>
          <cell r="AA2977" t="str">
            <v/>
          </cell>
          <cell r="AB2977" t="str">
            <v/>
          </cell>
          <cell r="AC2977" t="str">
            <v/>
          </cell>
          <cell r="AD2977" t="str">
            <v/>
          </cell>
        </row>
        <row r="2978">
          <cell r="A2978" t="str">
            <v/>
          </cell>
          <cell r="B2978">
            <v>9</v>
          </cell>
          <cell r="C2978">
            <v>42997</v>
          </cell>
          <cell r="D2978" t="str">
            <v>GBC</v>
          </cell>
          <cell r="E2978">
            <v>42997</v>
          </cell>
          <cell r="F2978" t="str">
            <v>Bán NT</v>
          </cell>
          <cell r="G2978" t="str">
            <v>VP</v>
          </cell>
          <cell r="K2978">
            <v>342000</v>
          </cell>
          <cell r="L2978">
            <v>22723</v>
          </cell>
          <cell r="M2978">
            <v>7771266000</v>
          </cell>
          <cell r="N2978" t="str">
            <v>1121</v>
          </cell>
          <cell r="O2978" t="str">
            <v>1122</v>
          </cell>
          <cell r="P2978" t="str">
            <v/>
          </cell>
          <cell r="Q2978" t="str">
            <v/>
          </cell>
          <cell r="R2978" t="str">
            <v/>
          </cell>
          <cell r="S2978" t="str">
            <v/>
          </cell>
          <cell r="T2978" t="str">
            <v/>
          </cell>
          <cell r="U2978" t="str">
            <v/>
          </cell>
          <cell r="V2978" t="str">
            <v/>
          </cell>
          <cell r="W2978" t="str">
            <v/>
          </cell>
          <cell r="X2978" t="str">
            <v/>
          </cell>
          <cell r="Y2978" t="str">
            <v/>
          </cell>
          <cell r="AA2978" t="str">
            <v/>
          </cell>
          <cell r="AB2978" t="str">
            <v/>
          </cell>
          <cell r="AC2978" t="str">
            <v/>
          </cell>
          <cell r="AD2978" t="str">
            <v/>
          </cell>
        </row>
        <row r="2979">
          <cell r="A2979" t="str">
            <v/>
          </cell>
          <cell r="B2979">
            <v>9</v>
          </cell>
          <cell r="C2979">
            <v>43001</v>
          </cell>
          <cell r="D2979" t="str">
            <v>GBN</v>
          </cell>
          <cell r="E2979">
            <v>43001</v>
          </cell>
          <cell r="F2979" t="str">
            <v>Trả lãi vay</v>
          </cell>
          <cell r="G2979" t="str">
            <v>VP</v>
          </cell>
          <cell r="H2979" t="str">
            <v>VPbank - LD 1725601020</v>
          </cell>
          <cell r="K2979">
            <v>373.21</v>
          </cell>
          <cell r="L2979">
            <v>22720</v>
          </cell>
          <cell r="M2979">
            <v>8479331</v>
          </cell>
          <cell r="N2979" t="str">
            <v>635</v>
          </cell>
          <cell r="O2979" t="str">
            <v>1122</v>
          </cell>
          <cell r="P2979" t="str">
            <v/>
          </cell>
          <cell r="Q2979" t="str">
            <v/>
          </cell>
          <cell r="R2979" t="str">
            <v/>
          </cell>
          <cell r="S2979" t="str">
            <v/>
          </cell>
          <cell r="T2979" t="str">
            <v/>
          </cell>
          <cell r="U2979" t="str">
            <v/>
          </cell>
          <cell r="V2979" t="str">
            <v/>
          </cell>
          <cell r="W2979" t="str">
            <v/>
          </cell>
          <cell r="X2979" t="str">
            <v/>
          </cell>
          <cell r="Y2979" t="str">
            <v/>
          </cell>
          <cell r="AA2979" t="str">
            <v/>
          </cell>
          <cell r="AB2979" t="str">
            <v/>
          </cell>
          <cell r="AC2979" t="str">
            <v/>
          </cell>
          <cell r="AD2979" t="str">
            <v/>
          </cell>
        </row>
        <row r="2980">
          <cell r="A2980" t="str">
            <v/>
          </cell>
          <cell r="B2980">
            <v>9</v>
          </cell>
          <cell r="C2980">
            <v>43001</v>
          </cell>
          <cell r="D2980" t="str">
            <v>GBN</v>
          </cell>
          <cell r="E2980">
            <v>43001</v>
          </cell>
          <cell r="F2980" t="str">
            <v>Trả lãi vay</v>
          </cell>
          <cell r="G2980" t="str">
            <v>VP</v>
          </cell>
          <cell r="H2980" t="str">
            <v>VPbank - LD 1723500395</v>
          </cell>
          <cell r="K2980">
            <v>1314.28</v>
          </cell>
          <cell r="L2980">
            <v>22720</v>
          </cell>
          <cell r="M2980">
            <v>29860442</v>
          </cell>
          <cell r="N2980" t="str">
            <v>635</v>
          </cell>
          <cell r="O2980" t="str">
            <v>1122</v>
          </cell>
          <cell r="P2980" t="str">
            <v/>
          </cell>
          <cell r="Q2980" t="str">
            <v/>
          </cell>
          <cell r="R2980" t="str">
            <v/>
          </cell>
          <cell r="S2980" t="str">
            <v/>
          </cell>
          <cell r="T2980" t="str">
            <v/>
          </cell>
          <cell r="U2980" t="str">
            <v/>
          </cell>
          <cell r="V2980" t="str">
            <v/>
          </cell>
          <cell r="W2980" t="str">
            <v/>
          </cell>
          <cell r="X2980" t="str">
            <v/>
          </cell>
          <cell r="Y2980" t="str">
            <v/>
          </cell>
          <cell r="AA2980" t="str">
            <v/>
          </cell>
          <cell r="AB2980" t="str">
            <v/>
          </cell>
          <cell r="AC2980" t="str">
            <v/>
          </cell>
          <cell r="AD2980" t="str">
            <v/>
          </cell>
        </row>
        <row r="2981">
          <cell r="A2981" t="str">
            <v/>
          </cell>
          <cell r="B2981">
            <v>9</v>
          </cell>
          <cell r="C2981">
            <v>43001</v>
          </cell>
          <cell r="D2981" t="str">
            <v>GBN</v>
          </cell>
          <cell r="E2981">
            <v>43001</v>
          </cell>
          <cell r="F2981" t="str">
            <v>Trả lãi vay</v>
          </cell>
          <cell r="G2981" t="str">
            <v>VP</v>
          </cell>
          <cell r="H2981" t="str">
            <v>VPbank - LD 1724800499</v>
          </cell>
          <cell r="K2981">
            <v>645.65</v>
          </cell>
          <cell r="L2981">
            <v>22720</v>
          </cell>
          <cell r="M2981">
            <v>14669168</v>
          </cell>
          <cell r="N2981" t="str">
            <v>635</v>
          </cell>
          <cell r="O2981" t="str">
            <v>1122</v>
          </cell>
          <cell r="P2981" t="str">
            <v/>
          </cell>
          <cell r="Q2981" t="str">
            <v/>
          </cell>
          <cell r="R2981" t="str">
            <v/>
          </cell>
          <cell r="S2981" t="str">
            <v/>
          </cell>
          <cell r="T2981" t="str">
            <v/>
          </cell>
          <cell r="U2981" t="str">
            <v/>
          </cell>
          <cell r="V2981" t="str">
            <v/>
          </cell>
          <cell r="W2981" t="str">
            <v/>
          </cell>
          <cell r="X2981" t="str">
            <v/>
          </cell>
          <cell r="Y2981" t="str">
            <v/>
          </cell>
          <cell r="AA2981" t="str">
            <v/>
          </cell>
          <cell r="AB2981" t="str">
            <v/>
          </cell>
          <cell r="AC2981" t="str">
            <v/>
          </cell>
          <cell r="AD2981" t="str">
            <v/>
          </cell>
        </row>
        <row r="2982">
          <cell r="A2982" t="str">
            <v/>
          </cell>
          <cell r="B2982">
            <v>9</v>
          </cell>
          <cell r="C2982">
            <v>43004</v>
          </cell>
          <cell r="D2982" t="str">
            <v>GBC</v>
          </cell>
          <cell r="E2982">
            <v>43004</v>
          </cell>
          <cell r="F2982" t="str">
            <v>Chuyển NT</v>
          </cell>
          <cell r="G2982" t="str">
            <v>VP, PV</v>
          </cell>
          <cell r="K2982">
            <v>200</v>
          </cell>
          <cell r="L2982">
            <v>22700</v>
          </cell>
          <cell r="M2982">
            <v>4540000</v>
          </cell>
          <cell r="N2982" t="str">
            <v>1122</v>
          </cell>
          <cell r="O2982" t="str">
            <v>1122</v>
          </cell>
          <cell r="P2982" t="str">
            <v/>
          </cell>
          <cell r="Q2982" t="str">
            <v/>
          </cell>
          <cell r="R2982" t="str">
            <v/>
          </cell>
          <cell r="S2982" t="str">
            <v/>
          </cell>
          <cell r="T2982" t="str">
            <v/>
          </cell>
          <cell r="U2982" t="str">
            <v/>
          </cell>
          <cell r="V2982" t="str">
            <v/>
          </cell>
          <cell r="W2982" t="str">
            <v/>
          </cell>
          <cell r="X2982" t="str">
            <v/>
          </cell>
          <cell r="Y2982" t="str">
            <v/>
          </cell>
          <cell r="AA2982" t="str">
            <v/>
          </cell>
          <cell r="AB2982" t="str">
            <v/>
          </cell>
          <cell r="AC2982" t="str">
            <v/>
          </cell>
          <cell r="AD2982" t="str">
            <v/>
          </cell>
        </row>
        <row r="2983">
          <cell r="A2983" t="str">
            <v/>
          </cell>
          <cell r="B2983">
            <v>9</v>
          </cell>
          <cell r="C2983">
            <v>43004</v>
          </cell>
          <cell r="D2983" t="str">
            <v>GBN</v>
          </cell>
          <cell r="E2983">
            <v>43004</v>
          </cell>
          <cell r="F2983" t="str">
            <v>Trả gốc vay</v>
          </cell>
          <cell r="G2983" t="str">
            <v>VP</v>
          </cell>
          <cell r="H2983" t="str">
            <v>VPbank - LD1717700461</v>
          </cell>
          <cell r="K2983">
            <v>3700</v>
          </cell>
          <cell r="L2983">
            <v>22720</v>
          </cell>
          <cell r="M2983">
            <v>84064000</v>
          </cell>
          <cell r="N2983" t="str">
            <v>3412</v>
          </cell>
          <cell r="O2983" t="str">
            <v>1122</v>
          </cell>
          <cell r="P2983" t="str">
            <v/>
          </cell>
          <cell r="Q2983" t="str">
            <v/>
          </cell>
          <cell r="R2983" t="str">
            <v/>
          </cell>
          <cell r="S2983" t="str">
            <v/>
          </cell>
          <cell r="T2983" t="str">
            <v/>
          </cell>
          <cell r="U2983" t="str">
            <v/>
          </cell>
          <cell r="V2983" t="str">
            <v/>
          </cell>
          <cell r="W2983" t="str">
            <v/>
          </cell>
          <cell r="X2983" t="str">
            <v/>
          </cell>
          <cell r="Y2983" t="str">
            <v/>
          </cell>
          <cell r="AA2983" t="str">
            <v/>
          </cell>
          <cell r="AB2983" t="str">
            <v/>
          </cell>
          <cell r="AC2983" t="str">
            <v/>
          </cell>
          <cell r="AD2983" t="str">
            <v/>
          </cell>
        </row>
        <row r="2984">
          <cell r="A2984" t="str">
            <v/>
          </cell>
          <cell r="B2984">
            <v>9</v>
          </cell>
          <cell r="C2984">
            <v>43004</v>
          </cell>
          <cell r="D2984" t="str">
            <v>GBN</v>
          </cell>
          <cell r="E2984">
            <v>43004</v>
          </cell>
          <cell r="F2984" t="str">
            <v>Trả lãi vay</v>
          </cell>
          <cell r="G2984" t="str">
            <v>VP</v>
          </cell>
          <cell r="H2984" t="str">
            <v>VPbank - LD1717700461</v>
          </cell>
          <cell r="K2984">
            <v>289.95</v>
          </cell>
          <cell r="L2984">
            <v>22720</v>
          </cell>
          <cell r="M2984">
            <v>6587664</v>
          </cell>
          <cell r="N2984" t="str">
            <v>635</v>
          </cell>
          <cell r="O2984" t="str">
            <v>1122</v>
          </cell>
          <cell r="P2984" t="str">
            <v/>
          </cell>
          <cell r="Q2984" t="str">
            <v/>
          </cell>
          <cell r="R2984" t="str">
            <v/>
          </cell>
          <cell r="S2984" t="str">
            <v/>
          </cell>
          <cell r="T2984" t="str">
            <v/>
          </cell>
          <cell r="U2984" t="str">
            <v/>
          </cell>
          <cell r="V2984" t="str">
            <v/>
          </cell>
          <cell r="W2984" t="str">
            <v/>
          </cell>
          <cell r="X2984" t="str">
            <v/>
          </cell>
          <cell r="Y2984" t="str">
            <v/>
          </cell>
          <cell r="AA2984" t="str">
            <v/>
          </cell>
          <cell r="AB2984" t="str">
            <v/>
          </cell>
          <cell r="AC2984" t="str">
            <v/>
          </cell>
          <cell r="AD2984" t="str">
            <v/>
          </cell>
        </row>
        <row r="2985">
          <cell r="A2985" t="str">
            <v/>
          </cell>
          <cell r="B2985">
            <v>10</v>
          </cell>
          <cell r="C2985">
            <v>43031</v>
          </cell>
          <cell r="D2985" t="str">
            <v>GBN</v>
          </cell>
          <cell r="E2985">
            <v>43031</v>
          </cell>
          <cell r="F2985" t="str">
            <v>Trả lãi vay</v>
          </cell>
          <cell r="G2985" t="str">
            <v>VP</v>
          </cell>
          <cell r="H2985" t="str">
            <v>VPbank - LD 1724800499</v>
          </cell>
          <cell r="K2985">
            <v>1076.0899999999999</v>
          </cell>
          <cell r="L2985">
            <v>22720</v>
          </cell>
          <cell r="M2985">
            <v>24448764.799999997</v>
          </cell>
          <cell r="N2985" t="str">
            <v>635</v>
          </cell>
          <cell r="O2985" t="str">
            <v>1122</v>
          </cell>
          <cell r="P2985" t="str">
            <v/>
          </cell>
          <cell r="Q2985" t="str">
            <v/>
          </cell>
          <cell r="R2985" t="str">
            <v/>
          </cell>
          <cell r="S2985" t="str">
            <v/>
          </cell>
          <cell r="T2985" t="str">
            <v/>
          </cell>
          <cell r="U2985" t="str">
            <v/>
          </cell>
          <cell r="V2985" t="str">
            <v/>
          </cell>
          <cell r="W2985" t="str">
            <v/>
          </cell>
          <cell r="X2985" t="str">
            <v/>
          </cell>
          <cell r="Y2985" t="str">
            <v/>
          </cell>
          <cell r="AA2985" t="str">
            <v/>
          </cell>
          <cell r="AB2985" t="str">
            <v/>
          </cell>
          <cell r="AC2985" t="str">
            <v/>
          </cell>
          <cell r="AD2985" t="str">
            <v/>
          </cell>
        </row>
        <row r="2986">
          <cell r="A2986" t="str">
            <v/>
          </cell>
          <cell r="B2986">
            <v>10</v>
          </cell>
          <cell r="C2986">
            <v>43031</v>
          </cell>
          <cell r="D2986" t="str">
            <v>GBN</v>
          </cell>
          <cell r="E2986">
            <v>43031</v>
          </cell>
          <cell r="F2986" t="str">
            <v>Trả lãi vay</v>
          </cell>
          <cell r="G2986" t="str">
            <v>VP</v>
          </cell>
          <cell r="H2986" t="str">
            <v>VPbank - LD 1723500395</v>
          </cell>
          <cell r="K2986">
            <v>1271.8800000000001</v>
          </cell>
          <cell r="L2986">
            <v>22720</v>
          </cell>
          <cell r="M2986">
            <v>28897113.600000001</v>
          </cell>
          <cell r="N2986" t="str">
            <v>635</v>
          </cell>
          <cell r="O2986" t="str">
            <v>1122</v>
          </cell>
          <cell r="P2986" t="str">
            <v/>
          </cell>
          <cell r="Q2986" t="str">
            <v/>
          </cell>
          <cell r="R2986" t="str">
            <v/>
          </cell>
          <cell r="S2986" t="str">
            <v/>
          </cell>
          <cell r="T2986" t="str">
            <v/>
          </cell>
          <cell r="U2986" t="str">
            <v/>
          </cell>
          <cell r="V2986" t="str">
            <v/>
          </cell>
          <cell r="W2986" t="str">
            <v/>
          </cell>
          <cell r="X2986" t="str">
            <v/>
          </cell>
          <cell r="Y2986" t="str">
            <v/>
          </cell>
          <cell r="AA2986" t="str">
            <v/>
          </cell>
          <cell r="AB2986" t="str">
            <v/>
          </cell>
          <cell r="AC2986" t="str">
            <v/>
          </cell>
          <cell r="AD2986" t="str">
            <v/>
          </cell>
        </row>
        <row r="2987">
          <cell r="A2987" t="str">
            <v/>
          </cell>
          <cell r="B2987">
            <v>10</v>
          </cell>
          <cell r="C2987">
            <v>43031</v>
          </cell>
          <cell r="D2987" t="str">
            <v>GBN</v>
          </cell>
          <cell r="E2987">
            <v>43031</v>
          </cell>
          <cell r="F2987" t="str">
            <v>Trả lãi vay</v>
          </cell>
          <cell r="G2987" t="str">
            <v>VP</v>
          </cell>
          <cell r="H2987" t="str">
            <v>VPbank - LD 1725601020</v>
          </cell>
          <cell r="K2987">
            <v>1119.6199999999999</v>
          </cell>
          <cell r="L2987">
            <v>22720</v>
          </cell>
          <cell r="M2987">
            <v>25437766.399999999</v>
          </cell>
          <cell r="N2987" t="str">
            <v>635</v>
          </cell>
          <cell r="O2987" t="str">
            <v>1122</v>
          </cell>
          <cell r="P2987" t="str">
            <v/>
          </cell>
          <cell r="Q2987" t="str">
            <v/>
          </cell>
          <cell r="R2987" t="str">
            <v/>
          </cell>
          <cell r="S2987" t="str">
            <v/>
          </cell>
          <cell r="T2987" t="str">
            <v/>
          </cell>
          <cell r="U2987" t="str">
            <v/>
          </cell>
          <cell r="V2987" t="str">
            <v/>
          </cell>
          <cell r="W2987" t="str">
            <v/>
          </cell>
          <cell r="X2987" t="str">
            <v/>
          </cell>
          <cell r="Y2987" t="str">
            <v/>
          </cell>
          <cell r="AA2987" t="str">
            <v/>
          </cell>
          <cell r="AB2987" t="str">
            <v/>
          </cell>
          <cell r="AC2987" t="str">
            <v/>
          </cell>
          <cell r="AD2987" t="str">
            <v/>
          </cell>
        </row>
        <row r="2988">
          <cell r="A2988" t="str">
            <v/>
          </cell>
          <cell r="B2988">
            <v>10</v>
          </cell>
          <cell r="C2988">
            <v>43034</v>
          </cell>
          <cell r="D2988" t="str">
            <v>GBN</v>
          </cell>
          <cell r="E2988">
            <v>43034</v>
          </cell>
          <cell r="F2988" t="str">
            <v>Trả lãi vay</v>
          </cell>
          <cell r="G2988" t="str">
            <v>VP</v>
          </cell>
          <cell r="H2988" t="str">
            <v>VPbank - LD1717700461</v>
          </cell>
          <cell r="K2988">
            <v>252.23</v>
          </cell>
          <cell r="L2988">
            <v>22720</v>
          </cell>
          <cell r="M2988">
            <v>5730665.5999999996</v>
          </cell>
          <cell r="N2988" t="str">
            <v>635</v>
          </cell>
          <cell r="O2988" t="str">
            <v>1122</v>
          </cell>
          <cell r="P2988" t="str">
            <v/>
          </cell>
          <cell r="Q2988" t="str">
            <v/>
          </cell>
          <cell r="R2988" t="str">
            <v/>
          </cell>
          <cell r="S2988" t="str">
            <v/>
          </cell>
          <cell r="T2988" t="str">
            <v/>
          </cell>
          <cell r="U2988" t="str">
            <v/>
          </cell>
          <cell r="V2988" t="str">
            <v/>
          </cell>
          <cell r="W2988" t="str">
            <v/>
          </cell>
          <cell r="X2988" t="str">
            <v/>
          </cell>
          <cell r="Y2988" t="str">
            <v/>
          </cell>
          <cell r="AA2988" t="str">
            <v/>
          </cell>
          <cell r="AB2988" t="str">
            <v/>
          </cell>
          <cell r="AC2988" t="str">
            <v/>
          </cell>
          <cell r="AD2988" t="str">
            <v/>
          </cell>
        </row>
        <row r="2989">
          <cell r="A2989" t="str">
            <v/>
          </cell>
          <cell r="B2989">
            <v>10</v>
          </cell>
          <cell r="C2989">
            <v>43034</v>
          </cell>
          <cell r="D2989" t="str">
            <v>GBN</v>
          </cell>
          <cell r="E2989">
            <v>43034</v>
          </cell>
          <cell r="F2989" t="str">
            <v>Trả gốc vay</v>
          </cell>
          <cell r="G2989" t="str">
            <v>VP</v>
          </cell>
          <cell r="H2989" t="str">
            <v>VPbank - LD1717700461</v>
          </cell>
          <cell r="K2989">
            <v>3700</v>
          </cell>
          <cell r="L2989">
            <v>22720</v>
          </cell>
          <cell r="M2989">
            <v>84064000</v>
          </cell>
          <cell r="N2989" t="str">
            <v>3412</v>
          </cell>
          <cell r="O2989" t="str">
            <v>1122</v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  <cell r="V2989" t="str">
            <v/>
          </cell>
          <cell r="W2989" t="str">
            <v/>
          </cell>
          <cell r="X2989" t="str">
            <v/>
          </cell>
          <cell r="Y2989" t="str">
            <v/>
          </cell>
          <cell r="AA2989" t="str">
            <v/>
          </cell>
          <cell r="AB2989" t="str">
            <v/>
          </cell>
          <cell r="AC2989" t="str">
            <v/>
          </cell>
          <cell r="AD2989" t="str">
            <v/>
          </cell>
        </row>
        <row r="2990">
          <cell r="A2990" t="str">
            <v/>
          </cell>
          <cell r="B2990">
            <v>10</v>
          </cell>
          <cell r="C2990">
            <v>43034</v>
          </cell>
          <cell r="D2990" t="str">
            <v>GBN</v>
          </cell>
          <cell r="E2990">
            <v>43034</v>
          </cell>
          <cell r="F2990" t="str">
            <v>Trả lãi vay</v>
          </cell>
          <cell r="G2990" t="str">
            <v>VP</v>
          </cell>
          <cell r="H2990" t="str">
            <v>VPbank - LD 1727101276</v>
          </cell>
          <cell r="K2990">
            <v>171.56</v>
          </cell>
          <cell r="L2990">
            <v>22720</v>
          </cell>
          <cell r="M2990">
            <v>3897843.2</v>
          </cell>
          <cell r="N2990" t="str">
            <v>635</v>
          </cell>
          <cell r="O2990" t="str">
            <v>1122</v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  <cell r="V2990" t="str">
            <v/>
          </cell>
          <cell r="W2990" t="str">
            <v/>
          </cell>
          <cell r="X2990" t="str">
            <v/>
          </cell>
          <cell r="Y2990" t="str">
            <v/>
          </cell>
          <cell r="AA2990" t="str">
            <v/>
          </cell>
          <cell r="AB2990" t="str">
            <v/>
          </cell>
          <cell r="AC2990" t="str">
            <v/>
          </cell>
          <cell r="AD2990" t="str">
            <v/>
          </cell>
        </row>
        <row r="2991">
          <cell r="A2991" t="str">
            <v/>
          </cell>
          <cell r="B2991">
            <v>10</v>
          </cell>
          <cell r="C2991">
            <v>43039</v>
          </cell>
          <cell r="D2991" t="str">
            <v>GBN</v>
          </cell>
          <cell r="E2991">
            <v>43039</v>
          </cell>
          <cell r="F2991" t="str">
            <v>Trả lãi vay</v>
          </cell>
          <cell r="G2991" t="str">
            <v>VP</v>
          </cell>
          <cell r="H2991" t="str">
            <v>VPbank - LD 1727101276</v>
          </cell>
          <cell r="K2991">
            <v>5.94</v>
          </cell>
          <cell r="L2991">
            <v>22720</v>
          </cell>
          <cell r="M2991">
            <v>134956.80000000002</v>
          </cell>
          <cell r="N2991" t="str">
            <v>635</v>
          </cell>
          <cell r="O2991" t="str">
            <v>1122</v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  <cell r="V2991" t="str">
            <v/>
          </cell>
          <cell r="W2991" t="str">
            <v/>
          </cell>
          <cell r="X2991" t="str">
            <v/>
          </cell>
          <cell r="Y2991" t="str">
            <v/>
          </cell>
          <cell r="AA2991" t="str">
            <v/>
          </cell>
          <cell r="AB2991" t="str">
            <v/>
          </cell>
          <cell r="AC2991" t="str">
            <v/>
          </cell>
          <cell r="AD2991" t="str">
            <v/>
          </cell>
        </row>
        <row r="2992">
          <cell r="A2992" t="str">
            <v/>
          </cell>
          <cell r="B2992">
            <v>10</v>
          </cell>
          <cell r="C2992">
            <v>43039</v>
          </cell>
          <cell r="D2992" t="str">
            <v>GBN</v>
          </cell>
          <cell r="E2992">
            <v>43039</v>
          </cell>
          <cell r="F2992" t="str">
            <v>Trả lãi vay</v>
          </cell>
          <cell r="G2992" t="str">
            <v>VP</v>
          </cell>
          <cell r="H2992" t="str">
            <v>VPbank - LD 1727101276</v>
          </cell>
          <cell r="K2992">
            <v>11.87</v>
          </cell>
          <cell r="L2992">
            <v>22720</v>
          </cell>
          <cell r="M2992">
            <v>269686.39999999997</v>
          </cell>
          <cell r="N2992" t="str">
            <v>635</v>
          </cell>
          <cell r="O2992" t="str">
            <v>1122</v>
          </cell>
          <cell r="P2992" t="str">
            <v/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  <cell r="V2992" t="str">
            <v/>
          </cell>
          <cell r="W2992" t="str">
            <v/>
          </cell>
          <cell r="X2992" t="str">
            <v/>
          </cell>
          <cell r="Y2992" t="str">
            <v/>
          </cell>
          <cell r="AA2992" t="str">
            <v/>
          </cell>
          <cell r="AB2992" t="str">
            <v/>
          </cell>
          <cell r="AC2992" t="str">
            <v/>
          </cell>
          <cell r="AD2992" t="str">
            <v/>
          </cell>
        </row>
        <row r="2993">
          <cell r="A2993" t="str">
            <v/>
          </cell>
          <cell r="B2993">
            <v>10</v>
          </cell>
          <cell r="C2993">
            <v>43039</v>
          </cell>
          <cell r="D2993" t="str">
            <v>GBN</v>
          </cell>
          <cell r="E2993">
            <v>43039</v>
          </cell>
          <cell r="F2993" t="str">
            <v>Mua NT</v>
          </cell>
          <cell r="G2993" t="str">
            <v>VP</v>
          </cell>
          <cell r="H2993" t="str">
            <v>NH VP Bank</v>
          </cell>
          <cell r="K2993">
            <v>8831.94</v>
          </cell>
          <cell r="L2993">
            <v>22750</v>
          </cell>
          <cell r="M2993">
            <v>200926635</v>
          </cell>
          <cell r="N2993" t="str">
            <v>1122</v>
          </cell>
          <cell r="O2993" t="str">
            <v>1121</v>
          </cell>
          <cell r="P2993" t="str">
            <v/>
          </cell>
          <cell r="Q2993" t="str">
            <v/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  <cell r="V2993" t="str">
            <v/>
          </cell>
          <cell r="W2993" t="str">
            <v/>
          </cell>
          <cell r="X2993" t="str">
            <v/>
          </cell>
          <cell r="Y2993" t="str">
            <v/>
          </cell>
          <cell r="AA2993" t="str">
            <v/>
          </cell>
          <cell r="AB2993" t="str">
            <v/>
          </cell>
          <cell r="AC2993" t="str">
            <v/>
          </cell>
          <cell r="AD2993" t="str">
            <v/>
          </cell>
        </row>
        <row r="2994">
          <cell r="A2994" t="str">
            <v/>
          </cell>
          <cell r="B2994">
            <v>10</v>
          </cell>
          <cell r="C2994">
            <v>43039</v>
          </cell>
          <cell r="D2994" t="str">
            <v>GBN</v>
          </cell>
          <cell r="E2994">
            <v>43039</v>
          </cell>
          <cell r="F2994" t="str">
            <v>Trả lãi vay</v>
          </cell>
          <cell r="G2994" t="str">
            <v>VP</v>
          </cell>
          <cell r="H2994" t="str">
            <v>VPbank - LD 1727101276</v>
          </cell>
          <cell r="K2994">
            <v>574.13</v>
          </cell>
          <cell r="L2994">
            <v>22720</v>
          </cell>
          <cell r="M2994">
            <v>13044233.6</v>
          </cell>
          <cell r="N2994" t="str">
            <v>635</v>
          </cell>
          <cell r="O2994" t="str">
            <v>1122</v>
          </cell>
          <cell r="P2994" t="str">
            <v/>
          </cell>
          <cell r="Q2994" t="str">
            <v/>
          </cell>
          <cell r="R2994" t="str">
            <v/>
          </cell>
          <cell r="S2994" t="str">
            <v/>
          </cell>
          <cell r="T2994" t="str">
            <v/>
          </cell>
          <cell r="U2994" t="str">
            <v/>
          </cell>
          <cell r="V2994" t="str">
            <v/>
          </cell>
          <cell r="W2994" t="str">
            <v/>
          </cell>
          <cell r="X2994" t="str">
            <v/>
          </cell>
          <cell r="Y2994" t="str">
            <v/>
          </cell>
          <cell r="AA2994" t="str">
            <v/>
          </cell>
          <cell r="AB2994" t="str">
            <v/>
          </cell>
          <cell r="AC2994" t="str">
            <v/>
          </cell>
          <cell r="AD2994" t="str">
            <v/>
          </cell>
        </row>
        <row r="2995">
          <cell r="A2995" t="str">
            <v/>
          </cell>
          <cell r="B2995">
            <v>10</v>
          </cell>
          <cell r="C2995">
            <v>43039</v>
          </cell>
          <cell r="D2995" t="str">
            <v>GBN</v>
          </cell>
          <cell r="E2995">
            <v>43039</v>
          </cell>
          <cell r="F2995" t="str">
            <v>Trả gốc vay</v>
          </cell>
          <cell r="G2995" t="str">
            <v>VP</v>
          </cell>
          <cell r="H2995" t="str">
            <v>VPbank - LD 1727101276</v>
          </cell>
          <cell r="K2995">
            <v>8240</v>
          </cell>
          <cell r="L2995">
            <v>22750</v>
          </cell>
          <cell r="M2995">
            <v>187460000</v>
          </cell>
          <cell r="N2995" t="str">
            <v>3412</v>
          </cell>
          <cell r="O2995" t="str">
            <v>1122</v>
          </cell>
          <cell r="P2995" t="str">
            <v/>
          </cell>
          <cell r="Q2995" t="str">
            <v/>
          </cell>
          <cell r="R2995" t="str">
            <v/>
          </cell>
          <cell r="S2995" t="str">
            <v/>
          </cell>
          <cell r="T2995" t="str">
            <v/>
          </cell>
          <cell r="U2995" t="str">
            <v/>
          </cell>
          <cell r="V2995" t="str">
            <v/>
          </cell>
          <cell r="W2995" t="str">
            <v/>
          </cell>
          <cell r="X2995" t="str">
            <v/>
          </cell>
          <cell r="Y2995" t="str">
            <v/>
          </cell>
          <cell r="AA2995" t="str">
            <v/>
          </cell>
          <cell r="AB2995" t="str">
            <v/>
          </cell>
          <cell r="AC2995" t="str">
            <v/>
          </cell>
          <cell r="AD2995" t="str">
            <v/>
          </cell>
        </row>
        <row r="2996">
          <cell r="A2996" t="str">
            <v/>
          </cell>
          <cell r="B2996">
            <v>11</v>
          </cell>
          <cell r="C2996">
            <v>43061</v>
          </cell>
          <cell r="D2996" t="str">
            <v>GBN</v>
          </cell>
          <cell r="E2996">
            <v>43061</v>
          </cell>
          <cell r="F2996" t="str">
            <v>Phí ngân hàng</v>
          </cell>
          <cell r="G2996" t="str">
            <v>VP</v>
          </cell>
          <cell r="H2996" t="str">
            <v>ZHOUSHAN FAR EAST NANYANG AQUATIC PRODUCT</v>
          </cell>
          <cell r="K2996">
            <v>213.37</v>
          </cell>
          <cell r="L2996">
            <v>22722</v>
          </cell>
          <cell r="M2996">
            <v>4848193</v>
          </cell>
          <cell r="N2996" t="str">
            <v>642</v>
          </cell>
          <cell r="O2996" t="str">
            <v>1122</v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 t="str">
            <v/>
          </cell>
          <cell r="U2996" t="str">
            <v/>
          </cell>
          <cell r="V2996" t="str">
            <v/>
          </cell>
          <cell r="W2996" t="str">
            <v/>
          </cell>
          <cell r="X2996" t="str">
            <v/>
          </cell>
          <cell r="Y2996" t="str">
            <v/>
          </cell>
          <cell r="AA2996" t="str">
            <v/>
          </cell>
          <cell r="AB2996" t="str">
            <v/>
          </cell>
          <cell r="AC2996" t="str">
            <v/>
          </cell>
          <cell r="AD2996" t="str">
            <v/>
          </cell>
        </row>
        <row r="2997">
          <cell r="A2997" t="str">
            <v/>
          </cell>
          <cell r="B2997">
            <v>11</v>
          </cell>
          <cell r="C2997">
            <v>43061</v>
          </cell>
          <cell r="D2997" t="str">
            <v>GBC</v>
          </cell>
          <cell r="E2997">
            <v>43061</v>
          </cell>
          <cell r="F2997" t="str">
            <v>Thu tiền hàng</v>
          </cell>
          <cell r="G2997" t="str">
            <v>VP</v>
          </cell>
          <cell r="H2997" t="str">
            <v>ZHOUSHAN FAR EAST NANYANG AQUATIC PRODUCT</v>
          </cell>
          <cell r="K2997">
            <v>387933</v>
          </cell>
          <cell r="L2997">
            <v>22722</v>
          </cell>
          <cell r="M2997">
            <v>8814613626</v>
          </cell>
          <cell r="N2997" t="str">
            <v>1122</v>
          </cell>
          <cell r="O2997" t="str">
            <v>131</v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 t="str">
            <v/>
          </cell>
          <cell r="V2997" t="str">
            <v/>
          </cell>
          <cell r="W2997" t="str">
            <v/>
          </cell>
          <cell r="X2997" t="str">
            <v/>
          </cell>
          <cell r="Y2997" t="str">
            <v/>
          </cell>
          <cell r="AA2997" t="str">
            <v/>
          </cell>
          <cell r="AB2997" t="str">
            <v/>
          </cell>
          <cell r="AC2997" t="str">
            <v/>
          </cell>
          <cell r="AD2997" t="str">
            <v/>
          </cell>
        </row>
        <row r="2998">
          <cell r="A2998" t="str">
            <v/>
          </cell>
          <cell r="B2998">
            <v>11</v>
          </cell>
          <cell r="C2998">
            <v>43061</v>
          </cell>
          <cell r="D2998" t="str">
            <v>CTGS</v>
          </cell>
          <cell r="E2998">
            <v>43061</v>
          </cell>
          <cell r="F2998" t="str">
            <v>Chênh lệch tỷ giá</v>
          </cell>
          <cell r="G2998" t="str">
            <v>VP</v>
          </cell>
          <cell r="H2998" t="str">
            <v>ZHOUSHAN FAR EAST NANYANG AQUATIC PRODUCT</v>
          </cell>
          <cell r="M2998">
            <v>10474191</v>
          </cell>
          <cell r="N2998" t="str">
            <v>131</v>
          </cell>
          <cell r="O2998" t="str">
            <v>515</v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  <cell r="V2998" t="str">
            <v/>
          </cell>
          <cell r="W2998" t="str">
            <v/>
          </cell>
          <cell r="X2998" t="str">
            <v/>
          </cell>
          <cell r="Y2998" t="str">
            <v/>
          </cell>
          <cell r="AA2998" t="str">
            <v/>
          </cell>
          <cell r="AB2998" t="str">
            <v/>
          </cell>
          <cell r="AC2998" t="str">
            <v/>
          </cell>
          <cell r="AD2998" t="str">
            <v/>
          </cell>
        </row>
        <row r="2999">
          <cell r="A2999" t="str">
            <v/>
          </cell>
          <cell r="B2999">
            <v>11</v>
          </cell>
          <cell r="C2999">
            <v>43062</v>
          </cell>
          <cell r="D2999" t="str">
            <v>GBN</v>
          </cell>
          <cell r="E2999">
            <v>43062</v>
          </cell>
          <cell r="F2999" t="str">
            <v>Trả lãi vay</v>
          </cell>
          <cell r="G2999" t="str">
            <v>VP</v>
          </cell>
          <cell r="H2999" t="str">
            <v>VPbank - LD 1724800499</v>
          </cell>
          <cell r="K2999">
            <v>1111.96</v>
          </cell>
          <cell r="L2999">
            <v>22720</v>
          </cell>
          <cell r="M2999">
            <v>25263731</v>
          </cell>
          <cell r="N2999" t="str">
            <v>635</v>
          </cell>
          <cell r="O2999" t="str">
            <v>1122</v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  <cell r="V2999" t="str">
            <v/>
          </cell>
          <cell r="W2999" t="str">
            <v/>
          </cell>
          <cell r="X2999" t="str">
            <v/>
          </cell>
          <cell r="Y2999" t="str">
            <v/>
          </cell>
          <cell r="AA2999" t="str">
            <v/>
          </cell>
          <cell r="AB2999" t="str">
            <v/>
          </cell>
          <cell r="AC2999" t="str">
            <v/>
          </cell>
          <cell r="AD2999" t="str">
            <v/>
          </cell>
        </row>
        <row r="3000">
          <cell r="A3000" t="str">
            <v/>
          </cell>
          <cell r="B3000">
            <v>11</v>
          </cell>
          <cell r="C3000">
            <v>43062</v>
          </cell>
          <cell r="D3000" t="str">
            <v>GBN</v>
          </cell>
          <cell r="E3000">
            <v>43062</v>
          </cell>
          <cell r="F3000" t="str">
            <v>Trả lãi vay</v>
          </cell>
          <cell r="G3000" t="str">
            <v>VP</v>
          </cell>
          <cell r="H3000" t="str">
            <v>VPbank - LD 1725601020</v>
          </cell>
          <cell r="K3000">
            <v>1156.94</v>
          </cell>
          <cell r="L3000">
            <v>22720</v>
          </cell>
          <cell r="M3000">
            <v>26285677</v>
          </cell>
          <cell r="N3000" t="str">
            <v>635</v>
          </cell>
          <cell r="O3000" t="str">
            <v>1122</v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  <cell r="V3000" t="str">
            <v/>
          </cell>
          <cell r="W3000" t="str">
            <v/>
          </cell>
          <cell r="X3000" t="str">
            <v/>
          </cell>
          <cell r="Y3000" t="str">
            <v/>
          </cell>
          <cell r="AA3000" t="str">
            <v/>
          </cell>
          <cell r="AB3000" t="str">
            <v/>
          </cell>
          <cell r="AC3000" t="str">
            <v/>
          </cell>
          <cell r="AD3000" t="str">
            <v/>
          </cell>
        </row>
        <row r="3001">
          <cell r="A3001" t="str">
            <v/>
          </cell>
          <cell r="B3001">
            <v>11</v>
          </cell>
          <cell r="C3001">
            <v>43062</v>
          </cell>
          <cell r="D3001" t="str">
            <v>GBN</v>
          </cell>
          <cell r="E3001">
            <v>43062</v>
          </cell>
          <cell r="F3001" t="str">
            <v>Trả lãi vay</v>
          </cell>
          <cell r="G3001" t="str">
            <v>VP</v>
          </cell>
          <cell r="H3001" t="str">
            <v>VPbank - LD 1723500395</v>
          </cell>
          <cell r="K3001">
            <v>1314.28</v>
          </cell>
          <cell r="L3001">
            <v>22720</v>
          </cell>
          <cell r="M3001">
            <v>29860442</v>
          </cell>
          <cell r="N3001" t="str">
            <v>635</v>
          </cell>
          <cell r="O3001" t="str">
            <v>1122</v>
          </cell>
          <cell r="P3001" t="str">
            <v/>
          </cell>
          <cell r="Q3001" t="str">
            <v/>
          </cell>
          <cell r="R3001" t="str">
            <v/>
          </cell>
          <cell r="S3001" t="str">
            <v/>
          </cell>
          <cell r="T3001" t="str">
            <v/>
          </cell>
          <cell r="U3001" t="str">
            <v/>
          </cell>
          <cell r="V3001" t="str">
            <v/>
          </cell>
          <cell r="W3001" t="str">
            <v/>
          </cell>
          <cell r="X3001" t="str">
            <v/>
          </cell>
          <cell r="Y3001" t="str">
            <v/>
          </cell>
          <cell r="AA3001" t="str">
            <v/>
          </cell>
          <cell r="AB3001" t="str">
            <v/>
          </cell>
          <cell r="AC3001" t="str">
            <v/>
          </cell>
          <cell r="AD3001" t="str">
            <v/>
          </cell>
        </row>
        <row r="3002">
          <cell r="A3002" t="str">
            <v/>
          </cell>
          <cell r="B3002">
            <v>11</v>
          </cell>
          <cell r="C3002">
            <v>43066</v>
          </cell>
          <cell r="D3002" t="str">
            <v>GBN</v>
          </cell>
          <cell r="E3002">
            <v>43066</v>
          </cell>
          <cell r="F3002" t="str">
            <v>Trả gốc vay</v>
          </cell>
          <cell r="G3002" t="str">
            <v>VP</v>
          </cell>
          <cell r="H3002" t="str">
            <v>VPbank - LD1717700461</v>
          </cell>
          <cell r="K3002">
            <v>3700</v>
          </cell>
          <cell r="L3002">
            <v>22720</v>
          </cell>
          <cell r="M3002">
            <v>84064000</v>
          </cell>
          <cell r="N3002" t="str">
            <v>3412</v>
          </cell>
          <cell r="O3002" t="str">
            <v>1122</v>
          </cell>
          <cell r="P3002" t="str">
            <v/>
          </cell>
          <cell r="Q3002" t="str">
            <v/>
          </cell>
          <cell r="R3002" t="str">
            <v/>
          </cell>
          <cell r="S3002" t="str">
            <v/>
          </cell>
          <cell r="T3002" t="str">
            <v/>
          </cell>
          <cell r="U3002" t="str">
            <v/>
          </cell>
          <cell r="V3002" t="str">
            <v/>
          </cell>
          <cell r="W3002" t="str">
            <v/>
          </cell>
          <cell r="X3002" t="str">
            <v/>
          </cell>
          <cell r="Y3002" t="str">
            <v/>
          </cell>
          <cell r="AA3002" t="str">
            <v/>
          </cell>
          <cell r="AB3002" t="str">
            <v/>
          </cell>
          <cell r="AC3002" t="str">
            <v/>
          </cell>
          <cell r="AD3002" t="str">
            <v/>
          </cell>
        </row>
        <row r="3003">
          <cell r="A3003" t="str">
            <v/>
          </cell>
          <cell r="B3003">
            <v>11</v>
          </cell>
          <cell r="C3003">
            <v>43066</v>
          </cell>
          <cell r="D3003" t="str">
            <v>GBN</v>
          </cell>
          <cell r="E3003">
            <v>43066</v>
          </cell>
          <cell r="F3003" t="str">
            <v>Trả lãi vay</v>
          </cell>
          <cell r="G3003" t="str">
            <v>VP</v>
          </cell>
          <cell r="H3003" t="str">
            <v>VPbank - LD1717700461</v>
          </cell>
          <cell r="K3003">
            <v>238.79</v>
          </cell>
          <cell r="L3003">
            <v>22720</v>
          </cell>
          <cell r="M3003">
            <v>5425308.7999999998</v>
          </cell>
          <cell r="N3003" t="str">
            <v>635</v>
          </cell>
          <cell r="O3003" t="str">
            <v>1122</v>
          </cell>
          <cell r="P3003" t="str">
            <v/>
          </cell>
          <cell r="Q3003" t="str">
            <v/>
          </cell>
          <cell r="R3003" t="str">
            <v/>
          </cell>
          <cell r="S3003" t="str">
            <v/>
          </cell>
          <cell r="T3003" t="str">
            <v/>
          </cell>
          <cell r="U3003" t="str">
            <v/>
          </cell>
          <cell r="V3003" t="str">
            <v/>
          </cell>
          <cell r="W3003" t="str">
            <v/>
          </cell>
          <cell r="X3003" t="str">
            <v/>
          </cell>
          <cell r="Y3003" t="str">
            <v/>
          </cell>
          <cell r="AA3003" t="str">
            <v/>
          </cell>
          <cell r="AB3003" t="str">
            <v/>
          </cell>
          <cell r="AC3003" t="str">
            <v/>
          </cell>
          <cell r="AD3003" t="str">
            <v/>
          </cell>
        </row>
        <row r="3004">
          <cell r="A3004" t="str">
            <v/>
          </cell>
          <cell r="B3004">
            <v>11</v>
          </cell>
          <cell r="C3004">
            <v>43066</v>
          </cell>
          <cell r="D3004" t="str">
            <v>GBN</v>
          </cell>
          <cell r="E3004">
            <v>43066</v>
          </cell>
          <cell r="F3004" t="str">
            <v>Trả gốc vay</v>
          </cell>
          <cell r="G3004" t="str">
            <v>VP</v>
          </cell>
          <cell r="H3004" t="str">
            <v>VPbank - LD 1727101276</v>
          </cell>
          <cell r="K3004">
            <v>8240</v>
          </cell>
          <cell r="L3004">
            <v>22720</v>
          </cell>
          <cell r="M3004">
            <v>187212800</v>
          </cell>
          <cell r="N3004" t="str">
            <v>3412</v>
          </cell>
          <cell r="O3004" t="str">
            <v>1122</v>
          </cell>
          <cell r="P3004" t="str">
            <v/>
          </cell>
          <cell r="Q3004" t="str">
            <v/>
          </cell>
          <cell r="R3004" t="str">
            <v/>
          </cell>
          <cell r="S3004" t="str">
            <v/>
          </cell>
          <cell r="T3004" t="str">
            <v/>
          </cell>
          <cell r="U3004" t="str">
            <v/>
          </cell>
          <cell r="V3004" t="str">
            <v/>
          </cell>
          <cell r="W3004" t="str">
            <v/>
          </cell>
          <cell r="X3004" t="str">
            <v/>
          </cell>
          <cell r="Y3004" t="str">
            <v/>
          </cell>
          <cell r="AA3004" t="str">
            <v/>
          </cell>
          <cell r="AB3004" t="str">
            <v/>
          </cell>
          <cell r="AC3004" t="str">
            <v/>
          </cell>
          <cell r="AD3004" t="str">
            <v/>
          </cell>
        </row>
        <row r="3005">
          <cell r="A3005" t="str">
            <v/>
          </cell>
          <cell r="B3005">
            <v>11</v>
          </cell>
          <cell r="C3005">
            <v>43066</v>
          </cell>
          <cell r="D3005" t="str">
            <v>GBN</v>
          </cell>
          <cell r="E3005">
            <v>43066</v>
          </cell>
          <cell r="F3005" t="str">
            <v>Trả lãi vay</v>
          </cell>
          <cell r="G3005" t="str">
            <v>VP</v>
          </cell>
          <cell r="H3005" t="str">
            <v>VPbank - LD 1727101276</v>
          </cell>
          <cell r="K3005">
            <v>781.17</v>
          </cell>
          <cell r="L3005">
            <v>22720</v>
          </cell>
          <cell r="M3005">
            <v>17748182.399999999</v>
          </cell>
          <cell r="N3005" t="str">
            <v>635</v>
          </cell>
          <cell r="O3005" t="str">
            <v>1122</v>
          </cell>
          <cell r="P3005" t="str">
            <v/>
          </cell>
          <cell r="Q3005" t="str">
            <v/>
          </cell>
          <cell r="R3005" t="str">
            <v/>
          </cell>
          <cell r="S3005" t="str">
            <v/>
          </cell>
          <cell r="T3005" t="str">
            <v/>
          </cell>
          <cell r="U3005" t="str">
            <v/>
          </cell>
          <cell r="V3005" t="str">
            <v/>
          </cell>
          <cell r="W3005" t="str">
            <v/>
          </cell>
          <cell r="X3005" t="str">
            <v/>
          </cell>
          <cell r="Y3005" t="str">
            <v/>
          </cell>
          <cell r="AA3005" t="str">
            <v/>
          </cell>
          <cell r="AB3005" t="str">
            <v/>
          </cell>
          <cell r="AC3005" t="str">
            <v/>
          </cell>
          <cell r="AD3005" t="str">
            <v/>
          </cell>
        </row>
        <row r="3006">
          <cell r="A3006" t="str">
            <v/>
          </cell>
          <cell r="B3006">
            <v>11</v>
          </cell>
          <cell r="C3006">
            <v>43068</v>
          </cell>
          <cell r="D3006" t="str">
            <v>GBN</v>
          </cell>
          <cell r="E3006">
            <v>43068</v>
          </cell>
          <cell r="F3006" t="str">
            <v>Phí ngân hàng</v>
          </cell>
          <cell r="G3006" t="str">
            <v>VP</v>
          </cell>
          <cell r="H3006" t="str">
            <v>ZHOUSHAN FAR EAST NANYANG AQUATIC PRODUCT</v>
          </cell>
          <cell r="K3006">
            <v>220</v>
          </cell>
          <cell r="L3006">
            <v>22722</v>
          </cell>
          <cell r="M3006">
            <v>4998840</v>
          </cell>
          <cell r="N3006" t="str">
            <v>642</v>
          </cell>
          <cell r="O3006" t="str">
            <v>1122</v>
          </cell>
          <cell r="P3006" t="str">
            <v/>
          </cell>
          <cell r="Q3006" t="str">
            <v/>
          </cell>
          <cell r="R3006" t="str">
            <v/>
          </cell>
          <cell r="S3006" t="str">
            <v/>
          </cell>
          <cell r="T3006" t="str">
            <v/>
          </cell>
          <cell r="U3006" t="str">
            <v/>
          </cell>
          <cell r="V3006" t="str">
            <v/>
          </cell>
          <cell r="W3006" t="str">
            <v/>
          </cell>
          <cell r="X3006" t="str">
            <v/>
          </cell>
          <cell r="Y3006" t="str">
            <v/>
          </cell>
          <cell r="AA3006" t="str">
            <v/>
          </cell>
          <cell r="AB3006" t="str">
            <v/>
          </cell>
          <cell r="AC3006" t="str">
            <v/>
          </cell>
          <cell r="AD3006" t="str">
            <v/>
          </cell>
        </row>
        <row r="3007">
          <cell r="A3007" t="str">
            <v/>
          </cell>
          <cell r="B3007">
            <v>11</v>
          </cell>
          <cell r="C3007">
            <v>43068</v>
          </cell>
          <cell r="D3007" t="str">
            <v>GBC</v>
          </cell>
          <cell r="E3007">
            <v>43068</v>
          </cell>
          <cell r="F3007" t="str">
            <v>Thu tiền hàng</v>
          </cell>
          <cell r="G3007" t="str">
            <v>VP</v>
          </cell>
          <cell r="H3007" t="str">
            <v>ZHOUSHAN FAR EAST NANYANG AQUATIC PRODUCT</v>
          </cell>
          <cell r="K3007">
            <v>628271.4</v>
          </cell>
          <cell r="L3007">
            <v>22722</v>
          </cell>
          <cell r="M3007">
            <v>14275582751</v>
          </cell>
          <cell r="N3007" t="str">
            <v>1122</v>
          </cell>
          <cell r="O3007" t="str">
            <v>131</v>
          </cell>
          <cell r="P3007" t="str">
            <v/>
          </cell>
          <cell r="Q3007" t="str">
            <v/>
          </cell>
          <cell r="R3007" t="str">
            <v/>
          </cell>
          <cell r="S3007" t="str">
            <v/>
          </cell>
          <cell r="T3007" t="str">
            <v/>
          </cell>
          <cell r="U3007" t="str">
            <v/>
          </cell>
          <cell r="V3007" t="str">
            <v/>
          </cell>
          <cell r="W3007" t="str">
            <v/>
          </cell>
          <cell r="X3007" t="str">
            <v/>
          </cell>
          <cell r="Y3007" t="str">
            <v/>
          </cell>
          <cell r="AA3007" t="str">
            <v/>
          </cell>
          <cell r="AB3007" t="str">
            <v/>
          </cell>
          <cell r="AC3007" t="str">
            <v/>
          </cell>
          <cell r="AD3007" t="str">
            <v/>
          </cell>
        </row>
        <row r="3008">
          <cell r="A3008" t="str">
            <v/>
          </cell>
          <cell r="B3008">
            <v>11</v>
          </cell>
          <cell r="C3008">
            <v>43068</v>
          </cell>
          <cell r="D3008" t="str">
            <v>CTGS</v>
          </cell>
          <cell r="E3008">
            <v>43068</v>
          </cell>
          <cell r="F3008" t="str">
            <v>Chênh lệch tỷ giá</v>
          </cell>
          <cell r="G3008" t="str">
            <v>VP</v>
          </cell>
          <cell r="H3008" t="str">
            <v>ZHOUSHAN FAR EAST NANYANG AQUATIC PRODUCT</v>
          </cell>
          <cell r="M3008">
            <v>19366712</v>
          </cell>
          <cell r="N3008" t="str">
            <v>131</v>
          </cell>
          <cell r="O3008" t="str">
            <v>515</v>
          </cell>
          <cell r="P3008" t="str">
            <v/>
          </cell>
          <cell r="Q3008" t="str">
            <v/>
          </cell>
          <cell r="R3008" t="str">
            <v/>
          </cell>
          <cell r="S3008" t="str">
            <v/>
          </cell>
          <cell r="T3008" t="str">
            <v/>
          </cell>
          <cell r="U3008" t="str">
            <v/>
          </cell>
          <cell r="V3008" t="str">
            <v/>
          </cell>
          <cell r="W3008" t="str">
            <v/>
          </cell>
          <cell r="X3008" t="str">
            <v/>
          </cell>
          <cell r="Y3008" t="str">
            <v/>
          </cell>
          <cell r="AA3008" t="str">
            <v/>
          </cell>
          <cell r="AB3008" t="str">
            <v/>
          </cell>
          <cell r="AC3008" t="str">
            <v/>
          </cell>
          <cell r="AD3008" t="str">
            <v/>
          </cell>
        </row>
        <row r="3009">
          <cell r="A3009" t="str">
            <v/>
          </cell>
          <cell r="B3009">
            <v>12</v>
          </cell>
          <cell r="C3009">
            <v>43075</v>
          </cell>
          <cell r="D3009" t="str">
            <v>GBN</v>
          </cell>
          <cell r="E3009">
            <v>43075</v>
          </cell>
          <cell r="F3009" t="str">
            <v>Phí ngân hàng</v>
          </cell>
          <cell r="G3009" t="str">
            <v>VP</v>
          </cell>
          <cell r="H3009" t="str">
            <v>ZHOUSHAN FAR EAST NANYANG AQUATIC PRODUCT</v>
          </cell>
          <cell r="K3009">
            <v>220</v>
          </cell>
          <cell r="L3009">
            <v>22705</v>
          </cell>
          <cell r="M3009">
            <v>4995100</v>
          </cell>
          <cell r="N3009" t="str">
            <v>642</v>
          </cell>
          <cell r="O3009" t="str">
            <v>1122</v>
          </cell>
          <cell r="P3009" t="str">
            <v/>
          </cell>
          <cell r="Q3009" t="str">
            <v/>
          </cell>
          <cell r="R3009" t="str">
            <v/>
          </cell>
          <cell r="S3009" t="str">
            <v/>
          </cell>
          <cell r="T3009" t="str">
            <v/>
          </cell>
          <cell r="U3009" t="str">
            <v/>
          </cell>
          <cell r="V3009" t="str">
            <v/>
          </cell>
          <cell r="W3009" t="str">
            <v/>
          </cell>
          <cell r="X3009" t="str">
            <v/>
          </cell>
          <cell r="Y3009" t="str">
            <v/>
          </cell>
          <cell r="AA3009" t="str">
            <v/>
          </cell>
          <cell r="AB3009" t="str">
            <v/>
          </cell>
          <cell r="AC3009" t="str">
            <v/>
          </cell>
          <cell r="AD3009" t="str">
            <v/>
          </cell>
        </row>
        <row r="3010">
          <cell r="A3010" t="str">
            <v/>
          </cell>
          <cell r="B3010">
            <v>12</v>
          </cell>
          <cell r="C3010">
            <v>43075</v>
          </cell>
          <cell r="D3010" t="str">
            <v>GBC</v>
          </cell>
          <cell r="E3010">
            <v>43075</v>
          </cell>
          <cell r="F3010" t="str">
            <v>Thu tiền hàng</v>
          </cell>
          <cell r="G3010" t="str">
            <v>VP</v>
          </cell>
          <cell r="H3010" t="str">
            <v>ZHOUSHAN FAR EAST NANYANG AQUATIC PRODUCT</v>
          </cell>
          <cell r="K3010">
            <v>722030.4</v>
          </cell>
          <cell r="L3010">
            <v>22705</v>
          </cell>
          <cell r="M3010">
            <v>16393700232</v>
          </cell>
          <cell r="N3010" t="str">
            <v>1122</v>
          </cell>
          <cell r="O3010" t="str">
            <v>131</v>
          </cell>
          <cell r="P3010" t="str">
            <v/>
          </cell>
          <cell r="Q3010" t="str">
            <v/>
          </cell>
          <cell r="R3010" t="str">
            <v/>
          </cell>
          <cell r="S3010" t="str">
            <v/>
          </cell>
          <cell r="T3010" t="str">
            <v/>
          </cell>
          <cell r="U3010" t="str">
            <v/>
          </cell>
          <cell r="V3010" t="str">
            <v/>
          </cell>
          <cell r="W3010" t="str">
            <v/>
          </cell>
          <cell r="X3010" t="str">
            <v/>
          </cell>
          <cell r="Y3010" t="str">
            <v/>
          </cell>
          <cell r="AA3010" t="str">
            <v/>
          </cell>
          <cell r="AB3010" t="str">
            <v/>
          </cell>
          <cell r="AC3010" t="str">
            <v/>
          </cell>
          <cell r="AD3010" t="str">
            <v/>
          </cell>
        </row>
        <row r="3011">
          <cell r="A3011" t="str">
            <v/>
          </cell>
          <cell r="B3011">
            <v>12</v>
          </cell>
          <cell r="C3011">
            <v>43075</v>
          </cell>
          <cell r="D3011" t="str">
            <v>CTGS</v>
          </cell>
          <cell r="E3011">
            <v>43075</v>
          </cell>
          <cell r="F3011" t="str">
            <v>Chênh lệch tỷ giá</v>
          </cell>
          <cell r="G3011" t="str">
            <v>VP</v>
          </cell>
          <cell r="H3011" t="str">
            <v>ZHOUSHAN FAR EAST NANYANG AQUATIC PRODUCT</v>
          </cell>
          <cell r="M3011">
            <v>7220304.0000019073</v>
          </cell>
          <cell r="N3011" t="str">
            <v>131</v>
          </cell>
          <cell r="O3011" t="str">
            <v>515</v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  <cell r="V3011" t="str">
            <v/>
          </cell>
          <cell r="W3011" t="str">
            <v/>
          </cell>
          <cell r="X3011" t="str">
            <v/>
          </cell>
          <cell r="Y3011" t="str">
            <v/>
          </cell>
          <cell r="AA3011" t="str">
            <v/>
          </cell>
          <cell r="AB3011" t="str">
            <v/>
          </cell>
          <cell r="AC3011" t="str">
            <v/>
          </cell>
          <cell r="AD3011" t="str">
            <v/>
          </cell>
        </row>
        <row r="3012">
          <cell r="A3012" t="str">
            <v/>
          </cell>
          <cell r="B3012">
            <v>12</v>
          </cell>
          <cell r="C3012">
            <v>43076</v>
          </cell>
          <cell r="D3012" t="str">
            <v>GBN</v>
          </cell>
          <cell r="E3012">
            <v>43076</v>
          </cell>
          <cell r="F3012" t="str">
            <v>Trả gốc vay</v>
          </cell>
          <cell r="G3012" t="str">
            <v>VP</v>
          </cell>
          <cell r="H3012" t="str">
            <v>VPbank - LD 1724800499</v>
          </cell>
          <cell r="K3012">
            <v>279400</v>
          </cell>
          <cell r="L3012">
            <v>22705</v>
          </cell>
          <cell r="M3012">
            <v>6343777000</v>
          </cell>
          <cell r="N3012" t="str">
            <v>3412</v>
          </cell>
          <cell r="O3012" t="str">
            <v>1122</v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  <cell r="V3012" t="str">
            <v/>
          </cell>
          <cell r="W3012" t="str">
            <v/>
          </cell>
          <cell r="X3012" t="str">
            <v/>
          </cell>
          <cell r="Y3012" t="str">
            <v/>
          </cell>
          <cell r="AA3012" t="str">
            <v/>
          </cell>
          <cell r="AB3012" t="str">
            <v/>
          </cell>
          <cell r="AC3012" t="str">
            <v/>
          </cell>
          <cell r="AD3012" t="str">
            <v/>
          </cell>
        </row>
        <row r="3013">
          <cell r="A3013" t="str">
            <v/>
          </cell>
          <cell r="B3013">
            <v>12</v>
          </cell>
          <cell r="C3013">
            <v>43076</v>
          </cell>
          <cell r="D3013" t="str">
            <v>GBN</v>
          </cell>
          <cell r="E3013">
            <v>43076</v>
          </cell>
          <cell r="F3013" t="str">
            <v>Trả gốc vay</v>
          </cell>
          <cell r="G3013" t="str">
            <v>VP</v>
          </cell>
          <cell r="H3013" t="str">
            <v>VPbank - LD 1723500395</v>
          </cell>
          <cell r="K3013">
            <v>423960</v>
          </cell>
          <cell r="L3013">
            <v>22705</v>
          </cell>
          <cell r="M3013">
            <v>9626011800</v>
          </cell>
          <cell r="N3013" t="str">
            <v>3412</v>
          </cell>
          <cell r="O3013" t="str">
            <v>1122</v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  <cell r="V3013" t="str">
            <v/>
          </cell>
          <cell r="W3013" t="str">
            <v/>
          </cell>
          <cell r="X3013" t="str">
            <v/>
          </cell>
          <cell r="Y3013" t="str">
            <v/>
          </cell>
          <cell r="AA3013" t="str">
            <v/>
          </cell>
          <cell r="AB3013" t="str">
            <v/>
          </cell>
          <cell r="AC3013" t="str">
            <v/>
          </cell>
          <cell r="AD3013" t="str">
            <v/>
          </cell>
        </row>
        <row r="3014">
          <cell r="A3014" t="str">
            <v/>
          </cell>
          <cell r="B3014">
            <v>12</v>
          </cell>
          <cell r="C3014">
            <v>43076</v>
          </cell>
          <cell r="D3014" t="str">
            <v>GBN</v>
          </cell>
          <cell r="E3014">
            <v>43076</v>
          </cell>
          <cell r="F3014" t="str">
            <v>Trả lãi vay</v>
          </cell>
          <cell r="G3014" t="str">
            <v>VP</v>
          </cell>
          <cell r="H3014" t="str">
            <v>VPbank - LD 1723500395</v>
          </cell>
          <cell r="K3014">
            <v>593.54</v>
          </cell>
          <cell r="L3014">
            <v>22705</v>
          </cell>
          <cell r="M3014">
            <v>13476326</v>
          </cell>
          <cell r="N3014" t="str">
            <v>635</v>
          </cell>
          <cell r="O3014" t="str">
            <v>1122</v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  <cell r="V3014" t="str">
            <v/>
          </cell>
          <cell r="W3014" t="str">
            <v/>
          </cell>
          <cell r="X3014" t="str">
            <v/>
          </cell>
          <cell r="Y3014" t="str">
            <v/>
          </cell>
          <cell r="AA3014" t="str">
            <v/>
          </cell>
          <cell r="AB3014" t="str">
            <v/>
          </cell>
          <cell r="AC3014" t="str">
            <v/>
          </cell>
          <cell r="AD3014" t="str">
            <v/>
          </cell>
        </row>
        <row r="3015">
          <cell r="A3015" t="str">
            <v/>
          </cell>
          <cell r="B3015">
            <v>12</v>
          </cell>
          <cell r="C3015">
            <v>43076</v>
          </cell>
          <cell r="D3015" t="str">
            <v>CTGS</v>
          </cell>
          <cell r="E3015">
            <v>43076</v>
          </cell>
          <cell r="F3015" t="str">
            <v>Chênh lệch tỷ giá</v>
          </cell>
          <cell r="G3015" t="str">
            <v>VP</v>
          </cell>
          <cell r="H3015" t="str">
            <v>VPbank - LD 1723500395</v>
          </cell>
          <cell r="M3015">
            <v>7207320</v>
          </cell>
          <cell r="N3015" t="str">
            <v>3412</v>
          </cell>
          <cell r="O3015" t="str">
            <v>515</v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  <cell r="V3015" t="str">
            <v/>
          </cell>
          <cell r="W3015" t="str">
            <v/>
          </cell>
          <cell r="X3015" t="str">
            <v/>
          </cell>
          <cell r="Y3015" t="str">
            <v/>
          </cell>
          <cell r="AA3015" t="str">
            <v/>
          </cell>
          <cell r="AB3015" t="str">
            <v/>
          </cell>
          <cell r="AC3015" t="str">
            <v/>
          </cell>
          <cell r="AD3015" t="str">
            <v/>
          </cell>
        </row>
        <row r="3016">
          <cell r="A3016" t="str">
            <v/>
          </cell>
          <cell r="B3016">
            <v>12</v>
          </cell>
          <cell r="C3016">
            <v>43076</v>
          </cell>
          <cell r="D3016" t="str">
            <v>GBN</v>
          </cell>
          <cell r="E3016">
            <v>43076</v>
          </cell>
          <cell r="F3016" t="str">
            <v>Trả gốc vay</v>
          </cell>
          <cell r="G3016" t="str">
            <v>VP</v>
          </cell>
          <cell r="H3016" t="str">
            <v>VPbank - LD 1724800499</v>
          </cell>
          <cell r="K3016">
            <v>18000</v>
          </cell>
          <cell r="L3016">
            <v>22705</v>
          </cell>
          <cell r="M3016">
            <v>408690000</v>
          </cell>
          <cell r="N3016" t="str">
            <v>3412</v>
          </cell>
          <cell r="O3016" t="str">
            <v>1122</v>
          </cell>
          <cell r="P3016" t="str">
            <v/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  <cell r="V3016" t="str">
            <v/>
          </cell>
          <cell r="W3016" t="str">
            <v/>
          </cell>
          <cell r="X3016" t="str">
            <v/>
          </cell>
          <cell r="Y3016" t="str">
            <v/>
          </cell>
          <cell r="AA3016" t="str">
            <v/>
          </cell>
          <cell r="AB3016" t="str">
            <v/>
          </cell>
          <cell r="AC3016" t="str">
            <v/>
          </cell>
          <cell r="AD3016" t="str">
            <v/>
          </cell>
        </row>
        <row r="3017">
          <cell r="A3017" t="str">
            <v/>
          </cell>
          <cell r="B3017">
            <v>12</v>
          </cell>
          <cell r="C3017">
            <v>43083</v>
          </cell>
          <cell r="D3017" t="str">
            <v>GBN</v>
          </cell>
          <cell r="E3017">
            <v>43083</v>
          </cell>
          <cell r="F3017" t="str">
            <v>Phí ngân hàng</v>
          </cell>
          <cell r="G3017" t="str">
            <v>VP</v>
          </cell>
          <cell r="H3017" t="str">
            <v>ZHOUSHAN FAR EAST NANYANG AQUATIC PRODUCT</v>
          </cell>
          <cell r="K3017">
            <v>220</v>
          </cell>
          <cell r="L3017">
            <v>22705</v>
          </cell>
          <cell r="M3017">
            <v>4995100</v>
          </cell>
          <cell r="N3017" t="str">
            <v>642</v>
          </cell>
          <cell r="O3017" t="str">
            <v>1122</v>
          </cell>
          <cell r="P3017" t="str">
            <v/>
          </cell>
          <cell r="Q3017" t="str">
            <v/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  <cell r="V3017" t="str">
            <v/>
          </cell>
          <cell r="W3017" t="str">
            <v/>
          </cell>
          <cell r="X3017" t="str">
            <v/>
          </cell>
          <cell r="Y3017" t="str">
            <v/>
          </cell>
          <cell r="AA3017" t="str">
            <v/>
          </cell>
          <cell r="AB3017" t="str">
            <v/>
          </cell>
          <cell r="AC3017" t="str">
            <v/>
          </cell>
          <cell r="AD3017" t="str">
            <v/>
          </cell>
        </row>
        <row r="3018">
          <cell r="A3018" t="str">
            <v/>
          </cell>
          <cell r="B3018">
            <v>12</v>
          </cell>
          <cell r="C3018">
            <v>43083</v>
          </cell>
          <cell r="D3018" t="str">
            <v>GBC</v>
          </cell>
          <cell r="E3018">
            <v>43083</v>
          </cell>
          <cell r="F3018" t="str">
            <v>Thu tiền hàng</v>
          </cell>
          <cell r="G3018" t="str">
            <v>VP</v>
          </cell>
          <cell r="H3018" t="str">
            <v>ZHOUSHAN FAR EAST NANYANG AQUATIC PRODUCT</v>
          </cell>
          <cell r="K3018">
            <v>464991.8</v>
          </cell>
          <cell r="L3018">
            <v>22705</v>
          </cell>
          <cell r="M3018">
            <v>10557638819</v>
          </cell>
          <cell r="N3018" t="str">
            <v>1122</v>
          </cell>
          <cell r="O3018" t="str">
            <v>131</v>
          </cell>
          <cell r="P3018" t="str">
            <v/>
          </cell>
          <cell r="Q3018" t="str">
            <v/>
          </cell>
          <cell r="R3018" t="str">
            <v/>
          </cell>
          <cell r="S3018" t="str">
            <v/>
          </cell>
          <cell r="T3018" t="str">
            <v/>
          </cell>
          <cell r="U3018" t="str">
            <v/>
          </cell>
          <cell r="V3018" t="str">
            <v/>
          </cell>
          <cell r="W3018" t="str">
            <v/>
          </cell>
          <cell r="X3018" t="str">
            <v/>
          </cell>
          <cell r="Y3018" t="str">
            <v/>
          </cell>
          <cell r="AA3018" t="str">
            <v/>
          </cell>
          <cell r="AB3018" t="str">
            <v/>
          </cell>
          <cell r="AC3018" t="str">
            <v/>
          </cell>
          <cell r="AD3018" t="str">
            <v/>
          </cell>
        </row>
        <row r="3019">
          <cell r="A3019" t="str">
            <v/>
          </cell>
          <cell r="B3019">
            <v>12</v>
          </cell>
          <cell r="C3019">
            <v>43083</v>
          </cell>
          <cell r="D3019" t="str">
            <v>CTGS</v>
          </cell>
          <cell r="E3019">
            <v>43083</v>
          </cell>
          <cell r="F3019" t="str">
            <v>Chênh lệch tỷ giá</v>
          </cell>
          <cell r="G3019" t="str">
            <v>VP</v>
          </cell>
          <cell r="H3019" t="str">
            <v>ZHOUSHAN FAR EAST NANYANG AQUATIC PRODUCT</v>
          </cell>
          <cell r="M3019">
            <v>10276266</v>
          </cell>
          <cell r="N3019" t="str">
            <v>131</v>
          </cell>
          <cell r="O3019" t="str">
            <v>515</v>
          </cell>
          <cell r="P3019" t="str">
            <v/>
          </cell>
          <cell r="Q3019" t="str">
            <v/>
          </cell>
          <cell r="R3019" t="str">
            <v/>
          </cell>
          <cell r="S3019" t="str">
            <v/>
          </cell>
          <cell r="T3019" t="str">
            <v/>
          </cell>
          <cell r="U3019" t="str">
            <v/>
          </cell>
          <cell r="V3019" t="str">
            <v/>
          </cell>
          <cell r="W3019" t="str">
            <v/>
          </cell>
          <cell r="X3019" t="str">
            <v/>
          </cell>
          <cell r="Y3019" t="str">
            <v/>
          </cell>
          <cell r="AA3019" t="str">
            <v/>
          </cell>
          <cell r="AB3019" t="str">
            <v/>
          </cell>
          <cell r="AC3019" t="str">
            <v/>
          </cell>
          <cell r="AD3019" t="str">
            <v/>
          </cell>
        </row>
        <row r="3020">
          <cell r="A3020" t="str">
            <v/>
          </cell>
          <cell r="B3020">
            <v>12</v>
          </cell>
          <cell r="C3020">
            <v>43084</v>
          </cell>
          <cell r="D3020" t="str">
            <v>GBN</v>
          </cell>
          <cell r="E3020">
            <v>43084</v>
          </cell>
          <cell r="F3020" t="str">
            <v>Trả gốc vay</v>
          </cell>
          <cell r="G3020" t="str">
            <v>VP</v>
          </cell>
          <cell r="H3020" t="str">
            <v>VPbank - LD 1724800499</v>
          </cell>
          <cell r="K3020">
            <v>119150</v>
          </cell>
          <cell r="L3020">
            <v>22705</v>
          </cell>
          <cell r="M3020">
            <v>2705300750</v>
          </cell>
          <cell r="N3020" t="str">
            <v>3412</v>
          </cell>
          <cell r="O3020" t="str">
            <v>1122</v>
          </cell>
          <cell r="P3020" t="str">
            <v/>
          </cell>
          <cell r="Q3020" t="str">
            <v/>
          </cell>
          <cell r="R3020" t="str">
            <v/>
          </cell>
          <cell r="S3020" t="str">
            <v/>
          </cell>
          <cell r="T3020" t="str">
            <v/>
          </cell>
          <cell r="U3020" t="str">
            <v/>
          </cell>
          <cell r="V3020" t="str">
            <v/>
          </cell>
          <cell r="W3020" t="str">
            <v/>
          </cell>
          <cell r="X3020" t="str">
            <v/>
          </cell>
          <cell r="Y3020" t="str">
            <v/>
          </cell>
          <cell r="AA3020" t="str">
            <v/>
          </cell>
          <cell r="AB3020" t="str">
            <v/>
          </cell>
          <cell r="AC3020" t="str">
            <v/>
          </cell>
          <cell r="AD3020" t="str">
            <v/>
          </cell>
        </row>
        <row r="3021">
          <cell r="A3021" t="str">
            <v/>
          </cell>
          <cell r="B3021">
            <v>12</v>
          </cell>
          <cell r="C3021">
            <v>43084</v>
          </cell>
          <cell r="D3021" t="str">
            <v>GBN</v>
          </cell>
          <cell r="E3021">
            <v>43084</v>
          </cell>
          <cell r="F3021" t="str">
            <v>Trả lãi vay</v>
          </cell>
          <cell r="G3021" t="str">
            <v>VP</v>
          </cell>
          <cell r="H3021" t="str">
            <v>VPbank - LD 1724800499</v>
          </cell>
          <cell r="K3021">
            <v>584.26</v>
          </cell>
          <cell r="L3021">
            <v>22705</v>
          </cell>
          <cell r="M3021">
            <v>13265623</v>
          </cell>
          <cell r="N3021" t="str">
            <v>635</v>
          </cell>
          <cell r="O3021" t="str">
            <v>1122</v>
          </cell>
          <cell r="P3021" t="str">
            <v/>
          </cell>
          <cell r="Q3021" t="str">
            <v/>
          </cell>
          <cell r="R3021" t="str">
            <v/>
          </cell>
          <cell r="S3021" t="str">
            <v/>
          </cell>
          <cell r="T3021" t="str">
            <v/>
          </cell>
          <cell r="U3021" t="str">
            <v/>
          </cell>
          <cell r="V3021" t="str">
            <v/>
          </cell>
          <cell r="W3021" t="str">
            <v/>
          </cell>
          <cell r="X3021" t="str">
            <v/>
          </cell>
          <cell r="Y3021" t="str">
            <v/>
          </cell>
          <cell r="AA3021" t="str">
            <v/>
          </cell>
          <cell r="AB3021" t="str">
            <v/>
          </cell>
          <cell r="AC3021" t="str">
            <v/>
          </cell>
          <cell r="AD3021" t="str">
            <v/>
          </cell>
        </row>
        <row r="3022">
          <cell r="A3022" t="str">
            <v/>
          </cell>
          <cell r="B3022">
            <v>12</v>
          </cell>
          <cell r="C3022">
            <v>43084</v>
          </cell>
          <cell r="D3022" t="str">
            <v>CTGS</v>
          </cell>
          <cell r="E3022">
            <v>43084</v>
          </cell>
          <cell r="F3022" t="str">
            <v>Chênh lệch tỷ giá</v>
          </cell>
          <cell r="G3022" t="str">
            <v>VP</v>
          </cell>
          <cell r="H3022" t="str">
            <v>VPbank - LD 1724800499</v>
          </cell>
          <cell r="M3022">
            <v>7081350</v>
          </cell>
          <cell r="N3022" t="str">
            <v>3412</v>
          </cell>
          <cell r="O3022" t="str">
            <v>515</v>
          </cell>
          <cell r="P3022" t="str">
            <v/>
          </cell>
          <cell r="Q3022" t="str">
            <v/>
          </cell>
          <cell r="R3022" t="str">
            <v/>
          </cell>
          <cell r="S3022" t="str">
            <v/>
          </cell>
          <cell r="T3022" t="str">
            <v/>
          </cell>
          <cell r="U3022" t="str">
            <v/>
          </cell>
          <cell r="V3022" t="str">
            <v/>
          </cell>
          <cell r="W3022" t="str">
            <v/>
          </cell>
          <cell r="X3022" t="str">
            <v/>
          </cell>
          <cell r="Y3022" t="str">
            <v/>
          </cell>
          <cell r="AA3022" t="str">
            <v/>
          </cell>
          <cell r="AB3022" t="str">
            <v/>
          </cell>
          <cell r="AC3022" t="str">
            <v/>
          </cell>
          <cell r="AD3022" t="str">
            <v/>
          </cell>
        </row>
        <row r="3023">
          <cell r="A3023" t="str">
            <v/>
          </cell>
          <cell r="B3023">
            <v>12</v>
          </cell>
          <cell r="C3023">
            <v>43084</v>
          </cell>
          <cell r="D3023" t="str">
            <v>GBN</v>
          </cell>
          <cell r="E3023">
            <v>43084</v>
          </cell>
          <cell r="F3023" t="str">
            <v>Trả gốc vay</v>
          </cell>
          <cell r="G3023" t="str">
            <v>VP</v>
          </cell>
          <cell r="H3023" t="str">
            <v>VPbank - LD 1725601020</v>
          </cell>
          <cell r="K3023">
            <v>345050</v>
          </cell>
          <cell r="L3023">
            <v>22705</v>
          </cell>
          <cell r="M3023">
            <v>7834360250</v>
          </cell>
          <cell r="N3023" t="str">
            <v>3412</v>
          </cell>
          <cell r="O3023" t="str">
            <v>1122</v>
          </cell>
          <cell r="P3023" t="str">
            <v/>
          </cell>
          <cell r="Q3023" t="str">
            <v/>
          </cell>
          <cell r="R3023" t="str">
            <v/>
          </cell>
          <cell r="S3023" t="str">
            <v/>
          </cell>
          <cell r="T3023" t="str">
            <v/>
          </cell>
          <cell r="U3023" t="str">
            <v/>
          </cell>
          <cell r="V3023" t="str">
            <v/>
          </cell>
          <cell r="W3023" t="str">
            <v/>
          </cell>
          <cell r="X3023" t="str">
            <v/>
          </cell>
          <cell r="Y3023" t="str">
            <v/>
          </cell>
          <cell r="AA3023" t="str">
            <v/>
          </cell>
          <cell r="AB3023" t="str">
            <v/>
          </cell>
          <cell r="AC3023" t="str">
            <v/>
          </cell>
          <cell r="AD3023" t="str">
            <v/>
          </cell>
        </row>
        <row r="3024">
          <cell r="A3024" t="str">
            <v/>
          </cell>
          <cell r="B3024">
            <v>12</v>
          </cell>
          <cell r="C3024">
            <v>43089</v>
          </cell>
          <cell r="D3024" t="str">
            <v>GBN</v>
          </cell>
          <cell r="E3024">
            <v>43089</v>
          </cell>
          <cell r="F3024" t="str">
            <v>Phí ngân hàng</v>
          </cell>
          <cell r="G3024" t="str">
            <v>VP</v>
          </cell>
          <cell r="H3024" t="str">
            <v>ZHOUSHAN FAR EAST NANYANG AQUATIC PRODUCT</v>
          </cell>
          <cell r="K3024">
            <v>134.69999999999999</v>
          </cell>
          <cell r="L3024">
            <v>22705</v>
          </cell>
          <cell r="M3024">
            <v>3058364</v>
          </cell>
          <cell r="N3024" t="str">
            <v>642</v>
          </cell>
          <cell r="O3024" t="str">
            <v>1122</v>
          </cell>
          <cell r="P3024" t="str">
            <v/>
          </cell>
          <cell r="Q3024" t="str">
            <v/>
          </cell>
          <cell r="R3024" t="str">
            <v/>
          </cell>
          <cell r="S3024" t="str">
            <v/>
          </cell>
          <cell r="T3024" t="str">
            <v/>
          </cell>
          <cell r="U3024" t="str">
            <v/>
          </cell>
          <cell r="V3024" t="str">
            <v/>
          </cell>
          <cell r="W3024" t="str">
            <v/>
          </cell>
          <cell r="X3024" t="str">
            <v/>
          </cell>
          <cell r="Y3024" t="str">
            <v/>
          </cell>
          <cell r="AA3024" t="str">
            <v/>
          </cell>
          <cell r="AB3024" t="str">
            <v/>
          </cell>
          <cell r="AC3024" t="str">
            <v/>
          </cell>
          <cell r="AD3024" t="str">
            <v/>
          </cell>
        </row>
        <row r="3025">
          <cell r="A3025" t="str">
            <v/>
          </cell>
          <cell r="B3025">
            <v>12</v>
          </cell>
          <cell r="C3025">
            <v>43089</v>
          </cell>
          <cell r="D3025" t="str">
            <v>GBC</v>
          </cell>
          <cell r="E3025">
            <v>43089</v>
          </cell>
          <cell r="F3025" t="str">
            <v>Thu tiền hàng</v>
          </cell>
          <cell r="G3025" t="str">
            <v>VP</v>
          </cell>
          <cell r="H3025" t="str">
            <v>ZHOUSHAN FAR EAST NANYANG AQUATIC PRODUCT</v>
          </cell>
          <cell r="K3025">
            <v>244899.20000000001</v>
          </cell>
          <cell r="L3025">
            <v>22705</v>
          </cell>
          <cell r="M3025">
            <v>5560436336</v>
          </cell>
          <cell r="N3025" t="str">
            <v>1122</v>
          </cell>
          <cell r="O3025" t="str">
            <v>131</v>
          </cell>
          <cell r="P3025" t="str">
            <v/>
          </cell>
          <cell r="Q3025" t="str">
            <v/>
          </cell>
          <cell r="R3025" t="str">
            <v/>
          </cell>
          <cell r="S3025" t="str">
            <v/>
          </cell>
          <cell r="T3025" t="str">
            <v/>
          </cell>
          <cell r="U3025" t="str">
            <v/>
          </cell>
          <cell r="V3025" t="str">
            <v/>
          </cell>
          <cell r="W3025" t="str">
            <v/>
          </cell>
          <cell r="X3025" t="str">
            <v/>
          </cell>
          <cell r="Y3025" t="str">
            <v/>
          </cell>
          <cell r="AA3025" t="str">
            <v/>
          </cell>
          <cell r="AB3025" t="str">
            <v/>
          </cell>
          <cell r="AC3025" t="str">
            <v/>
          </cell>
          <cell r="AD3025" t="str">
            <v/>
          </cell>
        </row>
        <row r="3026">
          <cell r="A3026" t="str">
            <v/>
          </cell>
          <cell r="B3026">
            <v>12</v>
          </cell>
          <cell r="C3026">
            <v>43089</v>
          </cell>
          <cell r="D3026" t="str">
            <v>CTGS</v>
          </cell>
          <cell r="E3026">
            <v>43089</v>
          </cell>
          <cell r="F3026" t="str">
            <v>Chênh lệch tỷ giá</v>
          </cell>
          <cell r="G3026" t="str">
            <v>VP</v>
          </cell>
          <cell r="H3026" t="str">
            <v>ZHOUSHAN FAR EAST NANYANG AQUATIC PRODUCT</v>
          </cell>
          <cell r="M3026">
            <v>4897984</v>
          </cell>
          <cell r="N3026" t="str">
            <v>131</v>
          </cell>
          <cell r="O3026" t="str">
            <v>515</v>
          </cell>
          <cell r="P3026" t="str">
            <v/>
          </cell>
          <cell r="Q3026" t="str">
            <v/>
          </cell>
          <cell r="R3026" t="str">
            <v/>
          </cell>
          <cell r="S3026" t="str">
            <v/>
          </cell>
          <cell r="T3026" t="str">
            <v/>
          </cell>
          <cell r="U3026" t="str">
            <v/>
          </cell>
          <cell r="V3026" t="str">
            <v/>
          </cell>
          <cell r="W3026" t="str">
            <v/>
          </cell>
          <cell r="X3026" t="str">
            <v/>
          </cell>
          <cell r="Y3026" t="str">
            <v/>
          </cell>
          <cell r="AA3026" t="str">
            <v/>
          </cell>
          <cell r="AB3026" t="str">
            <v/>
          </cell>
          <cell r="AC3026" t="str">
            <v/>
          </cell>
          <cell r="AD3026" t="str">
            <v/>
          </cell>
        </row>
        <row r="3027">
          <cell r="A3027" t="str">
            <v/>
          </cell>
          <cell r="B3027">
            <v>12</v>
          </cell>
          <cell r="C3027">
            <v>43090</v>
          </cell>
          <cell r="D3027" t="str">
            <v>GBN</v>
          </cell>
          <cell r="E3027">
            <v>43090</v>
          </cell>
          <cell r="F3027" t="str">
            <v>Phí chuyển NT</v>
          </cell>
          <cell r="G3027" t="str">
            <v>VP</v>
          </cell>
          <cell r="H3027" t="str">
            <v>NH VP Bank</v>
          </cell>
          <cell r="K3027">
            <v>48.52</v>
          </cell>
          <cell r="L3027">
            <v>22705</v>
          </cell>
          <cell r="M3027">
            <v>1101647</v>
          </cell>
          <cell r="N3027" t="str">
            <v>642</v>
          </cell>
          <cell r="O3027" t="str">
            <v>1122</v>
          </cell>
          <cell r="P3027" t="str">
            <v/>
          </cell>
          <cell r="Q3027" t="str">
            <v/>
          </cell>
          <cell r="R3027" t="str">
            <v/>
          </cell>
          <cell r="S3027" t="str">
            <v/>
          </cell>
          <cell r="T3027" t="str">
            <v/>
          </cell>
          <cell r="U3027" t="str">
            <v/>
          </cell>
          <cell r="V3027" t="str">
            <v/>
          </cell>
          <cell r="W3027" t="str">
            <v/>
          </cell>
          <cell r="X3027" t="str">
            <v/>
          </cell>
          <cell r="Y3027" t="str">
            <v/>
          </cell>
          <cell r="AA3027" t="str">
            <v/>
          </cell>
          <cell r="AB3027" t="str">
            <v/>
          </cell>
          <cell r="AC3027" t="str">
            <v/>
          </cell>
          <cell r="AD3027" t="str">
            <v/>
          </cell>
        </row>
        <row r="3028">
          <cell r="A3028" t="str">
            <v/>
          </cell>
          <cell r="B3028">
            <v>12</v>
          </cell>
          <cell r="C3028">
            <v>43090</v>
          </cell>
          <cell r="D3028" t="str">
            <v>GBN</v>
          </cell>
          <cell r="E3028">
            <v>43090</v>
          </cell>
          <cell r="F3028" t="str">
            <v>Trả gốc vay</v>
          </cell>
          <cell r="G3028" t="str">
            <v>VP</v>
          </cell>
          <cell r="H3028" t="str">
            <v>VPbank - LD 1725601020</v>
          </cell>
          <cell r="K3028">
            <v>88350</v>
          </cell>
          <cell r="L3028">
            <v>22705</v>
          </cell>
          <cell r="M3028">
            <v>2005986750</v>
          </cell>
          <cell r="N3028" t="str">
            <v>3412</v>
          </cell>
          <cell r="O3028" t="str">
            <v>1122</v>
          </cell>
          <cell r="P3028" t="str">
            <v/>
          </cell>
          <cell r="Q3028" t="str">
            <v/>
          </cell>
          <cell r="R3028" t="str">
            <v/>
          </cell>
          <cell r="S3028" t="str">
            <v/>
          </cell>
          <cell r="T3028" t="str">
            <v/>
          </cell>
          <cell r="U3028" t="str">
            <v/>
          </cell>
          <cell r="V3028" t="str">
            <v/>
          </cell>
          <cell r="W3028" t="str">
            <v/>
          </cell>
          <cell r="X3028" t="str">
            <v/>
          </cell>
          <cell r="Y3028" t="str">
            <v/>
          </cell>
          <cell r="AA3028" t="str">
            <v/>
          </cell>
          <cell r="AB3028" t="str">
            <v/>
          </cell>
          <cell r="AC3028" t="str">
            <v/>
          </cell>
          <cell r="AD3028" t="str">
            <v/>
          </cell>
        </row>
        <row r="3029">
          <cell r="A3029" t="str">
            <v/>
          </cell>
          <cell r="B3029">
            <v>12</v>
          </cell>
          <cell r="C3029">
            <v>43090</v>
          </cell>
          <cell r="D3029" t="str">
            <v>GBN</v>
          </cell>
          <cell r="E3029">
            <v>43090</v>
          </cell>
          <cell r="F3029" t="str">
            <v>Trả lãi vay</v>
          </cell>
          <cell r="G3029" t="str">
            <v>VP</v>
          </cell>
          <cell r="H3029" t="str">
            <v>VPbank - LD 1725601020</v>
          </cell>
          <cell r="K3029">
            <v>866.7</v>
          </cell>
          <cell r="L3029">
            <v>22705</v>
          </cell>
          <cell r="M3029">
            <v>19678424</v>
          </cell>
          <cell r="N3029" t="str">
            <v>635</v>
          </cell>
          <cell r="O3029" t="str">
            <v>1122</v>
          </cell>
          <cell r="P3029" t="str">
            <v/>
          </cell>
          <cell r="Q3029" t="str">
            <v/>
          </cell>
          <cell r="R3029" t="str">
            <v/>
          </cell>
          <cell r="S3029" t="str">
            <v/>
          </cell>
          <cell r="T3029" t="str">
            <v/>
          </cell>
          <cell r="U3029" t="str">
            <v/>
          </cell>
          <cell r="V3029" t="str">
            <v/>
          </cell>
          <cell r="W3029" t="str">
            <v/>
          </cell>
          <cell r="X3029" t="str">
            <v/>
          </cell>
          <cell r="Y3029" t="str">
            <v/>
          </cell>
          <cell r="AA3029" t="str">
            <v/>
          </cell>
          <cell r="AB3029" t="str">
            <v/>
          </cell>
          <cell r="AC3029" t="str">
            <v/>
          </cell>
          <cell r="AD3029" t="str">
            <v/>
          </cell>
        </row>
        <row r="3030">
          <cell r="A3030" t="str">
            <v/>
          </cell>
          <cell r="B3030">
            <v>12</v>
          </cell>
          <cell r="C3030">
            <v>43090</v>
          </cell>
          <cell r="D3030" t="str">
            <v>CTGS</v>
          </cell>
          <cell r="E3030">
            <v>43090</v>
          </cell>
          <cell r="F3030" t="str">
            <v>Chênh lệch tỷ giá</v>
          </cell>
          <cell r="G3030" t="str">
            <v>VP</v>
          </cell>
          <cell r="H3030" t="str">
            <v>VPbank - LD 1725601020</v>
          </cell>
          <cell r="M3030">
            <v>6934400</v>
          </cell>
          <cell r="N3030" t="str">
            <v>3412</v>
          </cell>
          <cell r="O3030" t="str">
            <v>515</v>
          </cell>
          <cell r="P3030" t="str">
            <v/>
          </cell>
          <cell r="Q3030" t="str">
            <v/>
          </cell>
          <cell r="R3030" t="str">
            <v/>
          </cell>
          <cell r="S3030" t="str">
            <v/>
          </cell>
          <cell r="T3030" t="str">
            <v/>
          </cell>
          <cell r="U3030" t="str">
            <v/>
          </cell>
          <cell r="V3030" t="str">
            <v/>
          </cell>
          <cell r="W3030" t="str">
            <v/>
          </cell>
          <cell r="X3030" t="str">
            <v/>
          </cell>
          <cell r="Y3030" t="str">
            <v/>
          </cell>
          <cell r="AA3030" t="str">
            <v/>
          </cell>
          <cell r="AB3030" t="str">
            <v/>
          </cell>
          <cell r="AC3030" t="str">
            <v/>
          </cell>
          <cell r="AD3030" t="str">
            <v/>
          </cell>
        </row>
        <row r="3031">
          <cell r="A3031" t="str">
            <v/>
          </cell>
          <cell r="B3031">
            <v>12</v>
          </cell>
          <cell r="C3031">
            <v>43092</v>
          </cell>
          <cell r="D3031" t="str">
            <v>GBN</v>
          </cell>
          <cell r="E3031">
            <v>43092</v>
          </cell>
          <cell r="F3031" t="str">
            <v>Trả lãi vay</v>
          </cell>
          <cell r="G3031" t="str">
            <v>VP</v>
          </cell>
          <cell r="H3031" t="str">
            <v>VPbank - LD 1733401682</v>
          </cell>
          <cell r="K3031">
            <v>819.85</v>
          </cell>
          <cell r="L3031">
            <v>22705</v>
          </cell>
          <cell r="M3031">
            <v>18614694</v>
          </cell>
          <cell r="N3031" t="str">
            <v>635</v>
          </cell>
          <cell r="O3031" t="str">
            <v>1122</v>
          </cell>
          <cell r="P3031" t="str">
            <v/>
          </cell>
          <cell r="Q3031" t="str">
            <v/>
          </cell>
          <cell r="R3031" t="str">
            <v/>
          </cell>
          <cell r="S3031" t="str">
            <v/>
          </cell>
          <cell r="T3031" t="str">
            <v/>
          </cell>
          <cell r="U3031" t="str">
            <v/>
          </cell>
          <cell r="V3031" t="str">
            <v/>
          </cell>
          <cell r="W3031" t="str">
            <v/>
          </cell>
          <cell r="X3031" t="str">
            <v/>
          </cell>
          <cell r="Y3031" t="str">
            <v/>
          </cell>
          <cell r="AA3031" t="str">
            <v/>
          </cell>
          <cell r="AB3031" t="str">
            <v/>
          </cell>
          <cell r="AC3031" t="str">
            <v/>
          </cell>
          <cell r="AD3031" t="str">
            <v/>
          </cell>
        </row>
        <row r="3032">
          <cell r="A3032" t="str">
            <v/>
          </cell>
          <cell r="B3032">
            <v>12</v>
          </cell>
          <cell r="C3032">
            <v>43092</v>
          </cell>
          <cell r="D3032" t="str">
            <v>GBN</v>
          </cell>
          <cell r="E3032">
            <v>43092</v>
          </cell>
          <cell r="F3032" t="str">
            <v>Trả lãi vay</v>
          </cell>
          <cell r="G3032" t="str">
            <v>VP</v>
          </cell>
          <cell r="H3032" t="str">
            <v>VPbank - LD 1734101453</v>
          </cell>
          <cell r="K3032">
            <v>897.69</v>
          </cell>
          <cell r="L3032">
            <v>22705</v>
          </cell>
          <cell r="M3032">
            <v>20382051</v>
          </cell>
          <cell r="N3032" t="str">
            <v>635</v>
          </cell>
          <cell r="O3032" t="str">
            <v>1122</v>
          </cell>
          <cell r="P3032" t="str">
            <v/>
          </cell>
          <cell r="Q3032" t="str">
            <v/>
          </cell>
          <cell r="R3032" t="str">
            <v/>
          </cell>
          <cell r="S3032" t="str">
            <v/>
          </cell>
          <cell r="T3032" t="str">
            <v/>
          </cell>
          <cell r="U3032" t="str">
            <v/>
          </cell>
          <cell r="V3032" t="str">
            <v/>
          </cell>
          <cell r="W3032" t="str">
            <v/>
          </cell>
          <cell r="X3032" t="str">
            <v/>
          </cell>
          <cell r="Y3032" t="str">
            <v/>
          </cell>
          <cell r="AA3032" t="str">
            <v/>
          </cell>
          <cell r="AB3032" t="str">
            <v/>
          </cell>
          <cell r="AC3032" t="str">
            <v/>
          </cell>
          <cell r="AD3032" t="str">
            <v/>
          </cell>
        </row>
        <row r="3033">
          <cell r="A3033" t="str">
            <v/>
          </cell>
          <cell r="B3033">
            <v>12</v>
          </cell>
          <cell r="C3033">
            <v>43092</v>
          </cell>
          <cell r="D3033" t="str">
            <v>GBN</v>
          </cell>
          <cell r="E3033">
            <v>43092</v>
          </cell>
          <cell r="F3033" t="str">
            <v>Trả lãi vay</v>
          </cell>
          <cell r="G3033" t="str">
            <v>VP</v>
          </cell>
          <cell r="H3033" t="str">
            <v>VPbank - LD 1732801235</v>
          </cell>
          <cell r="K3033">
            <v>830.95</v>
          </cell>
          <cell r="L3033">
            <v>22705</v>
          </cell>
          <cell r="M3033">
            <v>18866720</v>
          </cell>
          <cell r="N3033" t="str">
            <v>635</v>
          </cell>
          <cell r="O3033" t="str">
            <v>1122</v>
          </cell>
          <cell r="P3033" t="str">
            <v/>
          </cell>
          <cell r="Q3033" t="str">
            <v/>
          </cell>
          <cell r="R3033" t="str">
            <v/>
          </cell>
          <cell r="S3033" t="str">
            <v/>
          </cell>
          <cell r="T3033" t="str">
            <v/>
          </cell>
          <cell r="U3033" t="str">
            <v/>
          </cell>
          <cell r="V3033" t="str">
            <v/>
          </cell>
          <cell r="W3033" t="str">
            <v/>
          </cell>
          <cell r="X3033" t="str">
            <v/>
          </cell>
          <cell r="Y3033" t="str">
            <v/>
          </cell>
          <cell r="AA3033" t="str">
            <v/>
          </cell>
          <cell r="AB3033" t="str">
            <v/>
          </cell>
          <cell r="AC3033" t="str">
            <v/>
          </cell>
          <cell r="AD3033" t="str">
            <v/>
          </cell>
        </row>
        <row r="3034">
          <cell r="A3034" t="str">
            <v/>
          </cell>
          <cell r="B3034">
            <v>12</v>
          </cell>
          <cell r="C3034">
            <v>43092</v>
          </cell>
          <cell r="D3034" t="str">
            <v>GBN</v>
          </cell>
          <cell r="E3034">
            <v>43092</v>
          </cell>
          <cell r="F3034" t="str">
            <v>Trả lãi vay</v>
          </cell>
          <cell r="G3034" t="str">
            <v>VP</v>
          </cell>
          <cell r="H3034" t="str">
            <v>VPbank - LD 1731901860</v>
          </cell>
          <cell r="K3034">
            <v>1579.45</v>
          </cell>
          <cell r="L3034">
            <v>22705</v>
          </cell>
          <cell r="M3034">
            <v>35861412</v>
          </cell>
          <cell r="N3034" t="str">
            <v>635</v>
          </cell>
          <cell r="O3034" t="str">
            <v>1122</v>
          </cell>
          <cell r="P3034" t="str">
            <v/>
          </cell>
          <cell r="Q3034" t="str">
            <v/>
          </cell>
          <cell r="R3034" t="str">
            <v/>
          </cell>
          <cell r="S3034" t="str">
            <v/>
          </cell>
          <cell r="T3034" t="str">
            <v/>
          </cell>
          <cell r="U3034" t="str">
            <v/>
          </cell>
          <cell r="V3034" t="str">
            <v/>
          </cell>
          <cell r="W3034" t="str">
            <v/>
          </cell>
          <cell r="X3034" t="str">
            <v/>
          </cell>
          <cell r="Y3034" t="str">
            <v/>
          </cell>
          <cell r="AA3034" t="str">
            <v/>
          </cell>
          <cell r="AB3034" t="str">
            <v/>
          </cell>
          <cell r="AC3034" t="str">
            <v/>
          </cell>
          <cell r="AD3034" t="str">
            <v/>
          </cell>
        </row>
        <row r="3035">
          <cell r="A3035" t="str">
            <v/>
          </cell>
          <cell r="B3035">
            <v>12</v>
          </cell>
          <cell r="C3035">
            <v>43460</v>
          </cell>
          <cell r="D3035" t="str">
            <v>GBN</v>
          </cell>
          <cell r="E3035">
            <v>43460</v>
          </cell>
          <cell r="F3035" t="str">
            <v>Trả gốc vay</v>
          </cell>
          <cell r="G3035" t="str">
            <v>VP</v>
          </cell>
          <cell r="H3035" t="str">
            <v>VPbank - LD1717700461</v>
          </cell>
          <cell r="K3035">
            <v>3700</v>
          </cell>
          <cell r="L3035">
            <v>22705</v>
          </cell>
          <cell r="M3035">
            <v>84008500</v>
          </cell>
          <cell r="N3035" t="str">
            <v>3412</v>
          </cell>
          <cell r="O3035" t="str">
            <v>1122</v>
          </cell>
          <cell r="P3035" t="str">
            <v/>
          </cell>
          <cell r="Q3035" t="str">
            <v/>
          </cell>
          <cell r="R3035" t="str">
            <v/>
          </cell>
          <cell r="S3035" t="str">
            <v/>
          </cell>
          <cell r="T3035" t="str">
            <v/>
          </cell>
          <cell r="U3035" t="str">
            <v/>
          </cell>
          <cell r="V3035" t="str">
            <v/>
          </cell>
          <cell r="W3035" t="str">
            <v/>
          </cell>
          <cell r="X3035" t="str">
            <v/>
          </cell>
          <cell r="Y3035" t="str">
            <v/>
          </cell>
          <cell r="AA3035" t="str">
            <v/>
          </cell>
          <cell r="AB3035" t="str">
            <v/>
          </cell>
          <cell r="AC3035" t="str">
            <v/>
          </cell>
          <cell r="AD3035" t="str">
            <v/>
          </cell>
        </row>
        <row r="3036">
          <cell r="A3036" t="str">
            <v/>
          </cell>
          <cell r="B3036">
            <v>12</v>
          </cell>
          <cell r="C3036">
            <v>43460</v>
          </cell>
          <cell r="D3036" t="str">
            <v>GBN</v>
          </cell>
          <cell r="E3036">
            <v>43460</v>
          </cell>
          <cell r="F3036" t="str">
            <v>Trả lãi vay</v>
          </cell>
          <cell r="G3036" t="str">
            <v>VP</v>
          </cell>
          <cell r="H3036" t="str">
            <v>VPbank - LD1717700461</v>
          </cell>
          <cell r="K3036">
            <v>188.98</v>
          </cell>
          <cell r="L3036">
            <v>22705</v>
          </cell>
          <cell r="M3036">
            <v>4290791</v>
          </cell>
          <cell r="N3036" t="str">
            <v>635</v>
          </cell>
          <cell r="O3036" t="str">
            <v>1122</v>
          </cell>
          <cell r="P3036" t="str">
            <v/>
          </cell>
          <cell r="Q3036" t="str">
            <v/>
          </cell>
          <cell r="R3036" t="str">
            <v/>
          </cell>
          <cell r="S3036" t="str">
            <v/>
          </cell>
          <cell r="T3036" t="str">
            <v/>
          </cell>
          <cell r="U3036" t="str">
            <v/>
          </cell>
          <cell r="V3036" t="str">
            <v/>
          </cell>
          <cell r="W3036" t="str">
            <v/>
          </cell>
          <cell r="X3036" t="str">
            <v/>
          </cell>
          <cell r="Y3036" t="str">
            <v/>
          </cell>
          <cell r="AA3036" t="str">
            <v/>
          </cell>
          <cell r="AB3036" t="str">
            <v/>
          </cell>
          <cell r="AC3036" t="str">
            <v/>
          </cell>
          <cell r="AD3036" t="str">
            <v/>
          </cell>
        </row>
        <row r="3037">
          <cell r="A3037" t="str">
            <v/>
          </cell>
          <cell r="B3037">
            <v>12</v>
          </cell>
          <cell r="C3037">
            <v>43460</v>
          </cell>
          <cell r="D3037" t="str">
            <v>GBN</v>
          </cell>
          <cell r="E3037">
            <v>43460</v>
          </cell>
          <cell r="F3037" t="str">
            <v>Trả gốc vay</v>
          </cell>
          <cell r="G3037" t="str">
            <v>VP</v>
          </cell>
          <cell r="H3037" t="str">
            <v>VPbank - LD 1733401726</v>
          </cell>
          <cell r="K3037">
            <v>2000</v>
          </cell>
          <cell r="L3037">
            <v>22705</v>
          </cell>
          <cell r="M3037">
            <v>45410000</v>
          </cell>
          <cell r="N3037" t="str">
            <v>3412</v>
          </cell>
          <cell r="O3037" t="str">
            <v>1122</v>
          </cell>
          <cell r="P3037" t="str">
            <v/>
          </cell>
          <cell r="Q3037" t="str">
            <v/>
          </cell>
          <cell r="R3037" t="str">
            <v/>
          </cell>
          <cell r="S3037" t="str">
            <v/>
          </cell>
          <cell r="T3037" t="str">
            <v/>
          </cell>
          <cell r="U3037" t="str">
            <v/>
          </cell>
          <cell r="V3037" t="str">
            <v/>
          </cell>
          <cell r="W3037" t="str">
            <v/>
          </cell>
          <cell r="X3037" t="str">
            <v/>
          </cell>
          <cell r="Y3037" t="str">
            <v/>
          </cell>
          <cell r="AA3037" t="str">
            <v/>
          </cell>
          <cell r="AB3037" t="str">
            <v/>
          </cell>
          <cell r="AC3037" t="str">
            <v/>
          </cell>
          <cell r="AD3037" t="str">
            <v/>
          </cell>
        </row>
        <row r="3038">
          <cell r="A3038" t="str">
            <v/>
          </cell>
          <cell r="B3038">
            <v>12</v>
          </cell>
          <cell r="C3038">
            <v>43460</v>
          </cell>
          <cell r="D3038" t="str">
            <v>GBN</v>
          </cell>
          <cell r="E3038">
            <v>43460</v>
          </cell>
          <cell r="F3038" t="str">
            <v>Trả lãi vay</v>
          </cell>
          <cell r="G3038" t="str">
            <v>VP</v>
          </cell>
          <cell r="H3038" t="str">
            <v>VPbank - LD 1733401726</v>
          </cell>
          <cell r="K3038">
            <v>167.36</v>
          </cell>
          <cell r="L3038">
            <v>22705</v>
          </cell>
          <cell r="M3038">
            <v>3799909</v>
          </cell>
          <cell r="N3038" t="str">
            <v>635</v>
          </cell>
          <cell r="O3038" t="str">
            <v>1122</v>
          </cell>
          <cell r="P3038" t="str">
            <v/>
          </cell>
          <cell r="Q3038" t="str">
            <v/>
          </cell>
          <cell r="R3038" t="str">
            <v/>
          </cell>
          <cell r="S3038" t="str">
            <v/>
          </cell>
          <cell r="T3038" t="str">
            <v/>
          </cell>
          <cell r="U3038" t="str">
            <v/>
          </cell>
          <cell r="V3038" t="str">
            <v/>
          </cell>
          <cell r="W3038" t="str">
            <v/>
          </cell>
          <cell r="X3038" t="str">
            <v/>
          </cell>
          <cell r="Y3038" t="str">
            <v/>
          </cell>
          <cell r="AA3038" t="str">
            <v/>
          </cell>
          <cell r="AB3038" t="str">
            <v/>
          </cell>
          <cell r="AC3038" t="str">
            <v/>
          </cell>
          <cell r="AD3038" t="str">
            <v/>
          </cell>
        </row>
        <row r="3039">
          <cell r="A3039" t="str">
            <v/>
          </cell>
          <cell r="B3039">
            <v>12</v>
          </cell>
          <cell r="C3039">
            <v>43460</v>
          </cell>
          <cell r="D3039" t="str">
            <v>GBN</v>
          </cell>
          <cell r="E3039">
            <v>43460</v>
          </cell>
          <cell r="F3039" t="str">
            <v>Trả gốc vay</v>
          </cell>
          <cell r="G3039" t="str">
            <v>VP</v>
          </cell>
          <cell r="H3039" t="str">
            <v>VPbank - LD 1727101276</v>
          </cell>
          <cell r="K3039">
            <v>8240</v>
          </cell>
          <cell r="L3039">
            <v>22705</v>
          </cell>
          <cell r="M3039">
            <v>187089200</v>
          </cell>
          <cell r="N3039" t="str">
            <v>3412</v>
          </cell>
          <cell r="O3039" t="str">
            <v>1122</v>
          </cell>
          <cell r="P3039" t="str">
            <v/>
          </cell>
          <cell r="Q3039" t="str">
            <v/>
          </cell>
          <cell r="R3039" t="str">
            <v/>
          </cell>
          <cell r="S3039" t="str">
            <v/>
          </cell>
          <cell r="T3039" t="str">
            <v/>
          </cell>
          <cell r="U3039" t="str">
            <v/>
          </cell>
          <cell r="V3039" t="str">
            <v/>
          </cell>
          <cell r="W3039" t="str">
            <v/>
          </cell>
          <cell r="X3039" t="str">
            <v/>
          </cell>
          <cell r="Y3039" t="str">
            <v/>
          </cell>
          <cell r="AA3039" t="str">
            <v/>
          </cell>
          <cell r="AB3039" t="str">
            <v/>
          </cell>
          <cell r="AC3039" t="str">
            <v/>
          </cell>
          <cell r="AD3039" t="str">
            <v/>
          </cell>
        </row>
        <row r="3040">
          <cell r="A3040" t="str">
            <v/>
          </cell>
          <cell r="B3040">
            <v>12</v>
          </cell>
          <cell r="C3040">
            <v>43460</v>
          </cell>
          <cell r="D3040" t="str">
            <v>GBN</v>
          </cell>
          <cell r="E3040">
            <v>43460</v>
          </cell>
          <cell r="F3040" t="str">
            <v>Trả lãi vay</v>
          </cell>
          <cell r="G3040" t="str">
            <v>VP</v>
          </cell>
          <cell r="H3040" t="str">
            <v>VPbank - LD 1727101276</v>
          </cell>
          <cell r="K3040">
            <v>643.54999999999995</v>
          </cell>
          <cell r="L3040">
            <v>22705</v>
          </cell>
          <cell r="M3040">
            <v>14611803</v>
          </cell>
          <cell r="N3040" t="str">
            <v>635</v>
          </cell>
          <cell r="O3040" t="str">
            <v>1122</v>
          </cell>
          <cell r="P3040" t="str">
            <v/>
          </cell>
          <cell r="Q3040" t="str">
            <v/>
          </cell>
          <cell r="R3040" t="str">
            <v/>
          </cell>
          <cell r="S3040" t="str">
            <v/>
          </cell>
          <cell r="T3040" t="str">
            <v/>
          </cell>
          <cell r="U3040" t="str">
            <v/>
          </cell>
          <cell r="V3040" t="str">
            <v/>
          </cell>
          <cell r="W3040" t="str">
            <v/>
          </cell>
          <cell r="X3040" t="str">
            <v/>
          </cell>
          <cell r="Y3040" t="str">
            <v/>
          </cell>
          <cell r="AA3040" t="str">
            <v/>
          </cell>
          <cell r="AB3040" t="str">
            <v/>
          </cell>
          <cell r="AC3040" t="str">
            <v/>
          </cell>
          <cell r="AD3040" t="str">
            <v/>
          </cell>
        </row>
        <row r="3041">
          <cell r="A3041" t="str">
            <v/>
          </cell>
          <cell r="B3041" t="str">
            <v/>
          </cell>
          <cell r="E3041">
            <v>0</v>
          </cell>
          <cell r="P3041" t="str">
            <v/>
          </cell>
          <cell r="Q3041" t="str">
            <v/>
          </cell>
          <cell r="R3041" t="str">
            <v/>
          </cell>
          <cell r="S3041" t="str">
            <v/>
          </cell>
          <cell r="T3041" t="str">
            <v/>
          </cell>
          <cell r="U3041" t="str">
            <v/>
          </cell>
          <cell r="V3041" t="str">
            <v/>
          </cell>
          <cell r="W3041" t="str">
            <v/>
          </cell>
          <cell r="X3041" t="str">
            <v/>
          </cell>
          <cell r="Y3041" t="str">
            <v/>
          </cell>
          <cell r="AA3041" t="str">
            <v/>
          </cell>
          <cell r="AB3041" t="str">
            <v/>
          </cell>
          <cell r="AC3041" t="str">
            <v/>
          </cell>
          <cell r="AD3041" t="str">
            <v/>
          </cell>
        </row>
        <row r="3042">
          <cell r="A3042" t="str">
            <v/>
          </cell>
          <cell r="B3042">
            <v>6</v>
          </cell>
          <cell r="C3042">
            <v>42909</v>
          </cell>
          <cell r="E3042">
            <v>42909</v>
          </cell>
          <cell r="F3042" t="str">
            <v>Nộp tiền mặt vào TK</v>
          </cell>
          <cell r="G3042" t="str">
            <v>VP</v>
          </cell>
          <cell r="H3042" t="str">
            <v>Phạm Thị Đông</v>
          </cell>
          <cell r="M3042">
            <v>40000000</v>
          </cell>
          <cell r="N3042" t="str">
            <v>1121</v>
          </cell>
          <cell r="O3042" t="str">
            <v>1111</v>
          </cell>
          <cell r="P3042" t="str">
            <v/>
          </cell>
          <cell r="Q3042" t="str">
            <v/>
          </cell>
          <cell r="R3042" t="str">
            <v/>
          </cell>
          <cell r="S3042" t="str">
            <v>x</v>
          </cell>
          <cell r="T3042" t="str">
            <v/>
          </cell>
          <cell r="U3042" t="str">
            <v/>
          </cell>
          <cell r="V3042" t="str">
            <v/>
          </cell>
          <cell r="W3042" t="str">
            <v/>
          </cell>
          <cell r="X3042" t="str">
            <v/>
          </cell>
          <cell r="Y3042" t="str">
            <v/>
          </cell>
          <cell r="AA3042" t="str">
            <v/>
          </cell>
          <cell r="AB3042" t="str">
            <v/>
          </cell>
          <cell r="AC3042" t="str">
            <v/>
          </cell>
          <cell r="AD3042" t="str">
            <v/>
          </cell>
        </row>
        <row r="3043">
          <cell r="A3043" t="str">
            <v/>
          </cell>
          <cell r="B3043">
            <v>6</v>
          </cell>
          <cell r="C3043">
            <v>42909</v>
          </cell>
          <cell r="D3043" t="str">
            <v>GBN</v>
          </cell>
          <cell r="E3043">
            <v>42909</v>
          </cell>
          <cell r="F3043" t="str">
            <v>Thanh toán phí bảo hiểm HĐ: 0003626</v>
          </cell>
          <cell r="G3043" t="str">
            <v>VP</v>
          </cell>
          <cell r="M3043">
            <v>31500000</v>
          </cell>
          <cell r="N3043" t="str">
            <v>642</v>
          </cell>
          <cell r="O3043" t="str">
            <v>1121</v>
          </cell>
          <cell r="P3043" t="str">
            <v/>
          </cell>
          <cell r="Q3043" t="str">
            <v/>
          </cell>
          <cell r="R3043" t="str">
            <v/>
          </cell>
          <cell r="S3043" t="str">
            <v/>
          </cell>
          <cell r="T3043" t="str">
            <v/>
          </cell>
          <cell r="U3043" t="str">
            <v/>
          </cell>
          <cell r="V3043" t="str">
            <v/>
          </cell>
          <cell r="W3043" t="str">
            <v/>
          </cell>
          <cell r="X3043" t="str">
            <v/>
          </cell>
          <cell r="Y3043" t="str">
            <v/>
          </cell>
          <cell r="AA3043" t="str">
            <v/>
          </cell>
          <cell r="AB3043" t="str">
            <v/>
          </cell>
          <cell r="AC3043" t="str">
            <v/>
          </cell>
          <cell r="AD3043" t="str">
            <v/>
          </cell>
        </row>
        <row r="3044">
          <cell r="A3044" t="str">
            <v/>
          </cell>
          <cell r="B3044">
            <v>6</v>
          </cell>
          <cell r="C3044">
            <v>42912</v>
          </cell>
          <cell r="D3044" t="str">
            <v>GBC</v>
          </cell>
          <cell r="E3044">
            <v>42912</v>
          </cell>
          <cell r="F3044" t="str">
            <v>Vay - tín chấp (1 tỷ)</v>
          </cell>
          <cell r="G3044" t="str">
            <v>VP</v>
          </cell>
          <cell r="H3044" t="str">
            <v>VPbank - LD1717700461</v>
          </cell>
          <cell r="K3044">
            <v>44000</v>
          </cell>
          <cell r="L3044">
            <v>22690</v>
          </cell>
          <cell r="M3044">
            <v>998360000</v>
          </cell>
          <cell r="N3044" t="str">
            <v>1121</v>
          </cell>
          <cell r="O3044" t="str">
            <v>3412</v>
          </cell>
          <cell r="P3044" t="str">
            <v/>
          </cell>
          <cell r="Q3044" t="str">
            <v/>
          </cell>
          <cell r="R3044" t="str">
            <v/>
          </cell>
          <cell r="S3044" t="str">
            <v/>
          </cell>
          <cell r="T3044" t="str">
            <v/>
          </cell>
          <cell r="U3044" t="str">
            <v/>
          </cell>
          <cell r="V3044" t="str">
            <v/>
          </cell>
          <cell r="W3044" t="str">
            <v/>
          </cell>
          <cell r="X3044" t="str">
            <v/>
          </cell>
          <cell r="Y3044" t="str">
            <v/>
          </cell>
          <cell r="AA3044" t="str">
            <v/>
          </cell>
          <cell r="AB3044" t="str">
            <v/>
          </cell>
          <cell r="AC3044" t="str">
            <v/>
          </cell>
          <cell r="AD3044" t="str">
            <v/>
          </cell>
        </row>
        <row r="3045">
          <cell r="A3045" t="str">
            <v/>
          </cell>
          <cell r="B3045">
            <v>6</v>
          </cell>
          <cell r="C3045">
            <v>42912</v>
          </cell>
          <cell r="D3045" t="str">
            <v>T07</v>
          </cell>
          <cell r="E3045">
            <v>42912</v>
          </cell>
          <cell r="F3045" t="str">
            <v>Rút tiền gửi NH nhập quỹ TM</v>
          </cell>
          <cell r="G3045" t="str">
            <v>VP</v>
          </cell>
          <cell r="H3045" t="str">
            <v>Phạm Thị Đông</v>
          </cell>
          <cell r="M3045">
            <v>1000000000</v>
          </cell>
          <cell r="N3045" t="str">
            <v>1111</v>
          </cell>
          <cell r="O3045" t="str">
            <v>1121</v>
          </cell>
          <cell r="P3045" t="str">
            <v/>
          </cell>
          <cell r="Q3045" t="str">
            <v/>
          </cell>
          <cell r="R3045" t="str">
            <v>x</v>
          </cell>
          <cell r="S3045" t="str">
            <v/>
          </cell>
          <cell r="T3045" t="str">
            <v/>
          </cell>
          <cell r="U3045" t="str">
            <v/>
          </cell>
          <cell r="V3045" t="str">
            <v/>
          </cell>
          <cell r="W3045" t="str">
            <v/>
          </cell>
          <cell r="X3045" t="str">
            <v/>
          </cell>
          <cell r="Y3045" t="str">
            <v/>
          </cell>
          <cell r="AA3045" t="str">
            <v/>
          </cell>
          <cell r="AB3045" t="str">
            <v/>
          </cell>
          <cell r="AC3045" t="str">
            <v/>
          </cell>
          <cell r="AD3045" t="str">
            <v/>
          </cell>
        </row>
        <row r="3046">
          <cell r="A3046" t="str">
            <v/>
          </cell>
          <cell r="B3046">
            <v>6</v>
          </cell>
          <cell r="C3046">
            <v>42912</v>
          </cell>
          <cell r="D3046" t="str">
            <v>GBN</v>
          </cell>
          <cell r="E3046">
            <v>42912</v>
          </cell>
          <cell r="F3046" t="str">
            <v>Phí phát hành sec</v>
          </cell>
          <cell r="G3046" t="str">
            <v>VP</v>
          </cell>
          <cell r="M3046">
            <v>11000</v>
          </cell>
          <cell r="N3046" t="str">
            <v>642</v>
          </cell>
          <cell r="O3046" t="str">
            <v>1121</v>
          </cell>
          <cell r="P3046" t="str">
            <v/>
          </cell>
          <cell r="Q3046" t="str">
            <v/>
          </cell>
          <cell r="R3046" t="str">
            <v/>
          </cell>
          <cell r="S3046" t="str">
            <v/>
          </cell>
          <cell r="T3046" t="str">
            <v/>
          </cell>
          <cell r="U3046" t="str">
            <v/>
          </cell>
          <cell r="V3046" t="str">
            <v/>
          </cell>
          <cell r="W3046" t="str">
            <v/>
          </cell>
          <cell r="X3046" t="str">
            <v/>
          </cell>
          <cell r="Y3046" t="str">
            <v/>
          </cell>
          <cell r="AA3046" t="str">
            <v/>
          </cell>
          <cell r="AB3046" t="str">
            <v/>
          </cell>
          <cell r="AC3046" t="str">
            <v/>
          </cell>
          <cell r="AD3046" t="str">
            <v/>
          </cell>
        </row>
        <row r="3047">
          <cell r="A3047" t="str">
            <v/>
          </cell>
          <cell r="B3047">
            <v>6</v>
          </cell>
          <cell r="C3047">
            <v>42916</v>
          </cell>
          <cell r="D3047" t="str">
            <v>GBC</v>
          </cell>
          <cell r="E3047">
            <v>42916</v>
          </cell>
          <cell r="F3047" t="str">
            <v>Lãi tiền gửi</v>
          </cell>
          <cell r="G3047" t="str">
            <v>VP</v>
          </cell>
          <cell r="M3047">
            <v>1328</v>
          </cell>
          <cell r="N3047" t="str">
            <v>1121</v>
          </cell>
          <cell r="O3047" t="str">
            <v>515</v>
          </cell>
          <cell r="P3047" t="str">
            <v/>
          </cell>
          <cell r="Q3047" t="str">
            <v/>
          </cell>
          <cell r="R3047" t="str">
            <v/>
          </cell>
          <cell r="S3047" t="str">
            <v/>
          </cell>
          <cell r="T3047" t="str">
            <v/>
          </cell>
          <cell r="U3047" t="str">
            <v/>
          </cell>
          <cell r="V3047" t="str">
            <v/>
          </cell>
          <cell r="W3047" t="str">
            <v/>
          </cell>
          <cell r="X3047" t="str">
            <v/>
          </cell>
          <cell r="Y3047" t="str">
            <v/>
          </cell>
          <cell r="AA3047" t="str">
            <v/>
          </cell>
          <cell r="AB3047" t="str">
            <v/>
          </cell>
          <cell r="AC3047" t="str">
            <v/>
          </cell>
          <cell r="AD3047" t="str">
            <v/>
          </cell>
        </row>
        <row r="3048">
          <cell r="A3048" t="str">
            <v/>
          </cell>
          <cell r="B3048">
            <v>7</v>
          </cell>
          <cell r="C3048">
            <v>42942</v>
          </cell>
          <cell r="D3048" t="str">
            <v>GBN</v>
          </cell>
          <cell r="E3048">
            <v>42942</v>
          </cell>
          <cell r="F3048" t="str">
            <v>Thanh toán tiền hàng</v>
          </cell>
          <cell r="G3048" t="str">
            <v>VP</v>
          </cell>
          <cell r="H3048" t="str">
            <v>DNTN Hải Sản Kim Châu</v>
          </cell>
          <cell r="M3048">
            <v>1000000000</v>
          </cell>
          <cell r="N3048" t="str">
            <v>331</v>
          </cell>
          <cell r="O3048" t="str">
            <v>1121</v>
          </cell>
          <cell r="P3048" t="str">
            <v/>
          </cell>
          <cell r="Q3048" t="str">
            <v/>
          </cell>
          <cell r="R3048" t="str">
            <v/>
          </cell>
          <cell r="S3048" t="str">
            <v/>
          </cell>
          <cell r="T3048" t="str">
            <v/>
          </cell>
          <cell r="U3048" t="str">
            <v/>
          </cell>
          <cell r="V3048" t="str">
            <v/>
          </cell>
          <cell r="W3048" t="str">
            <v/>
          </cell>
          <cell r="X3048" t="str">
            <v/>
          </cell>
          <cell r="Y3048" t="str">
            <v/>
          </cell>
          <cell r="AA3048" t="str">
            <v/>
          </cell>
          <cell r="AB3048" t="str">
            <v/>
          </cell>
          <cell r="AC3048" t="str">
            <v/>
          </cell>
          <cell r="AD3048" t="str">
            <v/>
          </cell>
        </row>
        <row r="3049">
          <cell r="A3049" t="str">
            <v/>
          </cell>
          <cell r="B3049">
            <v>7</v>
          </cell>
          <cell r="C3049">
            <v>42942</v>
          </cell>
          <cell r="D3049" t="str">
            <v>GBN</v>
          </cell>
          <cell r="E3049">
            <v>42942</v>
          </cell>
          <cell r="F3049" t="str">
            <v>Phí dịch vụ</v>
          </cell>
          <cell r="G3049" t="str">
            <v>VP</v>
          </cell>
          <cell r="M3049">
            <v>100000</v>
          </cell>
          <cell r="N3049" t="str">
            <v>642</v>
          </cell>
          <cell r="O3049" t="str">
            <v>1121</v>
          </cell>
          <cell r="P3049" t="str">
            <v/>
          </cell>
          <cell r="Q3049" t="str">
            <v/>
          </cell>
          <cell r="R3049" t="str">
            <v/>
          </cell>
          <cell r="S3049" t="str">
            <v/>
          </cell>
          <cell r="T3049" t="str">
            <v/>
          </cell>
          <cell r="U3049" t="str">
            <v/>
          </cell>
          <cell r="V3049" t="str">
            <v/>
          </cell>
          <cell r="W3049" t="str">
            <v/>
          </cell>
          <cell r="X3049" t="str">
            <v/>
          </cell>
          <cell r="Y3049" t="str">
            <v/>
          </cell>
          <cell r="AA3049" t="str">
            <v/>
          </cell>
          <cell r="AB3049" t="str">
            <v/>
          </cell>
          <cell r="AC3049" t="str">
            <v/>
          </cell>
          <cell r="AD3049" t="str">
            <v/>
          </cell>
        </row>
        <row r="3050">
          <cell r="A3050" t="str">
            <v/>
          </cell>
          <cell r="B3050">
            <v>7</v>
          </cell>
          <cell r="C3050">
            <v>42942</v>
          </cell>
          <cell r="D3050" t="str">
            <v>GBN</v>
          </cell>
          <cell r="E3050">
            <v>42942</v>
          </cell>
          <cell r="F3050" t="str">
            <v>VAT Phí dịch vụ</v>
          </cell>
          <cell r="G3050" t="str">
            <v>VP</v>
          </cell>
          <cell r="M3050">
            <v>10000</v>
          </cell>
          <cell r="N3050" t="str">
            <v>1331</v>
          </cell>
          <cell r="O3050" t="str">
            <v>1121</v>
          </cell>
          <cell r="P3050" t="str">
            <v/>
          </cell>
          <cell r="Q3050" t="str">
            <v/>
          </cell>
          <cell r="R3050" t="str">
            <v/>
          </cell>
          <cell r="S3050" t="str">
            <v/>
          </cell>
          <cell r="T3050" t="str">
            <v/>
          </cell>
          <cell r="U3050" t="str">
            <v/>
          </cell>
          <cell r="V3050" t="str">
            <v/>
          </cell>
          <cell r="W3050" t="str">
            <v/>
          </cell>
          <cell r="X3050" t="str">
            <v/>
          </cell>
          <cell r="Y3050" t="str">
            <v/>
          </cell>
          <cell r="AA3050" t="str">
            <v/>
          </cell>
          <cell r="AB3050" t="str">
            <v/>
          </cell>
          <cell r="AC3050" t="str">
            <v/>
          </cell>
          <cell r="AD3050" t="str">
            <v/>
          </cell>
        </row>
        <row r="3051">
          <cell r="A3051" t="str">
            <v/>
          </cell>
          <cell r="B3051">
            <v>7</v>
          </cell>
          <cell r="C3051">
            <v>42942</v>
          </cell>
          <cell r="D3051" t="str">
            <v>GBN</v>
          </cell>
          <cell r="E3051">
            <v>42942</v>
          </cell>
          <cell r="F3051" t="str">
            <v>Thanh toán tiền hàng</v>
          </cell>
          <cell r="G3051" t="str">
            <v>VP</v>
          </cell>
          <cell r="H3051" t="str">
            <v>DNTN Hải Sản Kim Châu</v>
          </cell>
          <cell r="M3051">
            <v>345890000</v>
          </cell>
          <cell r="N3051" t="str">
            <v>331</v>
          </cell>
          <cell r="O3051" t="str">
            <v>1121</v>
          </cell>
          <cell r="P3051" t="str">
            <v/>
          </cell>
          <cell r="Q3051" t="str">
            <v/>
          </cell>
          <cell r="R3051" t="str">
            <v/>
          </cell>
          <cell r="S3051" t="str">
            <v/>
          </cell>
          <cell r="T3051" t="str">
            <v/>
          </cell>
          <cell r="U3051" t="str">
            <v/>
          </cell>
          <cell r="V3051" t="str">
            <v/>
          </cell>
          <cell r="W3051" t="str">
            <v/>
          </cell>
          <cell r="X3051" t="str">
            <v/>
          </cell>
          <cell r="Y3051" t="str">
            <v/>
          </cell>
          <cell r="AA3051" t="str">
            <v/>
          </cell>
          <cell r="AB3051" t="str">
            <v/>
          </cell>
          <cell r="AC3051" t="str">
            <v/>
          </cell>
          <cell r="AD3051" t="str">
            <v/>
          </cell>
        </row>
        <row r="3052">
          <cell r="A3052" t="str">
            <v/>
          </cell>
          <cell r="B3052">
            <v>7</v>
          </cell>
          <cell r="C3052">
            <v>42942</v>
          </cell>
          <cell r="D3052" t="str">
            <v>GBN</v>
          </cell>
          <cell r="E3052">
            <v>42942</v>
          </cell>
          <cell r="F3052" t="str">
            <v>Phí dịch vụ</v>
          </cell>
          <cell r="G3052" t="str">
            <v>VP</v>
          </cell>
          <cell r="M3052">
            <v>34589</v>
          </cell>
          <cell r="N3052" t="str">
            <v>642</v>
          </cell>
          <cell r="O3052" t="str">
            <v>1121</v>
          </cell>
          <cell r="P3052" t="str">
            <v/>
          </cell>
          <cell r="Q3052" t="str">
            <v/>
          </cell>
          <cell r="R3052" t="str">
            <v/>
          </cell>
          <cell r="S3052" t="str">
            <v/>
          </cell>
          <cell r="T3052" t="str">
            <v/>
          </cell>
          <cell r="U3052" t="str">
            <v/>
          </cell>
          <cell r="V3052" t="str">
            <v/>
          </cell>
          <cell r="W3052" t="str">
            <v/>
          </cell>
          <cell r="X3052" t="str">
            <v/>
          </cell>
          <cell r="Y3052" t="str">
            <v/>
          </cell>
          <cell r="AA3052" t="str">
            <v/>
          </cell>
          <cell r="AB3052" t="str">
            <v/>
          </cell>
          <cell r="AC3052" t="str">
            <v/>
          </cell>
          <cell r="AD3052" t="str">
            <v/>
          </cell>
        </row>
        <row r="3053">
          <cell r="A3053" t="str">
            <v/>
          </cell>
          <cell r="B3053">
            <v>7</v>
          </cell>
          <cell r="C3053">
            <v>42942</v>
          </cell>
          <cell r="D3053" t="str">
            <v>GBN</v>
          </cell>
          <cell r="E3053">
            <v>42942</v>
          </cell>
          <cell r="F3053" t="str">
            <v>VAT Phí dịch vụ</v>
          </cell>
          <cell r="G3053" t="str">
            <v>VP</v>
          </cell>
          <cell r="M3053">
            <v>3459</v>
          </cell>
          <cell r="N3053" t="str">
            <v>1331</v>
          </cell>
          <cell r="O3053" t="str">
            <v>1121</v>
          </cell>
          <cell r="P3053" t="str">
            <v/>
          </cell>
          <cell r="Q3053" t="str">
            <v/>
          </cell>
          <cell r="R3053" t="str">
            <v/>
          </cell>
          <cell r="S3053" t="str">
            <v/>
          </cell>
          <cell r="T3053" t="str">
            <v/>
          </cell>
          <cell r="U3053" t="str">
            <v/>
          </cell>
          <cell r="V3053" t="str">
            <v/>
          </cell>
          <cell r="W3053" t="str">
            <v/>
          </cell>
          <cell r="X3053" t="str">
            <v/>
          </cell>
          <cell r="Y3053" t="str">
            <v/>
          </cell>
          <cell r="AA3053" t="str">
            <v/>
          </cell>
          <cell r="AB3053" t="str">
            <v/>
          </cell>
          <cell r="AC3053" t="str">
            <v/>
          </cell>
          <cell r="AD3053" t="str">
            <v/>
          </cell>
        </row>
        <row r="3054">
          <cell r="A3054" t="str">
            <v/>
          </cell>
          <cell r="B3054">
            <v>7</v>
          </cell>
          <cell r="C3054">
            <v>42943</v>
          </cell>
          <cell r="D3054" t="str">
            <v>GBN</v>
          </cell>
          <cell r="E3054">
            <v>42943</v>
          </cell>
          <cell r="F3054" t="str">
            <v>Nộp tiền BHXH</v>
          </cell>
          <cell r="G3054" t="str">
            <v>VP</v>
          </cell>
          <cell r="H3054" t="str">
            <v>Bảo Hiểm Xã Hội Long An</v>
          </cell>
          <cell r="M3054">
            <v>75399079</v>
          </cell>
          <cell r="N3054" t="str">
            <v>3383</v>
          </cell>
          <cell r="O3054" t="str">
            <v>1121</v>
          </cell>
          <cell r="P3054" t="str">
            <v/>
          </cell>
          <cell r="Q3054" t="str">
            <v/>
          </cell>
          <cell r="R3054" t="str">
            <v/>
          </cell>
          <cell r="S3054" t="str">
            <v/>
          </cell>
          <cell r="T3054" t="str">
            <v/>
          </cell>
          <cell r="U3054" t="str">
            <v/>
          </cell>
          <cell r="V3054" t="str">
            <v/>
          </cell>
          <cell r="W3054" t="str">
            <v/>
          </cell>
          <cell r="X3054" t="str">
            <v/>
          </cell>
          <cell r="Y3054" t="str">
            <v/>
          </cell>
          <cell r="AA3054" t="str">
            <v/>
          </cell>
          <cell r="AB3054" t="str">
            <v/>
          </cell>
          <cell r="AC3054" t="str">
            <v/>
          </cell>
          <cell r="AD3054" t="str">
            <v/>
          </cell>
        </row>
        <row r="3055">
          <cell r="A3055" t="str">
            <v/>
          </cell>
          <cell r="B3055">
            <v>7</v>
          </cell>
          <cell r="C3055">
            <v>42943</v>
          </cell>
          <cell r="D3055" t="str">
            <v>GBN</v>
          </cell>
          <cell r="E3055">
            <v>42943</v>
          </cell>
          <cell r="F3055" t="str">
            <v>Nộp tiền BHYT</v>
          </cell>
          <cell r="G3055" t="str">
            <v>VP</v>
          </cell>
          <cell r="H3055" t="str">
            <v>Bảo Hiểm Xã Hội Long An</v>
          </cell>
          <cell r="M3055">
            <v>7380335</v>
          </cell>
          <cell r="N3055" t="str">
            <v>3384</v>
          </cell>
          <cell r="O3055" t="str">
            <v>1121</v>
          </cell>
          <cell r="P3055" t="str">
            <v/>
          </cell>
          <cell r="Q3055" t="str">
            <v/>
          </cell>
          <cell r="R3055" t="str">
            <v/>
          </cell>
          <cell r="S3055" t="str">
            <v/>
          </cell>
          <cell r="T3055" t="str">
            <v/>
          </cell>
          <cell r="U3055" t="str">
            <v/>
          </cell>
          <cell r="V3055" t="str">
            <v/>
          </cell>
          <cell r="W3055" t="str">
            <v/>
          </cell>
          <cell r="X3055" t="str">
            <v/>
          </cell>
          <cell r="Y3055" t="str">
            <v/>
          </cell>
          <cell r="AA3055" t="str">
            <v/>
          </cell>
          <cell r="AB3055" t="str">
            <v/>
          </cell>
          <cell r="AC3055" t="str">
            <v/>
          </cell>
          <cell r="AD3055" t="str">
            <v/>
          </cell>
        </row>
        <row r="3056">
          <cell r="A3056" t="str">
            <v/>
          </cell>
          <cell r="B3056">
            <v>7</v>
          </cell>
          <cell r="C3056">
            <v>42943</v>
          </cell>
          <cell r="D3056" t="str">
            <v>GBN</v>
          </cell>
          <cell r="E3056">
            <v>42943</v>
          </cell>
          <cell r="F3056" t="str">
            <v>Nộp tiền BHTN</v>
          </cell>
          <cell r="G3056" t="str">
            <v>VP</v>
          </cell>
          <cell r="H3056" t="str">
            <v>Bảo Hiểm Xã Hội Long An</v>
          </cell>
          <cell r="M3056">
            <v>2220586</v>
          </cell>
          <cell r="N3056" t="str">
            <v>3386</v>
          </cell>
          <cell r="O3056" t="str">
            <v>1121</v>
          </cell>
          <cell r="P3056" t="str">
            <v/>
          </cell>
          <cell r="Q3056" t="str">
            <v/>
          </cell>
          <cell r="R3056" t="str">
            <v/>
          </cell>
          <cell r="S3056" t="str">
            <v/>
          </cell>
          <cell r="T3056" t="str">
            <v/>
          </cell>
          <cell r="U3056" t="str">
            <v/>
          </cell>
          <cell r="V3056" t="str">
            <v/>
          </cell>
          <cell r="W3056" t="str">
            <v/>
          </cell>
          <cell r="X3056" t="str">
            <v/>
          </cell>
          <cell r="Y3056" t="str">
            <v/>
          </cell>
          <cell r="AA3056" t="str">
            <v/>
          </cell>
          <cell r="AB3056" t="str">
            <v/>
          </cell>
          <cell r="AC3056" t="str">
            <v/>
          </cell>
          <cell r="AD3056" t="str">
            <v/>
          </cell>
        </row>
        <row r="3057">
          <cell r="A3057" t="str">
            <v/>
          </cell>
          <cell r="B3057">
            <v>7</v>
          </cell>
          <cell r="C3057">
            <v>42943</v>
          </cell>
          <cell r="D3057" t="str">
            <v>GBN</v>
          </cell>
          <cell r="E3057">
            <v>42943</v>
          </cell>
          <cell r="F3057" t="str">
            <v>Phí dịch vụ</v>
          </cell>
          <cell r="G3057" t="str">
            <v>VP</v>
          </cell>
          <cell r="M3057">
            <v>15000</v>
          </cell>
          <cell r="N3057" t="str">
            <v>642</v>
          </cell>
          <cell r="O3057" t="str">
            <v>1121</v>
          </cell>
          <cell r="P3057" t="str">
            <v/>
          </cell>
          <cell r="Q3057" t="str">
            <v/>
          </cell>
          <cell r="R3057" t="str">
            <v/>
          </cell>
          <cell r="S3057" t="str">
            <v/>
          </cell>
          <cell r="T3057" t="str">
            <v/>
          </cell>
          <cell r="U3057" t="str">
            <v/>
          </cell>
          <cell r="V3057" t="str">
            <v/>
          </cell>
          <cell r="W3057" t="str">
            <v/>
          </cell>
          <cell r="X3057" t="str">
            <v/>
          </cell>
          <cell r="Y3057" t="str">
            <v/>
          </cell>
          <cell r="AA3057" t="str">
            <v/>
          </cell>
          <cell r="AB3057" t="str">
            <v/>
          </cell>
          <cell r="AC3057" t="str">
            <v/>
          </cell>
          <cell r="AD3057" t="str">
            <v/>
          </cell>
        </row>
        <row r="3058">
          <cell r="A3058" t="str">
            <v/>
          </cell>
          <cell r="B3058">
            <v>7</v>
          </cell>
          <cell r="C3058">
            <v>42943</v>
          </cell>
          <cell r="D3058" t="str">
            <v>GBN</v>
          </cell>
          <cell r="E3058">
            <v>42943</v>
          </cell>
          <cell r="F3058" t="str">
            <v>VAT Phí dịch vụ</v>
          </cell>
          <cell r="G3058" t="str">
            <v>VP</v>
          </cell>
          <cell r="M3058">
            <v>1500</v>
          </cell>
          <cell r="N3058" t="str">
            <v>1331</v>
          </cell>
          <cell r="O3058" t="str">
            <v>1121</v>
          </cell>
          <cell r="P3058" t="str">
            <v/>
          </cell>
          <cell r="Q3058" t="str">
            <v/>
          </cell>
          <cell r="R3058" t="str">
            <v/>
          </cell>
          <cell r="S3058" t="str">
            <v/>
          </cell>
          <cell r="T3058" t="str">
            <v/>
          </cell>
          <cell r="U3058" t="str">
            <v/>
          </cell>
          <cell r="V3058" t="str">
            <v/>
          </cell>
          <cell r="W3058" t="str">
            <v/>
          </cell>
          <cell r="X3058" t="str">
            <v/>
          </cell>
          <cell r="Y3058" t="str">
            <v/>
          </cell>
          <cell r="AA3058" t="str">
            <v/>
          </cell>
          <cell r="AB3058" t="str">
            <v/>
          </cell>
          <cell r="AC3058" t="str">
            <v/>
          </cell>
          <cell r="AD3058" t="str">
            <v/>
          </cell>
        </row>
        <row r="3059">
          <cell r="A3059" t="str">
            <v/>
          </cell>
          <cell r="B3059">
            <v>7</v>
          </cell>
          <cell r="C3059">
            <v>42947</v>
          </cell>
          <cell r="D3059" t="str">
            <v>GBC</v>
          </cell>
          <cell r="E3059">
            <v>42947</v>
          </cell>
          <cell r="F3059" t="str">
            <v>Lãi tiền gửi</v>
          </cell>
          <cell r="G3059" t="str">
            <v>VP</v>
          </cell>
          <cell r="M3059">
            <v>659657</v>
          </cell>
          <cell r="N3059" t="str">
            <v>1121</v>
          </cell>
          <cell r="O3059" t="str">
            <v>515</v>
          </cell>
          <cell r="P3059" t="str">
            <v/>
          </cell>
          <cell r="Q3059" t="str">
            <v/>
          </cell>
          <cell r="R3059" t="str">
            <v/>
          </cell>
          <cell r="S3059" t="str">
            <v/>
          </cell>
          <cell r="T3059" t="str">
            <v/>
          </cell>
          <cell r="U3059" t="str">
            <v/>
          </cell>
          <cell r="V3059" t="str">
            <v/>
          </cell>
          <cell r="W3059" t="str">
            <v/>
          </cell>
          <cell r="X3059" t="str">
            <v/>
          </cell>
          <cell r="Y3059" t="str">
            <v/>
          </cell>
          <cell r="AA3059" t="str">
            <v/>
          </cell>
          <cell r="AB3059" t="str">
            <v/>
          </cell>
          <cell r="AC3059" t="str">
            <v/>
          </cell>
          <cell r="AD3059" t="str">
            <v/>
          </cell>
        </row>
        <row r="3060">
          <cell r="A3060" t="str">
            <v/>
          </cell>
          <cell r="B3060">
            <v>8</v>
          </cell>
          <cell r="C3060">
            <v>42949</v>
          </cell>
          <cell r="D3060" t="str">
            <v>GBN</v>
          </cell>
          <cell r="E3060">
            <v>42949</v>
          </cell>
          <cell r="F3060" t="str">
            <v>Thanh toán tiền hàng</v>
          </cell>
          <cell r="G3060" t="str">
            <v>VP</v>
          </cell>
          <cell r="H3060" t="str">
            <v>DNTN Hải Sản Kim Châu</v>
          </cell>
          <cell r="M3060">
            <v>1000000000</v>
          </cell>
          <cell r="N3060" t="str">
            <v>331</v>
          </cell>
          <cell r="O3060" t="str">
            <v>1121</v>
          </cell>
          <cell r="P3060" t="str">
            <v/>
          </cell>
          <cell r="Q3060" t="str">
            <v/>
          </cell>
          <cell r="R3060" t="str">
            <v/>
          </cell>
          <cell r="S3060" t="str">
            <v/>
          </cell>
          <cell r="T3060" t="str">
            <v/>
          </cell>
          <cell r="U3060" t="str">
            <v/>
          </cell>
          <cell r="V3060" t="str">
            <v/>
          </cell>
          <cell r="W3060" t="str">
            <v/>
          </cell>
          <cell r="X3060" t="str">
            <v/>
          </cell>
          <cell r="Y3060" t="str">
            <v/>
          </cell>
          <cell r="AA3060" t="str">
            <v/>
          </cell>
          <cell r="AB3060" t="str">
            <v/>
          </cell>
          <cell r="AC3060" t="str">
            <v/>
          </cell>
          <cell r="AD3060" t="str">
            <v/>
          </cell>
        </row>
        <row r="3061">
          <cell r="A3061" t="str">
            <v/>
          </cell>
          <cell r="B3061">
            <v>8</v>
          </cell>
          <cell r="C3061">
            <v>42949</v>
          </cell>
          <cell r="D3061" t="str">
            <v>GBN</v>
          </cell>
          <cell r="E3061">
            <v>42949</v>
          </cell>
          <cell r="F3061" t="str">
            <v>Phí dịch vụ</v>
          </cell>
          <cell r="G3061" t="str">
            <v>VP</v>
          </cell>
          <cell r="M3061">
            <v>100000</v>
          </cell>
          <cell r="N3061" t="str">
            <v>642</v>
          </cell>
          <cell r="O3061" t="str">
            <v>1121</v>
          </cell>
          <cell r="P3061" t="str">
            <v/>
          </cell>
          <cell r="Q3061" t="str">
            <v/>
          </cell>
          <cell r="R3061" t="str">
            <v/>
          </cell>
          <cell r="S3061" t="str">
            <v/>
          </cell>
          <cell r="T3061" t="str">
            <v/>
          </cell>
          <cell r="U3061" t="str">
            <v/>
          </cell>
          <cell r="V3061" t="str">
            <v/>
          </cell>
          <cell r="W3061" t="str">
            <v/>
          </cell>
          <cell r="X3061" t="str">
            <v/>
          </cell>
          <cell r="Y3061" t="str">
            <v/>
          </cell>
          <cell r="AA3061" t="str">
            <v/>
          </cell>
          <cell r="AB3061" t="str">
            <v/>
          </cell>
          <cell r="AC3061" t="str">
            <v/>
          </cell>
          <cell r="AD3061" t="str">
            <v/>
          </cell>
        </row>
        <row r="3062">
          <cell r="A3062" t="str">
            <v/>
          </cell>
          <cell r="B3062">
            <v>8</v>
          </cell>
          <cell r="C3062">
            <v>42949</v>
          </cell>
          <cell r="D3062" t="str">
            <v>GBN</v>
          </cell>
          <cell r="E3062">
            <v>42949</v>
          </cell>
          <cell r="F3062" t="str">
            <v>VAT Phí dịch vụ</v>
          </cell>
          <cell r="G3062" t="str">
            <v>VP</v>
          </cell>
          <cell r="M3062">
            <v>10000</v>
          </cell>
          <cell r="N3062" t="str">
            <v>1331</v>
          </cell>
          <cell r="O3062" t="str">
            <v>1121</v>
          </cell>
          <cell r="P3062" t="str">
            <v/>
          </cell>
          <cell r="Q3062" t="str">
            <v/>
          </cell>
          <cell r="R3062" t="str">
            <v/>
          </cell>
          <cell r="S3062" t="str">
            <v/>
          </cell>
          <cell r="T3062" t="str">
            <v/>
          </cell>
          <cell r="U3062" t="str">
            <v/>
          </cell>
          <cell r="V3062" t="str">
            <v/>
          </cell>
          <cell r="W3062" t="str">
            <v/>
          </cell>
          <cell r="X3062" t="str">
            <v/>
          </cell>
          <cell r="Y3062" t="str">
            <v/>
          </cell>
          <cell r="AA3062" t="str">
            <v/>
          </cell>
          <cell r="AB3062" t="str">
            <v/>
          </cell>
          <cell r="AC3062" t="str">
            <v/>
          </cell>
          <cell r="AD3062" t="str">
            <v/>
          </cell>
        </row>
        <row r="3063">
          <cell r="A3063" t="str">
            <v/>
          </cell>
          <cell r="B3063">
            <v>8</v>
          </cell>
          <cell r="C3063">
            <v>42949</v>
          </cell>
          <cell r="D3063" t="str">
            <v>GBN</v>
          </cell>
          <cell r="E3063">
            <v>42949</v>
          </cell>
          <cell r="F3063" t="str">
            <v>Thanh toán tiền hàng</v>
          </cell>
          <cell r="G3063" t="str">
            <v>VP</v>
          </cell>
          <cell r="H3063" t="str">
            <v>DNTN Thuỷ Đồng</v>
          </cell>
          <cell r="M3063">
            <v>300000000</v>
          </cell>
          <cell r="N3063" t="str">
            <v>331</v>
          </cell>
          <cell r="O3063" t="str">
            <v>1121</v>
          </cell>
          <cell r="P3063" t="str">
            <v/>
          </cell>
          <cell r="Q3063" t="str">
            <v/>
          </cell>
          <cell r="R3063" t="str">
            <v/>
          </cell>
          <cell r="S3063" t="str">
            <v/>
          </cell>
          <cell r="T3063" t="str">
            <v/>
          </cell>
          <cell r="U3063" t="str">
            <v/>
          </cell>
          <cell r="V3063" t="str">
            <v/>
          </cell>
          <cell r="W3063" t="str">
            <v/>
          </cell>
          <cell r="X3063" t="str">
            <v/>
          </cell>
          <cell r="Y3063" t="str">
            <v/>
          </cell>
          <cell r="AA3063" t="str">
            <v/>
          </cell>
          <cell r="AB3063" t="str">
            <v/>
          </cell>
          <cell r="AC3063" t="str">
            <v/>
          </cell>
          <cell r="AD3063" t="str">
            <v/>
          </cell>
        </row>
        <row r="3064">
          <cell r="A3064" t="str">
            <v/>
          </cell>
          <cell r="B3064">
            <v>8</v>
          </cell>
          <cell r="C3064">
            <v>42949</v>
          </cell>
          <cell r="D3064" t="str">
            <v>GBN</v>
          </cell>
          <cell r="E3064">
            <v>42949</v>
          </cell>
          <cell r="F3064" t="str">
            <v>Phí dịch vụ</v>
          </cell>
          <cell r="G3064" t="str">
            <v>VP</v>
          </cell>
          <cell r="H3064" t="str">
            <v>NH VP Bank</v>
          </cell>
          <cell r="M3064">
            <v>30000</v>
          </cell>
          <cell r="N3064" t="str">
            <v>642</v>
          </cell>
          <cell r="O3064" t="str">
            <v>1121</v>
          </cell>
          <cell r="P3064" t="str">
            <v/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  <cell r="V3064" t="str">
            <v/>
          </cell>
          <cell r="W3064" t="str">
            <v/>
          </cell>
          <cell r="X3064" t="str">
            <v/>
          </cell>
          <cell r="Y3064" t="str">
            <v/>
          </cell>
          <cell r="AA3064" t="str">
            <v/>
          </cell>
          <cell r="AB3064" t="str">
            <v/>
          </cell>
          <cell r="AC3064" t="str">
            <v/>
          </cell>
          <cell r="AD3064" t="str">
            <v/>
          </cell>
        </row>
        <row r="3065">
          <cell r="A3065" t="str">
            <v/>
          </cell>
          <cell r="B3065">
            <v>8</v>
          </cell>
          <cell r="C3065">
            <v>42949</v>
          </cell>
          <cell r="D3065" t="str">
            <v>GBN</v>
          </cell>
          <cell r="E3065">
            <v>42949</v>
          </cell>
          <cell r="F3065" t="str">
            <v>VAT Phí dịch vụ</v>
          </cell>
          <cell r="G3065" t="str">
            <v>VP</v>
          </cell>
          <cell r="H3065" t="str">
            <v>NH VP Bank</v>
          </cell>
          <cell r="M3065">
            <v>3000</v>
          </cell>
          <cell r="N3065" t="str">
            <v>1331</v>
          </cell>
          <cell r="O3065" t="str">
            <v>1121</v>
          </cell>
          <cell r="P3065" t="str">
            <v/>
          </cell>
          <cell r="Q3065" t="str">
            <v/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  <cell r="V3065" t="str">
            <v/>
          </cell>
          <cell r="W3065" t="str">
            <v/>
          </cell>
          <cell r="X3065" t="str">
            <v/>
          </cell>
          <cell r="Y3065" t="str">
            <v/>
          </cell>
          <cell r="AA3065" t="str">
            <v/>
          </cell>
          <cell r="AB3065" t="str">
            <v/>
          </cell>
          <cell r="AC3065" t="str">
            <v/>
          </cell>
          <cell r="AD3065" t="str">
            <v/>
          </cell>
        </row>
        <row r="3066">
          <cell r="A3066" t="str">
            <v/>
          </cell>
          <cell r="B3066">
            <v>8</v>
          </cell>
          <cell r="C3066">
            <v>42949</v>
          </cell>
          <cell r="D3066" t="str">
            <v>GBN</v>
          </cell>
          <cell r="E3066">
            <v>42949</v>
          </cell>
          <cell r="F3066" t="str">
            <v>Thanh toán tiền hàng</v>
          </cell>
          <cell r="G3066" t="str">
            <v>VP</v>
          </cell>
          <cell r="H3066" t="str">
            <v>DNTN Thuỷ Đồng</v>
          </cell>
          <cell r="M3066">
            <v>1000000000</v>
          </cell>
          <cell r="N3066" t="str">
            <v>331</v>
          </cell>
          <cell r="O3066" t="str">
            <v>1121</v>
          </cell>
          <cell r="P3066" t="str">
            <v/>
          </cell>
          <cell r="Q3066" t="str">
            <v/>
          </cell>
          <cell r="R3066" t="str">
            <v/>
          </cell>
          <cell r="S3066" t="str">
            <v/>
          </cell>
          <cell r="T3066" t="str">
            <v/>
          </cell>
          <cell r="U3066" t="str">
            <v/>
          </cell>
          <cell r="V3066" t="str">
            <v/>
          </cell>
          <cell r="W3066" t="str">
            <v/>
          </cell>
          <cell r="X3066" t="str">
            <v/>
          </cell>
          <cell r="Y3066" t="str">
            <v/>
          </cell>
          <cell r="AA3066" t="str">
            <v/>
          </cell>
          <cell r="AB3066" t="str">
            <v/>
          </cell>
          <cell r="AC3066" t="str">
            <v/>
          </cell>
          <cell r="AD3066" t="str">
            <v/>
          </cell>
        </row>
        <row r="3067">
          <cell r="A3067" t="str">
            <v/>
          </cell>
          <cell r="B3067">
            <v>8</v>
          </cell>
          <cell r="C3067">
            <v>42949</v>
          </cell>
          <cell r="D3067" t="str">
            <v>GBN</v>
          </cell>
          <cell r="E3067">
            <v>42949</v>
          </cell>
          <cell r="F3067" t="str">
            <v>Phí dịch vụ</v>
          </cell>
          <cell r="G3067" t="str">
            <v>VP</v>
          </cell>
          <cell r="M3067">
            <v>100000</v>
          </cell>
          <cell r="N3067" t="str">
            <v>642</v>
          </cell>
          <cell r="O3067" t="str">
            <v>1121</v>
          </cell>
          <cell r="P3067" t="str">
            <v/>
          </cell>
          <cell r="Q3067" t="str">
            <v/>
          </cell>
          <cell r="R3067" t="str">
            <v/>
          </cell>
          <cell r="S3067" t="str">
            <v/>
          </cell>
          <cell r="T3067" t="str">
            <v/>
          </cell>
          <cell r="U3067" t="str">
            <v/>
          </cell>
          <cell r="V3067" t="str">
            <v/>
          </cell>
          <cell r="W3067" t="str">
            <v/>
          </cell>
          <cell r="X3067" t="str">
            <v/>
          </cell>
          <cell r="Y3067" t="str">
            <v/>
          </cell>
          <cell r="AA3067" t="str">
            <v/>
          </cell>
          <cell r="AB3067" t="str">
            <v/>
          </cell>
          <cell r="AC3067" t="str">
            <v/>
          </cell>
          <cell r="AD3067" t="str">
            <v/>
          </cell>
        </row>
        <row r="3068">
          <cell r="A3068" t="str">
            <v/>
          </cell>
          <cell r="B3068">
            <v>8</v>
          </cell>
          <cell r="C3068">
            <v>42949</v>
          </cell>
          <cell r="D3068" t="str">
            <v>GBN</v>
          </cell>
          <cell r="E3068">
            <v>42949</v>
          </cell>
          <cell r="F3068" t="str">
            <v>VAT Phí dịch vụ</v>
          </cell>
          <cell r="G3068" t="str">
            <v>VP</v>
          </cell>
          <cell r="M3068">
            <v>10000</v>
          </cell>
          <cell r="N3068" t="str">
            <v>1331</v>
          </cell>
          <cell r="O3068" t="str">
            <v>1121</v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 t="str">
            <v/>
          </cell>
          <cell r="U3068" t="str">
            <v/>
          </cell>
          <cell r="V3068" t="str">
            <v/>
          </cell>
          <cell r="W3068" t="str">
            <v/>
          </cell>
          <cell r="X3068" t="str">
            <v/>
          </cell>
          <cell r="Y3068" t="str">
            <v/>
          </cell>
          <cell r="AA3068" t="str">
            <v/>
          </cell>
          <cell r="AB3068" t="str">
            <v/>
          </cell>
          <cell r="AC3068" t="str">
            <v/>
          </cell>
          <cell r="AD3068" t="str">
            <v/>
          </cell>
        </row>
        <row r="3069">
          <cell r="A3069" t="str">
            <v/>
          </cell>
          <cell r="B3069">
            <v>8</v>
          </cell>
          <cell r="C3069">
            <v>42949</v>
          </cell>
          <cell r="D3069" t="str">
            <v>GBN</v>
          </cell>
          <cell r="E3069">
            <v>42949</v>
          </cell>
          <cell r="F3069" t="str">
            <v>Thanh toán tiền hàng</v>
          </cell>
          <cell r="G3069" t="str">
            <v>VP</v>
          </cell>
          <cell r="H3069" t="str">
            <v>DNTN Hải Sản Kim Châu</v>
          </cell>
          <cell r="M3069">
            <v>332695000</v>
          </cell>
          <cell r="N3069" t="str">
            <v>331</v>
          </cell>
          <cell r="O3069" t="str">
            <v>1121</v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 t="str">
            <v/>
          </cell>
          <cell r="V3069" t="str">
            <v/>
          </cell>
          <cell r="W3069" t="str">
            <v/>
          </cell>
          <cell r="X3069" t="str">
            <v/>
          </cell>
          <cell r="Y3069" t="str">
            <v/>
          </cell>
          <cell r="AA3069" t="str">
            <v/>
          </cell>
          <cell r="AB3069" t="str">
            <v/>
          </cell>
          <cell r="AC3069" t="str">
            <v/>
          </cell>
          <cell r="AD3069" t="str">
            <v/>
          </cell>
        </row>
        <row r="3070">
          <cell r="A3070" t="str">
            <v/>
          </cell>
          <cell r="B3070">
            <v>8</v>
          </cell>
          <cell r="C3070">
            <v>42949</v>
          </cell>
          <cell r="D3070" t="str">
            <v>GBN</v>
          </cell>
          <cell r="E3070">
            <v>42949</v>
          </cell>
          <cell r="F3070" t="str">
            <v>Phí dịch vụ</v>
          </cell>
          <cell r="G3070" t="str">
            <v>VP</v>
          </cell>
          <cell r="H3070" t="str">
            <v>NH VP Bank</v>
          </cell>
          <cell r="M3070">
            <v>33570</v>
          </cell>
          <cell r="N3070" t="str">
            <v>642</v>
          </cell>
          <cell r="O3070" t="str">
            <v>1121</v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  <cell r="V3070" t="str">
            <v/>
          </cell>
          <cell r="W3070" t="str">
            <v/>
          </cell>
          <cell r="X3070" t="str">
            <v/>
          </cell>
          <cell r="Y3070" t="str">
            <v/>
          </cell>
          <cell r="AA3070" t="str">
            <v/>
          </cell>
          <cell r="AB3070" t="str">
            <v/>
          </cell>
          <cell r="AC3070" t="str">
            <v/>
          </cell>
          <cell r="AD3070" t="str">
            <v/>
          </cell>
        </row>
        <row r="3071">
          <cell r="A3071" t="str">
            <v/>
          </cell>
          <cell r="B3071">
            <v>8</v>
          </cell>
          <cell r="C3071">
            <v>42949</v>
          </cell>
          <cell r="D3071" t="str">
            <v>GBN</v>
          </cell>
          <cell r="E3071">
            <v>42949</v>
          </cell>
          <cell r="F3071" t="str">
            <v>VAT Phí dịch vụ</v>
          </cell>
          <cell r="G3071" t="str">
            <v>VP</v>
          </cell>
          <cell r="H3071" t="str">
            <v>NH VP Bank</v>
          </cell>
          <cell r="M3071">
            <v>3027</v>
          </cell>
          <cell r="N3071" t="str">
            <v>1331</v>
          </cell>
          <cell r="O3071" t="str">
            <v>1121</v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  <cell r="V3071" t="str">
            <v/>
          </cell>
          <cell r="W3071" t="str">
            <v/>
          </cell>
          <cell r="X3071" t="str">
            <v/>
          </cell>
          <cell r="Y3071" t="str">
            <v/>
          </cell>
          <cell r="AA3071" t="str">
            <v/>
          </cell>
          <cell r="AB3071" t="str">
            <v/>
          </cell>
          <cell r="AC3071" t="str">
            <v/>
          </cell>
          <cell r="AD3071" t="str">
            <v/>
          </cell>
        </row>
        <row r="3072">
          <cell r="A3072" t="str">
            <v/>
          </cell>
          <cell r="B3072">
            <v>8</v>
          </cell>
          <cell r="C3072">
            <v>42950</v>
          </cell>
          <cell r="D3072" t="str">
            <v>T03</v>
          </cell>
          <cell r="E3072">
            <v>42950</v>
          </cell>
          <cell r="F3072" t="str">
            <v>Rút tiền gửi NH nhập quỹ TM</v>
          </cell>
          <cell r="G3072" t="str">
            <v>VP</v>
          </cell>
          <cell r="H3072" t="str">
            <v>Phạm Thị Đông</v>
          </cell>
          <cell r="M3072">
            <v>2260000000</v>
          </cell>
          <cell r="N3072" t="str">
            <v>1111</v>
          </cell>
          <cell r="O3072" t="str">
            <v>1121</v>
          </cell>
          <cell r="P3072" t="str">
            <v/>
          </cell>
          <cell r="Q3072" t="str">
            <v/>
          </cell>
          <cell r="R3072" t="str">
            <v>x</v>
          </cell>
          <cell r="S3072" t="str">
            <v/>
          </cell>
          <cell r="T3072" t="str">
            <v/>
          </cell>
          <cell r="U3072" t="str">
            <v/>
          </cell>
          <cell r="V3072" t="str">
            <v/>
          </cell>
          <cell r="W3072" t="str">
            <v/>
          </cell>
          <cell r="X3072" t="str">
            <v/>
          </cell>
          <cell r="Y3072" t="str">
            <v/>
          </cell>
          <cell r="AA3072" t="str">
            <v/>
          </cell>
          <cell r="AB3072" t="str">
            <v/>
          </cell>
          <cell r="AC3072" t="str">
            <v/>
          </cell>
          <cell r="AD3072" t="str">
            <v/>
          </cell>
        </row>
        <row r="3073">
          <cell r="A3073" t="str">
            <v/>
          </cell>
          <cell r="B3073">
            <v>8</v>
          </cell>
          <cell r="C3073">
            <v>42968</v>
          </cell>
          <cell r="D3073" t="str">
            <v>GBN</v>
          </cell>
          <cell r="E3073">
            <v>42968</v>
          </cell>
          <cell r="F3073" t="str">
            <v>Chuyển mua CCTG</v>
          </cell>
          <cell r="G3073" t="str">
            <v>VP</v>
          </cell>
          <cell r="H3073" t="str">
            <v>NH VP Bank</v>
          </cell>
          <cell r="M3073">
            <v>9830000000</v>
          </cell>
          <cell r="N3073" t="str">
            <v>1281</v>
          </cell>
          <cell r="O3073" t="str">
            <v>1121</v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  <cell r="V3073" t="str">
            <v/>
          </cell>
          <cell r="W3073" t="str">
            <v/>
          </cell>
          <cell r="X3073" t="str">
            <v/>
          </cell>
          <cell r="Y3073" t="str">
            <v/>
          </cell>
          <cell r="AA3073" t="str">
            <v/>
          </cell>
          <cell r="AB3073" t="str">
            <v/>
          </cell>
          <cell r="AC3073" t="str">
            <v/>
          </cell>
          <cell r="AD3073" t="str">
            <v/>
          </cell>
        </row>
        <row r="3074">
          <cell r="A3074" t="str">
            <v/>
          </cell>
          <cell r="B3074">
            <v>8</v>
          </cell>
          <cell r="C3074">
            <v>42970</v>
          </cell>
          <cell r="D3074" t="str">
            <v>GBC</v>
          </cell>
          <cell r="E3074">
            <v>42970</v>
          </cell>
          <cell r="F3074" t="str">
            <v>Vay - thế chấp CCTG</v>
          </cell>
          <cell r="G3074" t="str">
            <v>VP</v>
          </cell>
          <cell r="H3074" t="str">
            <v>VPbank - LD 1723500395</v>
          </cell>
          <cell r="K3074">
            <v>423960</v>
          </cell>
          <cell r="L3074">
            <v>22722</v>
          </cell>
          <cell r="M3074">
            <v>9633219120</v>
          </cell>
          <cell r="N3074" t="str">
            <v>1121</v>
          </cell>
          <cell r="O3074" t="str">
            <v>3412</v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  <cell r="V3074" t="str">
            <v/>
          </cell>
          <cell r="W3074" t="str">
            <v/>
          </cell>
          <cell r="X3074" t="str">
            <v/>
          </cell>
          <cell r="Y3074" t="str">
            <v/>
          </cell>
          <cell r="AA3074" t="str">
            <v/>
          </cell>
          <cell r="AB3074" t="str">
            <v/>
          </cell>
          <cell r="AC3074" t="str">
            <v/>
          </cell>
          <cell r="AD3074" t="str">
            <v/>
          </cell>
        </row>
        <row r="3075">
          <cell r="A3075" t="str">
            <v/>
          </cell>
          <cell r="B3075">
            <v>8</v>
          </cell>
          <cell r="C3075">
            <v>42970</v>
          </cell>
          <cell r="D3075" t="str">
            <v>GBN</v>
          </cell>
          <cell r="E3075">
            <v>42970</v>
          </cell>
          <cell r="F3075" t="str">
            <v>Thanh toán tiền hàng</v>
          </cell>
          <cell r="G3075" t="str">
            <v>VP</v>
          </cell>
          <cell r="H3075" t="str">
            <v>Cty TNHH Hải Sản An Lạc Trà Vinh</v>
          </cell>
          <cell r="M3075">
            <v>9640000000</v>
          </cell>
          <cell r="N3075" t="str">
            <v>331</v>
          </cell>
          <cell r="O3075" t="str">
            <v>1121</v>
          </cell>
          <cell r="P3075" t="str">
            <v>x</v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  <cell r="V3075" t="str">
            <v/>
          </cell>
          <cell r="W3075" t="str">
            <v/>
          </cell>
          <cell r="X3075" t="str">
            <v/>
          </cell>
          <cell r="Y3075" t="str">
            <v/>
          </cell>
          <cell r="AA3075" t="str">
            <v/>
          </cell>
          <cell r="AB3075" t="str">
            <v/>
          </cell>
          <cell r="AC3075" t="str">
            <v/>
          </cell>
          <cell r="AD3075" t="str">
            <v/>
          </cell>
        </row>
        <row r="3076">
          <cell r="A3076" t="str">
            <v/>
          </cell>
          <cell r="B3076">
            <v>8</v>
          </cell>
          <cell r="C3076">
            <v>42970</v>
          </cell>
          <cell r="D3076" t="str">
            <v>GBN</v>
          </cell>
          <cell r="E3076">
            <v>42970</v>
          </cell>
          <cell r="F3076" t="str">
            <v>Phí dịch vụ</v>
          </cell>
          <cell r="G3076" t="str">
            <v>VP</v>
          </cell>
          <cell r="H3076" t="str">
            <v>NH VP Bank</v>
          </cell>
          <cell r="M3076">
            <v>1000000</v>
          </cell>
          <cell r="N3076" t="str">
            <v>642</v>
          </cell>
          <cell r="O3076" t="str">
            <v>1121</v>
          </cell>
          <cell r="P3076" t="str">
            <v/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  <cell r="V3076" t="str">
            <v/>
          </cell>
          <cell r="W3076" t="str">
            <v/>
          </cell>
          <cell r="X3076" t="str">
            <v/>
          </cell>
          <cell r="Y3076" t="str">
            <v/>
          </cell>
          <cell r="AA3076" t="str">
            <v/>
          </cell>
          <cell r="AB3076" t="str">
            <v/>
          </cell>
          <cell r="AC3076" t="str">
            <v/>
          </cell>
          <cell r="AD3076" t="str">
            <v/>
          </cell>
        </row>
        <row r="3077">
          <cell r="A3077" t="str">
            <v/>
          </cell>
          <cell r="B3077">
            <v>8</v>
          </cell>
          <cell r="C3077">
            <v>42970</v>
          </cell>
          <cell r="D3077" t="str">
            <v>GBN</v>
          </cell>
          <cell r="E3077">
            <v>42970</v>
          </cell>
          <cell r="F3077" t="str">
            <v>VAT Phí dịch vụ</v>
          </cell>
          <cell r="G3077" t="str">
            <v>VP</v>
          </cell>
          <cell r="H3077" t="str">
            <v>NH VP Bank</v>
          </cell>
          <cell r="M3077">
            <v>100000</v>
          </cell>
          <cell r="N3077" t="str">
            <v>1331</v>
          </cell>
          <cell r="O3077" t="str">
            <v>1121</v>
          </cell>
          <cell r="P3077" t="str">
            <v/>
          </cell>
          <cell r="Q3077" t="str">
            <v/>
          </cell>
          <cell r="R3077" t="str">
            <v/>
          </cell>
          <cell r="S3077" t="str">
            <v/>
          </cell>
          <cell r="T3077" t="str">
            <v/>
          </cell>
          <cell r="U3077" t="str">
            <v/>
          </cell>
          <cell r="V3077" t="str">
            <v/>
          </cell>
          <cell r="W3077" t="str">
            <v/>
          </cell>
          <cell r="X3077" t="str">
            <v/>
          </cell>
          <cell r="Y3077" t="str">
            <v/>
          </cell>
          <cell r="AA3077" t="str">
            <v/>
          </cell>
          <cell r="AB3077" t="str">
            <v/>
          </cell>
          <cell r="AC3077" t="str">
            <v/>
          </cell>
          <cell r="AD3077" t="str">
            <v/>
          </cell>
        </row>
        <row r="3078">
          <cell r="A3078" t="str">
            <v/>
          </cell>
          <cell r="B3078">
            <v>8</v>
          </cell>
          <cell r="C3078">
            <v>42978</v>
          </cell>
          <cell r="D3078" t="str">
            <v>GBN</v>
          </cell>
          <cell r="E3078">
            <v>42978</v>
          </cell>
          <cell r="F3078" t="str">
            <v>Chuyển mua CCTG</v>
          </cell>
          <cell r="G3078" t="str">
            <v>VP</v>
          </cell>
          <cell r="H3078" t="str">
            <v>NH VP Bank</v>
          </cell>
          <cell r="M3078">
            <v>9700000000</v>
          </cell>
          <cell r="N3078" t="str">
            <v>1281</v>
          </cell>
          <cell r="O3078" t="str">
            <v>1121</v>
          </cell>
          <cell r="P3078" t="str">
            <v/>
          </cell>
          <cell r="Q3078" t="str">
            <v/>
          </cell>
          <cell r="R3078" t="str">
            <v/>
          </cell>
          <cell r="S3078" t="str">
            <v/>
          </cell>
          <cell r="T3078" t="str">
            <v/>
          </cell>
          <cell r="U3078" t="str">
            <v/>
          </cell>
          <cell r="V3078" t="str">
            <v/>
          </cell>
          <cell r="W3078" t="str">
            <v/>
          </cell>
          <cell r="X3078" t="str">
            <v/>
          </cell>
          <cell r="Y3078" t="str">
            <v/>
          </cell>
          <cell r="AA3078" t="str">
            <v/>
          </cell>
          <cell r="AB3078" t="str">
            <v/>
          </cell>
          <cell r="AC3078" t="str">
            <v/>
          </cell>
          <cell r="AD3078" t="str">
            <v/>
          </cell>
        </row>
        <row r="3079">
          <cell r="A3079" t="str">
            <v/>
          </cell>
          <cell r="B3079">
            <v>8</v>
          </cell>
          <cell r="C3079">
            <v>42978</v>
          </cell>
          <cell r="D3079" t="str">
            <v>GBC</v>
          </cell>
          <cell r="E3079">
            <v>42978</v>
          </cell>
          <cell r="F3079" t="str">
            <v>Lãi tiền gửi</v>
          </cell>
          <cell r="G3079" t="str">
            <v>VP</v>
          </cell>
          <cell r="H3079" t="str">
            <v>NH VP Bank</v>
          </cell>
          <cell r="M3079">
            <v>165933</v>
          </cell>
          <cell r="N3079" t="str">
            <v>1121</v>
          </cell>
          <cell r="O3079" t="str">
            <v>515</v>
          </cell>
          <cell r="P3079" t="str">
            <v/>
          </cell>
          <cell r="Q3079" t="str">
            <v/>
          </cell>
          <cell r="R3079" t="str">
            <v/>
          </cell>
          <cell r="S3079" t="str">
            <v/>
          </cell>
          <cell r="T3079" t="str">
            <v/>
          </cell>
          <cell r="U3079" t="str">
            <v/>
          </cell>
          <cell r="V3079" t="str">
            <v/>
          </cell>
          <cell r="W3079" t="str">
            <v/>
          </cell>
          <cell r="X3079" t="str">
            <v/>
          </cell>
          <cell r="Y3079" t="str">
            <v/>
          </cell>
          <cell r="AA3079" t="str">
            <v/>
          </cell>
          <cell r="AB3079" t="str">
            <v/>
          </cell>
          <cell r="AC3079" t="str">
            <v/>
          </cell>
          <cell r="AD3079" t="str">
            <v/>
          </cell>
        </row>
        <row r="3080">
          <cell r="A3080" t="str">
            <v/>
          </cell>
          <cell r="B3080">
            <v>9</v>
          </cell>
          <cell r="C3080">
            <v>42983</v>
          </cell>
          <cell r="D3080" t="str">
            <v>GBC</v>
          </cell>
          <cell r="E3080">
            <v>42983</v>
          </cell>
          <cell r="F3080" t="str">
            <v>Vay - thế chấp CCTG</v>
          </cell>
          <cell r="G3080" t="str">
            <v>VP</v>
          </cell>
          <cell r="H3080" t="str">
            <v>VPbank - LD 1724800499</v>
          </cell>
          <cell r="K3080">
            <v>416550</v>
          </cell>
          <cell r="L3080">
            <v>22722</v>
          </cell>
          <cell r="M3080">
            <v>9464849100</v>
          </cell>
          <cell r="N3080" t="str">
            <v>1121</v>
          </cell>
          <cell r="O3080" t="str">
            <v>3412</v>
          </cell>
          <cell r="P3080" t="str">
            <v/>
          </cell>
          <cell r="Q3080" t="str">
            <v/>
          </cell>
          <cell r="R3080" t="str">
            <v/>
          </cell>
          <cell r="S3080" t="str">
            <v/>
          </cell>
          <cell r="T3080" t="str">
            <v/>
          </cell>
          <cell r="U3080" t="str">
            <v/>
          </cell>
          <cell r="V3080" t="str">
            <v/>
          </cell>
          <cell r="W3080" t="str">
            <v/>
          </cell>
          <cell r="X3080" t="str">
            <v/>
          </cell>
          <cell r="Y3080" t="str">
            <v/>
          </cell>
          <cell r="AA3080" t="str">
            <v/>
          </cell>
          <cell r="AB3080" t="str">
            <v/>
          </cell>
          <cell r="AC3080" t="str">
            <v/>
          </cell>
          <cell r="AD3080" t="str">
            <v/>
          </cell>
        </row>
        <row r="3081">
          <cell r="A3081" t="str">
            <v/>
          </cell>
          <cell r="B3081">
            <v>9</v>
          </cell>
          <cell r="C3081">
            <v>42983</v>
          </cell>
          <cell r="D3081" t="str">
            <v>T03</v>
          </cell>
          <cell r="E3081">
            <v>42983</v>
          </cell>
          <cell r="F3081" t="str">
            <v>Rút tiền gửi NH nhập quỹ TM</v>
          </cell>
          <cell r="G3081" t="str">
            <v>VP</v>
          </cell>
          <cell r="H3081" t="str">
            <v>Phạm Thị Đông</v>
          </cell>
          <cell r="M3081">
            <v>9460000000</v>
          </cell>
          <cell r="N3081" t="str">
            <v>1111</v>
          </cell>
          <cell r="O3081" t="str">
            <v>1121</v>
          </cell>
          <cell r="P3081" t="str">
            <v/>
          </cell>
          <cell r="Q3081" t="str">
            <v/>
          </cell>
          <cell r="R3081" t="str">
            <v>x</v>
          </cell>
          <cell r="S3081" t="str">
            <v/>
          </cell>
          <cell r="T3081" t="str">
            <v/>
          </cell>
          <cell r="U3081" t="str">
            <v/>
          </cell>
          <cell r="V3081" t="str">
            <v/>
          </cell>
          <cell r="W3081" t="str">
            <v/>
          </cell>
          <cell r="X3081" t="str">
            <v/>
          </cell>
          <cell r="Y3081" t="str">
            <v/>
          </cell>
          <cell r="AA3081" t="str">
            <v/>
          </cell>
          <cell r="AB3081" t="str">
            <v/>
          </cell>
          <cell r="AC3081" t="str">
            <v/>
          </cell>
          <cell r="AD3081" t="str">
            <v/>
          </cell>
        </row>
        <row r="3082">
          <cell r="A3082" t="str">
            <v/>
          </cell>
          <cell r="B3082">
            <v>9</v>
          </cell>
          <cell r="C3082">
            <v>42983</v>
          </cell>
          <cell r="D3082" t="str">
            <v>GBN</v>
          </cell>
          <cell r="E3082">
            <v>42983</v>
          </cell>
          <cell r="F3082" t="str">
            <v>Phí nộp tiền mặt vào TK</v>
          </cell>
          <cell r="G3082" t="str">
            <v>VP</v>
          </cell>
          <cell r="H3082" t="str">
            <v>NH VP Bank</v>
          </cell>
          <cell r="M3082">
            <v>1500000</v>
          </cell>
          <cell r="N3082" t="str">
            <v>642</v>
          </cell>
          <cell r="O3082" t="str">
            <v>1111</v>
          </cell>
          <cell r="P3082" t="str">
            <v/>
          </cell>
          <cell r="Q3082" t="str">
            <v/>
          </cell>
          <cell r="R3082" t="str">
            <v/>
          </cell>
          <cell r="S3082" t="str">
            <v>x</v>
          </cell>
          <cell r="T3082" t="str">
            <v/>
          </cell>
          <cell r="U3082" t="str">
            <v/>
          </cell>
          <cell r="V3082" t="str">
            <v/>
          </cell>
          <cell r="W3082" t="str">
            <v/>
          </cell>
          <cell r="X3082" t="str">
            <v/>
          </cell>
          <cell r="Y3082" t="str">
            <v/>
          </cell>
          <cell r="AA3082" t="str">
            <v/>
          </cell>
          <cell r="AB3082" t="str">
            <v/>
          </cell>
          <cell r="AC3082" t="str">
            <v/>
          </cell>
          <cell r="AD3082" t="str">
            <v/>
          </cell>
        </row>
        <row r="3083">
          <cell r="A3083" t="str">
            <v/>
          </cell>
          <cell r="B3083">
            <v>9</v>
          </cell>
          <cell r="C3083">
            <v>42983</v>
          </cell>
          <cell r="D3083" t="str">
            <v>GBN</v>
          </cell>
          <cell r="E3083">
            <v>42983</v>
          </cell>
          <cell r="F3083" t="str">
            <v>VAT Phí nộp tiền mặt vào TK</v>
          </cell>
          <cell r="G3083" t="str">
            <v>VP</v>
          </cell>
          <cell r="H3083" t="str">
            <v>NH VP Bank</v>
          </cell>
          <cell r="M3083">
            <v>150000</v>
          </cell>
          <cell r="N3083" t="str">
            <v>1331</v>
          </cell>
          <cell r="O3083" t="str">
            <v>1111</v>
          </cell>
          <cell r="P3083" t="str">
            <v/>
          </cell>
          <cell r="Q3083" t="str">
            <v/>
          </cell>
          <cell r="R3083" t="str">
            <v/>
          </cell>
          <cell r="S3083" t="str">
            <v>x</v>
          </cell>
          <cell r="T3083" t="str">
            <v/>
          </cell>
          <cell r="U3083" t="str">
            <v/>
          </cell>
          <cell r="V3083" t="str">
            <v/>
          </cell>
          <cell r="W3083" t="str">
            <v/>
          </cell>
          <cell r="X3083" t="str">
            <v/>
          </cell>
          <cell r="Y3083" t="str">
            <v/>
          </cell>
          <cell r="AA3083" t="str">
            <v/>
          </cell>
          <cell r="AB3083" t="str">
            <v/>
          </cell>
          <cell r="AC3083" t="str">
            <v/>
          </cell>
          <cell r="AD3083" t="str">
            <v/>
          </cell>
        </row>
        <row r="3084">
          <cell r="A3084" t="str">
            <v/>
          </cell>
          <cell r="B3084">
            <v>9</v>
          </cell>
          <cell r="C3084">
            <v>42989</v>
          </cell>
          <cell r="D3084" t="str">
            <v>GBC</v>
          </cell>
          <cell r="E3084">
            <v>42989</v>
          </cell>
          <cell r="F3084" t="str">
            <v>Vay - thế chấp CCTG</v>
          </cell>
          <cell r="G3084" t="str">
            <v>VP</v>
          </cell>
          <cell r="H3084" t="str">
            <v>VPbank - LD 1725601020</v>
          </cell>
          <cell r="K3084">
            <v>433400</v>
          </cell>
          <cell r="L3084">
            <v>22721</v>
          </cell>
          <cell r="M3084">
            <v>9847281400</v>
          </cell>
          <cell r="N3084" t="str">
            <v>1121</v>
          </cell>
          <cell r="O3084" t="str">
            <v>3412</v>
          </cell>
          <cell r="P3084" t="str">
            <v/>
          </cell>
          <cell r="Q3084" t="str">
            <v/>
          </cell>
          <cell r="R3084" t="str">
            <v/>
          </cell>
          <cell r="S3084" t="str">
            <v/>
          </cell>
          <cell r="T3084" t="str">
            <v/>
          </cell>
          <cell r="U3084" t="str">
            <v/>
          </cell>
          <cell r="V3084" t="str">
            <v/>
          </cell>
          <cell r="W3084" t="str">
            <v/>
          </cell>
          <cell r="X3084" t="str">
            <v/>
          </cell>
          <cell r="Y3084" t="str">
            <v/>
          </cell>
          <cell r="AA3084" t="str">
            <v/>
          </cell>
          <cell r="AB3084" t="str">
            <v/>
          </cell>
          <cell r="AC3084" t="str">
            <v/>
          </cell>
          <cell r="AD3084" t="str">
            <v/>
          </cell>
        </row>
        <row r="3085">
          <cell r="A3085" t="str">
            <v/>
          </cell>
          <cell r="B3085">
            <v>9</v>
          </cell>
          <cell r="C3085">
            <v>42989</v>
          </cell>
          <cell r="D3085" t="str">
            <v>GBN</v>
          </cell>
          <cell r="E3085">
            <v>42989</v>
          </cell>
          <cell r="F3085" t="str">
            <v>Chuyển mua CCTG</v>
          </cell>
          <cell r="G3085" t="str">
            <v>VP</v>
          </cell>
          <cell r="H3085" t="str">
            <v>NH VP Bank</v>
          </cell>
          <cell r="M3085">
            <v>10070000000</v>
          </cell>
          <cell r="N3085" t="str">
            <v>1281</v>
          </cell>
          <cell r="O3085" t="str">
            <v>1121</v>
          </cell>
          <cell r="P3085" t="str">
            <v/>
          </cell>
          <cell r="Q3085" t="str">
            <v/>
          </cell>
          <cell r="R3085" t="str">
            <v/>
          </cell>
          <cell r="S3085" t="str">
            <v/>
          </cell>
          <cell r="T3085" t="str">
            <v/>
          </cell>
          <cell r="U3085" t="str">
            <v/>
          </cell>
          <cell r="V3085" t="str">
            <v/>
          </cell>
          <cell r="W3085" t="str">
            <v/>
          </cell>
          <cell r="X3085" t="str">
            <v/>
          </cell>
          <cell r="Y3085" t="str">
            <v/>
          </cell>
          <cell r="AA3085" t="str">
            <v/>
          </cell>
          <cell r="AB3085" t="str">
            <v/>
          </cell>
          <cell r="AC3085" t="str">
            <v/>
          </cell>
          <cell r="AD3085" t="str">
            <v/>
          </cell>
        </row>
        <row r="3086">
          <cell r="A3086" t="str">
            <v/>
          </cell>
          <cell r="B3086">
            <v>9</v>
          </cell>
          <cell r="C3086">
            <v>42990</v>
          </cell>
          <cell r="D3086" t="str">
            <v>GBN</v>
          </cell>
          <cell r="E3086">
            <v>42990</v>
          </cell>
          <cell r="F3086" t="str">
            <v>Phí phát hành séc</v>
          </cell>
          <cell r="G3086" t="str">
            <v>VP</v>
          </cell>
          <cell r="H3086" t="str">
            <v>NH VP Bank</v>
          </cell>
          <cell r="M3086">
            <v>20000</v>
          </cell>
          <cell r="N3086" t="str">
            <v>642</v>
          </cell>
          <cell r="O3086" t="str">
            <v>1121</v>
          </cell>
          <cell r="P3086" t="str">
            <v/>
          </cell>
          <cell r="Q3086" t="str">
            <v/>
          </cell>
          <cell r="R3086" t="str">
            <v/>
          </cell>
          <cell r="S3086" t="str">
            <v/>
          </cell>
          <cell r="T3086" t="str">
            <v/>
          </cell>
          <cell r="U3086" t="str">
            <v/>
          </cell>
          <cell r="V3086" t="str">
            <v/>
          </cell>
          <cell r="W3086" t="str">
            <v/>
          </cell>
          <cell r="X3086" t="str">
            <v/>
          </cell>
          <cell r="Y3086" t="str">
            <v/>
          </cell>
          <cell r="AA3086" t="str">
            <v/>
          </cell>
          <cell r="AB3086" t="str">
            <v/>
          </cell>
          <cell r="AC3086" t="str">
            <v/>
          </cell>
          <cell r="AD3086" t="str">
            <v/>
          </cell>
        </row>
        <row r="3087">
          <cell r="A3087" t="str">
            <v/>
          </cell>
          <cell r="B3087">
            <v>9</v>
          </cell>
          <cell r="C3087">
            <v>42990</v>
          </cell>
          <cell r="D3087" t="str">
            <v>GBN</v>
          </cell>
          <cell r="E3087">
            <v>42990</v>
          </cell>
          <cell r="F3087" t="str">
            <v>VAT Phí phát hành séc</v>
          </cell>
          <cell r="G3087" t="str">
            <v>VP</v>
          </cell>
          <cell r="H3087" t="str">
            <v>NH VP Bank</v>
          </cell>
          <cell r="M3087">
            <v>2000</v>
          </cell>
          <cell r="N3087" t="str">
            <v>1331</v>
          </cell>
          <cell r="O3087" t="str">
            <v>1121</v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  <cell r="V3087" t="str">
            <v/>
          </cell>
          <cell r="W3087" t="str">
            <v/>
          </cell>
          <cell r="X3087" t="str">
            <v/>
          </cell>
          <cell r="Y3087" t="str">
            <v/>
          </cell>
          <cell r="AA3087" t="str">
            <v/>
          </cell>
          <cell r="AB3087" t="str">
            <v/>
          </cell>
          <cell r="AC3087" t="str">
            <v/>
          </cell>
          <cell r="AD3087" t="str">
            <v/>
          </cell>
        </row>
        <row r="3088">
          <cell r="A3088" t="str">
            <v/>
          </cell>
          <cell r="B3088">
            <v>9</v>
          </cell>
          <cell r="C3088">
            <v>42991</v>
          </cell>
          <cell r="D3088" t="str">
            <v>CHI</v>
          </cell>
          <cell r="E3088">
            <v>42991</v>
          </cell>
          <cell r="F3088" t="str">
            <v>Nộp tiền mặt vào TK</v>
          </cell>
          <cell r="G3088" t="str">
            <v>VP</v>
          </cell>
          <cell r="H3088" t="str">
            <v>Phạm Thị Đông</v>
          </cell>
          <cell r="M3088">
            <v>30000</v>
          </cell>
          <cell r="N3088" t="str">
            <v>1121</v>
          </cell>
          <cell r="O3088" t="str">
            <v>1111</v>
          </cell>
          <cell r="P3088" t="str">
            <v/>
          </cell>
          <cell r="Q3088" t="str">
            <v/>
          </cell>
          <cell r="R3088" t="str">
            <v/>
          </cell>
          <cell r="S3088" t="str">
            <v>x</v>
          </cell>
          <cell r="T3088" t="str">
            <v/>
          </cell>
          <cell r="U3088" t="str">
            <v/>
          </cell>
          <cell r="V3088" t="str">
            <v/>
          </cell>
          <cell r="W3088" t="str">
            <v/>
          </cell>
          <cell r="X3088" t="str">
            <v/>
          </cell>
          <cell r="Y3088" t="str">
            <v/>
          </cell>
          <cell r="AA3088" t="str">
            <v/>
          </cell>
          <cell r="AB3088" t="str">
            <v/>
          </cell>
          <cell r="AC3088" t="str">
            <v/>
          </cell>
          <cell r="AD3088" t="str">
            <v/>
          </cell>
        </row>
        <row r="3089">
          <cell r="A3089" t="str">
            <v/>
          </cell>
          <cell r="B3089">
            <v>9</v>
          </cell>
          <cell r="C3089">
            <v>42991</v>
          </cell>
          <cell r="D3089" t="str">
            <v>GBN</v>
          </cell>
          <cell r="E3089">
            <v>42991</v>
          </cell>
          <cell r="F3089" t="str">
            <v>Phí phát hành séc</v>
          </cell>
          <cell r="G3089" t="str">
            <v>VP</v>
          </cell>
          <cell r="H3089" t="str">
            <v>NH VP Bank</v>
          </cell>
          <cell r="M3089">
            <v>20000</v>
          </cell>
          <cell r="N3089" t="str">
            <v>642</v>
          </cell>
          <cell r="O3089" t="str">
            <v>1121</v>
          </cell>
          <cell r="P3089" t="str">
            <v/>
          </cell>
          <cell r="Q3089" t="str">
            <v/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  <cell r="V3089" t="str">
            <v/>
          </cell>
          <cell r="W3089" t="str">
            <v/>
          </cell>
          <cell r="X3089" t="str">
            <v/>
          </cell>
          <cell r="Y3089" t="str">
            <v/>
          </cell>
          <cell r="AA3089" t="str">
            <v/>
          </cell>
          <cell r="AB3089" t="str">
            <v/>
          </cell>
          <cell r="AC3089" t="str">
            <v/>
          </cell>
          <cell r="AD3089" t="str">
            <v/>
          </cell>
        </row>
        <row r="3090">
          <cell r="A3090" t="str">
            <v/>
          </cell>
          <cell r="B3090">
            <v>9</v>
          </cell>
          <cell r="C3090">
            <v>42991</v>
          </cell>
          <cell r="D3090" t="str">
            <v>GBN</v>
          </cell>
          <cell r="E3090">
            <v>42991</v>
          </cell>
          <cell r="F3090" t="str">
            <v>VAT Phí phát hành séc</v>
          </cell>
          <cell r="G3090" t="str">
            <v>VP</v>
          </cell>
          <cell r="H3090" t="str">
            <v>NH VP Bank</v>
          </cell>
          <cell r="M3090">
            <v>2000</v>
          </cell>
          <cell r="N3090" t="str">
            <v>1331</v>
          </cell>
          <cell r="O3090" t="str">
            <v>1121</v>
          </cell>
          <cell r="P3090" t="str">
            <v/>
          </cell>
          <cell r="Q3090" t="str">
            <v/>
          </cell>
          <cell r="R3090" t="str">
            <v/>
          </cell>
          <cell r="S3090" t="str">
            <v/>
          </cell>
          <cell r="T3090" t="str">
            <v/>
          </cell>
          <cell r="U3090" t="str">
            <v/>
          </cell>
          <cell r="V3090" t="str">
            <v/>
          </cell>
          <cell r="W3090" t="str">
            <v/>
          </cell>
          <cell r="X3090" t="str">
            <v/>
          </cell>
          <cell r="Y3090" t="str">
            <v/>
          </cell>
          <cell r="AA3090" t="str">
            <v/>
          </cell>
          <cell r="AB3090" t="str">
            <v/>
          </cell>
          <cell r="AC3090" t="str">
            <v/>
          </cell>
          <cell r="AD3090" t="str">
            <v/>
          </cell>
        </row>
        <row r="3091">
          <cell r="A3091" t="str">
            <v/>
          </cell>
          <cell r="B3091">
            <v>9</v>
          </cell>
          <cell r="C3091">
            <v>42993</v>
          </cell>
          <cell r="D3091" t="str">
            <v>T07</v>
          </cell>
          <cell r="E3091">
            <v>42993</v>
          </cell>
          <cell r="F3091" t="str">
            <v>Rút tiền gửi NH nhập quỹ TM</v>
          </cell>
          <cell r="G3091" t="str">
            <v>VP</v>
          </cell>
          <cell r="H3091" t="str">
            <v>Phạm Thị Đông</v>
          </cell>
          <cell r="M3091">
            <v>9860000000</v>
          </cell>
          <cell r="N3091" t="str">
            <v>1111</v>
          </cell>
          <cell r="O3091" t="str">
            <v>1121</v>
          </cell>
          <cell r="P3091" t="str">
            <v/>
          </cell>
          <cell r="Q3091" t="str">
            <v/>
          </cell>
          <cell r="R3091" t="str">
            <v>x</v>
          </cell>
          <cell r="S3091" t="str">
            <v/>
          </cell>
          <cell r="T3091" t="str">
            <v/>
          </cell>
          <cell r="U3091" t="str">
            <v/>
          </cell>
          <cell r="V3091" t="str">
            <v/>
          </cell>
          <cell r="W3091" t="str">
            <v/>
          </cell>
          <cell r="X3091" t="str">
            <v/>
          </cell>
          <cell r="Y3091" t="str">
            <v/>
          </cell>
          <cell r="AA3091" t="str">
            <v/>
          </cell>
          <cell r="AB3091" t="str">
            <v/>
          </cell>
          <cell r="AC3091" t="str">
            <v/>
          </cell>
          <cell r="AD3091" t="str">
            <v/>
          </cell>
        </row>
        <row r="3092">
          <cell r="A3092" t="str">
            <v/>
          </cell>
          <cell r="B3092">
            <v>9</v>
          </cell>
          <cell r="C3092">
            <v>42993</v>
          </cell>
          <cell r="D3092" t="str">
            <v>CHI</v>
          </cell>
          <cell r="E3092">
            <v>42993</v>
          </cell>
          <cell r="F3092" t="str">
            <v>Nộp tiền mặt vào TK</v>
          </cell>
          <cell r="G3092" t="str">
            <v>VP</v>
          </cell>
          <cell r="H3092" t="str">
            <v>Phạm Thị Đông</v>
          </cell>
          <cell r="M3092">
            <v>2460000000</v>
          </cell>
          <cell r="N3092" t="str">
            <v>1121</v>
          </cell>
          <cell r="O3092" t="str">
            <v>1111</v>
          </cell>
          <cell r="P3092" t="str">
            <v/>
          </cell>
          <cell r="Q3092" t="str">
            <v/>
          </cell>
          <cell r="R3092" t="str">
            <v/>
          </cell>
          <cell r="S3092" t="str">
            <v>x</v>
          </cell>
          <cell r="T3092" t="str">
            <v/>
          </cell>
          <cell r="U3092" t="str">
            <v/>
          </cell>
          <cell r="V3092" t="str">
            <v/>
          </cell>
          <cell r="W3092" t="str">
            <v/>
          </cell>
          <cell r="X3092" t="str">
            <v/>
          </cell>
          <cell r="Y3092" t="str">
            <v/>
          </cell>
          <cell r="AA3092" t="str">
            <v/>
          </cell>
          <cell r="AB3092" t="str">
            <v/>
          </cell>
          <cell r="AC3092" t="str">
            <v/>
          </cell>
          <cell r="AD3092" t="str">
            <v/>
          </cell>
        </row>
        <row r="3093">
          <cell r="A3093" t="str">
            <v/>
          </cell>
          <cell r="B3093">
            <v>9</v>
          </cell>
          <cell r="C3093">
            <v>42993</v>
          </cell>
          <cell r="D3093" t="str">
            <v>GBN</v>
          </cell>
          <cell r="E3093">
            <v>42993</v>
          </cell>
          <cell r="F3093" t="str">
            <v>Thanh toán tiền hàng</v>
          </cell>
          <cell r="G3093" t="str">
            <v>VP</v>
          </cell>
          <cell r="H3093" t="str">
            <v>DNTN Hải Sản Kim Châu</v>
          </cell>
          <cell r="M3093">
            <v>463440000</v>
          </cell>
          <cell r="N3093" t="str">
            <v>331</v>
          </cell>
          <cell r="O3093" t="str">
            <v>1121</v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 t="str">
            <v/>
          </cell>
          <cell r="V3093" t="str">
            <v/>
          </cell>
          <cell r="W3093" t="str">
            <v/>
          </cell>
          <cell r="X3093" t="str">
            <v/>
          </cell>
          <cell r="Y3093" t="str">
            <v/>
          </cell>
          <cell r="AA3093" t="str">
            <v/>
          </cell>
          <cell r="AB3093" t="str">
            <v/>
          </cell>
          <cell r="AC3093" t="str">
            <v/>
          </cell>
          <cell r="AD3093" t="str">
            <v/>
          </cell>
        </row>
        <row r="3094">
          <cell r="A3094" t="str">
            <v/>
          </cell>
          <cell r="B3094">
            <v>9</v>
          </cell>
          <cell r="C3094">
            <v>42993</v>
          </cell>
          <cell r="D3094" t="str">
            <v>GBN</v>
          </cell>
          <cell r="E3094">
            <v>42993</v>
          </cell>
          <cell r="F3094" t="str">
            <v>Phí ngân hàng</v>
          </cell>
          <cell r="G3094" t="str">
            <v>VP</v>
          </cell>
          <cell r="H3094" t="str">
            <v>NH VP Bank</v>
          </cell>
          <cell r="M3094">
            <v>46344</v>
          </cell>
          <cell r="N3094" t="str">
            <v>642</v>
          </cell>
          <cell r="O3094" t="str">
            <v>1121</v>
          </cell>
          <cell r="P3094" t="str">
            <v/>
          </cell>
          <cell r="Q3094" t="str">
            <v/>
          </cell>
          <cell r="R3094" t="str">
            <v/>
          </cell>
          <cell r="S3094" t="str">
            <v/>
          </cell>
          <cell r="T3094" t="str">
            <v/>
          </cell>
          <cell r="U3094" t="str">
            <v/>
          </cell>
          <cell r="V3094" t="str">
            <v/>
          </cell>
          <cell r="W3094" t="str">
            <v/>
          </cell>
          <cell r="X3094" t="str">
            <v/>
          </cell>
          <cell r="Y3094" t="str">
            <v/>
          </cell>
          <cell r="AA3094" t="str">
            <v/>
          </cell>
          <cell r="AB3094" t="str">
            <v/>
          </cell>
          <cell r="AC3094" t="str">
            <v/>
          </cell>
          <cell r="AD3094" t="str">
            <v/>
          </cell>
        </row>
        <row r="3095">
          <cell r="A3095" t="str">
            <v/>
          </cell>
          <cell r="B3095">
            <v>9</v>
          </cell>
          <cell r="C3095">
            <v>42993</v>
          </cell>
          <cell r="D3095" t="str">
            <v>GBN</v>
          </cell>
          <cell r="E3095">
            <v>42993</v>
          </cell>
          <cell r="F3095" t="str">
            <v>VAT phí ngân hàng</v>
          </cell>
          <cell r="G3095" t="str">
            <v>VP</v>
          </cell>
          <cell r="H3095" t="str">
            <v>NH VP Bank</v>
          </cell>
          <cell r="M3095">
            <v>4634</v>
          </cell>
          <cell r="N3095" t="str">
            <v>1331</v>
          </cell>
          <cell r="O3095" t="str">
            <v>1121</v>
          </cell>
          <cell r="P3095" t="str">
            <v/>
          </cell>
          <cell r="Q3095" t="str">
            <v/>
          </cell>
          <cell r="R3095" t="str">
            <v/>
          </cell>
          <cell r="S3095" t="str">
            <v/>
          </cell>
          <cell r="T3095" t="str">
            <v/>
          </cell>
          <cell r="U3095" t="str">
            <v/>
          </cell>
          <cell r="V3095" t="str">
            <v/>
          </cell>
          <cell r="W3095" t="str">
            <v/>
          </cell>
          <cell r="X3095" t="str">
            <v/>
          </cell>
          <cell r="Y3095" t="str">
            <v/>
          </cell>
          <cell r="AA3095" t="str">
            <v/>
          </cell>
          <cell r="AB3095" t="str">
            <v/>
          </cell>
          <cell r="AC3095" t="str">
            <v/>
          </cell>
          <cell r="AD3095" t="str">
            <v/>
          </cell>
        </row>
        <row r="3096">
          <cell r="A3096" t="str">
            <v/>
          </cell>
          <cell r="B3096">
            <v>9</v>
          </cell>
          <cell r="C3096">
            <v>42993</v>
          </cell>
          <cell r="D3096" t="str">
            <v>GBN</v>
          </cell>
          <cell r="E3096">
            <v>42993</v>
          </cell>
          <cell r="F3096" t="str">
            <v>Thanh toán tiền hàng</v>
          </cell>
          <cell r="G3096" t="str">
            <v>VP</v>
          </cell>
          <cell r="H3096" t="str">
            <v>DNTN Hải Sản Kim Châu</v>
          </cell>
          <cell r="M3096">
            <v>1000000000</v>
          </cell>
          <cell r="N3096" t="str">
            <v>331</v>
          </cell>
          <cell r="O3096" t="str">
            <v>1121</v>
          </cell>
          <cell r="P3096" t="str">
            <v/>
          </cell>
          <cell r="Q3096" t="str">
            <v/>
          </cell>
          <cell r="R3096" t="str">
            <v/>
          </cell>
          <cell r="S3096" t="str">
            <v/>
          </cell>
          <cell r="T3096" t="str">
            <v/>
          </cell>
          <cell r="U3096" t="str">
            <v/>
          </cell>
          <cell r="V3096" t="str">
            <v/>
          </cell>
          <cell r="W3096" t="str">
            <v/>
          </cell>
          <cell r="X3096" t="str">
            <v/>
          </cell>
          <cell r="Y3096" t="str">
            <v/>
          </cell>
          <cell r="AA3096" t="str">
            <v/>
          </cell>
          <cell r="AB3096" t="str">
            <v/>
          </cell>
          <cell r="AC3096" t="str">
            <v/>
          </cell>
          <cell r="AD3096" t="str">
            <v/>
          </cell>
        </row>
        <row r="3097">
          <cell r="A3097" t="str">
            <v/>
          </cell>
          <cell r="B3097">
            <v>9</v>
          </cell>
          <cell r="C3097">
            <v>42993</v>
          </cell>
          <cell r="D3097" t="str">
            <v>GBN</v>
          </cell>
          <cell r="E3097">
            <v>42993</v>
          </cell>
          <cell r="F3097" t="str">
            <v>Phí ngân hàng</v>
          </cell>
          <cell r="G3097" t="str">
            <v>VP</v>
          </cell>
          <cell r="H3097" t="str">
            <v>NH VP Bank</v>
          </cell>
          <cell r="M3097">
            <v>100000</v>
          </cell>
          <cell r="N3097" t="str">
            <v>642</v>
          </cell>
          <cell r="O3097" t="str">
            <v>1121</v>
          </cell>
          <cell r="P3097" t="str">
            <v/>
          </cell>
          <cell r="Q3097" t="str">
            <v/>
          </cell>
          <cell r="R3097" t="str">
            <v/>
          </cell>
          <cell r="S3097" t="str">
            <v/>
          </cell>
          <cell r="T3097" t="str">
            <v/>
          </cell>
          <cell r="U3097" t="str">
            <v/>
          </cell>
          <cell r="V3097" t="str">
            <v/>
          </cell>
          <cell r="W3097" t="str">
            <v/>
          </cell>
          <cell r="X3097" t="str">
            <v/>
          </cell>
          <cell r="Y3097" t="str">
            <v/>
          </cell>
          <cell r="AA3097" t="str">
            <v/>
          </cell>
          <cell r="AB3097" t="str">
            <v/>
          </cell>
          <cell r="AC3097" t="str">
            <v/>
          </cell>
          <cell r="AD3097" t="str">
            <v/>
          </cell>
        </row>
        <row r="3098">
          <cell r="A3098" t="str">
            <v/>
          </cell>
          <cell r="B3098">
            <v>9</v>
          </cell>
          <cell r="C3098">
            <v>42993</v>
          </cell>
          <cell r="D3098" t="str">
            <v>GBN</v>
          </cell>
          <cell r="E3098">
            <v>42993</v>
          </cell>
          <cell r="F3098" t="str">
            <v>VAT phí ngân hàng</v>
          </cell>
          <cell r="G3098" t="str">
            <v>VP</v>
          </cell>
          <cell r="H3098" t="str">
            <v>NH VP Bank</v>
          </cell>
          <cell r="M3098">
            <v>10000</v>
          </cell>
          <cell r="N3098" t="str">
            <v>1331</v>
          </cell>
          <cell r="O3098" t="str">
            <v>1121</v>
          </cell>
          <cell r="P3098" t="str">
            <v/>
          </cell>
          <cell r="Q3098" t="str">
            <v/>
          </cell>
          <cell r="R3098" t="str">
            <v/>
          </cell>
          <cell r="S3098" t="str">
            <v/>
          </cell>
          <cell r="T3098" t="str">
            <v/>
          </cell>
          <cell r="U3098" t="str">
            <v/>
          </cell>
          <cell r="V3098" t="str">
            <v/>
          </cell>
          <cell r="W3098" t="str">
            <v/>
          </cell>
          <cell r="X3098" t="str">
            <v/>
          </cell>
          <cell r="Y3098" t="str">
            <v/>
          </cell>
          <cell r="AA3098" t="str">
            <v/>
          </cell>
          <cell r="AB3098" t="str">
            <v/>
          </cell>
          <cell r="AC3098" t="str">
            <v/>
          </cell>
          <cell r="AD3098" t="str">
            <v/>
          </cell>
        </row>
        <row r="3099">
          <cell r="A3099" t="str">
            <v/>
          </cell>
          <cell r="B3099">
            <v>9</v>
          </cell>
          <cell r="C3099">
            <v>42993</v>
          </cell>
          <cell r="D3099" t="str">
            <v>GBN</v>
          </cell>
          <cell r="E3099">
            <v>42993</v>
          </cell>
          <cell r="F3099" t="str">
            <v>Thanh toán tiền hàng</v>
          </cell>
          <cell r="G3099" t="str">
            <v>VP</v>
          </cell>
          <cell r="H3099" t="str">
            <v>DNTN Hải Sản Kim Châu</v>
          </cell>
          <cell r="M3099">
            <v>1000000000</v>
          </cell>
          <cell r="N3099" t="str">
            <v>331</v>
          </cell>
          <cell r="O3099" t="str">
            <v>1121</v>
          </cell>
          <cell r="P3099" t="str">
            <v/>
          </cell>
          <cell r="Q3099" t="str">
            <v/>
          </cell>
          <cell r="R3099" t="str">
            <v/>
          </cell>
          <cell r="S3099" t="str">
            <v/>
          </cell>
          <cell r="T3099" t="str">
            <v/>
          </cell>
          <cell r="U3099" t="str">
            <v/>
          </cell>
          <cell r="V3099" t="str">
            <v/>
          </cell>
          <cell r="W3099" t="str">
            <v/>
          </cell>
          <cell r="X3099" t="str">
            <v/>
          </cell>
          <cell r="Y3099" t="str">
            <v/>
          </cell>
          <cell r="AA3099" t="str">
            <v/>
          </cell>
          <cell r="AB3099" t="str">
            <v/>
          </cell>
          <cell r="AC3099" t="str">
            <v/>
          </cell>
          <cell r="AD3099" t="str">
            <v/>
          </cell>
        </row>
        <row r="3100">
          <cell r="A3100" t="str">
            <v/>
          </cell>
          <cell r="B3100">
            <v>9</v>
          </cell>
          <cell r="C3100">
            <v>42993</v>
          </cell>
          <cell r="D3100" t="str">
            <v>GBN</v>
          </cell>
          <cell r="E3100">
            <v>42993</v>
          </cell>
          <cell r="F3100" t="str">
            <v>Phí ngân hàng</v>
          </cell>
          <cell r="G3100" t="str">
            <v>VP</v>
          </cell>
          <cell r="H3100" t="str">
            <v>NH VP Bank</v>
          </cell>
          <cell r="M3100">
            <v>100000</v>
          </cell>
          <cell r="N3100" t="str">
            <v>642</v>
          </cell>
          <cell r="O3100" t="str">
            <v>1121</v>
          </cell>
          <cell r="P3100" t="str">
            <v/>
          </cell>
          <cell r="Q3100" t="str">
            <v/>
          </cell>
          <cell r="R3100" t="str">
            <v/>
          </cell>
          <cell r="S3100" t="str">
            <v/>
          </cell>
          <cell r="T3100" t="str">
            <v/>
          </cell>
          <cell r="U3100" t="str">
            <v/>
          </cell>
          <cell r="V3100" t="str">
            <v/>
          </cell>
          <cell r="W3100" t="str">
            <v/>
          </cell>
          <cell r="X3100" t="str">
            <v/>
          </cell>
          <cell r="Y3100" t="str">
            <v/>
          </cell>
          <cell r="AA3100" t="str">
            <v/>
          </cell>
          <cell r="AB3100" t="str">
            <v/>
          </cell>
          <cell r="AC3100" t="str">
            <v/>
          </cell>
          <cell r="AD3100" t="str">
            <v/>
          </cell>
        </row>
        <row r="3101">
          <cell r="A3101" t="str">
            <v/>
          </cell>
          <cell r="B3101">
            <v>9</v>
          </cell>
          <cell r="C3101">
            <v>42993</v>
          </cell>
          <cell r="D3101" t="str">
            <v>GBN</v>
          </cell>
          <cell r="E3101">
            <v>42993</v>
          </cell>
          <cell r="F3101" t="str">
            <v>VAT phí ngân hàng</v>
          </cell>
          <cell r="G3101" t="str">
            <v>VP</v>
          </cell>
          <cell r="H3101" t="str">
            <v>NH VP Bank</v>
          </cell>
          <cell r="M3101">
            <v>10000</v>
          </cell>
          <cell r="N3101" t="str">
            <v>1331</v>
          </cell>
          <cell r="O3101" t="str">
            <v>1121</v>
          </cell>
          <cell r="P3101" t="str">
            <v/>
          </cell>
          <cell r="Q3101" t="str">
            <v/>
          </cell>
          <cell r="R3101" t="str">
            <v/>
          </cell>
          <cell r="S3101" t="str">
            <v/>
          </cell>
          <cell r="T3101" t="str">
            <v/>
          </cell>
          <cell r="U3101" t="str">
            <v/>
          </cell>
          <cell r="V3101" t="str">
            <v/>
          </cell>
          <cell r="W3101" t="str">
            <v/>
          </cell>
          <cell r="X3101" t="str">
            <v/>
          </cell>
          <cell r="Y3101" t="str">
            <v/>
          </cell>
          <cell r="AA3101" t="str">
            <v/>
          </cell>
          <cell r="AB3101" t="str">
            <v/>
          </cell>
          <cell r="AC3101" t="str">
            <v/>
          </cell>
          <cell r="AD3101" t="str">
            <v/>
          </cell>
        </row>
        <row r="3102">
          <cell r="A3102" t="str">
            <v/>
          </cell>
          <cell r="B3102">
            <v>9</v>
          </cell>
          <cell r="C3102">
            <v>42997</v>
          </cell>
          <cell r="D3102" t="str">
            <v>GBN</v>
          </cell>
          <cell r="E3102">
            <v>42997</v>
          </cell>
          <cell r="F3102" t="str">
            <v>Thanh toán tiền hàng</v>
          </cell>
          <cell r="G3102" t="str">
            <v>VP</v>
          </cell>
          <cell r="H3102" t="str">
            <v>Cty TNHH Hải Sản An Lạc Trà Vinh</v>
          </cell>
          <cell r="M3102">
            <v>7760000000</v>
          </cell>
          <cell r="N3102" t="str">
            <v>331</v>
          </cell>
          <cell r="O3102" t="str">
            <v>1121</v>
          </cell>
          <cell r="P3102" t="str">
            <v>x</v>
          </cell>
          <cell r="Q3102" t="str">
            <v/>
          </cell>
          <cell r="R3102" t="str">
            <v/>
          </cell>
          <cell r="S3102" t="str">
            <v/>
          </cell>
          <cell r="T3102" t="str">
            <v/>
          </cell>
          <cell r="U3102" t="str">
            <v/>
          </cell>
          <cell r="V3102" t="str">
            <v/>
          </cell>
          <cell r="W3102" t="str">
            <v/>
          </cell>
          <cell r="X3102" t="str">
            <v/>
          </cell>
          <cell r="Y3102" t="str">
            <v/>
          </cell>
          <cell r="AA3102" t="str">
            <v/>
          </cell>
          <cell r="AB3102" t="str">
            <v/>
          </cell>
          <cell r="AC3102" t="str">
            <v/>
          </cell>
          <cell r="AD3102" t="str">
            <v/>
          </cell>
        </row>
        <row r="3103">
          <cell r="A3103" t="str">
            <v/>
          </cell>
          <cell r="B3103">
            <v>9</v>
          </cell>
          <cell r="C3103">
            <v>42997</v>
          </cell>
          <cell r="D3103" t="str">
            <v>GBN</v>
          </cell>
          <cell r="E3103">
            <v>42997</v>
          </cell>
          <cell r="F3103" t="str">
            <v>Phí ngân hàng</v>
          </cell>
          <cell r="G3103" t="str">
            <v>VP</v>
          </cell>
          <cell r="H3103" t="str">
            <v>NH VP Bank</v>
          </cell>
          <cell r="M3103">
            <v>1000000</v>
          </cell>
          <cell r="N3103" t="str">
            <v>642</v>
          </cell>
          <cell r="O3103" t="str">
            <v>1121</v>
          </cell>
          <cell r="P3103" t="str">
            <v/>
          </cell>
          <cell r="Q3103" t="str">
            <v/>
          </cell>
          <cell r="R3103" t="str">
            <v/>
          </cell>
          <cell r="S3103" t="str">
            <v/>
          </cell>
          <cell r="T3103" t="str">
            <v/>
          </cell>
          <cell r="U3103" t="str">
            <v/>
          </cell>
          <cell r="V3103" t="str">
            <v/>
          </cell>
          <cell r="W3103" t="str">
            <v/>
          </cell>
          <cell r="X3103" t="str">
            <v/>
          </cell>
          <cell r="Y3103" t="str">
            <v/>
          </cell>
          <cell r="AA3103" t="str">
            <v/>
          </cell>
          <cell r="AB3103" t="str">
            <v/>
          </cell>
          <cell r="AC3103" t="str">
            <v/>
          </cell>
          <cell r="AD3103" t="str">
            <v/>
          </cell>
        </row>
        <row r="3104">
          <cell r="A3104" t="str">
            <v/>
          </cell>
          <cell r="B3104">
            <v>9</v>
          </cell>
          <cell r="C3104">
            <v>42997</v>
          </cell>
          <cell r="D3104" t="str">
            <v>GBN</v>
          </cell>
          <cell r="E3104">
            <v>42997</v>
          </cell>
          <cell r="F3104" t="str">
            <v>VAT phí ngân hàng</v>
          </cell>
          <cell r="G3104" t="str">
            <v>VP</v>
          </cell>
          <cell r="H3104" t="str">
            <v>NH VP Bank</v>
          </cell>
          <cell r="M3104">
            <v>100000</v>
          </cell>
          <cell r="N3104" t="str">
            <v>1331</v>
          </cell>
          <cell r="O3104" t="str">
            <v>1121</v>
          </cell>
          <cell r="P3104" t="str">
            <v/>
          </cell>
          <cell r="Q3104" t="str">
            <v/>
          </cell>
          <cell r="R3104" t="str">
            <v/>
          </cell>
          <cell r="S3104" t="str">
            <v/>
          </cell>
          <cell r="T3104" t="str">
            <v/>
          </cell>
          <cell r="U3104" t="str">
            <v/>
          </cell>
          <cell r="V3104" t="str">
            <v/>
          </cell>
          <cell r="W3104" t="str">
            <v/>
          </cell>
          <cell r="X3104" t="str">
            <v/>
          </cell>
          <cell r="Y3104" t="str">
            <v/>
          </cell>
          <cell r="AA3104" t="str">
            <v/>
          </cell>
          <cell r="AB3104" t="str">
            <v/>
          </cell>
          <cell r="AC3104" t="str">
            <v/>
          </cell>
          <cell r="AD3104" t="str">
            <v/>
          </cell>
        </row>
        <row r="3105">
          <cell r="A3105" t="str">
            <v/>
          </cell>
          <cell r="B3105">
            <v>9</v>
          </cell>
          <cell r="C3105">
            <v>43007</v>
          </cell>
          <cell r="D3105" t="str">
            <v>GBC</v>
          </cell>
          <cell r="E3105">
            <v>43007</v>
          </cell>
          <cell r="F3105" t="str">
            <v>Vay - tín chấp (2 tỷ)</v>
          </cell>
          <cell r="G3105" t="str">
            <v>VP</v>
          </cell>
          <cell r="H3105" t="str">
            <v>VPbank - LD 1727101276</v>
          </cell>
          <cell r="K3105">
            <v>98840</v>
          </cell>
          <cell r="L3105">
            <v>22717</v>
          </cell>
          <cell r="M3105">
            <v>2245348280</v>
          </cell>
          <cell r="N3105" t="str">
            <v>1121</v>
          </cell>
          <cell r="O3105" t="str">
            <v>3412</v>
          </cell>
          <cell r="P3105" t="str">
            <v/>
          </cell>
          <cell r="Q3105" t="str">
            <v/>
          </cell>
          <cell r="R3105" t="str">
            <v/>
          </cell>
          <cell r="S3105" t="str">
            <v/>
          </cell>
          <cell r="T3105" t="str">
            <v/>
          </cell>
          <cell r="U3105" t="str">
            <v/>
          </cell>
          <cell r="V3105" t="str">
            <v/>
          </cell>
          <cell r="W3105" t="str">
            <v/>
          </cell>
          <cell r="X3105" t="str">
            <v/>
          </cell>
          <cell r="Y3105" t="str">
            <v/>
          </cell>
          <cell r="AA3105" t="str">
            <v/>
          </cell>
          <cell r="AB3105" t="str">
            <v/>
          </cell>
          <cell r="AC3105" t="str">
            <v/>
          </cell>
          <cell r="AD3105" t="str">
            <v/>
          </cell>
        </row>
        <row r="3106">
          <cell r="A3106" t="str">
            <v/>
          </cell>
          <cell r="B3106">
            <v>9</v>
          </cell>
          <cell r="C3106">
            <v>43007</v>
          </cell>
          <cell r="D3106" t="str">
            <v>T14</v>
          </cell>
          <cell r="E3106">
            <v>43007</v>
          </cell>
          <cell r="F3106" t="str">
            <v>Rút tiền gửi NH nhập quỹ TM</v>
          </cell>
          <cell r="G3106" t="str">
            <v>VP</v>
          </cell>
          <cell r="H3106" t="str">
            <v>Phạm Thị Đông</v>
          </cell>
          <cell r="M3106">
            <v>2260000000</v>
          </cell>
          <cell r="N3106" t="str">
            <v>1111</v>
          </cell>
          <cell r="O3106" t="str">
            <v>1121</v>
          </cell>
          <cell r="P3106" t="str">
            <v/>
          </cell>
          <cell r="Q3106" t="str">
            <v/>
          </cell>
          <cell r="R3106" t="str">
            <v>x</v>
          </cell>
          <cell r="S3106" t="str">
            <v/>
          </cell>
          <cell r="T3106" t="str">
            <v/>
          </cell>
          <cell r="U3106" t="str">
            <v/>
          </cell>
          <cell r="V3106" t="str">
            <v/>
          </cell>
          <cell r="W3106" t="str">
            <v/>
          </cell>
          <cell r="X3106" t="str">
            <v/>
          </cell>
          <cell r="Y3106" t="str">
            <v/>
          </cell>
          <cell r="AA3106" t="str">
            <v/>
          </cell>
          <cell r="AB3106" t="str">
            <v/>
          </cell>
          <cell r="AC3106" t="str">
            <v/>
          </cell>
          <cell r="AD3106" t="str">
            <v/>
          </cell>
        </row>
        <row r="3107">
          <cell r="A3107" t="str">
            <v/>
          </cell>
          <cell r="B3107">
            <v>9</v>
          </cell>
          <cell r="C3107">
            <v>43007</v>
          </cell>
          <cell r="D3107" t="str">
            <v>CHI</v>
          </cell>
          <cell r="E3107">
            <v>43007</v>
          </cell>
          <cell r="F3107" t="str">
            <v>Nộp tiền mặt vào TK</v>
          </cell>
          <cell r="G3107" t="str">
            <v>VP</v>
          </cell>
          <cell r="H3107" t="str">
            <v>Phạm Thị Đông</v>
          </cell>
          <cell r="M3107">
            <v>155000000</v>
          </cell>
          <cell r="N3107" t="str">
            <v>1121</v>
          </cell>
          <cell r="O3107" t="str">
            <v>1111</v>
          </cell>
          <cell r="P3107" t="str">
            <v/>
          </cell>
          <cell r="Q3107" t="str">
            <v/>
          </cell>
          <cell r="R3107" t="str">
            <v/>
          </cell>
          <cell r="S3107" t="str">
            <v>x</v>
          </cell>
          <cell r="T3107" t="str">
            <v/>
          </cell>
          <cell r="U3107" t="str">
            <v/>
          </cell>
          <cell r="V3107" t="str">
            <v/>
          </cell>
          <cell r="W3107" t="str">
            <v/>
          </cell>
          <cell r="X3107" t="str">
            <v/>
          </cell>
          <cell r="Y3107" t="str">
            <v/>
          </cell>
          <cell r="AA3107" t="str">
            <v/>
          </cell>
          <cell r="AB3107" t="str">
            <v/>
          </cell>
          <cell r="AC3107" t="str">
            <v/>
          </cell>
          <cell r="AD3107" t="str">
            <v/>
          </cell>
        </row>
        <row r="3108">
          <cell r="A3108" t="str">
            <v/>
          </cell>
          <cell r="B3108">
            <v>9</v>
          </cell>
          <cell r="C3108">
            <v>43008</v>
          </cell>
          <cell r="D3108" t="str">
            <v>GBC</v>
          </cell>
          <cell r="E3108">
            <v>43008</v>
          </cell>
          <cell r="F3108" t="str">
            <v>Lãi tiền gửi</v>
          </cell>
          <cell r="G3108" t="str">
            <v>VP</v>
          </cell>
          <cell r="H3108" t="str">
            <v>NH VP Bank</v>
          </cell>
          <cell r="M3108">
            <v>236743</v>
          </cell>
          <cell r="N3108" t="str">
            <v>1121</v>
          </cell>
          <cell r="O3108" t="str">
            <v>515</v>
          </cell>
          <cell r="P3108" t="str">
            <v/>
          </cell>
          <cell r="Q3108" t="str">
            <v/>
          </cell>
          <cell r="R3108" t="str">
            <v/>
          </cell>
          <cell r="S3108" t="str">
            <v/>
          </cell>
          <cell r="T3108" t="str">
            <v/>
          </cell>
          <cell r="U3108" t="str">
            <v/>
          </cell>
          <cell r="V3108" t="str">
            <v/>
          </cell>
          <cell r="W3108" t="str">
            <v/>
          </cell>
          <cell r="X3108" t="str">
            <v/>
          </cell>
          <cell r="Y3108" t="str">
            <v/>
          </cell>
          <cell r="AA3108" t="str">
            <v/>
          </cell>
          <cell r="AB3108" t="str">
            <v/>
          </cell>
          <cell r="AC3108" t="str">
            <v/>
          </cell>
          <cell r="AD3108" t="str">
            <v/>
          </cell>
        </row>
        <row r="3109">
          <cell r="A3109" t="str">
            <v/>
          </cell>
          <cell r="B3109">
            <v>10</v>
          </cell>
          <cell r="C3109">
            <v>43009</v>
          </cell>
          <cell r="D3109" t="str">
            <v>GBN</v>
          </cell>
          <cell r="E3109">
            <v>43009</v>
          </cell>
          <cell r="F3109" t="str">
            <v>Phí SMS</v>
          </cell>
          <cell r="G3109" t="str">
            <v>VP</v>
          </cell>
          <cell r="H3109" t="str">
            <v>NH VP Bank</v>
          </cell>
          <cell r="M3109">
            <v>26000</v>
          </cell>
          <cell r="N3109" t="str">
            <v>642</v>
          </cell>
          <cell r="O3109" t="str">
            <v>1121</v>
          </cell>
          <cell r="P3109" t="str">
            <v/>
          </cell>
          <cell r="Q3109" t="str">
            <v/>
          </cell>
          <cell r="R3109" t="str">
            <v/>
          </cell>
          <cell r="S3109" t="str">
            <v/>
          </cell>
          <cell r="T3109" t="str">
            <v/>
          </cell>
          <cell r="U3109" t="str">
            <v/>
          </cell>
          <cell r="V3109" t="str">
            <v/>
          </cell>
          <cell r="W3109" t="str">
            <v/>
          </cell>
          <cell r="X3109" t="str">
            <v/>
          </cell>
          <cell r="Y3109" t="str">
            <v/>
          </cell>
          <cell r="AA3109" t="str">
            <v/>
          </cell>
          <cell r="AB3109" t="str">
            <v/>
          </cell>
          <cell r="AC3109" t="str">
            <v/>
          </cell>
          <cell r="AD3109" t="str">
            <v/>
          </cell>
        </row>
        <row r="3110">
          <cell r="A3110" t="str">
            <v/>
          </cell>
          <cell r="B3110">
            <v>10</v>
          </cell>
          <cell r="C3110">
            <v>43009</v>
          </cell>
          <cell r="D3110" t="str">
            <v>GBN</v>
          </cell>
          <cell r="E3110">
            <v>43009</v>
          </cell>
          <cell r="F3110" t="str">
            <v>VAT Phí SMS</v>
          </cell>
          <cell r="G3110" t="str">
            <v>VP</v>
          </cell>
          <cell r="H3110" t="str">
            <v>NH VP Bank</v>
          </cell>
          <cell r="M3110">
            <v>2600</v>
          </cell>
          <cell r="N3110" t="str">
            <v>1331</v>
          </cell>
          <cell r="O3110" t="str">
            <v>1121</v>
          </cell>
          <cell r="P3110" t="str">
            <v/>
          </cell>
          <cell r="Q3110" t="str">
            <v/>
          </cell>
          <cell r="R3110" t="str">
            <v/>
          </cell>
          <cell r="S3110" t="str">
            <v/>
          </cell>
          <cell r="T3110" t="str">
            <v/>
          </cell>
          <cell r="U3110" t="str">
            <v/>
          </cell>
          <cell r="V3110" t="str">
            <v/>
          </cell>
          <cell r="W3110" t="str">
            <v/>
          </cell>
          <cell r="X3110" t="str">
            <v/>
          </cell>
          <cell r="Y3110" t="str">
            <v/>
          </cell>
          <cell r="AA3110" t="str">
            <v/>
          </cell>
          <cell r="AB3110" t="str">
            <v/>
          </cell>
          <cell r="AC3110" t="str">
            <v/>
          </cell>
          <cell r="AD3110" t="str">
            <v/>
          </cell>
        </row>
        <row r="3111">
          <cell r="A3111" t="str">
            <v/>
          </cell>
          <cell r="B3111">
            <v>10</v>
          </cell>
          <cell r="C3111">
            <v>43010</v>
          </cell>
          <cell r="D3111" t="str">
            <v>GBN</v>
          </cell>
          <cell r="E3111">
            <v>43010</v>
          </cell>
          <cell r="F3111" t="str">
            <v>Thanh toán tiền điện Kỳ 2 &amp; Kỳ 3 T9/17</v>
          </cell>
          <cell r="G3111" t="str">
            <v>VP</v>
          </cell>
          <cell r="H3111" t="str">
            <v>Cty Điện Lực Long An</v>
          </cell>
          <cell r="M3111">
            <v>59484040</v>
          </cell>
          <cell r="N3111" t="str">
            <v>331</v>
          </cell>
          <cell r="O3111" t="str">
            <v>1121</v>
          </cell>
          <cell r="P3111" t="str">
            <v/>
          </cell>
          <cell r="Q3111" t="str">
            <v/>
          </cell>
          <cell r="R3111" t="str">
            <v/>
          </cell>
          <cell r="S3111" t="str">
            <v/>
          </cell>
          <cell r="T3111" t="str">
            <v/>
          </cell>
          <cell r="U3111" t="str">
            <v/>
          </cell>
          <cell r="V3111" t="str">
            <v/>
          </cell>
          <cell r="W3111" t="str">
            <v/>
          </cell>
          <cell r="X3111" t="str">
            <v/>
          </cell>
          <cell r="Y3111" t="str">
            <v/>
          </cell>
          <cell r="AA3111" t="str">
            <v/>
          </cell>
          <cell r="AB3111" t="str">
            <v/>
          </cell>
          <cell r="AC3111" t="str">
            <v/>
          </cell>
          <cell r="AD3111" t="str">
            <v/>
          </cell>
        </row>
        <row r="3112">
          <cell r="A3112" t="str">
            <v/>
          </cell>
          <cell r="B3112">
            <v>10</v>
          </cell>
          <cell r="C3112">
            <v>43010</v>
          </cell>
          <cell r="D3112" t="str">
            <v>GBN</v>
          </cell>
          <cell r="E3112">
            <v>43010</v>
          </cell>
          <cell r="F3112" t="str">
            <v>Phí ngân hàng</v>
          </cell>
          <cell r="G3112" t="str">
            <v>VP</v>
          </cell>
          <cell r="H3112" t="str">
            <v>NH VP Bank</v>
          </cell>
          <cell r="M3112">
            <v>15000</v>
          </cell>
          <cell r="N3112" t="str">
            <v>642</v>
          </cell>
          <cell r="O3112" t="str">
            <v>1121</v>
          </cell>
          <cell r="P3112" t="str">
            <v/>
          </cell>
          <cell r="Q3112" t="str">
            <v/>
          </cell>
          <cell r="R3112" t="str">
            <v/>
          </cell>
          <cell r="S3112" t="str">
            <v/>
          </cell>
          <cell r="T3112" t="str">
            <v/>
          </cell>
          <cell r="U3112" t="str">
            <v/>
          </cell>
          <cell r="V3112" t="str">
            <v/>
          </cell>
          <cell r="W3112" t="str">
            <v/>
          </cell>
          <cell r="X3112" t="str">
            <v/>
          </cell>
          <cell r="Y3112" t="str">
            <v/>
          </cell>
          <cell r="AA3112" t="str">
            <v/>
          </cell>
          <cell r="AB3112" t="str">
            <v/>
          </cell>
          <cell r="AC3112" t="str">
            <v/>
          </cell>
          <cell r="AD3112" t="str">
            <v/>
          </cell>
        </row>
        <row r="3113">
          <cell r="A3113" t="str">
            <v/>
          </cell>
          <cell r="B3113">
            <v>10</v>
          </cell>
          <cell r="C3113">
            <v>43010</v>
          </cell>
          <cell r="D3113" t="str">
            <v>GBN</v>
          </cell>
          <cell r="E3113">
            <v>43010</v>
          </cell>
          <cell r="F3113" t="str">
            <v>VAT Phí ngân hàng</v>
          </cell>
          <cell r="G3113" t="str">
            <v>VP</v>
          </cell>
          <cell r="H3113" t="str">
            <v>NH VP Bank</v>
          </cell>
          <cell r="M3113">
            <v>1500</v>
          </cell>
          <cell r="N3113" t="str">
            <v>1331</v>
          </cell>
          <cell r="O3113" t="str">
            <v>1121</v>
          </cell>
          <cell r="P3113" t="str">
            <v/>
          </cell>
          <cell r="Q3113" t="str">
            <v/>
          </cell>
          <cell r="R3113" t="str">
            <v/>
          </cell>
          <cell r="S3113" t="str">
            <v/>
          </cell>
          <cell r="T3113" t="str">
            <v/>
          </cell>
          <cell r="U3113" t="str">
            <v/>
          </cell>
          <cell r="V3113" t="str">
            <v/>
          </cell>
          <cell r="W3113" t="str">
            <v/>
          </cell>
          <cell r="X3113" t="str">
            <v/>
          </cell>
          <cell r="Y3113" t="str">
            <v/>
          </cell>
          <cell r="AA3113" t="str">
            <v/>
          </cell>
          <cell r="AB3113" t="str">
            <v/>
          </cell>
          <cell r="AC3113" t="str">
            <v/>
          </cell>
          <cell r="AD3113" t="str">
            <v/>
          </cell>
        </row>
        <row r="3114">
          <cell r="A3114" t="str">
            <v/>
          </cell>
          <cell r="B3114">
            <v>10</v>
          </cell>
          <cell r="C3114">
            <v>43010</v>
          </cell>
          <cell r="D3114" t="str">
            <v>GBN</v>
          </cell>
          <cell r="E3114">
            <v>43010</v>
          </cell>
          <cell r="F3114" t="str">
            <v>Thanh toán tiền bao bì</v>
          </cell>
          <cell r="G3114" t="str">
            <v>VP</v>
          </cell>
          <cell r="H3114" t="str">
            <v>Cty TNHH TM DV SX Bao Bì Giấy Tân Minh Thư</v>
          </cell>
          <cell r="M3114">
            <v>18810000</v>
          </cell>
          <cell r="N3114" t="str">
            <v>331</v>
          </cell>
          <cell r="O3114" t="str">
            <v>1121</v>
          </cell>
          <cell r="P3114" t="str">
            <v/>
          </cell>
          <cell r="Q3114" t="str">
            <v/>
          </cell>
          <cell r="R3114" t="str">
            <v/>
          </cell>
          <cell r="S3114" t="str">
            <v/>
          </cell>
          <cell r="T3114" t="str">
            <v/>
          </cell>
          <cell r="U3114" t="str">
            <v/>
          </cell>
          <cell r="V3114" t="str">
            <v/>
          </cell>
          <cell r="W3114" t="str">
            <v/>
          </cell>
          <cell r="X3114" t="str">
            <v/>
          </cell>
          <cell r="Y3114" t="str">
            <v/>
          </cell>
          <cell r="AA3114" t="str">
            <v/>
          </cell>
          <cell r="AB3114" t="str">
            <v/>
          </cell>
          <cell r="AC3114" t="str">
            <v/>
          </cell>
          <cell r="AD3114" t="str">
            <v/>
          </cell>
        </row>
        <row r="3115">
          <cell r="A3115" t="str">
            <v/>
          </cell>
          <cell r="B3115">
            <v>10</v>
          </cell>
          <cell r="C3115">
            <v>43010</v>
          </cell>
          <cell r="D3115" t="str">
            <v>GBN</v>
          </cell>
          <cell r="E3115">
            <v>43010</v>
          </cell>
          <cell r="F3115" t="str">
            <v>Phí ngân hàng</v>
          </cell>
          <cell r="G3115" t="str">
            <v>VP</v>
          </cell>
          <cell r="H3115" t="str">
            <v>NH VP Bank</v>
          </cell>
          <cell r="M3115">
            <v>15000</v>
          </cell>
          <cell r="N3115" t="str">
            <v>642</v>
          </cell>
          <cell r="O3115" t="str">
            <v>1121</v>
          </cell>
          <cell r="P3115" t="str">
            <v/>
          </cell>
          <cell r="Q3115" t="str">
            <v/>
          </cell>
          <cell r="R3115" t="str">
            <v/>
          </cell>
          <cell r="S3115" t="str">
            <v/>
          </cell>
          <cell r="T3115" t="str">
            <v/>
          </cell>
          <cell r="U3115" t="str">
            <v/>
          </cell>
          <cell r="V3115" t="str">
            <v/>
          </cell>
          <cell r="W3115" t="str">
            <v/>
          </cell>
          <cell r="X3115" t="str">
            <v/>
          </cell>
          <cell r="Y3115" t="str">
            <v/>
          </cell>
          <cell r="AA3115" t="str">
            <v/>
          </cell>
          <cell r="AB3115" t="str">
            <v/>
          </cell>
          <cell r="AC3115" t="str">
            <v/>
          </cell>
          <cell r="AD3115" t="str">
            <v/>
          </cell>
        </row>
        <row r="3116">
          <cell r="A3116" t="str">
            <v/>
          </cell>
          <cell r="B3116">
            <v>10</v>
          </cell>
          <cell r="C3116">
            <v>43010</v>
          </cell>
          <cell r="D3116" t="str">
            <v>GBN</v>
          </cell>
          <cell r="E3116">
            <v>43010</v>
          </cell>
          <cell r="F3116" t="str">
            <v>VAT Phí ngân hàng</v>
          </cell>
          <cell r="G3116" t="str">
            <v>VP</v>
          </cell>
          <cell r="H3116" t="str">
            <v>NH VP Bank</v>
          </cell>
          <cell r="M3116">
            <v>1500</v>
          </cell>
          <cell r="N3116" t="str">
            <v>1331</v>
          </cell>
          <cell r="O3116" t="str">
            <v>1121</v>
          </cell>
          <cell r="P3116" t="str">
            <v/>
          </cell>
          <cell r="Q3116" t="str">
            <v/>
          </cell>
          <cell r="R3116" t="str">
            <v/>
          </cell>
          <cell r="S3116" t="str">
            <v/>
          </cell>
          <cell r="T3116" t="str">
            <v/>
          </cell>
          <cell r="U3116" t="str">
            <v/>
          </cell>
          <cell r="V3116" t="str">
            <v/>
          </cell>
          <cell r="W3116" t="str">
            <v/>
          </cell>
          <cell r="X3116" t="str">
            <v/>
          </cell>
          <cell r="Y3116" t="str">
            <v/>
          </cell>
          <cell r="AA3116" t="str">
            <v/>
          </cell>
          <cell r="AB3116" t="str">
            <v/>
          </cell>
          <cell r="AC3116" t="str">
            <v/>
          </cell>
          <cell r="AD3116" t="str">
            <v/>
          </cell>
        </row>
        <row r="3117">
          <cell r="A3117" t="str">
            <v/>
          </cell>
          <cell r="B3117">
            <v>10</v>
          </cell>
          <cell r="C3117">
            <v>43010</v>
          </cell>
          <cell r="D3117" t="str">
            <v>GBN</v>
          </cell>
          <cell r="E3117">
            <v>43010</v>
          </cell>
          <cell r="F3117" t="str">
            <v>Nộp tiền BHXH</v>
          </cell>
          <cell r="G3117" t="str">
            <v>VP</v>
          </cell>
          <cell r="H3117" t="str">
            <v>Bảo Hiểm Xã Hội Long An</v>
          </cell>
          <cell r="M3117">
            <v>50173492</v>
          </cell>
          <cell r="N3117" t="str">
            <v>3383</v>
          </cell>
          <cell r="O3117" t="str">
            <v>1121</v>
          </cell>
          <cell r="P3117" t="str">
            <v/>
          </cell>
          <cell r="Q3117" t="str">
            <v/>
          </cell>
          <cell r="R3117" t="str">
            <v/>
          </cell>
          <cell r="S3117" t="str">
            <v/>
          </cell>
          <cell r="T3117" t="str">
            <v/>
          </cell>
          <cell r="U3117" t="str">
            <v/>
          </cell>
          <cell r="V3117" t="str">
            <v/>
          </cell>
          <cell r="W3117" t="str">
            <v/>
          </cell>
          <cell r="X3117" t="str">
            <v/>
          </cell>
          <cell r="Y3117" t="str">
            <v/>
          </cell>
          <cell r="AA3117" t="str">
            <v/>
          </cell>
          <cell r="AB3117" t="str">
            <v/>
          </cell>
          <cell r="AC3117" t="str">
            <v/>
          </cell>
          <cell r="AD3117" t="str">
            <v/>
          </cell>
        </row>
        <row r="3118">
          <cell r="A3118" t="str">
            <v/>
          </cell>
          <cell r="B3118">
            <v>10</v>
          </cell>
          <cell r="C3118">
            <v>43010</v>
          </cell>
          <cell r="D3118" t="str">
            <v>GBN</v>
          </cell>
          <cell r="E3118">
            <v>43010</v>
          </cell>
          <cell r="F3118" t="str">
            <v>Nộp tiền BHYT</v>
          </cell>
          <cell r="G3118" t="str">
            <v>VP</v>
          </cell>
          <cell r="H3118" t="str">
            <v>Bảo Hiểm Xã Hội Long An</v>
          </cell>
          <cell r="M3118">
            <v>12396769</v>
          </cell>
          <cell r="N3118" t="str">
            <v>3384</v>
          </cell>
          <cell r="O3118" t="str">
            <v>1121</v>
          </cell>
          <cell r="P3118" t="str">
            <v/>
          </cell>
          <cell r="Q3118" t="str">
            <v/>
          </cell>
          <cell r="R3118" t="str">
            <v/>
          </cell>
          <cell r="S3118" t="str">
            <v/>
          </cell>
          <cell r="T3118" t="str">
            <v/>
          </cell>
          <cell r="U3118" t="str">
            <v/>
          </cell>
          <cell r="V3118" t="str">
            <v/>
          </cell>
          <cell r="W3118" t="str">
            <v/>
          </cell>
          <cell r="X3118" t="str">
            <v/>
          </cell>
          <cell r="Y3118" t="str">
            <v/>
          </cell>
          <cell r="AA3118" t="str">
            <v/>
          </cell>
          <cell r="AB3118" t="str">
            <v/>
          </cell>
          <cell r="AC3118" t="str">
            <v/>
          </cell>
          <cell r="AD3118" t="str">
            <v/>
          </cell>
        </row>
        <row r="3119">
          <cell r="A3119" t="str">
            <v/>
          </cell>
          <cell r="B3119">
            <v>10</v>
          </cell>
          <cell r="C3119">
            <v>43010</v>
          </cell>
          <cell r="D3119" t="str">
            <v>GBN</v>
          </cell>
          <cell r="E3119">
            <v>43010</v>
          </cell>
          <cell r="F3119" t="str">
            <v>Nộp tiền BHTN</v>
          </cell>
          <cell r="G3119" t="str">
            <v>VP</v>
          </cell>
          <cell r="H3119" t="str">
            <v>Bảo Hiểm Xã Hội Long An</v>
          </cell>
          <cell r="M3119">
            <v>6382569</v>
          </cell>
          <cell r="N3119" t="str">
            <v>3386</v>
          </cell>
          <cell r="O3119" t="str">
            <v>1121</v>
          </cell>
          <cell r="P3119" t="str">
            <v/>
          </cell>
          <cell r="Q3119" t="str">
            <v/>
          </cell>
          <cell r="R3119" t="str">
            <v/>
          </cell>
          <cell r="S3119" t="str">
            <v/>
          </cell>
          <cell r="T3119" t="str">
            <v/>
          </cell>
          <cell r="U3119" t="str">
            <v/>
          </cell>
          <cell r="V3119" t="str">
            <v/>
          </cell>
          <cell r="W3119" t="str">
            <v/>
          </cell>
          <cell r="X3119" t="str">
            <v/>
          </cell>
          <cell r="Y3119" t="str">
            <v/>
          </cell>
          <cell r="AA3119" t="str">
            <v/>
          </cell>
          <cell r="AB3119" t="str">
            <v/>
          </cell>
          <cell r="AC3119" t="str">
            <v/>
          </cell>
          <cell r="AD3119" t="str">
            <v/>
          </cell>
        </row>
        <row r="3120">
          <cell r="A3120" t="str">
            <v/>
          </cell>
          <cell r="B3120">
            <v>10</v>
          </cell>
          <cell r="C3120">
            <v>43010</v>
          </cell>
          <cell r="D3120" t="str">
            <v>GBN</v>
          </cell>
          <cell r="E3120">
            <v>43010</v>
          </cell>
          <cell r="F3120" t="str">
            <v>Nộp tiền BHTNLĐ</v>
          </cell>
          <cell r="G3120" t="str">
            <v>VP</v>
          </cell>
          <cell r="H3120" t="str">
            <v>Bảo Hiểm Xã Hội Long An</v>
          </cell>
          <cell r="M3120">
            <v>1047170</v>
          </cell>
          <cell r="N3120" t="str">
            <v>3388</v>
          </cell>
          <cell r="O3120" t="str">
            <v>1121</v>
          </cell>
          <cell r="P3120" t="str">
            <v/>
          </cell>
          <cell r="Q3120" t="str">
            <v/>
          </cell>
          <cell r="R3120" t="str">
            <v/>
          </cell>
          <cell r="S3120" t="str">
            <v/>
          </cell>
          <cell r="T3120" t="str">
            <v/>
          </cell>
          <cell r="U3120" t="str">
            <v/>
          </cell>
          <cell r="V3120" t="str">
            <v/>
          </cell>
          <cell r="W3120" t="str">
            <v/>
          </cell>
          <cell r="X3120" t="str">
            <v/>
          </cell>
          <cell r="Y3120" t="str">
            <v/>
          </cell>
          <cell r="AA3120" t="str">
            <v/>
          </cell>
          <cell r="AB3120" t="str">
            <v/>
          </cell>
          <cell r="AC3120" t="str">
            <v/>
          </cell>
          <cell r="AD3120" t="str">
            <v/>
          </cell>
        </row>
        <row r="3121">
          <cell r="A3121" t="str">
            <v/>
          </cell>
          <cell r="B3121">
            <v>10</v>
          </cell>
          <cell r="C3121">
            <v>43010</v>
          </cell>
          <cell r="D3121" t="str">
            <v>GBN</v>
          </cell>
          <cell r="E3121">
            <v>43010</v>
          </cell>
          <cell r="F3121" t="str">
            <v>Phí ngân hàng</v>
          </cell>
          <cell r="G3121" t="str">
            <v>VP</v>
          </cell>
          <cell r="H3121" t="str">
            <v>NH VP Bank</v>
          </cell>
          <cell r="M3121">
            <v>15000</v>
          </cell>
          <cell r="N3121" t="str">
            <v>642</v>
          </cell>
          <cell r="O3121" t="str">
            <v>1121</v>
          </cell>
          <cell r="P3121" t="str">
            <v/>
          </cell>
          <cell r="Q3121" t="str">
            <v/>
          </cell>
          <cell r="R3121" t="str">
            <v/>
          </cell>
          <cell r="S3121" t="str">
            <v/>
          </cell>
          <cell r="T3121" t="str">
            <v/>
          </cell>
          <cell r="U3121" t="str">
            <v/>
          </cell>
          <cell r="V3121" t="str">
            <v/>
          </cell>
          <cell r="W3121" t="str">
            <v/>
          </cell>
          <cell r="X3121" t="str">
            <v/>
          </cell>
          <cell r="Y3121" t="str">
            <v/>
          </cell>
          <cell r="AA3121" t="str">
            <v/>
          </cell>
          <cell r="AB3121" t="str">
            <v/>
          </cell>
          <cell r="AC3121" t="str">
            <v/>
          </cell>
          <cell r="AD3121" t="str">
            <v/>
          </cell>
        </row>
        <row r="3122">
          <cell r="A3122" t="str">
            <v/>
          </cell>
          <cell r="B3122">
            <v>10</v>
          </cell>
          <cell r="C3122">
            <v>43010</v>
          </cell>
          <cell r="D3122" t="str">
            <v>GBN</v>
          </cell>
          <cell r="E3122">
            <v>43010</v>
          </cell>
          <cell r="F3122" t="str">
            <v>VAT Phí ngân hàng</v>
          </cell>
          <cell r="G3122" t="str">
            <v>VP</v>
          </cell>
          <cell r="H3122" t="str">
            <v>NH VP Bank</v>
          </cell>
          <cell r="M3122">
            <v>1500</v>
          </cell>
          <cell r="N3122" t="str">
            <v>1331</v>
          </cell>
          <cell r="O3122" t="str">
            <v>1121</v>
          </cell>
          <cell r="P3122" t="str">
            <v/>
          </cell>
          <cell r="Q3122" t="str">
            <v/>
          </cell>
          <cell r="R3122" t="str">
            <v/>
          </cell>
          <cell r="S3122" t="str">
            <v/>
          </cell>
          <cell r="T3122" t="str">
            <v/>
          </cell>
          <cell r="U3122" t="str">
            <v/>
          </cell>
          <cell r="V3122" t="str">
            <v/>
          </cell>
          <cell r="W3122" t="str">
            <v/>
          </cell>
          <cell r="X3122" t="str">
            <v/>
          </cell>
          <cell r="Y3122" t="str">
            <v/>
          </cell>
          <cell r="AA3122" t="str">
            <v/>
          </cell>
          <cell r="AB3122" t="str">
            <v/>
          </cell>
          <cell r="AC3122" t="str">
            <v/>
          </cell>
          <cell r="AD3122" t="str">
            <v/>
          </cell>
        </row>
        <row r="3123">
          <cell r="A3123" t="str">
            <v/>
          </cell>
          <cell r="B3123">
            <v>10</v>
          </cell>
          <cell r="C3123">
            <v>43010</v>
          </cell>
          <cell r="D3123" t="str">
            <v>GBN</v>
          </cell>
          <cell r="E3123">
            <v>43010</v>
          </cell>
          <cell r="F3123" t="str">
            <v>Thanh toán phí bảo hiểm TNDS</v>
          </cell>
          <cell r="G3123" t="str">
            <v>VP</v>
          </cell>
          <cell r="H3123" t="str">
            <v>Cty Bảo Hiểm Bưu Điện Phú Mỹ Hưng</v>
          </cell>
          <cell r="M3123">
            <v>873400</v>
          </cell>
          <cell r="N3123" t="str">
            <v>331</v>
          </cell>
          <cell r="O3123" t="str">
            <v>1121</v>
          </cell>
          <cell r="P3123" t="str">
            <v/>
          </cell>
          <cell r="Q3123" t="str">
            <v/>
          </cell>
          <cell r="R3123" t="str">
            <v/>
          </cell>
          <cell r="S3123" t="str">
            <v/>
          </cell>
          <cell r="T3123" t="str">
            <v/>
          </cell>
          <cell r="U3123" t="str">
            <v/>
          </cell>
          <cell r="V3123" t="str">
            <v/>
          </cell>
          <cell r="W3123" t="str">
            <v/>
          </cell>
          <cell r="X3123" t="str">
            <v/>
          </cell>
          <cell r="Y3123" t="str">
            <v/>
          </cell>
          <cell r="AA3123" t="str">
            <v/>
          </cell>
          <cell r="AB3123" t="str">
            <v/>
          </cell>
          <cell r="AC3123" t="str">
            <v/>
          </cell>
          <cell r="AD3123" t="str">
            <v/>
          </cell>
        </row>
        <row r="3124">
          <cell r="A3124" t="str">
            <v/>
          </cell>
          <cell r="B3124">
            <v>10</v>
          </cell>
          <cell r="C3124">
            <v>43010</v>
          </cell>
          <cell r="D3124" t="str">
            <v>GBN</v>
          </cell>
          <cell r="E3124">
            <v>43010</v>
          </cell>
          <cell r="F3124" t="str">
            <v>Phí ngân hàng</v>
          </cell>
          <cell r="G3124" t="str">
            <v>VP</v>
          </cell>
          <cell r="H3124" t="str">
            <v>NH VP Bank</v>
          </cell>
          <cell r="M3124">
            <v>15000</v>
          </cell>
          <cell r="N3124" t="str">
            <v>642</v>
          </cell>
          <cell r="O3124" t="str">
            <v>1121</v>
          </cell>
          <cell r="P3124" t="str">
            <v/>
          </cell>
          <cell r="Q3124" t="str">
            <v/>
          </cell>
          <cell r="R3124" t="str">
            <v/>
          </cell>
          <cell r="S3124" t="str">
            <v/>
          </cell>
          <cell r="T3124" t="str">
            <v/>
          </cell>
          <cell r="U3124" t="str">
            <v/>
          </cell>
          <cell r="V3124" t="str">
            <v/>
          </cell>
          <cell r="W3124" t="str">
            <v/>
          </cell>
          <cell r="X3124" t="str">
            <v/>
          </cell>
          <cell r="Y3124" t="str">
            <v/>
          </cell>
          <cell r="AA3124" t="str">
            <v/>
          </cell>
          <cell r="AB3124" t="str">
            <v/>
          </cell>
          <cell r="AC3124" t="str">
            <v/>
          </cell>
          <cell r="AD3124" t="str">
            <v/>
          </cell>
        </row>
        <row r="3125">
          <cell r="A3125" t="str">
            <v/>
          </cell>
          <cell r="B3125">
            <v>10</v>
          </cell>
          <cell r="C3125">
            <v>43010</v>
          </cell>
          <cell r="D3125" t="str">
            <v>GBN</v>
          </cell>
          <cell r="E3125">
            <v>43010</v>
          </cell>
          <cell r="F3125" t="str">
            <v>VAT Phí ngân hàng</v>
          </cell>
          <cell r="G3125" t="str">
            <v>VP</v>
          </cell>
          <cell r="H3125" t="str">
            <v>NH VP Bank</v>
          </cell>
          <cell r="M3125">
            <v>1500</v>
          </cell>
          <cell r="N3125" t="str">
            <v>1331</v>
          </cell>
          <cell r="O3125" t="str">
            <v>1121</v>
          </cell>
          <cell r="P3125" t="str">
            <v/>
          </cell>
          <cell r="Q3125" t="str">
            <v/>
          </cell>
          <cell r="R3125" t="str">
            <v/>
          </cell>
          <cell r="S3125" t="str">
            <v/>
          </cell>
          <cell r="T3125" t="str">
            <v/>
          </cell>
          <cell r="U3125" t="str">
            <v/>
          </cell>
          <cell r="V3125" t="str">
            <v/>
          </cell>
          <cell r="W3125" t="str">
            <v/>
          </cell>
          <cell r="X3125" t="str">
            <v/>
          </cell>
          <cell r="Y3125" t="str">
            <v/>
          </cell>
          <cell r="AA3125" t="str">
            <v/>
          </cell>
          <cell r="AB3125" t="str">
            <v/>
          </cell>
          <cell r="AC3125" t="str">
            <v/>
          </cell>
          <cell r="AD3125" t="str">
            <v/>
          </cell>
        </row>
        <row r="3126">
          <cell r="A3126" t="str">
            <v/>
          </cell>
          <cell r="B3126">
            <v>10</v>
          </cell>
          <cell r="C3126">
            <v>43028</v>
          </cell>
          <cell r="D3126" t="str">
            <v>GBN</v>
          </cell>
          <cell r="E3126">
            <v>43028</v>
          </cell>
          <cell r="F3126" t="str">
            <v>Phí thanh toán thẻ tín dụng</v>
          </cell>
          <cell r="G3126" t="str">
            <v>VP</v>
          </cell>
          <cell r="H3126" t="str">
            <v>NH VP Bank</v>
          </cell>
          <cell r="M3126">
            <v>132000</v>
          </cell>
          <cell r="N3126" t="str">
            <v>642</v>
          </cell>
          <cell r="O3126" t="str">
            <v>1121</v>
          </cell>
          <cell r="P3126" t="str">
            <v/>
          </cell>
          <cell r="Q3126" t="str">
            <v/>
          </cell>
          <cell r="R3126" t="str">
            <v/>
          </cell>
          <cell r="S3126" t="str">
            <v/>
          </cell>
          <cell r="T3126" t="str">
            <v/>
          </cell>
          <cell r="U3126" t="str">
            <v/>
          </cell>
          <cell r="V3126" t="str">
            <v/>
          </cell>
          <cell r="W3126" t="str">
            <v/>
          </cell>
          <cell r="X3126" t="str">
            <v/>
          </cell>
          <cell r="Y3126" t="str">
            <v/>
          </cell>
          <cell r="AA3126" t="str">
            <v/>
          </cell>
          <cell r="AB3126" t="str">
            <v/>
          </cell>
          <cell r="AC3126" t="str">
            <v/>
          </cell>
          <cell r="AD3126" t="str">
            <v/>
          </cell>
        </row>
        <row r="3127">
          <cell r="A3127" t="str">
            <v/>
          </cell>
          <cell r="B3127">
            <v>10</v>
          </cell>
          <cell r="C3127">
            <v>43039</v>
          </cell>
          <cell r="D3127" t="str">
            <v>GBN</v>
          </cell>
          <cell r="E3127">
            <v>43039</v>
          </cell>
          <cell r="F3127" t="str">
            <v>Phí SMS</v>
          </cell>
          <cell r="G3127" t="str">
            <v>VP</v>
          </cell>
          <cell r="H3127" t="str">
            <v>NH VP Bank</v>
          </cell>
          <cell r="M3127">
            <v>26000</v>
          </cell>
          <cell r="N3127" t="str">
            <v>642</v>
          </cell>
          <cell r="O3127" t="str">
            <v>1121</v>
          </cell>
          <cell r="P3127" t="str">
            <v/>
          </cell>
          <cell r="Q3127" t="str">
            <v/>
          </cell>
          <cell r="R3127" t="str">
            <v/>
          </cell>
          <cell r="S3127" t="str">
            <v/>
          </cell>
          <cell r="T3127" t="str">
            <v/>
          </cell>
          <cell r="U3127" t="str">
            <v/>
          </cell>
          <cell r="V3127" t="str">
            <v/>
          </cell>
          <cell r="W3127" t="str">
            <v/>
          </cell>
          <cell r="X3127" t="str">
            <v/>
          </cell>
          <cell r="Y3127" t="str">
            <v/>
          </cell>
          <cell r="AA3127" t="str">
            <v/>
          </cell>
          <cell r="AB3127" t="str">
            <v/>
          </cell>
          <cell r="AC3127" t="str">
            <v/>
          </cell>
          <cell r="AD3127" t="str">
            <v/>
          </cell>
        </row>
        <row r="3128">
          <cell r="A3128" t="str">
            <v/>
          </cell>
          <cell r="B3128">
            <v>10</v>
          </cell>
          <cell r="C3128">
            <v>43039</v>
          </cell>
          <cell r="D3128" t="str">
            <v>GBN</v>
          </cell>
          <cell r="E3128">
            <v>43039</v>
          </cell>
          <cell r="F3128" t="str">
            <v>VAT Phí SMS</v>
          </cell>
          <cell r="G3128" t="str">
            <v>VP</v>
          </cell>
          <cell r="H3128" t="str">
            <v>NH VP Bank</v>
          </cell>
          <cell r="M3128">
            <v>2600</v>
          </cell>
          <cell r="N3128" t="str">
            <v>1331</v>
          </cell>
          <cell r="O3128" t="str">
            <v>1121</v>
          </cell>
          <cell r="P3128" t="str">
            <v/>
          </cell>
          <cell r="Q3128" t="str">
            <v/>
          </cell>
          <cell r="R3128" t="str">
            <v/>
          </cell>
          <cell r="S3128" t="str">
            <v/>
          </cell>
          <cell r="T3128" t="str">
            <v/>
          </cell>
          <cell r="U3128" t="str">
            <v/>
          </cell>
          <cell r="V3128" t="str">
            <v/>
          </cell>
          <cell r="W3128" t="str">
            <v/>
          </cell>
          <cell r="X3128" t="str">
            <v/>
          </cell>
          <cell r="Y3128" t="str">
            <v/>
          </cell>
          <cell r="AA3128" t="str">
            <v/>
          </cell>
          <cell r="AB3128" t="str">
            <v/>
          </cell>
          <cell r="AC3128" t="str">
            <v/>
          </cell>
          <cell r="AD3128" t="str">
            <v/>
          </cell>
        </row>
        <row r="3129">
          <cell r="A3129" t="str">
            <v/>
          </cell>
          <cell r="B3129">
            <v>10</v>
          </cell>
          <cell r="C3129">
            <v>43039</v>
          </cell>
          <cell r="D3129" t="str">
            <v>GBC</v>
          </cell>
          <cell r="E3129">
            <v>43039</v>
          </cell>
          <cell r="F3129" t="str">
            <v>Lãi tiền gửi</v>
          </cell>
          <cell r="G3129" t="str">
            <v>VP</v>
          </cell>
          <cell r="H3129" t="str">
            <v>NH VP Bank</v>
          </cell>
          <cell r="M3129">
            <v>13041</v>
          </cell>
          <cell r="N3129" t="str">
            <v>1121</v>
          </cell>
          <cell r="O3129" t="str">
            <v>515</v>
          </cell>
          <cell r="P3129" t="str">
            <v/>
          </cell>
          <cell r="Q3129" t="str">
            <v/>
          </cell>
          <cell r="R3129" t="str">
            <v/>
          </cell>
          <cell r="S3129" t="str">
            <v/>
          </cell>
          <cell r="T3129" t="str">
            <v/>
          </cell>
          <cell r="U3129" t="str">
            <v/>
          </cell>
          <cell r="V3129" t="str">
            <v/>
          </cell>
          <cell r="W3129" t="str">
            <v/>
          </cell>
          <cell r="X3129" t="str">
            <v/>
          </cell>
          <cell r="Y3129" t="str">
            <v/>
          </cell>
          <cell r="AA3129" t="str">
            <v/>
          </cell>
          <cell r="AB3129" t="str">
            <v/>
          </cell>
          <cell r="AC3129" t="str">
            <v/>
          </cell>
          <cell r="AD3129" t="str">
            <v/>
          </cell>
        </row>
        <row r="3130">
          <cell r="A3130" t="str">
            <v/>
          </cell>
          <cell r="B3130">
            <v>11</v>
          </cell>
          <cell r="C3130">
            <v>43048</v>
          </cell>
          <cell r="D3130" t="str">
            <v>GBC</v>
          </cell>
          <cell r="E3130">
            <v>43048</v>
          </cell>
          <cell r="F3130" t="str">
            <v>Bán NT</v>
          </cell>
          <cell r="G3130" t="str">
            <v>VP</v>
          </cell>
          <cell r="H3130" t="str">
            <v>NH VP Bank</v>
          </cell>
          <cell r="K3130">
            <v>519000</v>
          </cell>
          <cell r="L3130">
            <v>22709</v>
          </cell>
          <cell r="M3130">
            <v>11785971000</v>
          </cell>
          <cell r="N3130" t="str">
            <v>1121</v>
          </cell>
          <cell r="O3130" t="str">
            <v>1122</v>
          </cell>
          <cell r="P3130" t="str">
            <v/>
          </cell>
          <cell r="Q3130" t="str">
            <v/>
          </cell>
          <cell r="R3130" t="str">
            <v/>
          </cell>
          <cell r="S3130" t="str">
            <v/>
          </cell>
          <cell r="T3130" t="str">
            <v/>
          </cell>
          <cell r="U3130" t="str">
            <v/>
          </cell>
          <cell r="V3130" t="str">
            <v/>
          </cell>
          <cell r="W3130" t="str">
            <v/>
          </cell>
          <cell r="X3130" t="str">
            <v/>
          </cell>
          <cell r="Y3130" t="str">
            <v/>
          </cell>
          <cell r="AA3130" t="str">
            <v/>
          </cell>
          <cell r="AB3130" t="str">
            <v/>
          </cell>
          <cell r="AC3130" t="str">
            <v/>
          </cell>
          <cell r="AD3130" t="str">
            <v/>
          </cell>
        </row>
        <row r="3131">
          <cell r="A3131" t="str">
            <v/>
          </cell>
          <cell r="B3131">
            <v>11</v>
          </cell>
          <cell r="C3131">
            <v>43049</v>
          </cell>
          <cell r="D3131" t="str">
            <v>GBN</v>
          </cell>
          <cell r="E3131">
            <v>43049</v>
          </cell>
          <cell r="F3131" t="str">
            <v>Thanh toán tiền hàng</v>
          </cell>
          <cell r="G3131" t="str">
            <v>VP</v>
          </cell>
          <cell r="H3131" t="str">
            <v>Cty TNHH Hải Sản An Lạc Trà Vinh</v>
          </cell>
          <cell r="M3131">
            <v>11790000000</v>
          </cell>
          <cell r="N3131" t="str">
            <v>331</v>
          </cell>
          <cell r="O3131" t="str">
            <v>1121</v>
          </cell>
          <cell r="P3131" t="str">
            <v>x</v>
          </cell>
          <cell r="Q3131" t="str">
            <v/>
          </cell>
          <cell r="R3131" t="str">
            <v/>
          </cell>
          <cell r="S3131" t="str">
            <v/>
          </cell>
          <cell r="T3131" t="str">
            <v/>
          </cell>
          <cell r="U3131" t="str">
            <v/>
          </cell>
          <cell r="V3131" t="str">
            <v/>
          </cell>
          <cell r="W3131" t="str">
            <v/>
          </cell>
          <cell r="X3131" t="str">
            <v/>
          </cell>
          <cell r="Y3131" t="str">
            <v/>
          </cell>
          <cell r="AA3131" t="str">
            <v/>
          </cell>
          <cell r="AB3131" t="str">
            <v/>
          </cell>
          <cell r="AC3131" t="str">
            <v/>
          </cell>
          <cell r="AD3131" t="str">
            <v/>
          </cell>
        </row>
        <row r="3132">
          <cell r="A3132" t="str">
            <v/>
          </cell>
          <cell r="B3132">
            <v>11</v>
          </cell>
          <cell r="C3132">
            <v>43049</v>
          </cell>
          <cell r="D3132" t="str">
            <v>GBN</v>
          </cell>
          <cell r="E3132">
            <v>43049</v>
          </cell>
          <cell r="F3132" t="str">
            <v>Phí dịch vụ</v>
          </cell>
          <cell r="G3132" t="str">
            <v>VP</v>
          </cell>
          <cell r="H3132" t="str">
            <v>NH VP Bank</v>
          </cell>
          <cell r="M3132">
            <v>1000000</v>
          </cell>
          <cell r="N3132" t="str">
            <v>642</v>
          </cell>
          <cell r="O3132" t="str">
            <v>1121</v>
          </cell>
          <cell r="P3132" t="str">
            <v/>
          </cell>
          <cell r="Q3132" t="str">
            <v/>
          </cell>
          <cell r="R3132" t="str">
            <v/>
          </cell>
          <cell r="S3132" t="str">
            <v/>
          </cell>
          <cell r="T3132" t="str">
            <v/>
          </cell>
          <cell r="U3132" t="str">
            <v/>
          </cell>
          <cell r="V3132" t="str">
            <v/>
          </cell>
          <cell r="W3132" t="str">
            <v/>
          </cell>
          <cell r="X3132" t="str">
            <v/>
          </cell>
          <cell r="Y3132" t="str">
            <v/>
          </cell>
          <cell r="AA3132" t="str">
            <v/>
          </cell>
          <cell r="AB3132" t="str">
            <v/>
          </cell>
          <cell r="AC3132" t="str">
            <v/>
          </cell>
          <cell r="AD3132" t="str">
            <v/>
          </cell>
        </row>
        <row r="3133">
          <cell r="A3133" t="str">
            <v/>
          </cell>
          <cell r="B3133">
            <v>11</v>
          </cell>
          <cell r="C3133">
            <v>43049</v>
          </cell>
          <cell r="D3133" t="str">
            <v>GBN</v>
          </cell>
          <cell r="E3133">
            <v>43049</v>
          </cell>
          <cell r="F3133" t="str">
            <v>VAT Phí dịch vụ</v>
          </cell>
          <cell r="G3133" t="str">
            <v>VP</v>
          </cell>
          <cell r="H3133" t="str">
            <v>NH VP Bank</v>
          </cell>
          <cell r="M3133">
            <v>100000</v>
          </cell>
          <cell r="N3133" t="str">
            <v>1331</v>
          </cell>
          <cell r="O3133" t="str">
            <v>1121</v>
          </cell>
          <cell r="P3133" t="str">
            <v/>
          </cell>
          <cell r="Q3133" t="str">
            <v/>
          </cell>
          <cell r="R3133" t="str">
            <v/>
          </cell>
          <cell r="S3133" t="str">
            <v/>
          </cell>
          <cell r="T3133" t="str">
            <v/>
          </cell>
          <cell r="U3133" t="str">
            <v/>
          </cell>
          <cell r="V3133" t="str">
            <v/>
          </cell>
          <cell r="W3133" t="str">
            <v/>
          </cell>
          <cell r="X3133" t="str">
            <v/>
          </cell>
          <cell r="Y3133" t="str">
            <v/>
          </cell>
          <cell r="AA3133" t="str">
            <v/>
          </cell>
          <cell r="AB3133" t="str">
            <v/>
          </cell>
          <cell r="AC3133" t="str">
            <v/>
          </cell>
          <cell r="AD3133" t="str">
            <v/>
          </cell>
        </row>
        <row r="3134">
          <cell r="A3134" t="str">
            <v/>
          </cell>
          <cell r="B3134">
            <v>11</v>
          </cell>
          <cell r="C3134">
            <v>43053</v>
          </cell>
          <cell r="D3134" t="str">
            <v>GBC</v>
          </cell>
          <cell r="E3134">
            <v>43053</v>
          </cell>
          <cell r="F3134" t="str">
            <v>Bán NT</v>
          </cell>
          <cell r="G3134" t="str">
            <v>VP</v>
          </cell>
          <cell r="H3134" t="str">
            <v>NH VP Bank</v>
          </cell>
          <cell r="K3134">
            <v>510000</v>
          </cell>
          <cell r="L3134">
            <v>22706</v>
          </cell>
          <cell r="M3134">
            <v>11580060000</v>
          </cell>
          <cell r="N3134" t="str">
            <v>1121</v>
          </cell>
          <cell r="O3134" t="str">
            <v>1122</v>
          </cell>
          <cell r="P3134" t="str">
            <v/>
          </cell>
          <cell r="Q3134" t="str">
            <v/>
          </cell>
          <cell r="R3134" t="str">
            <v/>
          </cell>
          <cell r="S3134" t="str">
            <v/>
          </cell>
          <cell r="T3134" t="str">
            <v/>
          </cell>
          <cell r="U3134" t="str">
            <v/>
          </cell>
          <cell r="V3134" t="str">
            <v/>
          </cell>
          <cell r="W3134" t="str">
            <v/>
          </cell>
          <cell r="X3134" t="str">
            <v/>
          </cell>
          <cell r="Y3134" t="str">
            <v/>
          </cell>
          <cell r="AA3134" t="str">
            <v/>
          </cell>
          <cell r="AB3134" t="str">
            <v/>
          </cell>
          <cell r="AC3134" t="str">
            <v/>
          </cell>
          <cell r="AD3134" t="str">
            <v/>
          </cell>
        </row>
        <row r="3135">
          <cell r="A3135" t="str">
            <v/>
          </cell>
          <cell r="B3135">
            <v>11</v>
          </cell>
          <cell r="C3135">
            <v>43053</v>
          </cell>
          <cell r="D3135" t="str">
            <v>GBC</v>
          </cell>
          <cell r="E3135">
            <v>43053</v>
          </cell>
          <cell r="F3135" t="str">
            <v>Chuyển mua CCTG</v>
          </cell>
          <cell r="G3135" t="str">
            <v>VP</v>
          </cell>
          <cell r="H3135" t="str">
            <v>NH VP Bank</v>
          </cell>
          <cell r="M3135">
            <v>11580000000</v>
          </cell>
          <cell r="N3135" t="str">
            <v>1281</v>
          </cell>
          <cell r="O3135" t="str">
            <v>1121</v>
          </cell>
          <cell r="P3135" t="str">
            <v/>
          </cell>
          <cell r="Q3135" t="str">
            <v/>
          </cell>
          <cell r="R3135" t="str">
            <v/>
          </cell>
          <cell r="S3135" t="str">
            <v/>
          </cell>
          <cell r="T3135" t="str">
            <v/>
          </cell>
          <cell r="U3135" t="str">
            <v/>
          </cell>
          <cell r="V3135" t="str">
            <v/>
          </cell>
          <cell r="W3135" t="str">
            <v/>
          </cell>
          <cell r="X3135" t="str">
            <v/>
          </cell>
          <cell r="Y3135" t="str">
            <v/>
          </cell>
          <cell r="AA3135" t="str">
            <v/>
          </cell>
          <cell r="AB3135" t="str">
            <v/>
          </cell>
          <cell r="AC3135" t="str">
            <v/>
          </cell>
          <cell r="AD3135" t="str">
            <v/>
          </cell>
        </row>
        <row r="3136">
          <cell r="A3136" t="str">
            <v/>
          </cell>
          <cell r="B3136">
            <v>11</v>
          </cell>
          <cell r="C3136">
            <v>43054</v>
          </cell>
          <cell r="D3136" t="str">
            <v>GBC</v>
          </cell>
          <cell r="E3136">
            <v>43054</v>
          </cell>
          <cell r="F3136" t="str">
            <v>Lãi CCTG</v>
          </cell>
          <cell r="G3136" t="str">
            <v>VP</v>
          </cell>
          <cell r="H3136" t="str">
            <v>NH VP Bank</v>
          </cell>
          <cell r="M3136">
            <v>487897567</v>
          </cell>
          <cell r="N3136" t="str">
            <v>1121</v>
          </cell>
          <cell r="O3136" t="str">
            <v>515</v>
          </cell>
          <cell r="P3136" t="str">
            <v/>
          </cell>
          <cell r="Q3136" t="str">
            <v/>
          </cell>
          <cell r="R3136" t="str">
            <v/>
          </cell>
          <cell r="S3136" t="str">
            <v/>
          </cell>
          <cell r="T3136" t="str">
            <v/>
          </cell>
          <cell r="U3136" t="str">
            <v/>
          </cell>
          <cell r="V3136" t="str">
            <v/>
          </cell>
          <cell r="W3136" t="str">
            <v/>
          </cell>
          <cell r="X3136" t="str">
            <v/>
          </cell>
          <cell r="Y3136" t="str">
            <v/>
          </cell>
          <cell r="AA3136" t="str">
            <v/>
          </cell>
          <cell r="AB3136" t="str">
            <v/>
          </cell>
          <cell r="AC3136" t="str">
            <v/>
          </cell>
          <cell r="AD3136" t="str">
            <v/>
          </cell>
        </row>
        <row r="3137">
          <cell r="A3137" t="str">
            <v/>
          </cell>
          <cell r="B3137">
            <v>11</v>
          </cell>
          <cell r="C3137">
            <v>43055</v>
          </cell>
          <cell r="D3137" t="str">
            <v>GBC</v>
          </cell>
          <cell r="E3137">
            <v>43055</v>
          </cell>
          <cell r="F3137" t="str">
            <v>Vay ngắn hạn</v>
          </cell>
          <cell r="G3137" t="str">
            <v>VP</v>
          </cell>
          <cell r="H3137" t="str">
            <v>NH VP Bank</v>
          </cell>
          <cell r="K3137">
            <v>534400</v>
          </cell>
          <cell r="L3137">
            <v>22705</v>
          </cell>
          <cell r="M3137">
            <v>12133552000</v>
          </cell>
          <cell r="N3137" t="str">
            <v>1121</v>
          </cell>
          <cell r="O3137" t="str">
            <v>3412</v>
          </cell>
          <cell r="P3137" t="str">
            <v/>
          </cell>
          <cell r="Q3137" t="str">
            <v/>
          </cell>
          <cell r="R3137" t="str">
            <v/>
          </cell>
          <cell r="S3137" t="str">
            <v/>
          </cell>
          <cell r="T3137" t="str">
            <v/>
          </cell>
          <cell r="U3137" t="str">
            <v/>
          </cell>
          <cell r="V3137" t="str">
            <v/>
          </cell>
          <cell r="W3137" t="str">
            <v/>
          </cell>
          <cell r="X3137" t="str">
            <v/>
          </cell>
          <cell r="Y3137" t="str">
            <v/>
          </cell>
          <cell r="AA3137" t="str">
            <v/>
          </cell>
          <cell r="AB3137" t="str">
            <v/>
          </cell>
          <cell r="AC3137" t="str">
            <v/>
          </cell>
          <cell r="AD3137" t="str">
            <v/>
          </cell>
        </row>
        <row r="3138">
          <cell r="A3138" t="str">
            <v/>
          </cell>
          <cell r="B3138">
            <v>11</v>
          </cell>
          <cell r="C3138">
            <v>43055</v>
          </cell>
          <cell r="D3138" t="str">
            <v>T07</v>
          </cell>
          <cell r="E3138">
            <v>43055</v>
          </cell>
          <cell r="F3138" t="str">
            <v>Rút tiền gửi NH nhập quỹ TM</v>
          </cell>
          <cell r="G3138" t="str">
            <v>VP</v>
          </cell>
          <cell r="H3138" t="str">
            <v>Phạm Thị Đông</v>
          </cell>
          <cell r="M3138">
            <v>12100000000</v>
          </cell>
          <cell r="N3138" t="str">
            <v>1111</v>
          </cell>
          <cell r="O3138" t="str">
            <v>1121</v>
          </cell>
          <cell r="P3138" t="str">
            <v/>
          </cell>
          <cell r="Q3138" t="str">
            <v>x</v>
          </cell>
          <cell r="R3138" t="str">
            <v/>
          </cell>
          <cell r="S3138" t="str">
            <v/>
          </cell>
          <cell r="T3138" t="str">
            <v/>
          </cell>
          <cell r="U3138" t="str">
            <v/>
          </cell>
          <cell r="V3138" t="str">
            <v/>
          </cell>
          <cell r="W3138" t="str">
            <v/>
          </cell>
          <cell r="X3138" t="str">
            <v/>
          </cell>
          <cell r="Y3138" t="str">
            <v/>
          </cell>
          <cell r="AA3138" t="str">
            <v/>
          </cell>
          <cell r="AB3138" t="str">
            <v/>
          </cell>
          <cell r="AC3138" t="str">
            <v/>
          </cell>
          <cell r="AD3138" t="str">
            <v/>
          </cell>
        </row>
        <row r="3139">
          <cell r="A3139" t="str">
            <v/>
          </cell>
          <cell r="B3139">
            <v>11</v>
          </cell>
          <cell r="C3139">
            <v>43055</v>
          </cell>
          <cell r="D3139" t="str">
            <v>T08</v>
          </cell>
          <cell r="E3139">
            <v>43055</v>
          </cell>
          <cell r="F3139" t="str">
            <v>Rút tiền gửi NH nhập quỹ TM</v>
          </cell>
          <cell r="G3139" t="str">
            <v>VP</v>
          </cell>
          <cell r="H3139" t="str">
            <v>Phạm Thị Đông</v>
          </cell>
          <cell r="M3139">
            <v>50000000</v>
          </cell>
          <cell r="N3139" t="str">
            <v>1111</v>
          </cell>
          <cell r="O3139" t="str">
            <v>1121</v>
          </cell>
          <cell r="P3139" t="str">
            <v/>
          </cell>
          <cell r="Q3139" t="str">
            <v>x</v>
          </cell>
          <cell r="R3139" t="str">
            <v/>
          </cell>
          <cell r="S3139" t="str">
            <v/>
          </cell>
          <cell r="T3139" t="str">
            <v/>
          </cell>
          <cell r="U3139" t="str">
            <v/>
          </cell>
          <cell r="V3139" t="str">
            <v/>
          </cell>
          <cell r="W3139" t="str">
            <v/>
          </cell>
          <cell r="X3139" t="str">
            <v/>
          </cell>
          <cell r="Y3139" t="str">
            <v/>
          </cell>
          <cell r="AA3139" t="str">
            <v/>
          </cell>
          <cell r="AB3139" t="str">
            <v/>
          </cell>
          <cell r="AC3139" t="str">
            <v/>
          </cell>
          <cell r="AD3139" t="str">
            <v/>
          </cell>
        </row>
        <row r="3140">
          <cell r="A3140" t="str">
            <v/>
          </cell>
          <cell r="B3140">
            <v>11</v>
          </cell>
          <cell r="C3140">
            <v>43056</v>
          </cell>
          <cell r="D3140" t="str">
            <v>GBN</v>
          </cell>
          <cell r="E3140">
            <v>43056</v>
          </cell>
          <cell r="F3140" t="str">
            <v>Thanh toán tiền hàng</v>
          </cell>
          <cell r="G3140" t="str">
            <v>VP</v>
          </cell>
          <cell r="H3140" t="str">
            <v>Cty TNHH TM DV SX Bao Bì Giấy Tân Minh Thư</v>
          </cell>
          <cell r="M3140">
            <v>36960000</v>
          </cell>
          <cell r="N3140" t="str">
            <v>331</v>
          </cell>
          <cell r="O3140" t="str">
            <v>1121</v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 t="str">
            <v/>
          </cell>
          <cell r="U3140" t="str">
            <v/>
          </cell>
          <cell r="V3140" t="str">
            <v/>
          </cell>
          <cell r="W3140" t="str">
            <v/>
          </cell>
          <cell r="X3140" t="str">
            <v/>
          </cell>
          <cell r="Y3140" t="str">
            <v/>
          </cell>
          <cell r="AA3140" t="str">
            <v/>
          </cell>
          <cell r="AB3140" t="str">
            <v/>
          </cell>
          <cell r="AC3140" t="str">
            <v/>
          </cell>
          <cell r="AD3140" t="str">
            <v/>
          </cell>
        </row>
        <row r="3141">
          <cell r="A3141" t="str">
            <v/>
          </cell>
          <cell r="B3141">
            <v>11</v>
          </cell>
          <cell r="C3141">
            <v>43056</v>
          </cell>
          <cell r="D3141" t="str">
            <v>GBN</v>
          </cell>
          <cell r="E3141">
            <v>43056</v>
          </cell>
          <cell r="F3141" t="str">
            <v>Phí dịch vụ</v>
          </cell>
          <cell r="G3141" t="str">
            <v>VP</v>
          </cell>
          <cell r="H3141" t="str">
            <v>NH VP Bank</v>
          </cell>
          <cell r="M3141">
            <v>15000</v>
          </cell>
          <cell r="N3141" t="str">
            <v>642</v>
          </cell>
          <cell r="O3141" t="str">
            <v>1121</v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 t="str">
            <v/>
          </cell>
          <cell r="V3141" t="str">
            <v/>
          </cell>
          <cell r="W3141" t="str">
            <v/>
          </cell>
          <cell r="X3141" t="str">
            <v/>
          </cell>
          <cell r="Y3141" t="str">
            <v/>
          </cell>
          <cell r="AA3141" t="str">
            <v/>
          </cell>
          <cell r="AB3141" t="str">
            <v/>
          </cell>
          <cell r="AC3141" t="str">
            <v/>
          </cell>
          <cell r="AD3141" t="str">
            <v/>
          </cell>
        </row>
        <row r="3142">
          <cell r="A3142" t="str">
            <v/>
          </cell>
          <cell r="B3142">
            <v>11</v>
          </cell>
          <cell r="C3142">
            <v>43056</v>
          </cell>
          <cell r="D3142" t="str">
            <v>GBN</v>
          </cell>
          <cell r="E3142">
            <v>43056</v>
          </cell>
          <cell r="F3142" t="str">
            <v>VAT Phí dịch vụ</v>
          </cell>
          <cell r="G3142" t="str">
            <v>VP</v>
          </cell>
          <cell r="H3142" t="str">
            <v>NH VP Bank</v>
          </cell>
          <cell r="M3142">
            <v>1500</v>
          </cell>
          <cell r="N3142" t="str">
            <v>1331</v>
          </cell>
          <cell r="O3142" t="str">
            <v>1121</v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  <cell r="V3142" t="str">
            <v/>
          </cell>
          <cell r="W3142" t="str">
            <v/>
          </cell>
          <cell r="X3142" t="str">
            <v/>
          </cell>
          <cell r="Y3142" t="str">
            <v/>
          </cell>
          <cell r="AA3142" t="str">
            <v/>
          </cell>
          <cell r="AB3142" t="str">
            <v/>
          </cell>
          <cell r="AC3142" t="str">
            <v/>
          </cell>
          <cell r="AD3142" t="str">
            <v/>
          </cell>
        </row>
        <row r="3143">
          <cell r="A3143" t="str">
            <v/>
          </cell>
          <cell r="B3143">
            <v>11</v>
          </cell>
          <cell r="C3143">
            <v>43056</v>
          </cell>
          <cell r="D3143" t="str">
            <v>GBN</v>
          </cell>
          <cell r="E3143">
            <v>43056</v>
          </cell>
          <cell r="F3143" t="str">
            <v>Thanh toán tiền cước vận chuyển</v>
          </cell>
          <cell r="G3143" t="str">
            <v>VP</v>
          </cell>
          <cell r="H3143" t="str">
            <v>Cty TNHH TM XNK Vận Tải Vĩnh Phát</v>
          </cell>
          <cell r="M3143">
            <v>200000000</v>
          </cell>
          <cell r="N3143" t="str">
            <v>331</v>
          </cell>
          <cell r="O3143" t="str">
            <v>1121</v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  <cell r="V3143" t="str">
            <v/>
          </cell>
          <cell r="W3143" t="str">
            <v/>
          </cell>
          <cell r="X3143" t="str">
            <v/>
          </cell>
          <cell r="Y3143" t="str">
            <v/>
          </cell>
          <cell r="AA3143" t="str">
            <v/>
          </cell>
          <cell r="AB3143" t="str">
            <v/>
          </cell>
          <cell r="AC3143" t="str">
            <v/>
          </cell>
          <cell r="AD3143" t="str">
            <v/>
          </cell>
        </row>
        <row r="3144">
          <cell r="A3144" t="str">
            <v/>
          </cell>
          <cell r="B3144">
            <v>11</v>
          </cell>
          <cell r="C3144">
            <v>43056</v>
          </cell>
          <cell r="D3144" t="str">
            <v>GBN</v>
          </cell>
          <cell r="E3144">
            <v>43056</v>
          </cell>
          <cell r="F3144" t="str">
            <v>Phí dịch vụ</v>
          </cell>
          <cell r="G3144" t="str">
            <v>VP</v>
          </cell>
          <cell r="H3144" t="str">
            <v>NH VP Bank</v>
          </cell>
          <cell r="M3144">
            <v>20000</v>
          </cell>
          <cell r="N3144" t="str">
            <v>642</v>
          </cell>
          <cell r="O3144" t="str">
            <v>1121</v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  <cell r="V3144" t="str">
            <v/>
          </cell>
          <cell r="W3144" t="str">
            <v/>
          </cell>
          <cell r="X3144" t="str">
            <v/>
          </cell>
          <cell r="Y3144" t="str">
            <v/>
          </cell>
          <cell r="AA3144" t="str">
            <v/>
          </cell>
          <cell r="AB3144" t="str">
            <v/>
          </cell>
          <cell r="AC3144" t="str">
            <v/>
          </cell>
          <cell r="AD3144" t="str">
            <v/>
          </cell>
        </row>
        <row r="3145">
          <cell r="A3145" t="str">
            <v/>
          </cell>
          <cell r="B3145">
            <v>11</v>
          </cell>
          <cell r="C3145">
            <v>43056</v>
          </cell>
          <cell r="D3145" t="str">
            <v>GBN</v>
          </cell>
          <cell r="E3145">
            <v>43056</v>
          </cell>
          <cell r="F3145" t="str">
            <v>VAT Phí dịch vụ</v>
          </cell>
          <cell r="G3145" t="str">
            <v>VP</v>
          </cell>
          <cell r="H3145" t="str">
            <v>NH VP Bank</v>
          </cell>
          <cell r="M3145">
            <v>2000</v>
          </cell>
          <cell r="N3145" t="str">
            <v>1331</v>
          </cell>
          <cell r="O3145" t="str">
            <v>1121</v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  <cell r="V3145" t="str">
            <v/>
          </cell>
          <cell r="W3145" t="str">
            <v/>
          </cell>
          <cell r="X3145" t="str">
            <v/>
          </cell>
          <cell r="Y3145" t="str">
            <v/>
          </cell>
          <cell r="AA3145" t="str">
            <v/>
          </cell>
          <cell r="AB3145" t="str">
            <v/>
          </cell>
          <cell r="AC3145" t="str">
            <v/>
          </cell>
          <cell r="AD3145" t="str">
            <v/>
          </cell>
        </row>
        <row r="3146">
          <cell r="A3146" t="str">
            <v/>
          </cell>
          <cell r="B3146">
            <v>11</v>
          </cell>
          <cell r="C3146">
            <v>43056</v>
          </cell>
          <cell r="D3146" t="str">
            <v>GBN</v>
          </cell>
          <cell r="E3146">
            <v>43056</v>
          </cell>
          <cell r="F3146" t="str">
            <v>Thanh toán tiền bảo hiểm</v>
          </cell>
          <cell r="G3146" t="str">
            <v>VP</v>
          </cell>
          <cell r="H3146" t="str">
            <v>Cty CP Bảo Hiểm Viễn Đông (VASS)</v>
          </cell>
          <cell r="M3146">
            <v>17271806</v>
          </cell>
          <cell r="N3146" t="str">
            <v>331</v>
          </cell>
          <cell r="O3146" t="str">
            <v>1121</v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  <cell r="V3146" t="str">
            <v/>
          </cell>
          <cell r="W3146" t="str">
            <v/>
          </cell>
          <cell r="X3146" t="str">
            <v/>
          </cell>
          <cell r="Y3146" t="str">
            <v/>
          </cell>
          <cell r="AA3146" t="str">
            <v/>
          </cell>
          <cell r="AB3146" t="str">
            <v/>
          </cell>
          <cell r="AC3146" t="str">
            <v/>
          </cell>
          <cell r="AD3146" t="str">
            <v/>
          </cell>
        </row>
        <row r="3147">
          <cell r="A3147" t="str">
            <v/>
          </cell>
          <cell r="B3147">
            <v>11</v>
          </cell>
          <cell r="C3147">
            <v>43056</v>
          </cell>
          <cell r="D3147" t="str">
            <v>GBN</v>
          </cell>
          <cell r="E3147">
            <v>43056</v>
          </cell>
          <cell r="F3147" t="str">
            <v>Phí dịch vụ</v>
          </cell>
          <cell r="G3147" t="str">
            <v>VP</v>
          </cell>
          <cell r="H3147" t="str">
            <v>NH VP Bank</v>
          </cell>
          <cell r="M3147">
            <v>15000</v>
          </cell>
          <cell r="N3147" t="str">
            <v>642</v>
          </cell>
          <cell r="O3147" t="str">
            <v>1121</v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  <cell r="V3147" t="str">
            <v/>
          </cell>
          <cell r="W3147" t="str">
            <v/>
          </cell>
          <cell r="X3147" t="str">
            <v/>
          </cell>
          <cell r="Y3147" t="str">
            <v/>
          </cell>
          <cell r="AA3147" t="str">
            <v/>
          </cell>
          <cell r="AB3147" t="str">
            <v/>
          </cell>
          <cell r="AC3147" t="str">
            <v/>
          </cell>
          <cell r="AD3147" t="str">
            <v/>
          </cell>
        </row>
        <row r="3148">
          <cell r="A3148" t="str">
            <v/>
          </cell>
          <cell r="B3148">
            <v>11</v>
          </cell>
          <cell r="C3148">
            <v>43056</v>
          </cell>
          <cell r="D3148" t="str">
            <v>GBN</v>
          </cell>
          <cell r="E3148">
            <v>43056</v>
          </cell>
          <cell r="F3148" t="str">
            <v>VAT Phí dịch vụ</v>
          </cell>
          <cell r="G3148" t="str">
            <v>VP</v>
          </cell>
          <cell r="H3148" t="str">
            <v>NH VP Bank</v>
          </cell>
          <cell r="M3148">
            <v>1500</v>
          </cell>
          <cell r="N3148" t="str">
            <v>1331</v>
          </cell>
          <cell r="O3148" t="str">
            <v>1121</v>
          </cell>
          <cell r="P3148" t="str">
            <v/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  <cell r="V3148" t="str">
            <v/>
          </cell>
          <cell r="W3148" t="str">
            <v/>
          </cell>
          <cell r="X3148" t="str">
            <v/>
          </cell>
          <cell r="Y3148" t="str">
            <v/>
          </cell>
          <cell r="AA3148" t="str">
            <v/>
          </cell>
          <cell r="AB3148" t="str">
            <v/>
          </cell>
          <cell r="AC3148" t="str">
            <v/>
          </cell>
          <cell r="AD3148" t="str">
            <v/>
          </cell>
        </row>
        <row r="3149">
          <cell r="A3149" t="str">
            <v/>
          </cell>
          <cell r="B3149">
            <v>11</v>
          </cell>
          <cell r="C3149">
            <v>43056</v>
          </cell>
          <cell r="D3149" t="str">
            <v>GBN</v>
          </cell>
          <cell r="E3149">
            <v>43056</v>
          </cell>
          <cell r="F3149" t="str">
            <v>Thanh toán tiền hàng</v>
          </cell>
          <cell r="G3149" t="str">
            <v>VP</v>
          </cell>
          <cell r="H3149" t="str">
            <v>Cty TNHH SX TM Nghị Hòa</v>
          </cell>
          <cell r="M3149">
            <v>100000000</v>
          </cell>
          <cell r="N3149" t="str">
            <v>331</v>
          </cell>
          <cell r="O3149" t="str">
            <v>1121</v>
          </cell>
          <cell r="P3149" t="str">
            <v/>
          </cell>
          <cell r="Q3149" t="str">
            <v/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  <cell r="V3149" t="str">
            <v/>
          </cell>
          <cell r="W3149" t="str">
            <v/>
          </cell>
          <cell r="X3149" t="str">
            <v/>
          </cell>
          <cell r="Y3149" t="str">
            <v/>
          </cell>
          <cell r="AA3149" t="str">
            <v/>
          </cell>
          <cell r="AB3149" t="str">
            <v/>
          </cell>
          <cell r="AC3149" t="str">
            <v/>
          </cell>
          <cell r="AD3149" t="str">
            <v/>
          </cell>
        </row>
        <row r="3150">
          <cell r="A3150" t="str">
            <v/>
          </cell>
          <cell r="B3150">
            <v>11</v>
          </cell>
          <cell r="C3150">
            <v>43056</v>
          </cell>
          <cell r="D3150" t="str">
            <v>GBN</v>
          </cell>
          <cell r="E3150">
            <v>43056</v>
          </cell>
          <cell r="F3150" t="str">
            <v>Phí dịch vụ</v>
          </cell>
          <cell r="G3150" t="str">
            <v>VP</v>
          </cell>
          <cell r="H3150" t="str">
            <v>NH VP Bank</v>
          </cell>
          <cell r="M3150">
            <v>15000</v>
          </cell>
          <cell r="N3150" t="str">
            <v>642</v>
          </cell>
          <cell r="O3150" t="str">
            <v>1121</v>
          </cell>
          <cell r="P3150" t="str">
            <v/>
          </cell>
          <cell r="Q3150" t="str">
            <v/>
          </cell>
          <cell r="R3150" t="str">
            <v/>
          </cell>
          <cell r="S3150" t="str">
            <v/>
          </cell>
          <cell r="T3150" t="str">
            <v/>
          </cell>
          <cell r="U3150" t="str">
            <v/>
          </cell>
          <cell r="V3150" t="str">
            <v/>
          </cell>
          <cell r="W3150" t="str">
            <v/>
          </cell>
          <cell r="X3150" t="str">
            <v/>
          </cell>
          <cell r="Y3150" t="str">
            <v/>
          </cell>
          <cell r="AA3150" t="str">
            <v/>
          </cell>
          <cell r="AB3150" t="str">
            <v/>
          </cell>
          <cell r="AC3150" t="str">
            <v/>
          </cell>
          <cell r="AD3150" t="str">
            <v/>
          </cell>
        </row>
        <row r="3151">
          <cell r="A3151" t="str">
            <v/>
          </cell>
          <cell r="B3151">
            <v>11</v>
          </cell>
          <cell r="C3151">
            <v>43056</v>
          </cell>
          <cell r="D3151" t="str">
            <v>GBN</v>
          </cell>
          <cell r="E3151">
            <v>43056</v>
          </cell>
          <cell r="F3151" t="str">
            <v>VAT Phí dịch vụ</v>
          </cell>
          <cell r="G3151" t="str">
            <v>VP</v>
          </cell>
          <cell r="H3151" t="str">
            <v>NH VP Bank</v>
          </cell>
          <cell r="M3151">
            <v>1500</v>
          </cell>
          <cell r="N3151" t="str">
            <v>1331</v>
          </cell>
          <cell r="O3151" t="str">
            <v>1121</v>
          </cell>
          <cell r="P3151" t="str">
            <v/>
          </cell>
          <cell r="Q3151" t="str">
            <v/>
          </cell>
          <cell r="R3151" t="str">
            <v/>
          </cell>
          <cell r="S3151" t="str">
            <v/>
          </cell>
          <cell r="T3151" t="str">
            <v/>
          </cell>
          <cell r="U3151" t="str">
            <v/>
          </cell>
          <cell r="V3151" t="str">
            <v/>
          </cell>
          <cell r="W3151" t="str">
            <v/>
          </cell>
          <cell r="X3151" t="str">
            <v/>
          </cell>
          <cell r="Y3151" t="str">
            <v/>
          </cell>
          <cell r="AA3151" t="str">
            <v/>
          </cell>
          <cell r="AB3151" t="str">
            <v/>
          </cell>
          <cell r="AC3151" t="str">
            <v/>
          </cell>
          <cell r="AD3151" t="str">
            <v/>
          </cell>
        </row>
        <row r="3152">
          <cell r="A3152" t="str">
            <v/>
          </cell>
          <cell r="B3152">
            <v>11</v>
          </cell>
          <cell r="C3152">
            <v>43056</v>
          </cell>
          <cell r="D3152" t="str">
            <v>GBN</v>
          </cell>
          <cell r="E3152">
            <v>43056</v>
          </cell>
          <cell r="F3152" t="str">
            <v>Thanh toán tiền sorbitol</v>
          </cell>
          <cell r="G3152" t="str">
            <v>VP</v>
          </cell>
          <cell r="H3152" t="str">
            <v>Cty TNHH TM Dịch Vụ Hải Trung Anh</v>
          </cell>
          <cell r="M3152">
            <v>35250000</v>
          </cell>
          <cell r="N3152" t="str">
            <v>331</v>
          </cell>
          <cell r="O3152" t="str">
            <v>1121</v>
          </cell>
          <cell r="P3152" t="str">
            <v/>
          </cell>
          <cell r="Q3152" t="str">
            <v/>
          </cell>
          <cell r="R3152" t="str">
            <v/>
          </cell>
          <cell r="S3152" t="str">
            <v/>
          </cell>
          <cell r="T3152" t="str">
            <v/>
          </cell>
          <cell r="U3152" t="str">
            <v/>
          </cell>
          <cell r="V3152" t="str">
            <v/>
          </cell>
          <cell r="W3152" t="str">
            <v/>
          </cell>
          <cell r="X3152" t="str">
            <v/>
          </cell>
          <cell r="Y3152" t="str">
            <v/>
          </cell>
          <cell r="AA3152" t="str">
            <v/>
          </cell>
          <cell r="AB3152" t="str">
            <v/>
          </cell>
          <cell r="AC3152" t="str">
            <v/>
          </cell>
          <cell r="AD3152" t="str">
            <v/>
          </cell>
        </row>
        <row r="3153">
          <cell r="A3153" t="str">
            <v/>
          </cell>
          <cell r="B3153">
            <v>11</v>
          </cell>
          <cell r="C3153">
            <v>43056</v>
          </cell>
          <cell r="D3153" t="str">
            <v>GBN</v>
          </cell>
          <cell r="E3153">
            <v>43056</v>
          </cell>
          <cell r="F3153" t="str">
            <v>Phí dịch vụ</v>
          </cell>
          <cell r="G3153" t="str">
            <v>VP</v>
          </cell>
          <cell r="H3153" t="str">
            <v>NH VP Bank</v>
          </cell>
          <cell r="M3153">
            <v>15000</v>
          </cell>
          <cell r="N3153" t="str">
            <v>642</v>
          </cell>
          <cell r="O3153" t="str">
            <v>1121</v>
          </cell>
          <cell r="P3153" t="str">
            <v/>
          </cell>
          <cell r="Q3153" t="str">
            <v/>
          </cell>
          <cell r="R3153" t="str">
            <v/>
          </cell>
          <cell r="S3153" t="str">
            <v/>
          </cell>
          <cell r="T3153" t="str">
            <v/>
          </cell>
          <cell r="U3153" t="str">
            <v/>
          </cell>
          <cell r="V3153" t="str">
            <v/>
          </cell>
          <cell r="W3153" t="str">
            <v/>
          </cell>
          <cell r="X3153" t="str">
            <v/>
          </cell>
          <cell r="Y3153" t="str">
            <v/>
          </cell>
          <cell r="AA3153" t="str">
            <v/>
          </cell>
          <cell r="AB3153" t="str">
            <v/>
          </cell>
          <cell r="AC3153" t="str">
            <v/>
          </cell>
          <cell r="AD3153" t="str">
            <v/>
          </cell>
        </row>
        <row r="3154">
          <cell r="A3154" t="str">
            <v/>
          </cell>
          <cell r="B3154">
            <v>11</v>
          </cell>
          <cell r="C3154">
            <v>43056</v>
          </cell>
          <cell r="D3154" t="str">
            <v>GBN</v>
          </cell>
          <cell r="E3154">
            <v>43056</v>
          </cell>
          <cell r="F3154" t="str">
            <v>VAT Phí dịch vụ</v>
          </cell>
          <cell r="G3154" t="str">
            <v>VP</v>
          </cell>
          <cell r="H3154" t="str">
            <v>NH VP Bank</v>
          </cell>
          <cell r="M3154">
            <v>1500</v>
          </cell>
          <cell r="N3154" t="str">
            <v>1331</v>
          </cell>
          <cell r="O3154" t="str">
            <v>1121</v>
          </cell>
          <cell r="P3154" t="str">
            <v/>
          </cell>
          <cell r="Q3154" t="str">
            <v/>
          </cell>
          <cell r="R3154" t="str">
            <v/>
          </cell>
          <cell r="S3154" t="str">
            <v/>
          </cell>
          <cell r="T3154" t="str">
            <v/>
          </cell>
          <cell r="U3154" t="str">
            <v/>
          </cell>
          <cell r="V3154" t="str">
            <v/>
          </cell>
          <cell r="W3154" t="str">
            <v/>
          </cell>
          <cell r="X3154" t="str">
            <v/>
          </cell>
          <cell r="Y3154" t="str">
            <v/>
          </cell>
          <cell r="AA3154" t="str">
            <v/>
          </cell>
          <cell r="AB3154" t="str">
            <v/>
          </cell>
          <cell r="AC3154" t="str">
            <v/>
          </cell>
          <cell r="AD3154" t="str">
            <v/>
          </cell>
        </row>
        <row r="3155">
          <cell r="A3155" t="str">
            <v/>
          </cell>
          <cell r="B3155">
            <v>11</v>
          </cell>
          <cell r="C3155">
            <v>43059</v>
          </cell>
          <cell r="D3155" t="str">
            <v>T10</v>
          </cell>
          <cell r="E3155">
            <v>43059</v>
          </cell>
          <cell r="F3155" t="str">
            <v>Rút tiền gửi NH nhập quỹ TM</v>
          </cell>
          <cell r="G3155" t="str">
            <v>VP</v>
          </cell>
          <cell r="H3155" t="str">
            <v>Phạm Thị Đông</v>
          </cell>
          <cell r="M3155">
            <v>80000000</v>
          </cell>
          <cell r="N3155" t="str">
            <v>1111</v>
          </cell>
          <cell r="O3155" t="str">
            <v>1121</v>
          </cell>
          <cell r="P3155" t="str">
            <v/>
          </cell>
          <cell r="Q3155" t="str">
            <v>x</v>
          </cell>
          <cell r="R3155" t="str">
            <v/>
          </cell>
          <cell r="S3155" t="str">
            <v/>
          </cell>
          <cell r="T3155" t="str">
            <v/>
          </cell>
          <cell r="U3155" t="str">
            <v/>
          </cell>
          <cell r="V3155" t="str">
            <v/>
          </cell>
          <cell r="W3155" t="str">
            <v/>
          </cell>
          <cell r="X3155" t="str">
            <v/>
          </cell>
          <cell r="Y3155" t="str">
            <v/>
          </cell>
          <cell r="AA3155" t="str">
            <v/>
          </cell>
          <cell r="AB3155" t="str">
            <v/>
          </cell>
          <cell r="AC3155" t="str">
            <v/>
          </cell>
          <cell r="AD3155" t="str">
            <v/>
          </cell>
        </row>
        <row r="3156">
          <cell r="A3156" t="str">
            <v/>
          </cell>
          <cell r="B3156">
            <v>11</v>
          </cell>
          <cell r="C3156">
            <v>43061</v>
          </cell>
          <cell r="D3156" t="str">
            <v>GBC</v>
          </cell>
          <cell r="E3156">
            <v>43061</v>
          </cell>
          <cell r="F3156" t="str">
            <v>Bán NT</v>
          </cell>
          <cell r="G3156" t="str">
            <v>VP</v>
          </cell>
          <cell r="H3156" t="str">
            <v>NH VP Bank</v>
          </cell>
          <cell r="K3156">
            <v>369300</v>
          </cell>
          <cell r="L3156">
            <v>22722</v>
          </cell>
          <cell r="M3156">
            <v>8391234600</v>
          </cell>
          <cell r="N3156" t="str">
            <v>1121</v>
          </cell>
          <cell r="O3156" t="str">
            <v>1122</v>
          </cell>
          <cell r="P3156" t="str">
            <v/>
          </cell>
          <cell r="Q3156" t="str">
            <v/>
          </cell>
          <cell r="R3156" t="str">
            <v/>
          </cell>
          <cell r="S3156" t="str">
            <v/>
          </cell>
          <cell r="T3156" t="str">
            <v/>
          </cell>
          <cell r="U3156" t="str">
            <v/>
          </cell>
          <cell r="V3156" t="str">
            <v/>
          </cell>
          <cell r="W3156" t="str">
            <v/>
          </cell>
          <cell r="X3156" t="str">
            <v/>
          </cell>
          <cell r="Y3156" t="str">
            <v/>
          </cell>
          <cell r="AA3156" t="str">
            <v/>
          </cell>
          <cell r="AB3156" t="str">
            <v/>
          </cell>
          <cell r="AC3156" t="str">
            <v/>
          </cell>
          <cell r="AD3156" t="str">
            <v/>
          </cell>
        </row>
        <row r="3157">
          <cell r="A3157" t="str">
            <v/>
          </cell>
          <cell r="B3157">
            <v>11</v>
          </cell>
          <cell r="C3157">
            <v>43061</v>
          </cell>
          <cell r="D3157" t="str">
            <v>GBC</v>
          </cell>
          <cell r="E3157">
            <v>43061</v>
          </cell>
          <cell r="F3157" t="str">
            <v>Chuyển mua CCTG</v>
          </cell>
          <cell r="G3157" t="str">
            <v>VP</v>
          </cell>
          <cell r="H3157" t="str">
            <v>NH VP Bank</v>
          </cell>
          <cell r="M3157">
            <v>8390000000</v>
          </cell>
          <cell r="N3157" t="str">
            <v>1281</v>
          </cell>
          <cell r="O3157" t="str">
            <v>1121</v>
          </cell>
          <cell r="P3157" t="str">
            <v/>
          </cell>
          <cell r="Q3157" t="str">
            <v/>
          </cell>
          <cell r="R3157" t="str">
            <v/>
          </cell>
          <cell r="S3157" t="str">
            <v/>
          </cell>
          <cell r="T3157" t="str">
            <v/>
          </cell>
          <cell r="U3157" t="str">
            <v/>
          </cell>
          <cell r="V3157" t="str">
            <v/>
          </cell>
          <cell r="W3157" t="str">
            <v/>
          </cell>
          <cell r="X3157" t="str">
            <v/>
          </cell>
          <cell r="Y3157" t="str">
            <v/>
          </cell>
          <cell r="AA3157" t="str">
            <v/>
          </cell>
          <cell r="AB3157" t="str">
            <v/>
          </cell>
          <cell r="AC3157" t="str">
            <v/>
          </cell>
          <cell r="AD3157" t="str">
            <v/>
          </cell>
        </row>
        <row r="3158">
          <cell r="A3158" t="str">
            <v/>
          </cell>
          <cell r="B3158">
            <v>11</v>
          </cell>
          <cell r="C3158">
            <v>43063</v>
          </cell>
          <cell r="D3158" t="str">
            <v>GBC</v>
          </cell>
          <cell r="E3158">
            <v>43063</v>
          </cell>
          <cell r="F3158" t="str">
            <v>Bán NT</v>
          </cell>
          <cell r="G3158" t="str">
            <v>VP</v>
          </cell>
          <cell r="H3158" t="str">
            <v>NH VP Bank</v>
          </cell>
          <cell r="K3158">
            <v>5300</v>
          </cell>
          <cell r="L3158">
            <v>22710</v>
          </cell>
          <cell r="M3158">
            <v>120363000</v>
          </cell>
          <cell r="N3158" t="str">
            <v>1121</v>
          </cell>
          <cell r="O3158" t="str">
            <v>1122</v>
          </cell>
          <cell r="P3158" t="str">
            <v/>
          </cell>
          <cell r="Q3158" t="str">
            <v/>
          </cell>
          <cell r="R3158" t="str">
            <v/>
          </cell>
          <cell r="S3158" t="str">
            <v/>
          </cell>
          <cell r="T3158" t="str">
            <v/>
          </cell>
          <cell r="U3158" t="str">
            <v/>
          </cell>
          <cell r="V3158" t="str">
            <v/>
          </cell>
          <cell r="W3158" t="str">
            <v/>
          </cell>
          <cell r="X3158" t="str">
            <v/>
          </cell>
          <cell r="Y3158" t="str">
            <v/>
          </cell>
          <cell r="AA3158" t="str">
            <v/>
          </cell>
          <cell r="AB3158" t="str">
            <v/>
          </cell>
          <cell r="AC3158" t="str">
            <v/>
          </cell>
          <cell r="AD3158" t="str">
            <v/>
          </cell>
        </row>
        <row r="3159">
          <cell r="A3159" t="str">
            <v/>
          </cell>
          <cell r="B3159">
            <v>11</v>
          </cell>
          <cell r="C3159">
            <v>43063</v>
          </cell>
          <cell r="D3159" t="str">
            <v>GBN</v>
          </cell>
          <cell r="E3159">
            <v>43063</v>
          </cell>
          <cell r="F3159" t="str">
            <v>Thanh toán tiền hàng</v>
          </cell>
          <cell r="G3159" t="str">
            <v>VP</v>
          </cell>
          <cell r="H3159" t="str">
            <v>Cty TNHH Hải Sản An Lạc Trà Vinh</v>
          </cell>
          <cell r="M3159">
            <v>120000000</v>
          </cell>
          <cell r="N3159" t="str">
            <v>331</v>
          </cell>
          <cell r="O3159" t="str">
            <v>1121</v>
          </cell>
          <cell r="P3159" t="str">
            <v>x</v>
          </cell>
          <cell r="Q3159" t="str">
            <v/>
          </cell>
          <cell r="R3159" t="str">
            <v/>
          </cell>
          <cell r="S3159" t="str">
            <v/>
          </cell>
          <cell r="T3159" t="str">
            <v/>
          </cell>
          <cell r="U3159" t="str">
            <v/>
          </cell>
          <cell r="V3159" t="str">
            <v/>
          </cell>
          <cell r="W3159" t="str">
            <v/>
          </cell>
          <cell r="X3159" t="str">
            <v/>
          </cell>
          <cell r="Y3159" t="str">
            <v/>
          </cell>
          <cell r="AA3159" t="str">
            <v/>
          </cell>
          <cell r="AB3159" t="str">
            <v/>
          </cell>
          <cell r="AC3159" t="str">
            <v/>
          </cell>
          <cell r="AD3159" t="str">
            <v/>
          </cell>
        </row>
        <row r="3160">
          <cell r="A3160" t="str">
            <v/>
          </cell>
          <cell r="B3160">
            <v>11</v>
          </cell>
          <cell r="C3160">
            <v>43063</v>
          </cell>
          <cell r="D3160" t="str">
            <v>GBN</v>
          </cell>
          <cell r="E3160">
            <v>43063</v>
          </cell>
          <cell r="F3160" t="str">
            <v>Phí dịch vụ</v>
          </cell>
          <cell r="G3160" t="str">
            <v>VP</v>
          </cell>
          <cell r="H3160" t="str">
            <v>NH VP Bank</v>
          </cell>
          <cell r="M3160">
            <v>15000</v>
          </cell>
          <cell r="N3160" t="str">
            <v>642</v>
          </cell>
          <cell r="O3160" t="str">
            <v>1121</v>
          </cell>
          <cell r="P3160" t="str">
            <v/>
          </cell>
          <cell r="Q3160" t="str">
            <v/>
          </cell>
          <cell r="R3160" t="str">
            <v/>
          </cell>
          <cell r="S3160" t="str">
            <v/>
          </cell>
          <cell r="T3160" t="str">
            <v/>
          </cell>
          <cell r="U3160" t="str">
            <v/>
          </cell>
          <cell r="V3160" t="str">
            <v/>
          </cell>
          <cell r="W3160" t="str">
            <v/>
          </cell>
          <cell r="X3160" t="str">
            <v/>
          </cell>
          <cell r="Y3160" t="str">
            <v/>
          </cell>
          <cell r="AA3160" t="str">
            <v/>
          </cell>
          <cell r="AB3160" t="str">
            <v/>
          </cell>
          <cell r="AC3160" t="str">
            <v/>
          </cell>
          <cell r="AD3160" t="str">
            <v/>
          </cell>
        </row>
        <row r="3161">
          <cell r="A3161" t="str">
            <v/>
          </cell>
          <cell r="B3161">
            <v>11</v>
          </cell>
          <cell r="C3161">
            <v>43063</v>
          </cell>
          <cell r="D3161" t="str">
            <v>GBN</v>
          </cell>
          <cell r="E3161">
            <v>43063</v>
          </cell>
          <cell r="F3161" t="str">
            <v>VAT Phí dịch vụ</v>
          </cell>
          <cell r="G3161" t="str">
            <v>VP</v>
          </cell>
          <cell r="H3161" t="str">
            <v>NH VP Bank</v>
          </cell>
          <cell r="M3161">
            <v>1500</v>
          </cell>
          <cell r="N3161" t="str">
            <v>1331</v>
          </cell>
          <cell r="O3161" t="str">
            <v>1121</v>
          </cell>
          <cell r="P3161" t="str">
            <v/>
          </cell>
          <cell r="Q3161" t="str">
            <v/>
          </cell>
          <cell r="R3161" t="str">
            <v/>
          </cell>
          <cell r="S3161" t="str">
            <v/>
          </cell>
          <cell r="T3161" t="str">
            <v/>
          </cell>
          <cell r="U3161" t="str">
            <v/>
          </cell>
          <cell r="V3161" t="str">
            <v/>
          </cell>
          <cell r="W3161" t="str">
            <v/>
          </cell>
          <cell r="X3161" t="str">
            <v/>
          </cell>
          <cell r="Y3161" t="str">
            <v/>
          </cell>
          <cell r="AA3161" t="str">
            <v/>
          </cell>
          <cell r="AB3161" t="str">
            <v/>
          </cell>
          <cell r="AC3161" t="str">
            <v/>
          </cell>
          <cell r="AD3161" t="str">
            <v/>
          </cell>
        </row>
        <row r="3162">
          <cell r="A3162" t="str">
            <v/>
          </cell>
          <cell r="B3162">
            <v>11</v>
          </cell>
          <cell r="C3162">
            <v>43063</v>
          </cell>
          <cell r="D3162" t="str">
            <v>GBC</v>
          </cell>
          <cell r="E3162">
            <v>43063</v>
          </cell>
          <cell r="F3162" t="str">
            <v>Lãi CCTG</v>
          </cell>
          <cell r="G3162" t="str">
            <v>VP</v>
          </cell>
          <cell r="H3162" t="str">
            <v>NH VP Bank</v>
          </cell>
          <cell r="M3162">
            <v>353494006</v>
          </cell>
          <cell r="N3162" t="str">
            <v>1121</v>
          </cell>
          <cell r="O3162" t="str">
            <v>515</v>
          </cell>
          <cell r="P3162" t="str">
            <v/>
          </cell>
          <cell r="Q3162" t="str">
            <v/>
          </cell>
          <cell r="R3162" t="str">
            <v/>
          </cell>
          <cell r="S3162" t="str">
            <v/>
          </cell>
          <cell r="T3162" t="str">
            <v/>
          </cell>
          <cell r="U3162" t="str">
            <v/>
          </cell>
          <cell r="V3162" t="str">
            <v/>
          </cell>
          <cell r="W3162" t="str">
            <v/>
          </cell>
          <cell r="X3162" t="str">
            <v/>
          </cell>
          <cell r="Y3162" t="str">
            <v/>
          </cell>
          <cell r="AA3162" t="str">
            <v/>
          </cell>
          <cell r="AB3162" t="str">
            <v/>
          </cell>
          <cell r="AC3162" t="str">
            <v/>
          </cell>
          <cell r="AD3162" t="str">
            <v/>
          </cell>
        </row>
        <row r="3163">
          <cell r="A3163" t="str">
            <v/>
          </cell>
          <cell r="B3163">
            <v>11</v>
          </cell>
          <cell r="C3163">
            <v>43066</v>
          </cell>
          <cell r="D3163" t="str">
            <v>GBC</v>
          </cell>
          <cell r="E3163">
            <v>43066</v>
          </cell>
          <cell r="F3163" t="str">
            <v>Vay ngắn hạn</v>
          </cell>
          <cell r="G3163" t="str">
            <v>VP</v>
          </cell>
          <cell r="H3163" t="str">
            <v>NH VP Bank</v>
          </cell>
          <cell r="K3163">
            <v>368400</v>
          </cell>
          <cell r="L3163">
            <v>22719</v>
          </cell>
          <cell r="M3163">
            <v>8369679600</v>
          </cell>
          <cell r="N3163" t="str">
            <v>1121</v>
          </cell>
          <cell r="O3163" t="str">
            <v>3412</v>
          </cell>
          <cell r="P3163" t="str">
            <v/>
          </cell>
          <cell r="Q3163" t="str">
            <v/>
          </cell>
          <cell r="R3163" t="str">
            <v/>
          </cell>
          <cell r="S3163" t="str">
            <v/>
          </cell>
          <cell r="T3163" t="str">
            <v/>
          </cell>
          <cell r="U3163" t="str">
            <v/>
          </cell>
          <cell r="V3163" t="str">
            <v/>
          </cell>
          <cell r="W3163" t="str">
            <v/>
          </cell>
          <cell r="X3163" t="str">
            <v/>
          </cell>
          <cell r="Y3163" t="str">
            <v/>
          </cell>
          <cell r="AA3163" t="str">
            <v/>
          </cell>
          <cell r="AB3163" t="str">
            <v/>
          </cell>
          <cell r="AC3163" t="str">
            <v/>
          </cell>
          <cell r="AD3163" t="str">
            <v/>
          </cell>
        </row>
        <row r="3164">
          <cell r="A3164" t="str">
            <v/>
          </cell>
          <cell r="B3164">
            <v>11</v>
          </cell>
          <cell r="C3164">
            <v>43066</v>
          </cell>
          <cell r="D3164" t="str">
            <v>T12</v>
          </cell>
          <cell r="E3164">
            <v>43066</v>
          </cell>
          <cell r="F3164" t="str">
            <v>Rút tiền gửi NH nhập quỹ TM</v>
          </cell>
          <cell r="G3164" t="str">
            <v>VP</v>
          </cell>
          <cell r="H3164" t="str">
            <v>Phạm Thị Đông</v>
          </cell>
          <cell r="M3164">
            <v>8720000000</v>
          </cell>
          <cell r="N3164" t="str">
            <v>1111</v>
          </cell>
          <cell r="O3164" t="str">
            <v>1121</v>
          </cell>
          <cell r="P3164" t="str">
            <v/>
          </cell>
          <cell r="Q3164" t="str">
            <v>x</v>
          </cell>
          <cell r="R3164" t="str">
            <v/>
          </cell>
          <cell r="S3164" t="str">
            <v/>
          </cell>
          <cell r="T3164" t="str">
            <v/>
          </cell>
          <cell r="U3164" t="str">
            <v/>
          </cell>
          <cell r="V3164" t="str">
            <v/>
          </cell>
          <cell r="W3164" t="str">
            <v/>
          </cell>
          <cell r="X3164" t="str">
            <v/>
          </cell>
          <cell r="Y3164" t="str">
            <v/>
          </cell>
          <cell r="AA3164" t="str">
            <v/>
          </cell>
          <cell r="AB3164" t="str">
            <v/>
          </cell>
          <cell r="AC3164" t="str">
            <v/>
          </cell>
          <cell r="AD3164" t="str">
            <v/>
          </cell>
        </row>
        <row r="3165">
          <cell r="A3165" t="str">
            <v/>
          </cell>
          <cell r="B3165">
            <v>11</v>
          </cell>
          <cell r="C3165">
            <v>43068</v>
          </cell>
          <cell r="D3165" t="str">
            <v>GBN</v>
          </cell>
          <cell r="E3165">
            <v>43068</v>
          </cell>
          <cell r="F3165" t="str">
            <v>Phí SMS</v>
          </cell>
          <cell r="G3165" t="str">
            <v>VP</v>
          </cell>
          <cell r="H3165" t="str">
            <v>NH VP Bank</v>
          </cell>
          <cell r="M3165">
            <v>26000</v>
          </cell>
          <cell r="N3165" t="str">
            <v>642</v>
          </cell>
          <cell r="O3165" t="str">
            <v>1121</v>
          </cell>
          <cell r="P3165" t="str">
            <v/>
          </cell>
          <cell r="Q3165" t="str">
            <v/>
          </cell>
          <cell r="R3165" t="str">
            <v/>
          </cell>
          <cell r="S3165" t="str">
            <v/>
          </cell>
          <cell r="T3165" t="str">
            <v/>
          </cell>
          <cell r="U3165" t="str">
            <v/>
          </cell>
          <cell r="V3165" t="str">
            <v/>
          </cell>
          <cell r="W3165" t="str">
            <v/>
          </cell>
          <cell r="X3165" t="str">
            <v/>
          </cell>
          <cell r="Y3165" t="str">
            <v/>
          </cell>
          <cell r="AA3165" t="str">
            <v/>
          </cell>
          <cell r="AB3165" t="str">
            <v/>
          </cell>
          <cell r="AC3165" t="str">
            <v/>
          </cell>
          <cell r="AD3165" t="str">
            <v/>
          </cell>
        </row>
        <row r="3166">
          <cell r="A3166" t="str">
            <v/>
          </cell>
          <cell r="B3166">
            <v>11</v>
          </cell>
          <cell r="C3166">
            <v>43068</v>
          </cell>
          <cell r="D3166" t="str">
            <v>GBN</v>
          </cell>
          <cell r="E3166">
            <v>43068</v>
          </cell>
          <cell r="F3166" t="str">
            <v>VAT Phí SMS</v>
          </cell>
          <cell r="G3166" t="str">
            <v>VP</v>
          </cell>
          <cell r="H3166" t="str">
            <v>NH VP Bank</v>
          </cell>
          <cell r="M3166">
            <v>2600</v>
          </cell>
          <cell r="N3166" t="str">
            <v>1331</v>
          </cell>
          <cell r="O3166" t="str">
            <v>1121</v>
          </cell>
          <cell r="P3166" t="str">
            <v/>
          </cell>
          <cell r="Q3166" t="str">
            <v/>
          </cell>
          <cell r="R3166" t="str">
            <v/>
          </cell>
          <cell r="S3166" t="str">
            <v/>
          </cell>
          <cell r="T3166" t="str">
            <v/>
          </cell>
          <cell r="U3166" t="str">
            <v/>
          </cell>
          <cell r="V3166" t="str">
            <v/>
          </cell>
          <cell r="W3166" t="str">
            <v/>
          </cell>
          <cell r="X3166" t="str">
            <v/>
          </cell>
          <cell r="Y3166" t="str">
            <v/>
          </cell>
          <cell r="AA3166" t="str">
            <v/>
          </cell>
          <cell r="AB3166" t="str">
            <v/>
          </cell>
          <cell r="AC3166" t="str">
            <v/>
          </cell>
          <cell r="AD3166" t="str">
            <v/>
          </cell>
        </row>
        <row r="3167">
          <cell r="A3167" t="str">
            <v/>
          </cell>
          <cell r="B3167">
            <v>11</v>
          </cell>
          <cell r="C3167">
            <v>43068</v>
          </cell>
          <cell r="D3167" t="str">
            <v>GBC</v>
          </cell>
          <cell r="E3167">
            <v>43068</v>
          </cell>
          <cell r="F3167" t="str">
            <v>Bán NT</v>
          </cell>
          <cell r="G3167" t="str">
            <v>VP</v>
          </cell>
          <cell r="H3167" t="str">
            <v>NH VP Bank</v>
          </cell>
          <cell r="K3167">
            <v>628000</v>
          </cell>
          <cell r="L3167">
            <v>22715</v>
          </cell>
          <cell r="M3167">
            <v>14265020000</v>
          </cell>
          <cell r="N3167" t="str">
            <v>1121</v>
          </cell>
          <cell r="O3167" t="str">
            <v>1122</v>
          </cell>
          <cell r="P3167" t="str">
            <v/>
          </cell>
          <cell r="Q3167" t="str">
            <v/>
          </cell>
          <cell r="R3167" t="str">
            <v/>
          </cell>
          <cell r="S3167" t="str">
            <v/>
          </cell>
          <cell r="T3167" t="str">
            <v/>
          </cell>
          <cell r="U3167" t="str">
            <v/>
          </cell>
          <cell r="V3167" t="str">
            <v/>
          </cell>
          <cell r="W3167" t="str">
            <v/>
          </cell>
          <cell r="X3167" t="str">
            <v/>
          </cell>
          <cell r="Y3167" t="str">
            <v/>
          </cell>
          <cell r="AA3167" t="str">
            <v/>
          </cell>
          <cell r="AB3167" t="str">
            <v/>
          </cell>
          <cell r="AC3167" t="str">
            <v/>
          </cell>
          <cell r="AD3167" t="str">
            <v/>
          </cell>
        </row>
        <row r="3168">
          <cell r="A3168" t="str">
            <v/>
          </cell>
          <cell r="B3168">
            <v>11</v>
          </cell>
          <cell r="C3168">
            <v>43068</v>
          </cell>
          <cell r="D3168" t="str">
            <v>GBC</v>
          </cell>
          <cell r="E3168">
            <v>43068</v>
          </cell>
          <cell r="F3168" t="str">
            <v>Chuyển mua CCTG</v>
          </cell>
          <cell r="G3168" t="str">
            <v>VP</v>
          </cell>
          <cell r="H3168" t="str">
            <v>NH VP Bank</v>
          </cell>
          <cell r="M3168">
            <v>10500000000</v>
          </cell>
          <cell r="N3168" t="str">
            <v>1281</v>
          </cell>
          <cell r="O3168" t="str">
            <v>1121</v>
          </cell>
          <cell r="P3168" t="str">
            <v/>
          </cell>
          <cell r="Q3168" t="str">
            <v/>
          </cell>
          <cell r="R3168" t="str">
            <v/>
          </cell>
          <cell r="S3168" t="str">
            <v/>
          </cell>
          <cell r="T3168" t="str">
            <v/>
          </cell>
          <cell r="U3168" t="str">
            <v/>
          </cell>
          <cell r="V3168" t="str">
            <v/>
          </cell>
          <cell r="W3168" t="str">
            <v/>
          </cell>
          <cell r="X3168" t="str">
            <v/>
          </cell>
          <cell r="Y3168" t="str">
            <v/>
          </cell>
          <cell r="AA3168" t="str">
            <v/>
          </cell>
          <cell r="AB3168" t="str">
            <v/>
          </cell>
          <cell r="AC3168" t="str">
            <v/>
          </cell>
          <cell r="AD3168" t="str">
            <v/>
          </cell>
        </row>
        <row r="3169">
          <cell r="A3169" t="str">
            <v/>
          </cell>
          <cell r="B3169">
            <v>11</v>
          </cell>
          <cell r="C3169">
            <v>43069</v>
          </cell>
          <cell r="D3169" t="str">
            <v>T14</v>
          </cell>
          <cell r="E3169">
            <v>43069</v>
          </cell>
          <cell r="F3169" t="str">
            <v>Rút tiền gửi NH nhập quỹ TM</v>
          </cell>
          <cell r="G3169" t="str">
            <v>VP</v>
          </cell>
          <cell r="H3169" t="str">
            <v>Phạm Thị Đông</v>
          </cell>
          <cell r="M3169">
            <v>2200000000</v>
          </cell>
          <cell r="N3169" t="str">
            <v>1111</v>
          </cell>
          <cell r="O3169" t="str">
            <v>1121</v>
          </cell>
          <cell r="P3169" t="str">
            <v/>
          </cell>
          <cell r="Q3169" t="str">
            <v>x</v>
          </cell>
          <cell r="R3169" t="str">
            <v/>
          </cell>
          <cell r="S3169" t="str">
            <v/>
          </cell>
          <cell r="T3169" t="str">
            <v/>
          </cell>
          <cell r="U3169" t="str">
            <v/>
          </cell>
          <cell r="V3169" t="str">
            <v/>
          </cell>
          <cell r="W3169" t="str">
            <v/>
          </cell>
          <cell r="X3169" t="str">
            <v/>
          </cell>
          <cell r="Y3169" t="str">
            <v/>
          </cell>
          <cell r="AA3169" t="str">
            <v/>
          </cell>
          <cell r="AB3169" t="str">
            <v/>
          </cell>
          <cell r="AC3169" t="str">
            <v/>
          </cell>
          <cell r="AD3169" t="str">
            <v/>
          </cell>
        </row>
        <row r="3170">
          <cell r="A3170" t="str">
            <v/>
          </cell>
          <cell r="B3170">
            <v>11</v>
          </cell>
          <cell r="C3170">
            <v>43069</v>
          </cell>
          <cell r="D3170" t="str">
            <v>GBC</v>
          </cell>
          <cell r="E3170">
            <v>43069</v>
          </cell>
          <cell r="F3170" t="str">
            <v>Lãi CCTG</v>
          </cell>
          <cell r="G3170" t="str">
            <v>VP</v>
          </cell>
          <cell r="H3170" t="str">
            <v>NH VP Bank</v>
          </cell>
          <cell r="M3170">
            <v>442394167</v>
          </cell>
          <cell r="N3170" t="str">
            <v>1121</v>
          </cell>
          <cell r="O3170" t="str">
            <v>515</v>
          </cell>
          <cell r="P3170" t="str">
            <v/>
          </cell>
          <cell r="Q3170" t="str">
            <v/>
          </cell>
          <cell r="R3170" t="str">
            <v/>
          </cell>
          <cell r="S3170" t="str">
            <v/>
          </cell>
          <cell r="T3170" t="str">
            <v/>
          </cell>
          <cell r="U3170" t="str">
            <v/>
          </cell>
          <cell r="V3170" t="str">
            <v/>
          </cell>
          <cell r="W3170" t="str">
            <v/>
          </cell>
          <cell r="X3170" t="str">
            <v/>
          </cell>
          <cell r="Y3170" t="str">
            <v/>
          </cell>
          <cell r="AA3170" t="str">
            <v/>
          </cell>
          <cell r="AB3170" t="str">
            <v/>
          </cell>
          <cell r="AC3170" t="str">
            <v/>
          </cell>
          <cell r="AD3170" t="str">
            <v/>
          </cell>
        </row>
        <row r="3171">
          <cell r="A3171" t="str">
            <v/>
          </cell>
          <cell r="B3171">
            <v>11</v>
          </cell>
          <cell r="C3171">
            <v>43069</v>
          </cell>
          <cell r="D3171" t="str">
            <v>GBC</v>
          </cell>
          <cell r="E3171">
            <v>43069</v>
          </cell>
          <cell r="F3171" t="str">
            <v>Vay ngắn hạn</v>
          </cell>
          <cell r="G3171" t="str">
            <v>VP</v>
          </cell>
          <cell r="H3171" t="str">
            <v>NH VP Bank</v>
          </cell>
          <cell r="K3171">
            <v>458300</v>
          </cell>
          <cell r="L3171">
            <v>22714</v>
          </cell>
          <cell r="M3171">
            <v>10409826200</v>
          </cell>
          <cell r="N3171" t="str">
            <v>1121</v>
          </cell>
          <cell r="O3171" t="str">
            <v>3412</v>
          </cell>
          <cell r="P3171" t="str">
            <v/>
          </cell>
          <cell r="Q3171" t="str">
            <v/>
          </cell>
          <cell r="R3171" t="str">
            <v/>
          </cell>
          <cell r="S3171" t="str">
            <v/>
          </cell>
          <cell r="T3171" t="str">
            <v/>
          </cell>
          <cell r="U3171" t="str">
            <v/>
          </cell>
          <cell r="V3171" t="str">
            <v/>
          </cell>
          <cell r="W3171" t="str">
            <v/>
          </cell>
          <cell r="X3171" t="str">
            <v/>
          </cell>
          <cell r="Y3171" t="str">
            <v/>
          </cell>
          <cell r="AA3171" t="str">
            <v/>
          </cell>
          <cell r="AB3171" t="str">
            <v/>
          </cell>
          <cell r="AC3171" t="str">
            <v/>
          </cell>
          <cell r="AD3171" t="str">
            <v/>
          </cell>
        </row>
        <row r="3172">
          <cell r="A3172" t="str">
            <v/>
          </cell>
          <cell r="B3172">
            <v>11</v>
          </cell>
          <cell r="C3172">
            <v>43069</v>
          </cell>
          <cell r="D3172" t="str">
            <v>GBC</v>
          </cell>
          <cell r="E3172">
            <v>43069</v>
          </cell>
          <cell r="F3172" t="str">
            <v>Vay ngắn hạn</v>
          </cell>
          <cell r="G3172" t="str">
            <v>VP</v>
          </cell>
          <cell r="H3172" t="str">
            <v>NH VP Bank</v>
          </cell>
          <cell r="K3172">
            <v>23890</v>
          </cell>
          <cell r="L3172">
            <v>22712</v>
          </cell>
          <cell r="M3172">
            <v>542589680</v>
          </cell>
          <cell r="N3172" t="str">
            <v>1121</v>
          </cell>
          <cell r="O3172" t="str">
            <v>3412</v>
          </cell>
          <cell r="P3172" t="str">
            <v/>
          </cell>
          <cell r="Q3172" t="str">
            <v/>
          </cell>
          <cell r="R3172" t="str">
            <v/>
          </cell>
          <cell r="S3172" t="str">
            <v/>
          </cell>
          <cell r="T3172" t="str">
            <v/>
          </cell>
          <cell r="U3172" t="str">
            <v/>
          </cell>
          <cell r="V3172" t="str">
            <v/>
          </cell>
          <cell r="W3172" t="str">
            <v/>
          </cell>
          <cell r="X3172" t="str">
            <v/>
          </cell>
          <cell r="Y3172" t="str">
            <v/>
          </cell>
          <cell r="AA3172" t="str">
            <v/>
          </cell>
          <cell r="AB3172" t="str">
            <v/>
          </cell>
          <cell r="AC3172" t="str">
            <v/>
          </cell>
          <cell r="AD3172" t="str">
            <v/>
          </cell>
        </row>
        <row r="3173">
          <cell r="A3173" t="str">
            <v/>
          </cell>
          <cell r="B3173">
            <v>11</v>
          </cell>
          <cell r="C3173">
            <v>43069</v>
          </cell>
          <cell r="D3173" t="str">
            <v>GBC</v>
          </cell>
          <cell r="E3173">
            <v>43069</v>
          </cell>
          <cell r="F3173" t="str">
            <v>Lãi tiền gửi</v>
          </cell>
          <cell r="G3173" t="str">
            <v>VP</v>
          </cell>
          <cell r="H3173" t="str">
            <v>NH VP Bank</v>
          </cell>
          <cell r="M3173">
            <v>880816</v>
          </cell>
          <cell r="N3173" t="str">
            <v>1121</v>
          </cell>
          <cell r="O3173" t="str">
            <v>515</v>
          </cell>
          <cell r="P3173" t="str">
            <v/>
          </cell>
          <cell r="Q3173" t="str">
            <v/>
          </cell>
          <cell r="R3173" t="str">
            <v/>
          </cell>
          <cell r="S3173" t="str">
            <v/>
          </cell>
          <cell r="T3173" t="str">
            <v/>
          </cell>
          <cell r="U3173" t="str">
            <v/>
          </cell>
          <cell r="V3173" t="str">
            <v/>
          </cell>
          <cell r="W3173" t="str">
            <v/>
          </cell>
          <cell r="X3173" t="str">
            <v/>
          </cell>
          <cell r="Y3173" t="str">
            <v/>
          </cell>
          <cell r="AA3173" t="str">
            <v/>
          </cell>
          <cell r="AB3173" t="str">
            <v/>
          </cell>
          <cell r="AC3173" t="str">
            <v/>
          </cell>
          <cell r="AD3173" t="str">
            <v/>
          </cell>
        </row>
        <row r="3174">
          <cell r="A3174" t="str">
            <v/>
          </cell>
          <cell r="B3174">
            <v>12</v>
          </cell>
          <cell r="C3174">
            <v>43070</v>
          </cell>
          <cell r="D3174" t="str">
            <v>T01</v>
          </cell>
          <cell r="E3174">
            <v>43070</v>
          </cell>
          <cell r="F3174" t="str">
            <v>Rút tiền gửi NH nhập quỹ TM</v>
          </cell>
          <cell r="G3174" t="str">
            <v>VP</v>
          </cell>
          <cell r="H3174" t="str">
            <v>Phạm Thị Đông</v>
          </cell>
          <cell r="M3174">
            <v>10500000000</v>
          </cell>
          <cell r="N3174" t="str">
            <v>1111</v>
          </cell>
          <cell r="O3174" t="str">
            <v>1121</v>
          </cell>
          <cell r="P3174" t="str">
            <v/>
          </cell>
          <cell r="Q3174" t="str">
            <v/>
          </cell>
          <cell r="R3174" t="str">
            <v/>
          </cell>
          <cell r="S3174" t="str">
            <v/>
          </cell>
          <cell r="T3174" t="str">
            <v/>
          </cell>
          <cell r="U3174" t="str">
            <v/>
          </cell>
          <cell r="V3174" t="str">
            <v/>
          </cell>
          <cell r="W3174" t="str">
            <v/>
          </cell>
          <cell r="X3174" t="str">
            <v/>
          </cell>
          <cell r="Y3174" t="str">
            <v/>
          </cell>
          <cell r="AA3174" t="str">
            <v/>
          </cell>
          <cell r="AB3174" t="str">
            <v/>
          </cell>
          <cell r="AC3174" t="str">
            <v/>
          </cell>
          <cell r="AD3174" t="str">
            <v/>
          </cell>
        </row>
        <row r="3175">
          <cell r="A3175" t="str">
            <v/>
          </cell>
          <cell r="B3175">
            <v>12</v>
          </cell>
          <cell r="C3175">
            <v>43070</v>
          </cell>
          <cell r="D3175" t="str">
            <v>CHI</v>
          </cell>
          <cell r="E3175">
            <v>43070</v>
          </cell>
          <cell r="F3175" t="str">
            <v>Nộp tiền mặt vào TK</v>
          </cell>
          <cell r="G3175" t="str">
            <v>VP</v>
          </cell>
          <cell r="H3175" t="str">
            <v>Phạm Thị Đông</v>
          </cell>
          <cell r="M3175">
            <v>10450000000</v>
          </cell>
          <cell r="N3175" t="str">
            <v>1121</v>
          </cell>
          <cell r="O3175" t="str">
            <v>1111</v>
          </cell>
          <cell r="P3175" t="str">
            <v/>
          </cell>
          <cell r="Q3175" t="str">
            <v/>
          </cell>
          <cell r="R3175" t="str">
            <v/>
          </cell>
          <cell r="S3175" t="str">
            <v/>
          </cell>
          <cell r="T3175" t="str">
            <v/>
          </cell>
          <cell r="U3175" t="str">
            <v/>
          </cell>
          <cell r="V3175" t="str">
            <v/>
          </cell>
          <cell r="W3175" t="str">
            <v/>
          </cell>
          <cell r="X3175" t="str">
            <v/>
          </cell>
          <cell r="Y3175" t="str">
            <v/>
          </cell>
          <cell r="AA3175" t="str">
            <v/>
          </cell>
          <cell r="AB3175" t="str">
            <v/>
          </cell>
          <cell r="AC3175" t="str">
            <v/>
          </cell>
          <cell r="AD3175" t="str">
            <v/>
          </cell>
        </row>
        <row r="3176">
          <cell r="A3176" t="str">
            <v/>
          </cell>
          <cell r="B3176">
            <v>12</v>
          </cell>
          <cell r="C3176">
            <v>43070</v>
          </cell>
          <cell r="D3176" t="str">
            <v>GBN</v>
          </cell>
          <cell r="E3176">
            <v>43070</v>
          </cell>
          <cell r="F3176" t="str">
            <v>Thanh toán tiền hàng</v>
          </cell>
          <cell r="G3176" t="str">
            <v>VP</v>
          </cell>
          <cell r="H3176" t="str">
            <v>Cty TNHH Hải Sản An Lạc Trà Vinh</v>
          </cell>
          <cell r="M3176">
            <v>12900000000</v>
          </cell>
          <cell r="N3176" t="str">
            <v>331</v>
          </cell>
          <cell r="O3176" t="str">
            <v>1121</v>
          </cell>
          <cell r="P3176" t="str">
            <v>x</v>
          </cell>
          <cell r="Q3176" t="str">
            <v/>
          </cell>
          <cell r="R3176" t="str">
            <v/>
          </cell>
          <cell r="S3176" t="str">
            <v/>
          </cell>
          <cell r="T3176" t="str">
            <v/>
          </cell>
          <cell r="U3176" t="str">
            <v/>
          </cell>
          <cell r="V3176" t="str">
            <v/>
          </cell>
          <cell r="W3176" t="str">
            <v/>
          </cell>
          <cell r="X3176" t="str">
            <v/>
          </cell>
          <cell r="Y3176" t="str">
            <v/>
          </cell>
          <cell r="AA3176" t="str">
            <v/>
          </cell>
          <cell r="AB3176" t="str">
            <v/>
          </cell>
          <cell r="AC3176" t="str">
            <v/>
          </cell>
          <cell r="AD3176" t="str">
            <v/>
          </cell>
        </row>
        <row r="3177">
          <cell r="A3177" t="str">
            <v/>
          </cell>
          <cell r="B3177">
            <v>12</v>
          </cell>
          <cell r="C3177">
            <v>43070</v>
          </cell>
          <cell r="D3177" t="str">
            <v>GBN</v>
          </cell>
          <cell r="E3177">
            <v>43070</v>
          </cell>
          <cell r="F3177" t="str">
            <v>Phí dịch vụ</v>
          </cell>
          <cell r="G3177" t="str">
            <v>VP</v>
          </cell>
          <cell r="H3177" t="str">
            <v>NH VP Bank</v>
          </cell>
          <cell r="M3177">
            <v>1000000</v>
          </cell>
          <cell r="N3177" t="str">
            <v>642</v>
          </cell>
          <cell r="O3177" t="str">
            <v>1121</v>
          </cell>
          <cell r="P3177" t="str">
            <v/>
          </cell>
          <cell r="Q3177" t="str">
            <v/>
          </cell>
          <cell r="R3177" t="str">
            <v/>
          </cell>
          <cell r="S3177" t="str">
            <v/>
          </cell>
          <cell r="T3177" t="str">
            <v/>
          </cell>
          <cell r="U3177" t="str">
            <v/>
          </cell>
          <cell r="V3177" t="str">
            <v/>
          </cell>
          <cell r="W3177" t="str">
            <v/>
          </cell>
          <cell r="X3177" t="str">
            <v/>
          </cell>
          <cell r="Y3177" t="str">
            <v/>
          </cell>
          <cell r="AA3177" t="str">
            <v/>
          </cell>
          <cell r="AB3177" t="str">
            <v/>
          </cell>
          <cell r="AC3177" t="str">
            <v/>
          </cell>
          <cell r="AD3177" t="str">
            <v/>
          </cell>
        </row>
        <row r="3178">
          <cell r="A3178" t="str">
            <v/>
          </cell>
          <cell r="B3178">
            <v>12</v>
          </cell>
          <cell r="C3178">
            <v>43070</v>
          </cell>
          <cell r="D3178" t="str">
            <v>GBN</v>
          </cell>
          <cell r="E3178">
            <v>43070</v>
          </cell>
          <cell r="F3178" t="str">
            <v>VAT Phí dịch vụ</v>
          </cell>
          <cell r="G3178" t="str">
            <v>VP</v>
          </cell>
          <cell r="H3178" t="str">
            <v>NH VP Bank</v>
          </cell>
          <cell r="M3178">
            <v>100000</v>
          </cell>
          <cell r="N3178" t="str">
            <v>1331</v>
          </cell>
          <cell r="O3178" t="str">
            <v>1121</v>
          </cell>
          <cell r="P3178" t="str">
            <v/>
          </cell>
          <cell r="Q3178" t="str">
            <v/>
          </cell>
          <cell r="R3178" t="str">
            <v/>
          </cell>
          <cell r="S3178" t="str">
            <v/>
          </cell>
          <cell r="T3178" t="str">
            <v/>
          </cell>
          <cell r="U3178" t="str">
            <v/>
          </cell>
          <cell r="V3178" t="str">
            <v/>
          </cell>
          <cell r="W3178" t="str">
            <v/>
          </cell>
          <cell r="X3178" t="str">
            <v/>
          </cell>
          <cell r="Y3178" t="str">
            <v/>
          </cell>
          <cell r="AA3178" t="str">
            <v/>
          </cell>
          <cell r="AB3178" t="str">
            <v/>
          </cell>
          <cell r="AC3178" t="str">
            <v/>
          </cell>
          <cell r="AD3178" t="str">
            <v/>
          </cell>
        </row>
        <row r="3179">
          <cell r="A3179" t="str">
            <v/>
          </cell>
          <cell r="B3179">
            <v>12</v>
          </cell>
          <cell r="C3179">
            <v>43077</v>
          </cell>
          <cell r="D3179" t="str">
            <v>GBC</v>
          </cell>
          <cell r="E3179">
            <v>43077</v>
          </cell>
          <cell r="F3179" t="str">
            <v>Vay ngắn hạn</v>
          </cell>
          <cell r="G3179" t="str">
            <v>VP</v>
          </cell>
          <cell r="H3179" t="str">
            <v>NH VP Bank</v>
          </cell>
          <cell r="K3179">
            <v>721360</v>
          </cell>
          <cell r="L3179">
            <v>22706</v>
          </cell>
          <cell r="M3179">
            <v>16379200160</v>
          </cell>
          <cell r="N3179" t="str">
            <v>1121</v>
          </cell>
          <cell r="O3179" t="str">
            <v>3412</v>
          </cell>
          <cell r="P3179" t="str">
            <v/>
          </cell>
          <cell r="Q3179" t="str">
            <v/>
          </cell>
          <cell r="R3179" t="str">
            <v/>
          </cell>
          <cell r="S3179" t="str">
            <v/>
          </cell>
          <cell r="T3179" t="str">
            <v/>
          </cell>
          <cell r="U3179" t="str">
            <v/>
          </cell>
          <cell r="V3179" t="str">
            <v/>
          </cell>
          <cell r="W3179" t="str">
            <v/>
          </cell>
          <cell r="X3179" t="str">
            <v/>
          </cell>
          <cell r="Y3179" t="str">
            <v/>
          </cell>
          <cell r="AA3179" t="str">
            <v/>
          </cell>
          <cell r="AB3179" t="str">
            <v/>
          </cell>
          <cell r="AC3179" t="str">
            <v/>
          </cell>
          <cell r="AD3179" t="str">
            <v/>
          </cell>
        </row>
        <row r="3180">
          <cell r="A3180" t="str">
            <v/>
          </cell>
          <cell r="B3180">
            <v>12</v>
          </cell>
          <cell r="C3180">
            <v>43077</v>
          </cell>
          <cell r="D3180" t="str">
            <v>THU</v>
          </cell>
          <cell r="E3180">
            <v>43077</v>
          </cell>
          <cell r="F3180" t="str">
            <v>Rút tiền gửi NH nhập quỹ TM</v>
          </cell>
          <cell r="G3180" t="str">
            <v>VP</v>
          </cell>
          <cell r="H3180" t="str">
            <v>Phạm Thị Đông</v>
          </cell>
          <cell r="M3180">
            <v>16390000000</v>
          </cell>
          <cell r="N3180" t="str">
            <v>1111</v>
          </cell>
          <cell r="O3180" t="str">
            <v>1121</v>
          </cell>
          <cell r="P3180" t="str">
            <v/>
          </cell>
          <cell r="Q3180" t="str">
            <v/>
          </cell>
          <cell r="R3180" t="str">
            <v/>
          </cell>
          <cell r="S3180" t="str">
            <v/>
          </cell>
          <cell r="T3180" t="str">
            <v/>
          </cell>
          <cell r="U3180" t="str">
            <v/>
          </cell>
          <cell r="V3180" t="str">
            <v/>
          </cell>
          <cell r="W3180" t="str">
            <v/>
          </cell>
          <cell r="X3180" t="str">
            <v/>
          </cell>
          <cell r="Y3180" t="str">
            <v/>
          </cell>
          <cell r="AA3180" t="str">
            <v/>
          </cell>
          <cell r="AB3180" t="str">
            <v/>
          </cell>
          <cell r="AC3180" t="str">
            <v/>
          </cell>
          <cell r="AD3180" t="str">
            <v/>
          </cell>
        </row>
        <row r="3181">
          <cell r="A3181" t="str">
            <v/>
          </cell>
          <cell r="B3181">
            <v>12</v>
          </cell>
          <cell r="C3181">
            <v>43077</v>
          </cell>
          <cell r="D3181" t="str">
            <v>CHI</v>
          </cell>
          <cell r="E3181">
            <v>43077</v>
          </cell>
          <cell r="F3181" t="str">
            <v>Nộp tiền mặt vào TK</v>
          </cell>
          <cell r="G3181" t="str">
            <v>VP</v>
          </cell>
          <cell r="H3181" t="str">
            <v>Nguyễn Ngọc Thuận</v>
          </cell>
          <cell r="M3181">
            <v>16090000000</v>
          </cell>
          <cell r="N3181" t="str">
            <v>1121</v>
          </cell>
          <cell r="O3181" t="str">
            <v>1111</v>
          </cell>
          <cell r="P3181" t="str">
            <v/>
          </cell>
          <cell r="Q3181" t="str">
            <v/>
          </cell>
          <cell r="R3181" t="str">
            <v/>
          </cell>
          <cell r="S3181" t="str">
            <v/>
          </cell>
          <cell r="T3181" t="str">
            <v/>
          </cell>
          <cell r="U3181" t="str">
            <v/>
          </cell>
          <cell r="V3181" t="str">
            <v/>
          </cell>
          <cell r="W3181" t="str">
            <v/>
          </cell>
          <cell r="X3181" t="str">
            <v/>
          </cell>
          <cell r="Y3181" t="str">
            <v/>
          </cell>
          <cell r="AA3181" t="str">
            <v/>
          </cell>
          <cell r="AB3181" t="str">
            <v/>
          </cell>
          <cell r="AC3181" t="str">
            <v/>
          </cell>
          <cell r="AD3181" t="str">
            <v/>
          </cell>
        </row>
        <row r="3182">
          <cell r="A3182" t="str">
            <v/>
          </cell>
          <cell r="B3182">
            <v>12</v>
          </cell>
          <cell r="C3182">
            <v>43081</v>
          </cell>
          <cell r="D3182" t="str">
            <v>GBN</v>
          </cell>
          <cell r="E3182">
            <v>43081</v>
          </cell>
          <cell r="F3182" t="str">
            <v>Thanh toán tiền hàng</v>
          </cell>
          <cell r="G3182" t="str">
            <v>VP</v>
          </cell>
          <cell r="H3182" t="str">
            <v>Cty TNHH Hải Sản An Lạc Trà Vinh</v>
          </cell>
          <cell r="M3182">
            <v>16090000000</v>
          </cell>
          <cell r="N3182" t="str">
            <v>331</v>
          </cell>
          <cell r="O3182" t="str">
            <v>1121</v>
          </cell>
          <cell r="P3182" t="str">
            <v>x</v>
          </cell>
          <cell r="Q3182" t="str">
            <v/>
          </cell>
          <cell r="R3182" t="str">
            <v/>
          </cell>
          <cell r="S3182" t="str">
            <v/>
          </cell>
          <cell r="T3182" t="str">
            <v/>
          </cell>
          <cell r="U3182" t="str">
            <v/>
          </cell>
          <cell r="V3182" t="str">
            <v/>
          </cell>
          <cell r="W3182" t="str">
            <v/>
          </cell>
          <cell r="X3182" t="str">
            <v/>
          </cell>
          <cell r="Y3182" t="str">
            <v/>
          </cell>
          <cell r="AA3182" t="str">
            <v/>
          </cell>
          <cell r="AB3182" t="str">
            <v/>
          </cell>
          <cell r="AC3182" t="str">
            <v/>
          </cell>
          <cell r="AD3182" t="str">
            <v/>
          </cell>
        </row>
        <row r="3183">
          <cell r="A3183" t="str">
            <v/>
          </cell>
          <cell r="B3183">
            <v>12</v>
          </cell>
          <cell r="C3183">
            <v>43081</v>
          </cell>
          <cell r="D3183" t="str">
            <v>GBN</v>
          </cell>
          <cell r="E3183">
            <v>43081</v>
          </cell>
          <cell r="F3183" t="str">
            <v>Phí dịch vụ</v>
          </cell>
          <cell r="G3183" t="str">
            <v>VP</v>
          </cell>
          <cell r="H3183" t="str">
            <v>NH VP Bank</v>
          </cell>
          <cell r="M3183">
            <v>1000000</v>
          </cell>
          <cell r="N3183" t="str">
            <v>642</v>
          </cell>
          <cell r="O3183" t="str">
            <v>1121</v>
          </cell>
          <cell r="P3183" t="str">
            <v/>
          </cell>
          <cell r="Q3183" t="str">
            <v/>
          </cell>
          <cell r="R3183" t="str">
            <v/>
          </cell>
          <cell r="S3183" t="str">
            <v/>
          </cell>
          <cell r="T3183" t="str">
            <v/>
          </cell>
          <cell r="U3183" t="str">
            <v/>
          </cell>
          <cell r="V3183" t="str">
            <v/>
          </cell>
          <cell r="W3183" t="str">
            <v/>
          </cell>
          <cell r="X3183" t="str">
            <v/>
          </cell>
          <cell r="Y3183" t="str">
            <v/>
          </cell>
          <cell r="AA3183" t="str">
            <v/>
          </cell>
          <cell r="AB3183" t="str">
            <v/>
          </cell>
          <cell r="AC3183" t="str">
            <v/>
          </cell>
          <cell r="AD3183" t="str">
            <v/>
          </cell>
        </row>
        <row r="3184">
          <cell r="A3184" t="str">
            <v/>
          </cell>
          <cell r="B3184">
            <v>12</v>
          </cell>
          <cell r="C3184">
            <v>43081</v>
          </cell>
          <cell r="D3184" t="str">
            <v>GBN</v>
          </cell>
          <cell r="E3184">
            <v>43081</v>
          </cell>
          <cell r="F3184" t="str">
            <v>VAT Phí dịch vụ</v>
          </cell>
          <cell r="G3184" t="str">
            <v>VP</v>
          </cell>
          <cell r="H3184" t="str">
            <v>NH VP Bank</v>
          </cell>
          <cell r="M3184">
            <v>100000</v>
          </cell>
          <cell r="N3184" t="str">
            <v>1331</v>
          </cell>
          <cell r="O3184" t="str">
            <v>1121</v>
          </cell>
          <cell r="P3184" t="str">
            <v/>
          </cell>
          <cell r="Q3184" t="str">
            <v/>
          </cell>
          <cell r="R3184" t="str">
            <v/>
          </cell>
          <cell r="S3184" t="str">
            <v/>
          </cell>
          <cell r="T3184" t="str">
            <v/>
          </cell>
          <cell r="U3184" t="str">
            <v/>
          </cell>
          <cell r="V3184" t="str">
            <v/>
          </cell>
          <cell r="W3184" t="str">
            <v/>
          </cell>
          <cell r="X3184" t="str">
            <v/>
          </cell>
          <cell r="Y3184" t="str">
            <v/>
          </cell>
          <cell r="AA3184" t="str">
            <v/>
          </cell>
          <cell r="AB3184" t="str">
            <v/>
          </cell>
          <cell r="AC3184" t="str">
            <v/>
          </cell>
          <cell r="AD3184" t="str">
            <v/>
          </cell>
        </row>
        <row r="3185">
          <cell r="A3185" t="str">
            <v/>
          </cell>
          <cell r="B3185">
            <v>12</v>
          </cell>
          <cell r="C3185">
            <v>43087</v>
          </cell>
          <cell r="D3185" t="str">
            <v>GBC</v>
          </cell>
          <cell r="E3185">
            <v>43087</v>
          </cell>
          <cell r="F3185" t="str">
            <v>Vay ngắn hạn</v>
          </cell>
          <cell r="G3185" t="str">
            <v>VP</v>
          </cell>
          <cell r="H3185" t="str">
            <v>NH VP Bank</v>
          </cell>
          <cell r="K3185">
            <v>464200</v>
          </cell>
          <cell r="L3185">
            <v>22705</v>
          </cell>
          <cell r="M3185">
            <v>10539661000</v>
          </cell>
          <cell r="N3185" t="str">
            <v>1121</v>
          </cell>
          <cell r="O3185" t="str">
            <v>3412</v>
          </cell>
          <cell r="P3185" t="str">
            <v/>
          </cell>
          <cell r="Q3185" t="str">
            <v/>
          </cell>
          <cell r="R3185" t="str">
            <v/>
          </cell>
          <cell r="S3185" t="str">
            <v/>
          </cell>
          <cell r="T3185" t="str">
            <v/>
          </cell>
          <cell r="U3185" t="str">
            <v/>
          </cell>
          <cell r="V3185" t="str">
            <v/>
          </cell>
          <cell r="W3185" t="str">
            <v/>
          </cell>
          <cell r="X3185" t="str">
            <v/>
          </cell>
          <cell r="Y3185" t="str">
            <v/>
          </cell>
          <cell r="AA3185" t="str">
            <v/>
          </cell>
          <cell r="AB3185" t="str">
            <v/>
          </cell>
          <cell r="AC3185" t="str">
            <v/>
          </cell>
          <cell r="AD3185" t="str">
            <v/>
          </cell>
        </row>
        <row r="3186">
          <cell r="A3186" t="str">
            <v/>
          </cell>
          <cell r="B3186">
            <v>12</v>
          </cell>
          <cell r="C3186">
            <v>43087</v>
          </cell>
          <cell r="D3186" t="str">
            <v>THU</v>
          </cell>
          <cell r="E3186">
            <v>43087</v>
          </cell>
          <cell r="F3186" t="str">
            <v>Rút tiền gửi NH nhập quỹ TM</v>
          </cell>
          <cell r="G3186" t="str">
            <v>VP</v>
          </cell>
          <cell r="H3186" t="str">
            <v>Phạm Thị Đông</v>
          </cell>
          <cell r="M3186">
            <v>10540000000</v>
          </cell>
          <cell r="N3186" t="str">
            <v>1111</v>
          </cell>
          <cell r="O3186" t="str">
            <v>1121</v>
          </cell>
          <cell r="P3186" t="str">
            <v/>
          </cell>
          <cell r="Q3186" t="str">
            <v/>
          </cell>
          <cell r="R3186" t="str">
            <v/>
          </cell>
          <cell r="S3186" t="str">
            <v/>
          </cell>
          <cell r="T3186" t="str">
            <v/>
          </cell>
          <cell r="U3186" t="str">
            <v/>
          </cell>
          <cell r="V3186" t="str">
            <v/>
          </cell>
          <cell r="W3186" t="str">
            <v/>
          </cell>
          <cell r="X3186" t="str">
            <v/>
          </cell>
          <cell r="Y3186" t="str">
            <v/>
          </cell>
          <cell r="AA3186" t="str">
            <v/>
          </cell>
          <cell r="AB3186" t="str">
            <v/>
          </cell>
          <cell r="AC3186" t="str">
            <v/>
          </cell>
          <cell r="AD3186" t="str">
            <v/>
          </cell>
        </row>
        <row r="3187">
          <cell r="A3187" t="str">
            <v/>
          </cell>
          <cell r="B3187">
            <v>12</v>
          </cell>
          <cell r="C3187">
            <v>43089</v>
          </cell>
          <cell r="D3187" t="str">
            <v>GBN</v>
          </cell>
          <cell r="E3187">
            <v>43089</v>
          </cell>
          <cell r="F3187" t="str">
            <v>Thanh toán nợ thẻ tín dụng</v>
          </cell>
          <cell r="G3187" t="str">
            <v>VP</v>
          </cell>
          <cell r="H3187" t="str">
            <v>NH VP Bank</v>
          </cell>
          <cell r="M3187">
            <v>1424686</v>
          </cell>
          <cell r="N3187" t="str">
            <v>642</v>
          </cell>
          <cell r="O3187" t="str">
            <v>1121</v>
          </cell>
          <cell r="P3187" t="str">
            <v/>
          </cell>
          <cell r="Q3187" t="str">
            <v/>
          </cell>
          <cell r="R3187" t="str">
            <v/>
          </cell>
          <cell r="S3187" t="str">
            <v/>
          </cell>
          <cell r="T3187" t="str">
            <v/>
          </cell>
          <cell r="U3187" t="str">
            <v/>
          </cell>
          <cell r="V3187" t="str">
            <v/>
          </cell>
          <cell r="W3187" t="str">
            <v/>
          </cell>
          <cell r="X3187" t="str">
            <v/>
          </cell>
          <cell r="Y3187" t="str">
            <v/>
          </cell>
          <cell r="AA3187" t="str">
            <v/>
          </cell>
          <cell r="AB3187" t="str">
            <v/>
          </cell>
          <cell r="AC3187" t="str">
            <v/>
          </cell>
          <cell r="AD3187" t="str">
            <v/>
          </cell>
        </row>
        <row r="3188">
          <cell r="A3188" t="str">
            <v/>
          </cell>
          <cell r="B3188">
            <v>12</v>
          </cell>
          <cell r="C3188">
            <v>43089</v>
          </cell>
          <cell r="D3188" t="str">
            <v>GBN</v>
          </cell>
          <cell r="E3188">
            <v>43089</v>
          </cell>
          <cell r="F3188" t="str">
            <v>Thanh toán nợ thẻ tín dụng</v>
          </cell>
          <cell r="G3188" t="str">
            <v>VP</v>
          </cell>
          <cell r="H3188" t="str">
            <v>NH VP Bank</v>
          </cell>
          <cell r="M3188">
            <v>1496583</v>
          </cell>
          <cell r="N3188" t="str">
            <v>642</v>
          </cell>
          <cell r="O3188" t="str">
            <v>1121</v>
          </cell>
          <cell r="P3188" t="str">
            <v/>
          </cell>
          <cell r="Q3188" t="str">
            <v/>
          </cell>
          <cell r="R3188" t="str">
            <v/>
          </cell>
          <cell r="S3188" t="str">
            <v/>
          </cell>
          <cell r="T3188" t="str">
            <v/>
          </cell>
          <cell r="U3188" t="str">
            <v/>
          </cell>
          <cell r="V3188" t="str">
            <v/>
          </cell>
          <cell r="W3188" t="str">
            <v/>
          </cell>
          <cell r="X3188" t="str">
            <v/>
          </cell>
          <cell r="Y3188" t="str">
            <v/>
          </cell>
          <cell r="AA3188" t="str">
            <v/>
          </cell>
          <cell r="AB3188" t="str">
            <v/>
          </cell>
          <cell r="AC3188" t="str">
            <v/>
          </cell>
          <cell r="AD3188" t="str">
            <v/>
          </cell>
        </row>
        <row r="3189">
          <cell r="A3189" t="str">
            <v/>
          </cell>
          <cell r="B3189">
            <v>12</v>
          </cell>
          <cell r="C3189">
            <v>43090</v>
          </cell>
          <cell r="D3189" t="str">
            <v>GBC</v>
          </cell>
          <cell r="E3189">
            <v>43090</v>
          </cell>
          <cell r="F3189" t="str">
            <v>Vay ngắn hạn</v>
          </cell>
          <cell r="G3189" t="str">
            <v>VP</v>
          </cell>
          <cell r="H3189" t="str">
            <v>NH VP Bank</v>
          </cell>
          <cell r="K3189">
            <v>41000</v>
          </cell>
          <cell r="L3189">
            <v>22705</v>
          </cell>
          <cell r="M3189">
            <v>930905000</v>
          </cell>
          <cell r="N3189" t="str">
            <v>1121</v>
          </cell>
          <cell r="O3189" t="str">
            <v>1122</v>
          </cell>
          <cell r="P3189" t="str">
            <v/>
          </cell>
          <cell r="Q3189" t="str">
            <v/>
          </cell>
          <cell r="R3189" t="str">
            <v/>
          </cell>
          <cell r="S3189" t="str">
            <v/>
          </cell>
          <cell r="T3189" t="str">
            <v/>
          </cell>
          <cell r="U3189" t="str">
            <v/>
          </cell>
          <cell r="V3189" t="str">
            <v/>
          </cell>
          <cell r="W3189" t="str">
            <v/>
          </cell>
          <cell r="X3189" t="str">
            <v/>
          </cell>
          <cell r="Y3189" t="str">
            <v/>
          </cell>
          <cell r="AA3189" t="str">
            <v/>
          </cell>
          <cell r="AB3189" t="str">
            <v/>
          </cell>
          <cell r="AC3189" t="str">
            <v/>
          </cell>
          <cell r="AD3189" t="str">
            <v/>
          </cell>
        </row>
        <row r="3190">
          <cell r="A3190" t="str">
            <v/>
          </cell>
          <cell r="B3190">
            <v>12</v>
          </cell>
          <cell r="C3190">
            <v>43090</v>
          </cell>
          <cell r="D3190" t="str">
            <v>GBN</v>
          </cell>
          <cell r="E3190">
            <v>43090</v>
          </cell>
          <cell r="F3190" t="str">
            <v>Thanh toán cước vận chuyển và phí liên quan</v>
          </cell>
          <cell r="G3190" t="str">
            <v>VP</v>
          </cell>
          <cell r="H3190" t="str">
            <v>NH VP Bank</v>
          </cell>
          <cell r="M3190">
            <v>600000000</v>
          </cell>
          <cell r="N3190" t="str">
            <v>1388</v>
          </cell>
          <cell r="O3190" t="str">
            <v>1121</v>
          </cell>
          <cell r="P3190" t="str">
            <v/>
          </cell>
          <cell r="Q3190" t="str">
            <v/>
          </cell>
          <cell r="R3190" t="str">
            <v/>
          </cell>
          <cell r="S3190" t="str">
            <v/>
          </cell>
          <cell r="T3190" t="str">
            <v/>
          </cell>
          <cell r="U3190" t="str">
            <v/>
          </cell>
          <cell r="V3190" t="str">
            <v/>
          </cell>
          <cell r="W3190" t="str">
            <v/>
          </cell>
          <cell r="X3190" t="str">
            <v>x</v>
          </cell>
          <cell r="Y3190" t="str">
            <v/>
          </cell>
          <cell r="AA3190" t="str">
            <v/>
          </cell>
          <cell r="AB3190" t="str">
            <v/>
          </cell>
          <cell r="AC3190" t="str">
            <v/>
          </cell>
          <cell r="AD3190" t="str">
            <v/>
          </cell>
        </row>
        <row r="3191">
          <cell r="A3191" t="str">
            <v/>
          </cell>
          <cell r="B3191">
            <v>12</v>
          </cell>
          <cell r="C3191">
            <v>43090</v>
          </cell>
          <cell r="D3191" t="str">
            <v>GBN</v>
          </cell>
          <cell r="E3191">
            <v>43090</v>
          </cell>
          <cell r="F3191" t="str">
            <v>Phí dịch vụ</v>
          </cell>
          <cell r="G3191" t="str">
            <v>VP</v>
          </cell>
          <cell r="H3191" t="str">
            <v>NH VP Bank</v>
          </cell>
          <cell r="M3191">
            <v>60000</v>
          </cell>
          <cell r="N3191" t="str">
            <v>642</v>
          </cell>
          <cell r="O3191" t="str">
            <v>1121</v>
          </cell>
          <cell r="P3191" t="str">
            <v/>
          </cell>
          <cell r="Q3191" t="str">
            <v/>
          </cell>
          <cell r="R3191" t="str">
            <v/>
          </cell>
          <cell r="S3191" t="str">
            <v/>
          </cell>
          <cell r="T3191" t="str">
            <v/>
          </cell>
          <cell r="U3191" t="str">
            <v/>
          </cell>
          <cell r="V3191" t="str">
            <v/>
          </cell>
          <cell r="W3191" t="str">
            <v/>
          </cell>
          <cell r="X3191" t="str">
            <v/>
          </cell>
          <cell r="Y3191" t="str">
            <v/>
          </cell>
          <cell r="AA3191" t="str">
            <v/>
          </cell>
          <cell r="AB3191" t="str">
            <v/>
          </cell>
          <cell r="AC3191" t="str">
            <v/>
          </cell>
          <cell r="AD3191" t="str">
            <v/>
          </cell>
        </row>
        <row r="3192">
          <cell r="A3192" t="str">
            <v/>
          </cell>
          <cell r="B3192">
            <v>12</v>
          </cell>
          <cell r="C3192">
            <v>43090</v>
          </cell>
          <cell r="D3192" t="str">
            <v>GBN</v>
          </cell>
          <cell r="E3192">
            <v>43090</v>
          </cell>
          <cell r="F3192" t="str">
            <v>VAT Phí dịch vụ</v>
          </cell>
          <cell r="G3192" t="str">
            <v>VP</v>
          </cell>
          <cell r="H3192" t="str">
            <v>NH VP Bank</v>
          </cell>
          <cell r="M3192">
            <v>6000</v>
          </cell>
          <cell r="N3192" t="str">
            <v>1331</v>
          </cell>
          <cell r="O3192" t="str">
            <v>1121</v>
          </cell>
          <cell r="P3192" t="str">
            <v/>
          </cell>
          <cell r="Q3192" t="str">
            <v/>
          </cell>
          <cell r="R3192" t="str">
            <v/>
          </cell>
          <cell r="S3192" t="str">
            <v/>
          </cell>
          <cell r="T3192" t="str">
            <v/>
          </cell>
          <cell r="U3192" t="str">
            <v/>
          </cell>
          <cell r="V3192" t="str">
            <v/>
          </cell>
          <cell r="W3192" t="str">
            <v/>
          </cell>
          <cell r="X3192" t="str">
            <v/>
          </cell>
          <cell r="Y3192" t="str">
            <v/>
          </cell>
          <cell r="AA3192" t="str">
            <v/>
          </cell>
          <cell r="AB3192" t="str">
            <v/>
          </cell>
          <cell r="AC3192" t="str">
            <v/>
          </cell>
          <cell r="AD3192" t="str">
            <v/>
          </cell>
        </row>
        <row r="3193">
          <cell r="A3193" t="str">
            <v/>
          </cell>
          <cell r="B3193">
            <v>12</v>
          </cell>
          <cell r="C3193">
            <v>43090</v>
          </cell>
          <cell r="D3193" t="str">
            <v>GBN</v>
          </cell>
          <cell r="E3193">
            <v>43090</v>
          </cell>
          <cell r="F3193" t="str">
            <v>Nộp BHXH</v>
          </cell>
          <cell r="G3193" t="str">
            <v>VP</v>
          </cell>
          <cell r="H3193" t="str">
            <v>Bảo Hiểm Xã Hội Long An</v>
          </cell>
          <cell r="M3193">
            <v>84137190</v>
          </cell>
          <cell r="N3193" t="str">
            <v>3383</v>
          </cell>
          <cell r="O3193" t="str">
            <v>1121</v>
          </cell>
          <cell r="P3193" t="str">
            <v/>
          </cell>
          <cell r="Q3193" t="str">
            <v/>
          </cell>
          <cell r="R3193" t="str">
            <v/>
          </cell>
          <cell r="S3193" t="str">
            <v/>
          </cell>
          <cell r="T3193" t="str">
            <v/>
          </cell>
          <cell r="U3193" t="str">
            <v/>
          </cell>
          <cell r="V3193" t="str">
            <v/>
          </cell>
          <cell r="W3193" t="str">
            <v/>
          </cell>
          <cell r="X3193" t="str">
            <v/>
          </cell>
          <cell r="Y3193" t="str">
            <v/>
          </cell>
          <cell r="AA3193" t="str">
            <v/>
          </cell>
          <cell r="AB3193" t="str">
            <v/>
          </cell>
          <cell r="AC3193" t="str">
            <v/>
          </cell>
          <cell r="AD3193" t="str">
            <v/>
          </cell>
        </row>
        <row r="3194">
          <cell r="A3194" t="str">
            <v/>
          </cell>
          <cell r="B3194">
            <v>12</v>
          </cell>
          <cell r="C3194">
            <v>43090</v>
          </cell>
          <cell r="D3194" t="str">
            <v>GBN</v>
          </cell>
          <cell r="E3194">
            <v>43090</v>
          </cell>
          <cell r="F3194" t="str">
            <v>Nộp BHYT</v>
          </cell>
          <cell r="G3194" t="str">
            <v>VP</v>
          </cell>
          <cell r="H3194" t="str">
            <v>Bảo Hiểm Xã Hội Long An</v>
          </cell>
          <cell r="M3194">
            <v>10268108</v>
          </cell>
          <cell r="N3194" t="str">
            <v>3384</v>
          </cell>
          <cell r="O3194" t="str">
            <v>1121</v>
          </cell>
          <cell r="P3194" t="str">
            <v/>
          </cell>
          <cell r="Q3194" t="str">
            <v/>
          </cell>
          <cell r="R3194" t="str">
            <v/>
          </cell>
          <cell r="S3194" t="str">
            <v/>
          </cell>
          <cell r="T3194" t="str">
            <v/>
          </cell>
          <cell r="U3194" t="str">
            <v/>
          </cell>
          <cell r="V3194" t="str">
            <v/>
          </cell>
          <cell r="W3194" t="str">
            <v/>
          </cell>
          <cell r="X3194" t="str">
            <v/>
          </cell>
          <cell r="Y3194" t="str">
            <v/>
          </cell>
          <cell r="AA3194" t="str">
            <v/>
          </cell>
          <cell r="AB3194" t="str">
            <v/>
          </cell>
          <cell r="AC3194" t="str">
            <v/>
          </cell>
          <cell r="AD3194" t="str">
            <v/>
          </cell>
        </row>
        <row r="3195">
          <cell r="A3195" t="str">
            <v/>
          </cell>
          <cell r="B3195">
            <v>12</v>
          </cell>
          <cell r="C3195">
            <v>43090</v>
          </cell>
          <cell r="D3195" t="str">
            <v>GBN</v>
          </cell>
          <cell r="E3195">
            <v>43090</v>
          </cell>
          <cell r="F3195" t="str">
            <v>Nộp BHTN</v>
          </cell>
          <cell r="G3195" t="str">
            <v>VP</v>
          </cell>
          <cell r="H3195" t="str">
            <v>Bảo Hiểm Xã Hội Long An</v>
          </cell>
          <cell r="M3195">
            <v>4435472</v>
          </cell>
          <cell r="N3195" t="str">
            <v>3386</v>
          </cell>
          <cell r="O3195" t="str">
            <v>1121</v>
          </cell>
          <cell r="P3195" t="str">
            <v/>
          </cell>
          <cell r="Q3195" t="str">
            <v/>
          </cell>
          <cell r="R3195" t="str">
            <v/>
          </cell>
          <cell r="S3195" t="str">
            <v/>
          </cell>
          <cell r="T3195" t="str">
            <v/>
          </cell>
          <cell r="U3195" t="str">
            <v/>
          </cell>
          <cell r="V3195" t="str">
            <v/>
          </cell>
          <cell r="W3195" t="str">
            <v/>
          </cell>
          <cell r="X3195" t="str">
            <v/>
          </cell>
          <cell r="Y3195" t="str">
            <v/>
          </cell>
          <cell r="AA3195" t="str">
            <v/>
          </cell>
          <cell r="AB3195" t="str">
            <v/>
          </cell>
          <cell r="AC3195" t="str">
            <v/>
          </cell>
          <cell r="AD3195" t="str">
            <v/>
          </cell>
        </row>
        <row r="3196">
          <cell r="A3196" t="str">
            <v/>
          </cell>
          <cell r="B3196">
            <v>12</v>
          </cell>
          <cell r="C3196">
            <v>43090</v>
          </cell>
          <cell r="D3196" t="str">
            <v>GBN</v>
          </cell>
          <cell r="E3196">
            <v>43090</v>
          </cell>
          <cell r="F3196" t="str">
            <v>Nộp BHTNLĐ</v>
          </cell>
          <cell r="G3196" t="str">
            <v>VP</v>
          </cell>
          <cell r="H3196" t="str">
            <v>Bảo Hiểm Xã Hội Long An</v>
          </cell>
          <cell r="M3196">
            <v>1159230</v>
          </cell>
          <cell r="N3196" t="str">
            <v>3388</v>
          </cell>
          <cell r="O3196" t="str">
            <v>1121</v>
          </cell>
          <cell r="P3196" t="str">
            <v/>
          </cell>
          <cell r="Q3196" t="str">
            <v/>
          </cell>
          <cell r="R3196" t="str">
            <v/>
          </cell>
          <cell r="S3196" t="str">
            <v/>
          </cell>
          <cell r="T3196" t="str">
            <v/>
          </cell>
          <cell r="U3196" t="str">
            <v/>
          </cell>
          <cell r="V3196" t="str">
            <v/>
          </cell>
          <cell r="W3196" t="str">
            <v/>
          </cell>
          <cell r="X3196" t="str">
            <v/>
          </cell>
          <cell r="Y3196" t="str">
            <v/>
          </cell>
          <cell r="AA3196" t="str">
            <v/>
          </cell>
          <cell r="AB3196" t="str">
            <v/>
          </cell>
          <cell r="AC3196" t="str">
            <v/>
          </cell>
          <cell r="AD3196" t="str">
            <v/>
          </cell>
        </row>
        <row r="3197">
          <cell r="A3197" t="str">
            <v/>
          </cell>
          <cell r="B3197">
            <v>12</v>
          </cell>
          <cell r="C3197">
            <v>43090</v>
          </cell>
          <cell r="D3197" t="str">
            <v>GBN</v>
          </cell>
          <cell r="E3197">
            <v>43090</v>
          </cell>
          <cell r="F3197" t="str">
            <v>Phí dịch vụ</v>
          </cell>
          <cell r="G3197" t="str">
            <v>VP</v>
          </cell>
          <cell r="H3197" t="str">
            <v>NH VP Bank</v>
          </cell>
          <cell r="M3197">
            <v>15000</v>
          </cell>
          <cell r="N3197" t="str">
            <v>642</v>
          </cell>
          <cell r="O3197" t="str">
            <v>1121</v>
          </cell>
          <cell r="P3197" t="str">
            <v/>
          </cell>
          <cell r="Q3197" t="str">
            <v/>
          </cell>
          <cell r="R3197" t="str">
            <v/>
          </cell>
          <cell r="S3197" t="str">
            <v/>
          </cell>
          <cell r="T3197" t="str">
            <v/>
          </cell>
          <cell r="U3197" t="str">
            <v/>
          </cell>
          <cell r="V3197" t="str">
            <v/>
          </cell>
          <cell r="W3197" t="str">
            <v/>
          </cell>
          <cell r="X3197" t="str">
            <v/>
          </cell>
          <cell r="Y3197" t="str">
            <v/>
          </cell>
          <cell r="AA3197" t="str">
            <v/>
          </cell>
          <cell r="AB3197" t="str">
            <v/>
          </cell>
          <cell r="AC3197" t="str">
            <v/>
          </cell>
          <cell r="AD3197" t="str">
            <v/>
          </cell>
        </row>
        <row r="3198">
          <cell r="A3198" t="str">
            <v/>
          </cell>
          <cell r="B3198">
            <v>12</v>
          </cell>
          <cell r="C3198">
            <v>43090</v>
          </cell>
          <cell r="D3198" t="str">
            <v>GBN</v>
          </cell>
          <cell r="E3198">
            <v>43090</v>
          </cell>
          <cell r="F3198" t="str">
            <v>VAT Phí dịch vụ</v>
          </cell>
          <cell r="G3198" t="str">
            <v>VP</v>
          </cell>
          <cell r="H3198" t="str">
            <v>NH VP Bank</v>
          </cell>
          <cell r="M3198">
            <v>1500</v>
          </cell>
          <cell r="N3198" t="str">
            <v>1331</v>
          </cell>
          <cell r="O3198" t="str">
            <v>1121</v>
          </cell>
          <cell r="P3198" t="str">
            <v/>
          </cell>
          <cell r="Q3198" t="str">
            <v/>
          </cell>
          <cell r="R3198" t="str">
            <v/>
          </cell>
          <cell r="S3198" t="str">
            <v/>
          </cell>
          <cell r="T3198" t="str">
            <v/>
          </cell>
          <cell r="U3198" t="str">
            <v/>
          </cell>
          <cell r="V3198" t="str">
            <v/>
          </cell>
          <cell r="W3198" t="str">
            <v/>
          </cell>
          <cell r="X3198" t="str">
            <v/>
          </cell>
          <cell r="Y3198" t="str">
            <v/>
          </cell>
          <cell r="AA3198" t="str">
            <v/>
          </cell>
          <cell r="AB3198" t="str">
            <v/>
          </cell>
          <cell r="AC3198" t="str">
            <v/>
          </cell>
          <cell r="AD3198" t="str">
            <v/>
          </cell>
        </row>
        <row r="3199">
          <cell r="A3199" t="str">
            <v/>
          </cell>
          <cell r="B3199">
            <v>12</v>
          </cell>
          <cell r="C3199">
            <v>43090</v>
          </cell>
          <cell r="D3199" t="str">
            <v>GBN</v>
          </cell>
          <cell r="E3199">
            <v>43090</v>
          </cell>
          <cell r="F3199" t="str">
            <v>Thanh toán tiền bao bì</v>
          </cell>
          <cell r="G3199" t="str">
            <v>VP</v>
          </cell>
          <cell r="H3199" t="str">
            <v>Cty TNHH SX TM Nghị Hòa</v>
          </cell>
          <cell r="M3199">
            <v>100000000</v>
          </cell>
          <cell r="N3199" t="str">
            <v>331</v>
          </cell>
          <cell r="O3199" t="str">
            <v>1121</v>
          </cell>
          <cell r="P3199" t="str">
            <v/>
          </cell>
          <cell r="Q3199" t="str">
            <v/>
          </cell>
          <cell r="R3199" t="str">
            <v/>
          </cell>
          <cell r="S3199" t="str">
            <v/>
          </cell>
          <cell r="T3199" t="str">
            <v/>
          </cell>
          <cell r="U3199" t="str">
            <v/>
          </cell>
          <cell r="V3199" t="str">
            <v/>
          </cell>
          <cell r="W3199" t="str">
            <v/>
          </cell>
          <cell r="X3199" t="str">
            <v/>
          </cell>
          <cell r="Y3199" t="str">
            <v/>
          </cell>
          <cell r="AA3199" t="str">
            <v/>
          </cell>
          <cell r="AB3199" t="str">
            <v/>
          </cell>
          <cell r="AC3199" t="str">
            <v/>
          </cell>
          <cell r="AD3199" t="str">
            <v/>
          </cell>
        </row>
        <row r="3200">
          <cell r="A3200" t="str">
            <v/>
          </cell>
          <cell r="B3200">
            <v>12</v>
          </cell>
          <cell r="C3200">
            <v>43090</v>
          </cell>
          <cell r="D3200" t="str">
            <v>GBN</v>
          </cell>
          <cell r="E3200">
            <v>43090</v>
          </cell>
          <cell r="F3200" t="str">
            <v>Phí dịch vụ</v>
          </cell>
          <cell r="G3200" t="str">
            <v>VP</v>
          </cell>
          <cell r="H3200" t="str">
            <v>NH VP Bank</v>
          </cell>
          <cell r="M3200">
            <v>15000</v>
          </cell>
          <cell r="N3200" t="str">
            <v>642</v>
          </cell>
          <cell r="O3200" t="str">
            <v>1121</v>
          </cell>
          <cell r="P3200" t="str">
            <v/>
          </cell>
          <cell r="Q3200" t="str">
            <v/>
          </cell>
          <cell r="R3200" t="str">
            <v/>
          </cell>
          <cell r="S3200" t="str">
            <v/>
          </cell>
          <cell r="T3200" t="str">
            <v/>
          </cell>
          <cell r="U3200" t="str">
            <v/>
          </cell>
          <cell r="V3200" t="str">
            <v/>
          </cell>
          <cell r="W3200" t="str">
            <v/>
          </cell>
          <cell r="X3200" t="str">
            <v/>
          </cell>
          <cell r="Y3200" t="str">
            <v/>
          </cell>
          <cell r="AA3200" t="str">
            <v/>
          </cell>
          <cell r="AB3200" t="str">
            <v/>
          </cell>
          <cell r="AC3200" t="str">
            <v/>
          </cell>
          <cell r="AD3200" t="str">
            <v/>
          </cell>
        </row>
        <row r="3201">
          <cell r="A3201" t="str">
            <v/>
          </cell>
          <cell r="B3201">
            <v>12</v>
          </cell>
          <cell r="C3201">
            <v>43090</v>
          </cell>
          <cell r="D3201" t="str">
            <v>GBN</v>
          </cell>
          <cell r="E3201">
            <v>43090</v>
          </cell>
          <cell r="F3201" t="str">
            <v>VAT Phí dịch vụ</v>
          </cell>
          <cell r="G3201" t="str">
            <v>VP</v>
          </cell>
          <cell r="H3201" t="str">
            <v>NH VP Bank</v>
          </cell>
          <cell r="M3201">
            <v>1500</v>
          </cell>
          <cell r="N3201" t="str">
            <v>1331</v>
          </cell>
          <cell r="O3201" t="str">
            <v>1121</v>
          </cell>
          <cell r="P3201" t="str">
            <v/>
          </cell>
          <cell r="Q3201" t="str">
            <v/>
          </cell>
          <cell r="R3201" t="str">
            <v/>
          </cell>
          <cell r="S3201" t="str">
            <v/>
          </cell>
          <cell r="T3201" t="str">
            <v/>
          </cell>
          <cell r="U3201" t="str">
            <v/>
          </cell>
          <cell r="V3201" t="str">
            <v/>
          </cell>
          <cell r="W3201" t="str">
            <v/>
          </cell>
          <cell r="X3201" t="str">
            <v/>
          </cell>
          <cell r="Y3201" t="str">
            <v/>
          </cell>
          <cell r="AA3201" t="str">
            <v/>
          </cell>
          <cell r="AB3201" t="str">
            <v/>
          </cell>
          <cell r="AC3201" t="str">
            <v/>
          </cell>
          <cell r="AD3201" t="str">
            <v/>
          </cell>
        </row>
        <row r="3202">
          <cell r="A3202" t="str">
            <v/>
          </cell>
          <cell r="B3202">
            <v>12</v>
          </cell>
          <cell r="C3202">
            <v>43090</v>
          </cell>
          <cell r="D3202" t="str">
            <v>GBN</v>
          </cell>
          <cell r="E3202">
            <v>43090</v>
          </cell>
          <cell r="F3202" t="str">
            <v>Thanh toán cước vận chuyển và phí liên quan</v>
          </cell>
          <cell r="G3202" t="str">
            <v>VP</v>
          </cell>
          <cell r="H3202" t="str">
            <v>Cty TNHH DV Giao Nhận AAAS</v>
          </cell>
          <cell r="M3202">
            <v>90000000</v>
          </cell>
          <cell r="N3202" t="str">
            <v>331</v>
          </cell>
          <cell r="O3202" t="str">
            <v>1121</v>
          </cell>
          <cell r="P3202" t="str">
            <v/>
          </cell>
          <cell r="Q3202" t="str">
            <v/>
          </cell>
          <cell r="R3202" t="str">
            <v/>
          </cell>
          <cell r="S3202" t="str">
            <v/>
          </cell>
          <cell r="T3202" t="str">
            <v/>
          </cell>
          <cell r="U3202" t="str">
            <v/>
          </cell>
          <cell r="V3202" t="str">
            <v/>
          </cell>
          <cell r="W3202" t="str">
            <v/>
          </cell>
          <cell r="X3202" t="str">
            <v/>
          </cell>
          <cell r="Y3202" t="str">
            <v/>
          </cell>
          <cell r="AA3202" t="str">
            <v/>
          </cell>
          <cell r="AB3202" t="str">
            <v/>
          </cell>
          <cell r="AC3202" t="str">
            <v/>
          </cell>
          <cell r="AD3202" t="str">
            <v/>
          </cell>
        </row>
        <row r="3203">
          <cell r="A3203" t="str">
            <v/>
          </cell>
          <cell r="B3203">
            <v>12</v>
          </cell>
          <cell r="C3203">
            <v>43090</v>
          </cell>
          <cell r="D3203" t="str">
            <v>GBN</v>
          </cell>
          <cell r="E3203">
            <v>43090</v>
          </cell>
          <cell r="F3203" t="str">
            <v>Phí dịch vụ</v>
          </cell>
          <cell r="G3203" t="str">
            <v>VP</v>
          </cell>
          <cell r="H3203" t="str">
            <v>NH VP Bank</v>
          </cell>
          <cell r="M3203">
            <v>15000</v>
          </cell>
          <cell r="N3203" t="str">
            <v>642</v>
          </cell>
          <cell r="O3203" t="str">
            <v>1121</v>
          </cell>
          <cell r="P3203" t="str">
            <v/>
          </cell>
          <cell r="Q3203" t="str">
            <v/>
          </cell>
          <cell r="R3203" t="str">
            <v/>
          </cell>
          <cell r="S3203" t="str">
            <v/>
          </cell>
          <cell r="T3203" t="str">
            <v/>
          </cell>
          <cell r="U3203" t="str">
            <v/>
          </cell>
          <cell r="V3203" t="str">
            <v/>
          </cell>
          <cell r="W3203" t="str">
            <v/>
          </cell>
          <cell r="X3203" t="str">
            <v/>
          </cell>
          <cell r="Y3203" t="str">
            <v/>
          </cell>
          <cell r="AA3203" t="str">
            <v/>
          </cell>
          <cell r="AB3203" t="str">
            <v/>
          </cell>
          <cell r="AC3203" t="str">
            <v/>
          </cell>
          <cell r="AD3203" t="str">
            <v/>
          </cell>
        </row>
        <row r="3204">
          <cell r="A3204" t="str">
            <v/>
          </cell>
          <cell r="B3204">
            <v>12</v>
          </cell>
          <cell r="C3204">
            <v>43090</v>
          </cell>
          <cell r="D3204" t="str">
            <v>GBN</v>
          </cell>
          <cell r="E3204">
            <v>43090</v>
          </cell>
          <cell r="F3204" t="str">
            <v>VAT Phí dịch vụ</v>
          </cell>
          <cell r="G3204" t="str">
            <v>VP</v>
          </cell>
          <cell r="H3204" t="str">
            <v>NH VP Bank</v>
          </cell>
          <cell r="M3204">
            <v>1500</v>
          </cell>
          <cell r="N3204" t="str">
            <v>1331</v>
          </cell>
          <cell r="O3204" t="str">
            <v>1121</v>
          </cell>
          <cell r="P3204" t="str">
            <v/>
          </cell>
          <cell r="Q3204" t="str">
            <v/>
          </cell>
          <cell r="R3204" t="str">
            <v/>
          </cell>
          <cell r="S3204" t="str">
            <v/>
          </cell>
          <cell r="T3204" t="str">
            <v/>
          </cell>
          <cell r="U3204" t="str">
            <v/>
          </cell>
          <cell r="V3204" t="str">
            <v/>
          </cell>
          <cell r="W3204" t="str">
            <v/>
          </cell>
          <cell r="X3204" t="str">
            <v/>
          </cell>
          <cell r="Y3204" t="str">
            <v/>
          </cell>
          <cell r="AA3204" t="str">
            <v/>
          </cell>
          <cell r="AB3204" t="str">
            <v/>
          </cell>
          <cell r="AC3204" t="str">
            <v/>
          </cell>
          <cell r="AD3204" t="str">
            <v/>
          </cell>
        </row>
        <row r="3205">
          <cell r="A3205" t="str">
            <v/>
          </cell>
          <cell r="B3205">
            <v>12</v>
          </cell>
          <cell r="C3205">
            <v>43090</v>
          </cell>
          <cell r="D3205" t="str">
            <v>GBN</v>
          </cell>
          <cell r="E3205">
            <v>43090</v>
          </cell>
          <cell r="F3205" t="str">
            <v>Thanh toán tiền điện Kỳ 1 T12/17</v>
          </cell>
          <cell r="G3205" t="str">
            <v>VP</v>
          </cell>
          <cell r="H3205" t="str">
            <v>Cty Điện Lực Long An</v>
          </cell>
          <cell r="M3205">
            <v>37372170</v>
          </cell>
          <cell r="N3205" t="str">
            <v>331</v>
          </cell>
          <cell r="O3205" t="str">
            <v>1121</v>
          </cell>
          <cell r="P3205" t="str">
            <v/>
          </cell>
          <cell r="Q3205" t="str">
            <v/>
          </cell>
          <cell r="R3205" t="str">
            <v/>
          </cell>
          <cell r="S3205" t="str">
            <v/>
          </cell>
          <cell r="T3205" t="str">
            <v/>
          </cell>
          <cell r="U3205" t="str">
            <v/>
          </cell>
          <cell r="V3205" t="str">
            <v/>
          </cell>
          <cell r="W3205" t="str">
            <v/>
          </cell>
          <cell r="X3205" t="str">
            <v/>
          </cell>
          <cell r="Y3205" t="str">
            <v/>
          </cell>
          <cell r="AA3205" t="str">
            <v/>
          </cell>
          <cell r="AB3205" t="str">
            <v/>
          </cell>
          <cell r="AC3205" t="str">
            <v/>
          </cell>
          <cell r="AD3205" t="str">
            <v/>
          </cell>
        </row>
        <row r="3206">
          <cell r="A3206" t="str">
            <v/>
          </cell>
          <cell r="B3206">
            <v>12</v>
          </cell>
          <cell r="C3206">
            <v>43090</v>
          </cell>
          <cell r="D3206" t="str">
            <v>GBN</v>
          </cell>
          <cell r="E3206">
            <v>43090</v>
          </cell>
          <cell r="F3206" t="str">
            <v>Phí dịch vụ</v>
          </cell>
          <cell r="G3206" t="str">
            <v>VP</v>
          </cell>
          <cell r="H3206" t="str">
            <v>NH VP Bank</v>
          </cell>
          <cell r="M3206">
            <v>15000</v>
          </cell>
          <cell r="N3206" t="str">
            <v>642</v>
          </cell>
          <cell r="O3206" t="str">
            <v>1121</v>
          </cell>
          <cell r="P3206" t="str">
            <v/>
          </cell>
          <cell r="Q3206" t="str">
            <v/>
          </cell>
          <cell r="R3206" t="str">
            <v/>
          </cell>
          <cell r="S3206" t="str">
            <v/>
          </cell>
          <cell r="T3206" t="str">
            <v/>
          </cell>
          <cell r="U3206" t="str">
            <v/>
          </cell>
          <cell r="V3206" t="str">
            <v/>
          </cell>
          <cell r="W3206" t="str">
            <v/>
          </cell>
          <cell r="X3206" t="str">
            <v/>
          </cell>
          <cell r="Y3206" t="str">
            <v/>
          </cell>
          <cell r="AA3206" t="str">
            <v/>
          </cell>
          <cell r="AB3206" t="str">
            <v/>
          </cell>
          <cell r="AC3206" t="str">
            <v/>
          </cell>
          <cell r="AD3206" t="str">
            <v/>
          </cell>
        </row>
        <row r="3207">
          <cell r="A3207" t="str">
            <v/>
          </cell>
          <cell r="B3207">
            <v>12</v>
          </cell>
          <cell r="C3207">
            <v>43090</v>
          </cell>
          <cell r="D3207" t="str">
            <v>GBN</v>
          </cell>
          <cell r="E3207">
            <v>43090</v>
          </cell>
          <cell r="F3207" t="str">
            <v>VAT Phí dịch vụ</v>
          </cell>
          <cell r="G3207" t="str">
            <v>VP</v>
          </cell>
          <cell r="H3207" t="str">
            <v>NH VP Bank</v>
          </cell>
          <cell r="M3207">
            <v>1500</v>
          </cell>
          <cell r="N3207" t="str">
            <v>1331</v>
          </cell>
          <cell r="O3207" t="str">
            <v>1121</v>
          </cell>
          <cell r="P3207" t="str">
            <v/>
          </cell>
          <cell r="Q3207" t="str">
            <v/>
          </cell>
          <cell r="R3207" t="str">
            <v/>
          </cell>
          <cell r="S3207" t="str">
            <v/>
          </cell>
          <cell r="T3207" t="str">
            <v/>
          </cell>
          <cell r="U3207" t="str">
            <v/>
          </cell>
          <cell r="V3207" t="str">
            <v/>
          </cell>
          <cell r="W3207" t="str">
            <v/>
          </cell>
          <cell r="X3207" t="str">
            <v/>
          </cell>
          <cell r="Y3207" t="str">
            <v/>
          </cell>
          <cell r="AA3207" t="str">
            <v/>
          </cell>
          <cell r="AB3207" t="str">
            <v/>
          </cell>
          <cell r="AC3207" t="str">
            <v/>
          </cell>
          <cell r="AD3207" t="str">
            <v/>
          </cell>
        </row>
        <row r="3208">
          <cell r="A3208" t="str">
            <v/>
          </cell>
          <cell r="B3208">
            <v>12</v>
          </cell>
          <cell r="C3208">
            <v>43091</v>
          </cell>
          <cell r="D3208" t="str">
            <v>GBC</v>
          </cell>
          <cell r="E3208">
            <v>43091</v>
          </cell>
          <cell r="F3208" t="str">
            <v>Vay ngắn hạn</v>
          </cell>
          <cell r="G3208" t="str">
            <v>VP</v>
          </cell>
          <cell r="H3208" t="str">
            <v>NH VP Bank</v>
          </cell>
          <cell r="K3208">
            <v>88350</v>
          </cell>
          <cell r="L3208">
            <v>22705</v>
          </cell>
          <cell r="M3208">
            <v>2005986750</v>
          </cell>
          <cell r="N3208" t="str">
            <v>1121</v>
          </cell>
          <cell r="O3208" t="str">
            <v>3412</v>
          </cell>
          <cell r="P3208" t="str">
            <v/>
          </cell>
          <cell r="Q3208" t="str">
            <v/>
          </cell>
          <cell r="R3208" t="str">
            <v/>
          </cell>
          <cell r="S3208" t="str">
            <v/>
          </cell>
          <cell r="T3208" t="str">
            <v/>
          </cell>
          <cell r="U3208" t="str">
            <v/>
          </cell>
          <cell r="V3208" t="str">
            <v/>
          </cell>
          <cell r="W3208" t="str">
            <v/>
          </cell>
          <cell r="X3208" t="str">
            <v/>
          </cell>
          <cell r="Y3208" t="str">
            <v/>
          </cell>
          <cell r="AA3208" t="str">
            <v/>
          </cell>
          <cell r="AB3208" t="str">
            <v/>
          </cell>
          <cell r="AC3208" t="str">
            <v/>
          </cell>
          <cell r="AD3208" t="str">
            <v/>
          </cell>
        </row>
        <row r="3209">
          <cell r="A3209" t="str">
            <v/>
          </cell>
          <cell r="B3209">
            <v>12</v>
          </cell>
          <cell r="C3209">
            <v>43091</v>
          </cell>
          <cell r="D3209" t="str">
            <v>GBC</v>
          </cell>
          <cell r="E3209">
            <v>43091</v>
          </cell>
          <cell r="F3209" t="str">
            <v>Hoàn trả do sai TK</v>
          </cell>
          <cell r="G3209" t="str">
            <v>VP</v>
          </cell>
          <cell r="H3209" t="str">
            <v>NH VP Bank</v>
          </cell>
          <cell r="M3209">
            <v>600000000</v>
          </cell>
          <cell r="N3209" t="str">
            <v>1121</v>
          </cell>
          <cell r="O3209" t="str">
            <v>1388</v>
          </cell>
          <cell r="P3209" t="str">
            <v/>
          </cell>
          <cell r="Q3209" t="str">
            <v/>
          </cell>
          <cell r="R3209" t="str">
            <v/>
          </cell>
          <cell r="S3209" t="str">
            <v/>
          </cell>
          <cell r="T3209" t="str">
            <v/>
          </cell>
          <cell r="U3209" t="str">
            <v/>
          </cell>
          <cell r="V3209" t="str">
            <v/>
          </cell>
          <cell r="W3209" t="str">
            <v/>
          </cell>
          <cell r="X3209" t="str">
            <v>x</v>
          </cell>
          <cell r="Y3209" t="str">
            <v/>
          </cell>
          <cell r="AA3209" t="str">
            <v/>
          </cell>
          <cell r="AB3209" t="str">
            <v/>
          </cell>
          <cell r="AC3209" t="str">
            <v/>
          </cell>
          <cell r="AD3209" t="str">
            <v/>
          </cell>
        </row>
        <row r="3210">
          <cell r="A3210" t="str">
            <v/>
          </cell>
          <cell r="B3210">
            <v>12</v>
          </cell>
          <cell r="C3210">
            <v>43091</v>
          </cell>
          <cell r="D3210" t="str">
            <v>GBN</v>
          </cell>
          <cell r="E3210">
            <v>43091</v>
          </cell>
          <cell r="F3210" t="str">
            <v>Thanh toán cước vận chuyển và phí liên quan</v>
          </cell>
          <cell r="G3210" t="str">
            <v>VP</v>
          </cell>
          <cell r="H3210" t="str">
            <v>Cty TNHH Giao Nhận Vận Chuyển Ánh Dương</v>
          </cell>
          <cell r="M3210">
            <v>600000000</v>
          </cell>
          <cell r="N3210" t="str">
            <v>331</v>
          </cell>
          <cell r="O3210" t="str">
            <v>1121</v>
          </cell>
          <cell r="P3210" t="str">
            <v/>
          </cell>
          <cell r="Q3210" t="str">
            <v/>
          </cell>
          <cell r="R3210" t="str">
            <v/>
          </cell>
          <cell r="S3210" t="str">
            <v/>
          </cell>
          <cell r="T3210" t="str">
            <v/>
          </cell>
          <cell r="U3210" t="str">
            <v/>
          </cell>
          <cell r="V3210" t="str">
            <v/>
          </cell>
          <cell r="W3210" t="str">
            <v/>
          </cell>
          <cell r="X3210" t="str">
            <v/>
          </cell>
          <cell r="Y3210" t="str">
            <v/>
          </cell>
          <cell r="AA3210" t="str">
            <v/>
          </cell>
          <cell r="AB3210" t="str">
            <v/>
          </cell>
          <cell r="AC3210" t="str">
            <v/>
          </cell>
          <cell r="AD3210" t="str">
            <v/>
          </cell>
        </row>
        <row r="3211">
          <cell r="A3211" t="str">
            <v/>
          </cell>
          <cell r="B3211">
            <v>12</v>
          </cell>
          <cell r="C3211">
            <v>43091</v>
          </cell>
          <cell r="D3211" t="str">
            <v>GBN</v>
          </cell>
          <cell r="E3211">
            <v>43091</v>
          </cell>
          <cell r="F3211" t="str">
            <v>Phí dịch vụ</v>
          </cell>
          <cell r="G3211" t="str">
            <v>VP</v>
          </cell>
          <cell r="H3211" t="str">
            <v>NH VP Bank</v>
          </cell>
          <cell r="M3211">
            <v>60000</v>
          </cell>
          <cell r="N3211" t="str">
            <v>642</v>
          </cell>
          <cell r="O3211" t="str">
            <v>1121</v>
          </cell>
          <cell r="P3211" t="str">
            <v/>
          </cell>
          <cell r="Q3211" t="str">
            <v/>
          </cell>
          <cell r="R3211" t="str">
            <v/>
          </cell>
          <cell r="S3211" t="str">
            <v/>
          </cell>
          <cell r="T3211" t="str">
            <v/>
          </cell>
          <cell r="U3211" t="str">
            <v/>
          </cell>
          <cell r="V3211" t="str">
            <v/>
          </cell>
          <cell r="W3211" t="str">
            <v/>
          </cell>
          <cell r="X3211" t="str">
            <v/>
          </cell>
          <cell r="Y3211" t="str">
            <v/>
          </cell>
          <cell r="AA3211" t="str">
            <v/>
          </cell>
          <cell r="AB3211" t="str">
            <v/>
          </cell>
          <cell r="AC3211" t="str">
            <v/>
          </cell>
          <cell r="AD3211" t="str">
            <v/>
          </cell>
        </row>
        <row r="3212">
          <cell r="A3212" t="str">
            <v/>
          </cell>
          <cell r="B3212">
            <v>12</v>
          </cell>
          <cell r="C3212">
            <v>43091</v>
          </cell>
          <cell r="D3212" t="str">
            <v>GBN</v>
          </cell>
          <cell r="E3212">
            <v>43091</v>
          </cell>
          <cell r="F3212" t="str">
            <v>VAT Phí dịch vụ</v>
          </cell>
          <cell r="G3212" t="str">
            <v>VP</v>
          </cell>
          <cell r="H3212" t="str">
            <v>NH VP Bank</v>
          </cell>
          <cell r="M3212">
            <v>6000</v>
          </cell>
          <cell r="N3212" t="str">
            <v>1331</v>
          </cell>
          <cell r="O3212" t="str">
            <v>1121</v>
          </cell>
          <cell r="P3212" t="str">
            <v/>
          </cell>
          <cell r="Q3212" t="str">
            <v/>
          </cell>
          <cell r="R3212" t="str">
            <v/>
          </cell>
          <cell r="S3212" t="str">
            <v/>
          </cell>
          <cell r="T3212" t="str">
            <v/>
          </cell>
          <cell r="U3212" t="str">
            <v/>
          </cell>
          <cell r="V3212" t="str">
            <v/>
          </cell>
          <cell r="W3212" t="str">
            <v/>
          </cell>
          <cell r="X3212" t="str">
            <v/>
          </cell>
          <cell r="Y3212" t="str">
            <v/>
          </cell>
          <cell r="AA3212" t="str">
            <v/>
          </cell>
          <cell r="AB3212" t="str">
            <v/>
          </cell>
          <cell r="AC3212" t="str">
            <v/>
          </cell>
          <cell r="AD3212" t="str">
            <v/>
          </cell>
        </row>
        <row r="3213">
          <cell r="A3213" t="str">
            <v/>
          </cell>
          <cell r="B3213">
            <v>12</v>
          </cell>
          <cell r="C3213">
            <v>43092</v>
          </cell>
          <cell r="D3213" t="str">
            <v>THU</v>
          </cell>
          <cell r="E3213">
            <v>43092</v>
          </cell>
          <cell r="F3213" t="str">
            <v>Rút tiền gửi NH nhập quỹ TM</v>
          </cell>
          <cell r="G3213" t="str">
            <v>VP</v>
          </cell>
          <cell r="H3213" t="str">
            <v>Phạm Thị Đông</v>
          </cell>
          <cell r="M3213">
            <v>2010000000</v>
          </cell>
          <cell r="N3213" t="str">
            <v>1111</v>
          </cell>
          <cell r="O3213" t="str">
            <v>1121</v>
          </cell>
          <cell r="P3213" t="str">
            <v/>
          </cell>
          <cell r="Q3213" t="str">
            <v/>
          </cell>
          <cell r="R3213" t="str">
            <v/>
          </cell>
          <cell r="S3213" t="str">
            <v/>
          </cell>
          <cell r="T3213" t="str">
            <v/>
          </cell>
          <cell r="U3213" t="str">
            <v/>
          </cell>
          <cell r="V3213" t="str">
            <v/>
          </cell>
          <cell r="W3213" t="str">
            <v/>
          </cell>
          <cell r="X3213" t="str">
            <v/>
          </cell>
          <cell r="Y3213" t="str">
            <v/>
          </cell>
          <cell r="AA3213" t="str">
            <v/>
          </cell>
          <cell r="AB3213" t="str">
            <v/>
          </cell>
          <cell r="AC3213" t="str">
            <v/>
          </cell>
          <cell r="AD3213" t="str">
            <v/>
          </cell>
        </row>
        <row r="3214">
          <cell r="A3214" t="str">
            <v/>
          </cell>
          <cell r="B3214">
            <v>12</v>
          </cell>
          <cell r="C3214">
            <v>43092</v>
          </cell>
          <cell r="D3214" t="str">
            <v>CHI</v>
          </cell>
          <cell r="E3214">
            <v>43092</v>
          </cell>
          <cell r="F3214" t="str">
            <v>Nộp tiền mặt vào TK</v>
          </cell>
          <cell r="G3214" t="str">
            <v>VP</v>
          </cell>
          <cell r="H3214" t="str">
            <v>Phạm Thị Đông</v>
          </cell>
          <cell r="M3214">
            <v>1562817035</v>
          </cell>
          <cell r="N3214" t="str">
            <v>1121</v>
          </cell>
          <cell r="O3214" t="str">
            <v>1111</v>
          </cell>
          <cell r="P3214" t="str">
            <v/>
          </cell>
          <cell r="Q3214" t="str">
            <v/>
          </cell>
          <cell r="R3214" t="str">
            <v/>
          </cell>
          <cell r="S3214" t="str">
            <v/>
          </cell>
          <cell r="T3214" t="str">
            <v/>
          </cell>
          <cell r="U3214" t="str">
            <v/>
          </cell>
          <cell r="V3214" t="str">
            <v/>
          </cell>
          <cell r="W3214" t="str">
            <v/>
          </cell>
          <cell r="X3214" t="str">
            <v/>
          </cell>
          <cell r="Y3214" t="str">
            <v/>
          </cell>
          <cell r="AA3214" t="str">
            <v/>
          </cell>
          <cell r="AB3214" t="str">
            <v/>
          </cell>
          <cell r="AC3214" t="str">
            <v/>
          </cell>
          <cell r="AD3214" t="str">
            <v/>
          </cell>
        </row>
        <row r="3215">
          <cell r="A3215" t="str">
            <v/>
          </cell>
          <cell r="B3215">
            <v>12</v>
          </cell>
          <cell r="C3215">
            <v>43094</v>
          </cell>
          <cell r="D3215" t="str">
            <v>GBN</v>
          </cell>
          <cell r="E3215">
            <v>43094</v>
          </cell>
          <cell r="F3215" t="str">
            <v>Thanh toán tiền hàng</v>
          </cell>
          <cell r="G3215" t="str">
            <v>VP</v>
          </cell>
          <cell r="H3215" t="str">
            <v>Cty TNHH Hải Sản An Lạc Trà Vinh</v>
          </cell>
          <cell r="M3215">
            <v>1560000000</v>
          </cell>
          <cell r="N3215" t="str">
            <v>331</v>
          </cell>
          <cell r="O3215" t="str">
            <v>1121</v>
          </cell>
          <cell r="P3215" t="str">
            <v>x</v>
          </cell>
          <cell r="Q3215" t="str">
            <v/>
          </cell>
          <cell r="R3215" t="str">
            <v/>
          </cell>
          <cell r="S3215" t="str">
            <v/>
          </cell>
          <cell r="T3215" t="str">
            <v/>
          </cell>
          <cell r="U3215" t="str">
            <v/>
          </cell>
          <cell r="V3215" t="str">
            <v/>
          </cell>
          <cell r="W3215" t="str">
            <v/>
          </cell>
          <cell r="X3215" t="str">
            <v/>
          </cell>
          <cell r="Y3215" t="str">
            <v/>
          </cell>
          <cell r="AA3215" t="str">
            <v/>
          </cell>
          <cell r="AB3215" t="str">
            <v/>
          </cell>
          <cell r="AC3215" t="str">
            <v/>
          </cell>
          <cell r="AD3215" t="str">
            <v/>
          </cell>
        </row>
        <row r="3216">
          <cell r="A3216" t="str">
            <v/>
          </cell>
          <cell r="B3216">
            <v>12</v>
          </cell>
          <cell r="C3216">
            <v>43094</v>
          </cell>
          <cell r="D3216" t="str">
            <v>GBN</v>
          </cell>
          <cell r="E3216">
            <v>43094</v>
          </cell>
          <cell r="F3216" t="str">
            <v>Phí dịch vụ</v>
          </cell>
          <cell r="G3216" t="str">
            <v>VP</v>
          </cell>
          <cell r="H3216" t="str">
            <v>NH VP Bank</v>
          </cell>
          <cell r="M3216">
            <v>156000</v>
          </cell>
          <cell r="N3216" t="str">
            <v>642</v>
          </cell>
          <cell r="O3216" t="str">
            <v>1121</v>
          </cell>
          <cell r="P3216" t="str">
            <v/>
          </cell>
          <cell r="Q3216" t="str">
            <v/>
          </cell>
          <cell r="R3216" t="str">
            <v/>
          </cell>
          <cell r="S3216" t="str">
            <v/>
          </cell>
          <cell r="T3216" t="str">
            <v/>
          </cell>
          <cell r="U3216" t="str">
            <v/>
          </cell>
          <cell r="V3216" t="str">
            <v/>
          </cell>
          <cell r="W3216" t="str">
            <v/>
          </cell>
          <cell r="X3216" t="str">
            <v/>
          </cell>
          <cell r="Y3216" t="str">
            <v/>
          </cell>
          <cell r="AA3216" t="str">
            <v/>
          </cell>
          <cell r="AB3216" t="str">
            <v/>
          </cell>
          <cell r="AC3216" t="str">
            <v/>
          </cell>
          <cell r="AD3216" t="str">
            <v/>
          </cell>
        </row>
        <row r="3217">
          <cell r="A3217" t="str">
            <v/>
          </cell>
          <cell r="B3217">
            <v>12</v>
          </cell>
          <cell r="C3217">
            <v>43094</v>
          </cell>
          <cell r="D3217" t="str">
            <v>GBN</v>
          </cell>
          <cell r="E3217">
            <v>43094</v>
          </cell>
          <cell r="F3217" t="str">
            <v>VAT Phí dịch vụ</v>
          </cell>
          <cell r="G3217" t="str">
            <v>VP</v>
          </cell>
          <cell r="H3217" t="str">
            <v>NH VP Bank</v>
          </cell>
          <cell r="M3217">
            <v>15600</v>
          </cell>
          <cell r="N3217" t="str">
            <v>1331</v>
          </cell>
          <cell r="O3217" t="str">
            <v>1121</v>
          </cell>
          <cell r="P3217" t="str">
            <v/>
          </cell>
          <cell r="Q3217" t="str">
            <v/>
          </cell>
          <cell r="R3217" t="str">
            <v/>
          </cell>
          <cell r="S3217" t="str">
            <v/>
          </cell>
          <cell r="T3217" t="str">
            <v/>
          </cell>
          <cell r="U3217" t="str">
            <v/>
          </cell>
          <cell r="V3217" t="str">
            <v/>
          </cell>
          <cell r="W3217" t="str">
            <v/>
          </cell>
          <cell r="X3217" t="str">
            <v/>
          </cell>
          <cell r="Y3217" t="str">
            <v/>
          </cell>
          <cell r="AA3217" t="str">
            <v/>
          </cell>
          <cell r="AB3217" t="str">
            <v/>
          </cell>
          <cell r="AC3217" t="str">
            <v/>
          </cell>
          <cell r="AD3217" t="str">
            <v/>
          </cell>
        </row>
        <row r="3218">
          <cell r="A3218" t="str">
            <v/>
          </cell>
          <cell r="B3218">
            <v>12</v>
          </cell>
          <cell r="C3218">
            <v>43463</v>
          </cell>
          <cell r="D3218" t="str">
            <v>GBN</v>
          </cell>
          <cell r="E3218">
            <v>43463</v>
          </cell>
          <cell r="F3218" t="str">
            <v>Phí SMS</v>
          </cell>
          <cell r="G3218" t="str">
            <v>VP</v>
          </cell>
          <cell r="H3218" t="str">
            <v>NH VP Bank</v>
          </cell>
          <cell r="M3218">
            <v>26000</v>
          </cell>
          <cell r="N3218" t="str">
            <v>642</v>
          </cell>
          <cell r="O3218" t="str">
            <v>1121</v>
          </cell>
          <cell r="P3218" t="str">
            <v/>
          </cell>
          <cell r="Q3218" t="str">
            <v/>
          </cell>
          <cell r="R3218" t="str">
            <v/>
          </cell>
          <cell r="S3218" t="str">
            <v/>
          </cell>
          <cell r="T3218" t="str">
            <v/>
          </cell>
          <cell r="U3218" t="str">
            <v/>
          </cell>
          <cell r="V3218" t="str">
            <v/>
          </cell>
          <cell r="W3218" t="str">
            <v/>
          </cell>
          <cell r="X3218" t="str">
            <v/>
          </cell>
          <cell r="Y3218" t="str">
            <v/>
          </cell>
          <cell r="AA3218" t="str">
            <v/>
          </cell>
          <cell r="AB3218" t="str">
            <v/>
          </cell>
          <cell r="AC3218" t="str">
            <v/>
          </cell>
          <cell r="AD3218" t="str">
            <v/>
          </cell>
        </row>
        <row r="3219">
          <cell r="A3219" t="str">
            <v/>
          </cell>
          <cell r="B3219">
            <v>12</v>
          </cell>
          <cell r="C3219">
            <v>43463</v>
          </cell>
          <cell r="D3219" t="str">
            <v>GBN</v>
          </cell>
          <cell r="E3219">
            <v>43463</v>
          </cell>
          <cell r="F3219" t="str">
            <v>VAT Phí SMS</v>
          </cell>
          <cell r="G3219" t="str">
            <v>VP</v>
          </cell>
          <cell r="H3219" t="str">
            <v>NH VP Bank</v>
          </cell>
          <cell r="M3219">
            <v>2600</v>
          </cell>
          <cell r="N3219" t="str">
            <v>1331</v>
          </cell>
          <cell r="O3219" t="str">
            <v>1121</v>
          </cell>
          <cell r="P3219" t="str">
            <v/>
          </cell>
          <cell r="Q3219" t="str">
            <v/>
          </cell>
          <cell r="R3219" t="str">
            <v/>
          </cell>
          <cell r="S3219" t="str">
            <v/>
          </cell>
          <cell r="T3219" t="str">
            <v/>
          </cell>
          <cell r="U3219" t="str">
            <v/>
          </cell>
          <cell r="V3219" t="str">
            <v/>
          </cell>
          <cell r="W3219" t="str">
            <v/>
          </cell>
          <cell r="X3219" t="str">
            <v/>
          </cell>
          <cell r="Y3219" t="str">
            <v/>
          </cell>
          <cell r="AA3219" t="str">
            <v/>
          </cell>
          <cell r="AB3219" t="str">
            <v/>
          </cell>
          <cell r="AC3219" t="str">
            <v/>
          </cell>
          <cell r="AD3219" t="str">
            <v/>
          </cell>
        </row>
        <row r="3220">
          <cell r="A3220" t="str">
            <v/>
          </cell>
          <cell r="B3220">
            <v>12</v>
          </cell>
          <cell r="C3220">
            <v>43465</v>
          </cell>
          <cell r="D3220" t="str">
            <v>GBC</v>
          </cell>
          <cell r="E3220">
            <v>43465</v>
          </cell>
          <cell r="F3220" t="str">
            <v>Lãi tiền gửi</v>
          </cell>
          <cell r="G3220" t="str">
            <v>VP</v>
          </cell>
          <cell r="H3220" t="str">
            <v>NH VP Bank</v>
          </cell>
          <cell r="M3220">
            <v>1784048</v>
          </cell>
          <cell r="N3220" t="str">
            <v>1121</v>
          </cell>
          <cell r="O3220" t="str">
            <v>515</v>
          </cell>
          <cell r="P3220" t="str">
            <v/>
          </cell>
          <cell r="Q3220" t="str">
            <v/>
          </cell>
          <cell r="R3220" t="str">
            <v/>
          </cell>
          <cell r="S3220" t="str">
            <v/>
          </cell>
          <cell r="T3220" t="str">
            <v/>
          </cell>
          <cell r="U3220" t="str">
            <v/>
          </cell>
          <cell r="V3220" t="str">
            <v/>
          </cell>
          <cell r="W3220" t="str">
            <v/>
          </cell>
          <cell r="X3220" t="str">
            <v/>
          </cell>
          <cell r="Y3220" t="str">
            <v/>
          </cell>
          <cell r="AA3220" t="str">
            <v/>
          </cell>
          <cell r="AB3220" t="str">
            <v/>
          </cell>
          <cell r="AC3220" t="str">
            <v/>
          </cell>
          <cell r="AD3220" t="str">
            <v/>
          </cell>
        </row>
        <row r="3221">
          <cell r="A3221" t="str">
            <v/>
          </cell>
          <cell r="B3221">
            <v>1</v>
          </cell>
          <cell r="C3221">
            <v>42741</v>
          </cell>
          <cell r="D3221" t="str">
            <v>GBN</v>
          </cell>
          <cell r="E3221">
            <v>42741</v>
          </cell>
          <cell r="F3221" t="str">
            <v>Trả gốc vay</v>
          </cell>
          <cell r="G3221" t="str">
            <v>Q4</v>
          </cell>
          <cell r="H3221" t="str">
            <v>KU 1402LDS201601331</v>
          </cell>
          <cell r="K3221">
            <v>43000</v>
          </cell>
          <cell r="L3221">
            <v>22750</v>
          </cell>
          <cell r="M3221">
            <v>978250000</v>
          </cell>
          <cell r="N3221" t="str">
            <v>3412</v>
          </cell>
          <cell r="O3221" t="str">
            <v>1122</v>
          </cell>
          <cell r="P3221" t="str">
            <v/>
          </cell>
          <cell r="Q3221" t="str">
            <v/>
          </cell>
          <cell r="R3221" t="str">
            <v/>
          </cell>
          <cell r="S3221" t="str">
            <v/>
          </cell>
          <cell r="T3221" t="str">
            <v/>
          </cell>
          <cell r="U3221" t="str">
            <v/>
          </cell>
          <cell r="V3221" t="str">
            <v/>
          </cell>
          <cell r="W3221" t="str">
            <v/>
          </cell>
          <cell r="X3221" t="str">
            <v/>
          </cell>
          <cell r="Y3221" t="str">
            <v/>
          </cell>
          <cell r="AA3221" t="str">
            <v/>
          </cell>
          <cell r="AB3221" t="str">
            <v/>
          </cell>
          <cell r="AC3221" t="str">
            <v/>
          </cell>
          <cell r="AD3221" t="str">
            <v/>
          </cell>
        </row>
        <row r="3222">
          <cell r="A3222" t="str">
            <v/>
          </cell>
          <cell r="B3222">
            <v>1</v>
          </cell>
          <cell r="C3222">
            <v>42741</v>
          </cell>
          <cell r="D3222" t="str">
            <v>CTGS</v>
          </cell>
          <cell r="E3222">
            <v>42741</v>
          </cell>
          <cell r="F3222" t="str">
            <v>Chênh lệch tỷ giá</v>
          </cell>
          <cell r="G3222" t="str">
            <v>Q4</v>
          </cell>
          <cell r="H3222" t="str">
            <v>KU 1402LDS201601331</v>
          </cell>
          <cell r="M3222">
            <v>18920000</v>
          </cell>
          <cell r="N3222" t="str">
            <v>635</v>
          </cell>
          <cell r="O3222" t="str">
            <v>3412</v>
          </cell>
          <cell r="P3222" t="str">
            <v/>
          </cell>
          <cell r="Q3222" t="str">
            <v/>
          </cell>
          <cell r="R3222" t="str">
            <v/>
          </cell>
          <cell r="S3222" t="str">
            <v/>
          </cell>
          <cell r="T3222" t="str">
            <v/>
          </cell>
          <cell r="U3222" t="str">
            <v/>
          </cell>
          <cell r="V3222" t="str">
            <v/>
          </cell>
          <cell r="W3222" t="str">
            <v/>
          </cell>
          <cell r="X3222" t="str">
            <v/>
          </cell>
          <cell r="Y3222" t="str">
            <v/>
          </cell>
          <cell r="AA3222" t="str">
            <v/>
          </cell>
          <cell r="AB3222" t="str">
            <v/>
          </cell>
          <cell r="AC3222" t="str">
            <v/>
          </cell>
          <cell r="AD3222" t="str">
            <v/>
          </cell>
        </row>
        <row r="3223">
          <cell r="A3223" t="str">
            <v/>
          </cell>
          <cell r="B3223">
            <v>1</v>
          </cell>
          <cell r="C3223">
            <v>42741</v>
          </cell>
          <cell r="D3223" t="str">
            <v>GBN</v>
          </cell>
          <cell r="E3223">
            <v>42741</v>
          </cell>
          <cell r="F3223" t="str">
            <v>Trả lãi vay</v>
          </cell>
          <cell r="G3223" t="str">
            <v>Q4</v>
          </cell>
          <cell r="H3223" t="str">
            <v>KU 1402LDS201601331</v>
          </cell>
          <cell r="K3223">
            <v>82.42</v>
          </cell>
          <cell r="L3223">
            <v>22750</v>
          </cell>
          <cell r="M3223">
            <v>1875055</v>
          </cell>
          <cell r="N3223" t="str">
            <v>635</v>
          </cell>
          <cell r="O3223" t="str">
            <v>1122</v>
          </cell>
          <cell r="P3223" t="str">
            <v/>
          </cell>
          <cell r="Q3223" t="str">
            <v/>
          </cell>
          <cell r="R3223" t="str">
            <v/>
          </cell>
          <cell r="S3223" t="str">
            <v/>
          </cell>
          <cell r="T3223" t="str">
            <v/>
          </cell>
          <cell r="U3223" t="str">
            <v/>
          </cell>
          <cell r="V3223" t="str">
            <v/>
          </cell>
          <cell r="W3223" t="str">
            <v/>
          </cell>
          <cell r="X3223" t="str">
            <v/>
          </cell>
          <cell r="Y3223" t="str">
            <v/>
          </cell>
          <cell r="AA3223" t="str">
            <v/>
          </cell>
          <cell r="AB3223" t="str">
            <v/>
          </cell>
          <cell r="AC3223" t="str">
            <v/>
          </cell>
          <cell r="AD3223" t="str">
            <v/>
          </cell>
        </row>
        <row r="3224">
          <cell r="A3224" t="str">
            <v/>
          </cell>
          <cell r="B3224">
            <v>1</v>
          </cell>
          <cell r="C3224">
            <v>42758</v>
          </cell>
          <cell r="D3224" t="str">
            <v>GBN</v>
          </cell>
          <cell r="E3224">
            <v>42758</v>
          </cell>
          <cell r="F3224" t="str">
            <v>Trả lãi vay</v>
          </cell>
          <cell r="G3224" t="str">
            <v>Q4</v>
          </cell>
          <cell r="H3224" t="str">
            <v>KU 1402LDS201601563</v>
          </cell>
          <cell r="K3224">
            <v>135.25</v>
          </cell>
          <cell r="L3224">
            <v>22750</v>
          </cell>
          <cell r="M3224">
            <v>3076938</v>
          </cell>
          <cell r="N3224" t="str">
            <v>635</v>
          </cell>
          <cell r="O3224" t="str">
            <v>1122</v>
          </cell>
          <cell r="P3224" t="str">
            <v/>
          </cell>
          <cell r="Q3224" t="str">
            <v/>
          </cell>
          <cell r="R3224" t="str">
            <v/>
          </cell>
          <cell r="S3224" t="str">
            <v/>
          </cell>
          <cell r="T3224" t="str">
            <v/>
          </cell>
          <cell r="U3224" t="str">
            <v/>
          </cell>
          <cell r="V3224" t="str">
            <v/>
          </cell>
          <cell r="W3224" t="str">
            <v/>
          </cell>
          <cell r="X3224" t="str">
            <v/>
          </cell>
          <cell r="Y3224" t="str">
            <v/>
          </cell>
          <cell r="AA3224" t="str">
            <v/>
          </cell>
          <cell r="AB3224" t="str">
            <v/>
          </cell>
          <cell r="AC3224" t="str">
            <v/>
          </cell>
          <cell r="AD3224" t="str">
            <v/>
          </cell>
        </row>
        <row r="3225">
          <cell r="A3225" t="str">
            <v/>
          </cell>
          <cell r="B3225">
            <v>1</v>
          </cell>
          <cell r="C3225">
            <v>42758</v>
          </cell>
          <cell r="D3225" t="str">
            <v>GBN</v>
          </cell>
          <cell r="E3225">
            <v>42758</v>
          </cell>
          <cell r="F3225" t="str">
            <v>Trả lãi vay</v>
          </cell>
          <cell r="G3225" t="str">
            <v>Q4</v>
          </cell>
          <cell r="H3225" t="str">
            <v>KU 1402LDS201602725</v>
          </cell>
          <cell r="K3225">
            <v>156.80000000000001</v>
          </cell>
          <cell r="L3225">
            <v>22750</v>
          </cell>
          <cell r="M3225">
            <v>3567200</v>
          </cell>
          <cell r="N3225" t="str">
            <v>635</v>
          </cell>
          <cell r="O3225" t="str">
            <v>1122</v>
          </cell>
          <cell r="P3225" t="str">
            <v/>
          </cell>
          <cell r="Q3225" t="str">
            <v/>
          </cell>
          <cell r="R3225" t="str">
            <v/>
          </cell>
          <cell r="S3225" t="str">
            <v/>
          </cell>
          <cell r="T3225" t="str">
            <v/>
          </cell>
          <cell r="U3225" t="str">
            <v/>
          </cell>
          <cell r="V3225" t="str">
            <v/>
          </cell>
          <cell r="W3225" t="str">
            <v/>
          </cell>
          <cell r="X3225" t="str">
            <v/>
          </cell>
          <cell r="Y3225" t="str">
            <v/>
          </cell>
          <cell r="AA3225" t="str">
            <v/>
          </cell>
          <cell r="AB3225" t="str">
            <v/>
          </cell>
          <cell r="AC3225" t="str">
            <v/>
          </cell>
          <cell r="AD3225" t="str">
            <v/>
          </cell>
        </row>
        <row r="3226">
          <cell r="A3226" t="str">
            <v/>
          </cell>
          <cell r="B3226">
            <v>1</v>
          </cell>
          <cell r="C3226">
            <v>42759</v>
          </cell>
          <cell r="D3226" t="str">
            <v>GBN</v>
          </cell>
          <cell r="E3226">
            <v>42759</v>
          </cell>
          <cell r="F3226" t="str">
            <v>Trả lãi vay</v>
          </cell>
          <cell r="G3226" t="str">
            <v>Q4</v>
          </cell>
          <cell r="H3226" t="str">
            <v>KU 1402LDS201602654</v>
          </cell>
          <cell r="K3226">
            <v>100</v>
          </cell>
          <cell r="L3226">
            <v>22750</v>
          </cell>
          <cell r="M3226">
            <v>2275000</v>
          </cell>
          <cell r="N3226" t="str">
            <v>635</v>
          </cell>
          <cell r="O3226" t="str">
            <v>1122</v>
          </cell>
          <cell r="P3226" t="str">
            <v/>
          </cell>
          <cell r="Q3226" t="str">
            <v/>
          </cell>
          <cell r="R3226" t="str">
            <v/>
          </cell>
          <cell r="S3226" t="str">
            <v/>
          </cell>
          <cell r="T3226" t="str">
            <v/>
          </cell>
          <cell r="U3226" t="str">
            <v/>
          </cell>
          <cell r="V3226" t="str">
            <v/>
          </cell>
          <cell r="W3226" t="str">
            <v/>
          </cell>
          <cell r="X3226" t="str">
            <v/>
          </cell>
          <cell r="Y3226" t="str">
            <v/>
          </cell>
          <cell r="AA3226" t="str">
            <v/>
          </cell>
          <cell r="AB3226" t="str">
            <v/>
          </cell>
          <cell r="AC3226" t="str">
            <v/>
          </cell>
          <cell r="AD3226" t="str">
            <v/>
          </cell>
        </row>
        <row r="3227">
          <cell r="A3227" t="str">
            <v/>
          </cell>
          <cell r="B3227">
            <v>2</v>
          </cell>
          <cell r="C3227">
            <v>42774</v>
          </cell>
          <cell r="D3227" t="str">
            <v>GBN</v>
          </cell>
          <cell r="E3227">
            <v>42774</v>
          </cell>
          <cell r="F3227" t="str">
            <v>Trả gốc vay</v>
          </cell>
          <cell r="G3227" t="str">
            <v>Q4</v>
          </cell>
          <cell r="H3227" t="str">
            <v>KU 1402LDS201601563</v>
          </cell>
          <cell r="K3227">
            <v>52300</v>
          </cell>
          <cell r="L3227">
            <v>22770</v>
          </cell>
          <cell r="M3227">
            <v>1190871000</v>
          </cell>
          <cell r="N3227" t="str">
            <v>3412</v>
          </cell>
          <cell r="O3227" t="str">
            <v>1122</v>
          </cell>
          <cell r="P3227" t="str">
            <v/>
          </cell>
          <cell r="Q3227" t="str">
            <v/>
          </cell>
          <cell r="R3227" t="str">
            <v/>
          </cell>
          <cell r="S3227" t="str">
            <v/>
          </cell>
          <cell r="T3227" t="str">
            <v/>
          </cell>
          <cell r="U3227" t="str">
            <v/>
          </cell>
          <cell r="V3227" t="str">
            <v/>
          </cell>
          <cell r="W3227" t="str">
            <v/>
          </cell>
          <cell r="X3227" t="str">
            <v/>
          </cell>
          <cell r="Y3227" t="str">
            <v/>
          </cell>
          <cell r="AA3227" t="str">
            <v/>
          </cell>
          <cell r="AB3227" t="str">
            <v/>
          </cell>
          <cell r="AC3227" t="str">
            <v/>
          </cell>
          <cell r="AD3227" t="str">
            <v/>
          </cell>
        </row>
        <row r="3228">
          <cell r="A3228" t="str">
            <v/>
          </cell>
          <cell r="B3228">
            <v>2</v>
          </cell>
          <cell r="C3228">
            <v>42774</v>
          </cell>
          <cell r="D3228" t="str">
            <v>CTGS</v>
          </cell>
          <cell r="E3228">
            <v>42774</v>
          </cell>
          <cell r="F3228" t="str">
            <v>Chênh lệch tỷ giá</v>
          </cell>
          <cell r="G3228" t="str">
            <v>Q4</v>
          </cell>
          <cell r="H3228" t="str">
            <v>KU 1402LDS201601563</v>
          </cell>
          <cell r="M3228">
            <v>24842500</v>
          </cell>
          <cell r="N3228" t="str">
            <v>635</v>
          </cell>
          <cell r="O3228" t="str">
            <v>3412</v>
          </cell>
          <cell r="P3228" t="str">
            <v/>
          </cell>
          <cell r="Q3228" t="str">
            <v/>
          </cell>
          <cell r="R3228" t="str">
            <v/>
          </cell>
          <cell r="S3228" t="str">
            <v/>
          </cell>
          <cell r="T3228" t="str">
            <v/>
          </cell>
          <cell r="U3228" t="str">
            <v/>
          </cell>
          <cell r="V3228" t="str">
            <v/>
          </cell>
          <cell r="W3228" t="str">
            <v/>
          </cell>
          <cell r="X3228" t="str">
            <v/>
          </cell>
          <cell r="Y3228" t="str">
            <v/>
          </cell>
          <cell r="AA3228" t="str">
            <v/>
          </cell>
          <cell r="AB3228" t="str">
            <v/>
          </cell>
          <cell r="AC3228" t="str">
            <v/>
          </cell>
          <cell r="AD3228" t="str">
            <v/>
          </cell>
        </row>
        <row r="3229">
          <cell r="A3229" t="str">
            <v/>
          </cell>
          <cell r="B3229">
            <v>2</v>
          </cell>
          <cell r="C3229">
            <v>42774</v>
          </cell>
          <cell r="D3229" t="str">
            <v>GBN</v>
          </cell>
          <cell r="E3229">
            <v>42774</v>
          </cell>
          <cell r="F3229" t="str">
            <v>Trả lãi vay</v>
          </cell>
          <cell r="G3229" t="str">
            <v>Q4</v>
          </cell>
          <cell r="H3229" t="str">
            <v>KU 1402LDS201601563</v>
          </cell>
          <cell r="K3229">
            <v>111.14</v>
          </cell>
          <cell r="L3229">
            <v>22770</v>
          </cell>
          <cell r="M3229">
            <v>2530658</v>
          </cell>
          <cell r="N3229" t="str">
            <v>635</v>
          </cell>
          <cell r="O3229" t="str">
            <v>1122</v>
          </cell>
          <cell r="P3229" t="str">
            <v/>
          </cell>
          <cell r="Q3229" t="str">
            <v/>
          </cell>
          <cell r="R3229" t="str">
            <v/>
          </cell>
          <cell r="S3229" t="str">
            <v/>
          </cell>
          <cell r="T3229" t="str">
            <v/>
          </cell>
          <cell r="U3229" t="str">
            <v/>
          </cell>
          <cell r="V3229" t="str">
            <v/>
          </cell>
          <cell r="W3229" t="str">
            <v/>
          </cell>
          <cell r="X3229" t="str">
            <v/>
          </cell>
          <cell r="Y3229" t="str">
            <v/>
          </cell>
          <cell r="AA3229" t="str">
            <v/>
          </cell>
          <cell r="AB3229" t="str">
            <v/>
          </cell>
          <cell r="AC3229" t="str">
            <v/>
          </cell>
          <cell r="AD3229" t="str">
            <v/>
          </cell>
        </row>
        <row r="3230">
          <cell r="A3230" t="str">
            <v/>
          </cell>
          <cell r="B3230">
            <v>2</v>
          </cell>
          <cell r="C3230">
            <v>42781</v>
          </cell>
          <cell r="D3230" t="str">
            <v>GBN</v>
          </cell>
          <cell r="E3230">
            <v>42781</v>
          </cell>
          <cell r="F3230" t="str">
            <v>Trả lãi vay</v>
          </cell>
          <cell r="G3230" t="str">
            <v>Q4</v>
          </cell>
          <cell r="H3230" t="str">
            <v>KU 1402LDS201602654</v>
          </cell>
          <cell r="K3230">
            <v>240.25</v>
          </cell>
          <cell r="L3230">
            <v>22770</v>
          </cell>
          <cell r="M3230">
            <v>5470493</v>
          </cell>
          <cell r="N3230" t="str">
            <v>635</v>
          </cell>
          <cell r="O3230" t="str">
            <v>1122</v>
          </cell>
          <cell r="P3230" t="str">
            <v/>
          </cell>
          <cell r="Q3230" t="str">
            <v/>
          </cell>
          <cell r="R3230" t="str">
            <v/>
          </cell>
          <cell r="S3230" t="str">
            <v/>
          </cell>
          <cell r="T3230" t="str">
            <v/>
          </cell>
          <cell r="U3230" t="str">
            <v/>
          </cell>
          <cell r="V3230" t="str">
            <v/>
          </cell>
          <cell r="W3230" t="str">
            <v/>
          </cell>
          <cell r="X3230" t="str">
            <v/>
          </cell>
          <cell r="Y3230" t="str">
            <v/>
          </cell>
          <cell r="AA3230" t="str">
            <v/>
          </cell>
          <cell r="AB3230" t="str">
            <v/>
          </cell>
          <cell r="AC3230" t="str">
            <v/>
          </cell>
          <cell r="AD3230" t="str">
            <v/>
          </cell>
        </row>
        <row r="3231">
          <cell r="A3231" t="str">
            <v/>
          </cell>
          <cell r="B3231">
            <v>2</v>
          </cell>
          <cell r="C3231">
            <v>42781</v>
          </cell>
          <cell r="D3231" t="str">
            <v>GBN</v>
          </cell>
          <cell r="E3231">
            <v>42781</v>
          </cell>
          <cell r="F3231" t="str">
            <v>Trả lãi vay</v>
          </cell>
          <cell r="G3231" t="str">
            <v>Q4</v>
          </cell>
          <cell r="H3231" t="str">
            <v>KU 1402LDS201602725</v>
          </cell>
          <cell r="K3231">
            <v>151.77000000000001</v>
          </cell>
          <cell r="L3231">
            <v>22770</v>
          </cell>
          <cell r="M3231">
            <v>3455803</v>
          </cell>
          <cell r="N3231" t="str">
            <v>635</v>
          </cell>
          <cell r="O3231" t="str">
            <v>1122</v>
          </cell>
          <cell r="P3231" t="str">
            <v/>
          </cell>
          <cell r="Q3231" t="str">
            <v/>
          </cell>
          <cell r="R3231" t="str">
            <v/>
          </cell>
          <cell r="S3231" t="str">
            <v/>
          </cell>
          <cell r="T3231" t="str">
            <v/>
          </cell>
          <cell r="U3231" t="str">
            <v/>
          </cell>
          <cell r="V3231" t="str">
            <v/>
          </cell>
          <cell r="W3231" t="str">
            <v/>
          </cell>
          <cell r="X3231" t="str">
            <v/>
          </cell>
          <cell r="Y3231" t="str">
            <v/>
          </cell>
          <cell r="AA3231" t="str">
            <v/>
          </cell>
          <cell r="AB3231" t="str">
            <v/>
          </cell>
          <cell r="AC3231" t="str">
            <v/>
          </cell>
          <cell r="AD3231" t="str">
            <v/>
          </cell>
        </row>
        <row r="3232">
          <cell r="A3232" t="str">
            <v/>
          </cell>
          <cell r="B3232">
            <v>2</v>
          </cell>
          <cell r="C3232">
            <v>42781</v>
          </cell>
          <cell r="D3232" t="str">
            <v>GBN</v>
          </cell>
          <cell r="E3232">
            <v>42781</v>
          </cell>
          <cell r="F3232" t="str">
            <v>Trả lãi vay</v>
          </cell>
          <cell r="G3232" t="str">
            <v>Q4</v>
          </cell>
          <cell r="H3232" t="str">
            <v>KU 1402LDS201700049</v>
          </cell>
          <cell r="K3232">
            <v>116.46</v>
          </cell>
          <cell r="L3232">
            <v>22770</v>
          </cell>
          <cell r="M3232">
            <v>2651794</v>
          </cell>
          <cell r="N3232" t="str">
            <v>635</v>
          </cell>
          <cell r="O3232" t="str">
            <v>1122</v>
          </cell>
          <cell r="P3232" t="str">
            <v/>
          </cell>
          <cell r="Q3232" t="str">
            <v/>
          </cell>
          <cell r="R3232" t="str">
            <v/>
          </cell>
          <cell r="S3232" t="str">
            <v/>
          </cell>
          <cell r="T3232" t="str">
            <v/>
          </cell>
          <cell r="U3232" t="str">
            <v/>
          </cell>
          <cell r="V3232" t="str">
            <v/>
          </cell>
          <cell r="W3232" t="str">
            <v/>
          </cell>
          <cell r="X3232" t="str">
            <v/>
          </cell>
          <cell r="Y3232" t="str">
            <v/>
          </cell>
          <cell r="AA3232" t="str">
            <v/>
          </cell>
          <cell r="AB3232" t="str">
            <v/>
          </cell>
          <cell r="AC3232" t="str">
            <v/>
          </cell>
          <cell r="AD3232" t="str">
            <v/>
          </cell>
        </row>
        <row r="3233">
          <cell r="A3233" t="str">
            <v/>
          </cell>
          <cell r="B3233">
            <v>2</v>
          </cell>
          <cell r="C3233">
            <v>42793</v>
          </cell>
          <cell r="D3233" t="str">
            <v>GBC</v>
          </cell>
          <cell r="E3233">
            <v>42793</v>
          </cell>
          <cell r="F3233" t="str">
            <v>Bán NT</v>
          </cell>
          <cell r="G3233" t="str">
            <v>Q4</v>
          </cell>
          <cell r="H3233" t="str">
            <v>NH Eximbank CN Q4</v>
          </cell>
          <cell r="K3233">
            <v>450000</v>
          </cell>
          <cell r="L3233">
            <v>22776</v>
          </cell>
          <cell r="M3233">
            <v>10249200000</v>
          </cell>
          <cell r="N3233" t="str">
            <v>1121</v>
          </cell>
          <cell r="O3233" t="str">
            <v>1122</v>
          </cell>
          <cell r="P3233" t="str">
            <v/>
          </cell>
          <cell r="Q3233" t="str">
            <v/>
          </cell>
          <cell r="R3233" t="str">
            <v/>
          </cell>
          <cell r="S3233" t="str">
            <v/>
          </cell>
          <cell r="T3233" t="str">
            <v/>
          </cell>
          <cell r="U3233" t="str">
            <v>x</v>
          </cell>
          <cell r="V3233" t="str">
            <v/>
          </cell>
          <cell r="W3233" t="str">
            <v/>
          </cell>
          <cell r="X3233" t="str">
            <v/>
          </cell>
          <cell r="Y3233" t="str">
            <v/>
          </cell>
          <cell r="AA3233" t="str">
            <v/>
          </cell>
          <cell r="AB3233" t="str">
            <v/>
          </cell>
          <cell r="AC3233" t="str">
            <v/>
          </cell>
          <cell r="AD3233" t="str">
            <v/>
          </cell>
        </row>
        <row r="3234">
          <cell r="A3234" t="str">
            <v/>
          </cell>
          <cell r="B3234">
            <v>2</v>
          </cell>
          <cell r="C3234">
            <v>42793</v>
          </cell>
          <cell r="D3234" t="str">
            <v>GBC</v>
          </cell>
          <cell r="E3234">
            <v>42793</v>
          </cell>
          <cell r="F3234" t="str">
            <v>Chuyển NT</v>
          </cell>
          <cell r="G3234" t="str">
            <v>Q4, PV</v>
          </cell>
          <cell r="H3234" t="str">
            <v>NH PV Combank</v>
          </cell>
          <cell r="K3234">
            <v>450000</v>
          </cell>
          <cell r="L3234">
            <v>22700</v>
          </cell>
          <cell r="M3234">
            <v>10215000000</v>
          </cell>
          <cell r="N3234" t="str">
            <v>1122</v>
          </cell>
          <cell r="O3234" t="str">
            <v>1122</v>
          </cell>
          <cell r="P3234" t="str">
            <v/>
          </cell>
          <cell r="Q3234" t="str">
            <v/>
          </cell>
          <cell r="R3234" t="str">
            <v/>
          </cell>
          <cell r="S3234" t="str">
            <v/>
          </cell>
          <cell r="T3234" t="str">
            <v/>
          </cell>
          <cell r="U3234" t="str">
            <v/>
          </cell>
          <cell r="V3234" t="str">
            <v/>
          </cell>
          <cell r="W3234" t="str">
            <v/>
          </cell>
          <cell r="X3234" t="str">
            <v/>
          </cell>
          <cell r="Y3234" t="str">
            <v/>
          </cell>
          <cell r="AA3234" t="str">
            <v/>
          </cell>
          <cell r="AB3234" t="str">
            <v/>
          </cell>
          <cell r="AC3234" t="str">
            <v/>
          </cell>
          <cell r="AD3234" t="str">
            <v/>
          </cell>
        </row>
        <row r="3235">
          <cell r="A3235" t="str">
            <v/>
          </cell>
          <cell r="B3235">
            <v>3</v>
          </cell>
          <cell r="C3235">
            <v>42810</v>
          </cell>
          <cell r="D3235" t="str">
            <v>GBN</v>
          </cell>
          <cell r="E3235">
            <v>42810</v>
          </cell>
          <cell r="F3235" t="str">
            <v>Trả lãi vay</v>
          </cell>
          <cell r="G3235" t="str">
            <v>Q4</v>
          </cell>
          <cell r="H3235" t="str">
            <v>KU 1402LDS201700049</v>
          </cell>
          <cell r="K3235">
            <v>83.62</v>
          </cell>
          <cell r="L3235">
            <v>22800</v>
          </cell>
          <cell r="M3235">
            <v>1906536</v>
          </cell>
          <cell r="N3235" t="str">
            <v>635</v>
          </cell>
          <cell r="O3235" t="str">
            <v>1122</v>
          </cell>
          <cell r="P3235" t="str">
            <v/>
          </cell>
          <cell r="Q3235" t="str">
            <v/>
          </cell>
          <cell r="R3235" t="str">
            <v/>
          </cell>
          <cell r="S3235" t="str">
            <v/>
          </cell>
          <cell r="T3235" t="str">
            <v/>
          </cell>
          <cell r="U3235" t="str">
            <v/>
          </cell>
          <cell r="V3235" t="str">
            <v/>
          </cell>
          <cell r="W3235" t="str">
            <v/>
          </cell>
          <cell r="X3235" t="str">
            <v/>
          </cell>
          <cell r="Y3235" t="str">
            <v/>
          </cell>
          <cell r="AA3235" t="str">
            <v/>
          </cell>
          <cell r="AB3235" t="str">
            <v/>
          </cell>
          <cell r="AC3235" t="str">
            <v/>
          </cell>
          <cell r="AD3235" t="str">
            <v/>
          </cell>
        </row>
        <row r="3236">
          <cell r="A3236" t="str">
            <v/>
          </cell>
          <cell r="B3236">
            <v>4</v>
          </cell>
          <cell r="C3236">
            <v>42842</v>
          </cell>
          <cell r="D3236" t="str">
            <v>GBN</v>
          </cell>
          <cell r="E3236">
            <v>42842</v>
          </cell>
          <cell r="F3236" t="str">
            <v>Phí chuyển NT</v>
          </cell>
          <cell r="G3236" t="str">
            <v>Q4</v>
          </cell>
          <cell r="H3236" t="str">
            <v>NH Eximbank CN Q4</v>
          </cell>
          <cell r="K3236">
            <v>3</v>
          </cell>
          <cell r="L3236">
            <v>22720</v>
          </cell>
          <cell r="M3236">
            <v>68160</v>
          </cell>
          <cell r="N3236" t="str">
            <v>642</v>
          </cell>
          <cell r="O3236" t="str">
            <v>1122</v>
          </cell>
          <cell r="P3236" t="str">
            <v/>
          </cell>
          <cell r="Q3236" t="str">
            <v/>
          </cell>
          <cell r="R3236" t="str">
            <v/>
          </cell>
          <cell r="S3236" t="str">
            <v/>
          </cell>
          <cell r="T3236" t="str">
            <v/>
          </cell>
          <cell r="U3236" t="str">
            <v/>
          </cell>
          <cell r="V3236" t="str">
            <v/>
          </cell>
          <cell r="W3236" t="str">
            <v/>
          </cell>
          <cell r="X3236" t="str">
            <v/>
          </cell>
          <cell r="Y3236" t="str">
            <v/>
          </cell>
          <cell r="AA3236" t="str">
            <v/>
          </cell>
          <cell r="AB3236" t="str">
            <v/>
          </cell>
          <cell r="AC3236" t="str">
            <v/>
          </cell>
          <cell r="AD3236" t="str">
            <v/>
          </cell>
        </row>
        <row r="3237">
          <cell r="A3237" t="str">
            <v/>
          </cell>
          <cell r="B3237">
            <v>4</v>
          </cell>
          <cell r="C3237">
            <v>42842</v>
          </cell>
          <cell r="D3237" t="str">
            <v>GBN</v>
          </cell>
          <cell r="E3237">
            <v>42842</v>
          </cell>
          <cell r="F3237" t="str">
            <v>VAT Phí chuyển NT</v>
          </cell>
          <cell r="G3237" t="str">
            <v>Q4</v>
          </cell>
          <cell r="H3237" t="str">
            <v>NH Eximbank CN Q4</v>
          </cell>
          <cell r="K3237">
            <v>0.3</v>
          </cell>
          <cell r="L3237">
            <v>22720</v>
          </cell>
          <cell r="M3237">
            <v>6816</v>
          </cell>
          <cell r="N3237" t="str">
            <v>1331</v>
          </cell>
          <cell r="O3237" t="str">
            <v>1122</v>
          </cell>
          <cell r="P3237" t="str">
            <v/>
          </cell>
          <cell r="Q3237" t="str">
            <v/>
          </cell>
          <cell r="R3237" t="str">
            <v/>
          </cell>
          <cell r="S3237" t="str">
            <v/>
          </cell>
          <cell r="T3237" t="str">
            <v/>
          </cell>
          <cell r="U3237" t="str">
            <v/>
          </cell>
          <cell r="V3237" t="str">
            <v/>
          </cell>
          <cell r="W3237" t="str">
            <v/>
          </cell>
          <cell r="X3237" t="str">
            <v/>
          </cell>
          <cell r="Y3237" t="str">
            <v/>
          </cell>
          <cell r="AA3237" t="str">
            <v/>
          </cell>
          <cell r="AB3237" t="str">
            <v/>
          </cell>
          <cell r="AC3237" t="str">
            <v/>
          </cell>
          <cell r="AD3237" t="str">
            <v/>
          </cell>
        </row>
        <row r="3238">
          <cell r="A3238" t="str">
            <v/>
          </cell>
          <cell r="B3238">
            <v>4</v>
          </cell>
          <cell r="C3238">
            <v>42842</v>
          </cell>
          <cell r="D3238" t="str">
            <v>GBC</v>
          </cell>
          <cell r="E3238">
            <v>42842</v>
          </cell>
          <cell r="F3238" t="str">
            <v>Thu tiền hàng</v>
          </cell>
          <cell r="G3238" t="str">
            <v>Q4</v>
          </cell>
          <cell r="H3238" t="str">
            <v>ZHOUSHAN FAR EAST NANYANG AQUATIC PRODUCT</v>
          </cell>
          <cell r="K3238">
            <v>348138.05</v>
          </cell>
          <cell r="L3238">
            <v>22740</v>
          </cell>
          <cell r="M3238">
            <v>7916659257</v>
          </cell>
          <cell r="N3238" t="str">
            <v>1122</v>
          </cell>
          <cell r="O3238" t="str">
            <v>131</v>
          </cell>
          <cell r="P3238" t="str">
            <v/>
          </cell>
          <cell r="Q3238" t="str">
            <v/>
          </cell>
          <cell r="R3238" t="str">
            <v/>
          </cell>
          <cell r="S3238" t="str">
            <v/>
          </cell>
          <cell r="T3238" t="str">
            <v/>
          </cell>
          <cell r="U3238" t="str">
            <v/>
          </cell>
          <cell r="V3238" t="str">
            <v/>
          </cell>
          <cell r="W3238" t="str">
            <v/>
          </cell>
          <cell r="X3238" t="str">
            <v/>
          </cell>
          <cell r="Y3238" t="str">
            <v/>
          </cell>
          <cell r="AA3238" t="str">
            <v/>
          </cell>
          <cell r="AB3238" t="str">
            <v/>
          </cell>
          <cell r="AC3238" t="str">
            <v/>
          </cell>
          <cell r="AD3238" t="str">
            <v/>
          </cell>
        </row>
        <row r="3239">
          <cell r="A3239" t="str">
            <v/>
          </cell>
          <cell r="B3239">
            <v>4</v>
          </cell>
          <cell r="C3239">
            <v>42842</v>
          </cell>
          <cell r="D3239" t="str">
            <v>CTGS</v>
          </cell>
          <cell r="E3239">
            <v>42842</v>
          </cell>
          <cell r="F3239" t="str">
            <v>Phí ngân hàng nước ngoài giảm trừ</v>
          </cell>
          <cell r="G3239" t="str">
            <v>Q4</v>
          </cell>
          <cell r="H3239" t="str">
            <v>ZHOUSHAN FAR EAST NANYANG AQUATIC PRODUCT</v>
          </cell>
          <cell r="K3239">
            <v>117</v>
          </cell>
          <cell r="L3239">
            <v>22740</v>
          </cell>
          <cell r="M3239">
            <v>2660580</v>
          </cell>
          <cell r="N3239" t="str">
            <v>642</v>
          </cell>
          <cell r="O3239" t="str">
            <v>131</v>
          </cell>
          <cell r="P3239" t="str">
            <v/>
          </cell>
          <cell r="Q3239" t="str">
            <v/>
          </cell>
          <cell r="R3239" t="str">
            <v/>
          </cell>
          <cell r="S3239" t="str">
            <v/>
          </cell>
          <cell r="T3239" t="str">
            <v/>
          </cell>
          <cell r="U3239" t="str">
            <v/>
          </cell>
          <cell r="V3239" t="str">
            <v/>
          </cell>
          <cell r="W3239" t="str">
            <v/>
          </cell>
          <cell r="X3239" t="str">
            <v/>
          </cell>
          <cell r="Y3239" t="str">
            <v/>
          </cell>
          <cell r="AA3239" t="str">
            <v/>
          </cell>
          <cell r="AB3239" t="str">
            <v/>
          </cell>
          <cell r="AC3239" t="str">
            <v/>
          </cell>
          <cell r="AD3239" t="str">
            <v/>
          </cell>
        </row>
        <row r="3240">
          <cell r="A3240" t="str">
            <v/>
          </cell>
          <cell r="B3240">
            <v>4</v>
          </cell>
          <cell r="C3240">
            <v>42842</v>
          </cell>
          <cell r="D3240" t="str">
            <v>GBN</v>
          </cell>
          <cell r="E3240">
            <v>42842</v>
          </cell>
          <cell r="F3240" t="str">
            <v>Trả gốc vay</v>
          </cell>
          <cell r="G3240" t="str">
            <v>Q4</v>
          </cell>
          <cell r="H3240" t="str">
            <v>KU 1402LDS201602654</v>
          </cell>
          <cell r="K3240">
            <v>93000</v>
          </cell>
          <cell r="L3240">
            <v>22730</v>
          </cell>
          <cell r="M3240">
            <v>2113890000</v>
          </cell>
          <cell r="N3240" t="str">
            <v>3412</v>
          </cell>
          <cell r="O3240" t="str">
            <v>1122</v>
          </cell>
          <cell r="P3240" t="str">
            <v/>
          </cell>
          <cell r="Q3240" t="str">
            <v/>
          </cell>
          <cell r="R3240" t="str">
            <v/>
          </cell>
          <cell r="S3240" t="str">
            <v/>
          </cell>
          <cell r="T3240" t="str">
            <v/>
          </cell>
          <cell r="U3240" t="str">
            <v/>
          </cell>
          <cell r="V3240" t="str">
            <v/>
          </cell>
          <cell r="W3240" t="str">
            <v/>
          </cell>
          <cell r="X3240" t="str">
            <v/>
          </cell>
          <cell r="Y3240" t="str">
            <v/>
          </cell>
          <cell r="AA3240" t="str">
            <v/>
          </cell>
          <cell r="AB3240" t="str">
            <v/>
          </cell>
          <cell r="AC3240" t="str">
            <v/>
          </cell>
          <cell r="AD3240" t="str">
            <v/>
          </cell>
        </row>
        <row r="3241">
          <cell r="A3241" t="str">
            <v/>
          </cell>
          <cell r="B3241">
            <v>4</v>
          </cell>
          <cell r="C3241">
            <v>42842</v>
          </cell>
          <cell r="D3241" t="str">
            <v>GBN</v>
          </cell>
          <cell r="E3241">
            <v>42842</v>
          </cell>
          <cell r="F3241" t="str">
            <v>Trả lãi vay</v>
          </cell>
          <cell r="G3241" t="str">
            <v>Q4</v>
          </cell>
          <cell r="H3241" t="str">
            <v>KU 1402LDS201602654</v>
          </cell>
          <cell r="K3241">
            <v>298.45</v>
          </cell>
          <cell r="L3241">
            <v>22730</v>
          </cell>
          <cell r="M3241">
            <v>6783769</v>
          </cell>
          <cell r="N3241" t="str">
            <v>635</v>
          </cell>
          <cell r="O3241" t="str">
            <v>1122</v>
          </cell>
          <cell r="P3241" t="str">
            <v/>
          </cell>
          <cell r="Q3241" t="str">
            <v/>
          </cell>
          <cell r="R3241" t="str">
            <v/>
          </cell>
          <cell r="S3241" t="str">
            <v/>
          </cell>
          <cell r="T3241" t="str">
            <v/>
          </cell>
          <cell r="U3241" t="str">
            <v/>
          </cell>
          <cell r="V3241" t="str">
            <v/>
          </cell>
          <cell r="W3241" t="str">
            <v/>
          </cell>
          <cell r="X3241" t="str">
            <v/>
          </cell>
          <cell r="Y3241" t="str">
            <v/>
          </cell>
          <cell r="AA3241" t="str">
            <v/>
          </cell>
          <cell r="AB3241" t="str">
            <v/>
          </cell>
          <cell r="AC3241" t="str">
            <v/>
          </cell>
          <cell r="AD3241" t="str">
            <v/>
          </cell>
        </row>
        <row r="3242">
          <cell r="A3242" t="str">
            <v/>
          </cell>
          <cell r="B3242">
            <v>4</v>
          </cell>
          <cell r="C3242">
            <v>42842</v>
          </cell>
          <cell r="D3242" t="str">
            <v>CTGS</v>
          </cell>
          <cell r="E3242">
            <v>42842</v>
          </cell>
          <cell r="F3242" t="str">
            <v>Chênh lệch tỷ giá</v>
          </cell>
          <cell r="G3242" t="str">
            <v>Q4</v>
          </cell>
          <cell r="H3242" t="str">
            <v>KU 1402LDS201602654</v>
          </cell>
          <cell r="M3242">
            <v>465000</v>
          </cell>
          <cell r="N3242" t="str">
            <v>635</v>
          </cell>
          <cell r="O3242" t="str">
            <v>3412</v>
          </cell>
          <cell r="P3242" t="str">
            <v/>
          </cell>
          <cell r="Q3242" t="str">
            <v/>
          </cell>
          <cell r="R3242" t="str">
            <v/>
          </cell>
          <cell r="S3242" t="str">
            <v/>
          </cell>
          <cell r="T3242" t="str">
            <v/>
          </cell>
          <cell r="U3242" t="str">
            <v/>
          </cell>
          <cell r="V3242" t="str">
            <v/>
          </cell>
          <cell r="W3242" t="str">
            <v/>
          </cell>
          <cell r="X3242" t="str">
            <v/>
          </cell>
          <cell r="Y3242" t="str">
            <v/>
          </cell>
          <cell r="AA3242" t="str">
            <v/>
          </cell>
          <cell r="AB3242" t="str">
            <v/>
          </cell>
          <cell r="AC3242" t="str">
            <v/>
          </cell>
          <cell r="AD3242" t="str">
            <v/>
          </cell>
        </row>
        <row r="3243">
          <cell r="A3243" t="str">
            <v/>
          </cell>
          <cell r="B3243">
            <v>4</v>
          </cell>
          <cell r="C3243">
            <v>42842</v>
          </cell>
          <cell r="D3243" t="str">
            <v>GBN</v>
          </cell>
          <cell r="E3243">
            <v>42842</v>
          </cell>
          <cell r="F3243" t="str">
            <v>Trả gốc vay</v>
          </cell>
          <cell r="G3243" t="str">
            <v>Q4</v>
          </cell>
          <cell r="H3243" t="str">
            <v>KU 1402LDS201602725</v>
          </cell>
          <cell r="K3243">
            <v>70500</v>
          </cell>
          <cell r="L3243">
            <v>22730</v>
          </cell>
          <cell r="M3243">
            <v>1602465000</v>
          </cell>
          <cell r="N3243" t="str">
            <v>3412</v>
          </cell>
          <cell r="O3243" t="str">
            <v>1122</v>
          </cell>
          <cell r="P3243" t="str">
            <v/>
          </cell>
          <cell r="Q3243" t="str">
            <v/>
          </cell>
          <cell r="R3243" t="str">
            <v/>
          </cell>
          <cell r="S3243" t="str">
            <v/>
          </cell>
          <cell r="T3243" t="str">
            <v/>
          </cell>
          <cell r="U3243" t="str">
            <v/>
          </cell>
          <cell r="V3243" t="str">
            <v/>
          </cell>
          <cell r="W3243" t="str">
            <v/>
          </cell>
          <cell r="X3243" t="str">
            <v/>
          </cell>
          <cell r="Y3243" t="str">
            <v/>
          </cell>
          <cell r="AA3243" t="str">
            <v/>
          </cell>
          <cell r="AB3243" t="str">
            <v/>
          </cell>
          <cell r="AC3243" t="str">
            <v/>
          </cell>
          <cell r="AD3243" t="str">
            <v/>
          </cell>
        </row>
        <row r="3244">
          <cell r="A3244" t="str">
            <v/>
          </cell>
          <cell r="B3244">
            <v>4</v>
          </cell>
          <cell r="C3244">
            <v>42842</v>
          </cell>
          <cell r="D3244" t="str">
            <v>GBN</v>
          </cell>
          <cell r="E3244">
            <v>42842</v>
          </cell>
          <cell r="F3244" t="str">
            <v>Trả lãi vay</v>
          </cell>
          <cell r="G3244" t="str">
            <v>Q4</v>
          </cell>
          <cell r="H3244" t="str">
            <v>KU 1402LDS201602725</v>
          </cell>
          <cell r="K3244">
            <v>193.93</v>
          </cell>
          <cell r="L3244">
            <v>22730</v>
          </cell>
          <cell r="M3244">
            <v>4408029</v>
          </cell>
          <cell r="N3244" t="str">
            <v>635</v>
          </cell>
          <cell r="O3244" t="str">
            <v>1122</v>
          </cell>
          <cell r="P3244" t="str">
            <v/>
          </cell>
          <cell r="Q3244" t="str">
            <v/>
          </cell>
          <cell r="R3244" t="str">
            <v/>
          </cell>
          <cell r="S3244" t="str">
            <v/>
          </cell>
          <cell r="T3244" t="str">
            <v/>
          </cell>
          <cell r="U3244" t="str">
            <v/>
          </cell>
          <cell r="V3244" t="str">
            <v/>
          </cell>
          <cell r="W3244" t="str">
            <v/>
          </cell>
          <cell r="X3244" t="str">
            <v/>
          </cell>
          <cell r="Y3244" t="str">
            <v/>
          </cell>
          <cell r="AA3244" t="str">
            <v/>
          </cell>
          <cell r="AB3244" t="str">
            <v/>
          </cell>
          <cell r="AC3244" t="str">
            <v/>
          </cell>
          <cell r="AD3244" t="str">
            <v/>
          </cell>
        </row>
        <row r="3245">
          <cell r="A3245" t="str">
            <v/>
          </cell>
          <cell r="B3245">
            <v>4</v>
          </cell>
          <cell r="C3245">
            <v>42842</v>
          </cell>
          <cell r="D3245" t="str">
            <v>CTGS</v>
          </cell>
          <cell r="E3245">
            <v>42842</v>
          </cell>
          <cell r="F3245" t="str">
            <v>Chênh lệch tỷ giá</v>
          </cell>
          <cell r="G3245" t="str">
            <v>Q4</v>
          </cell>
          <cell r="H3245" t="str">
            <v>KU 1402LDS201602725</v>
          </cell>
          <cell r="M3245">
            <v>1762500</v>
          </cell>
          <cell r="N3245" t="str">
            <v>635</v>
          </cell>
          <cell r="O3245" t="str">
            <v>3412</v>
          </cell>
          <cell r="P3245" t="str">
            <v/>
          </cell>
          <cell r="Q3245" t="str">
            <v/>
          </cell>
          <cell r="R3245" t="str">
            <v/>
          </cell>
          <cell r="S3245" t="str">
            <v/>
          </cell>
          <cell r="T3245" t="str">
            <v/>
          </cell>
          <cell r="U3245" t="str">
            <v/>
          </cell>
          <cell r="V3245" t="str">
            <v/>
          </cell>
          <cell r="W3245" t="str">
            <v/>
          </cell>
          <cell r="X3245" t="str">
            <v/>
          </cell>
          <cell r="Y3245" t="str">
            <v/>
          </cell>
          <cell r="AA3245" t="str">
            <v/>
          </cell>
          <cell r="AB3245" t="str">
            <v/>
          </cell>
          <cell r="AC3245" t="str">
            <v/>
          </cell>
          <cell r="AD3245" t="str">
            <v/>
          </cell>
        </row>
        <row r="3246">
          <cell r="A3246" t="str">
            <v/>
          </cell>
          <cell r="B3246">
            <v>4</v>
          </cell>
          <cell r="C3246">
            <v>42842</v>
          </cell>
          <cell r="D3246" t="str">
            <v>GBN</v>
          </cell>
          <cell r="E3246">
            <v>42842</v>
          </cell>
          <cell r="F3246" t="str">
            <v>Trả gốc vay</v>
          </cell>
          <cell r="G3246" t="str">
            <v>Q4</v>
          </cell>
          <cell r="H3246" t="str">
            <v>KU 1402LDS201700049</v>
          </cell>
          <cell r="K3246">
            <v>43000</v>
          </cell>
          <cell r="L3246">
            <v>22730</v>
          </cell>
          <cell r="M3246">
            <v>977390000</v>
          </cell>
          <cell r="N3246" t="str">
            <v>3412</v>
          </cell>
          <cell r="O3246" t="str">
            <v>1122</v>
          </cell>
          <cell r="P3246" t="str">
            <v/>
          </cell>
          <cell r="Q3246" t="str">
            <v/>
          </cell>
          <cell r="R3246" t="str">
            <v/>
          </cell>
          <cell r="S3246" t="str">
            <v/>
          </cell>
          <cell r="T3246" t="str">
            <v/>
          </cell>
          <cell r="U3246" t="str">
            <v/>
          </cell>
          <cell r="V3246" t="str">
            <v/>
          </cell>
          <cell r="W3246" t="str">
            <v/>
          </cell>
          <cell r="X3246" t="str">
            <v/>
          </cell>
          <cell r="Y3246" t="str">
            <v/>
          </cell>
          <cell r="AA3246" t="str">
            <v/>
          </cell>
          <cell r="AB3246" t="str">
            <v/>
          </cell>
          <cell r="AC3246" t="str">
            <v/>
          </cell>
          <cell r="AD3246" t="str">
            <v/>
          </cell>
        </row>
        <row r="3247">
          <cell r="A3247" t="str">
            <v/>
          </cell>
          <cell r="B3247">
            <v>4</v>
          </cell>
          <cell r="C3247">
            <v>42842</v>
          </cell>
          <cell r="D3247" t="str">
            <v>GBN</v>
          </cell>
          <cell r="E3247">
            <v>42842</v>
          </cell>
          <cell r="F3247" t="str">
            <v>Trả lãi vay</v>
          </cell>
          <cell r="G3247" t="str">
            <v>Q4</v>
          </cell>
          <cell r="H3247" t="str">
            <v>KU 1402LDS201700049</v>
          </cell>
          <cell r="K3247">
            <v>104.55</v>
          </cell>
          <cell r="L3247">
            <v>22730</v>
          </cell>
          <cell r="M3247">
            <v>2376422</v>
          </cell>
          <cell r="N3247" t="str">
            <v>635</v>
          </cell>
          <cell r="O3247" t="str">
            <v>1122</v>
          </cell>
          <cell r="P3247" t="str">
            <v/>
          </cell>
          <cell r="Q3247" t="str">
            <v/>
          </cell>
          <cell r="R3247" t="str">
            <v/>
          </cell>
          <cell r="S3247" t="str">
            <v/>
          </cell>
          <cell r="T3247" t="str">
            <v/>
          </cell>
          <cell r="U3247" t="str">
            <v/>
          </cell>
          <cell r="V3247" t="str">
            <v/>
          </cell>
          <cell r="W3247" t="str">
            <v/>
          </cell>
          <cell r="X3247" t="str">
            <v/>
          </cell>
          <cell r="Y3247" t="str">
            <v/>
          </cell>
          <cell r="AA3247" t="str">
            <v/>
          </cell>
          <cell r="AB3247" t="str">
            <v/>
          </cell>
          <cell r="AC3247" t="str">
            <v/>
          </cell>
          <cell r="AD3247" t="str">
            <v/>
          </cell>
        </row>
        <row r="3248">
          <cell r="A3248" t="str">
            <v/>
          </cell>
          <cell r="B3248">
            <v>4</v>
          </cell>
          <cell r="C3248">
            <v>42842</v>
          </cell>
          <cell r="D3248" t="str">
            <v>CTGS</v>
          </cell>
          <cell r="E3248">
            <v>42842</v>
          </cell>
          <cell r="F3248" t="str">
            <v>Chênh lệch tỷ giá</v>
          </cell>
          <cell r="G3248" t="str">
            <v>Q4</v>
          </cell>
          <cell r="H3248" t="str">
            <v>KU 1402LDS201700049</v>
          </cell>
          <cell r="M3248">
            <v>7955000</v>
          </cell>
          <cell r="N3248" t="str">
            <v>635</v>
          </cell>
          <cell r="O3248" t="str">
            <v>3412</v>
          </cell>
          <cell r="P3248" t="str">
            <v/>
          </cell>
          <cell r="Q3248" t="str">
            <v/>
          </cell>
          <cell r="R3248" t="str">
            <v/>
          </cell>
          <cell r="S3248" t="str">
            <v/>
          </cell>
          <cell r="T3248" t="str">
            <v/>
          </cell>
          <cell r="U3248" t="str">
            <v/>
          </cell>
          <cell r="V3248" t="str">
            <v/>
          </cell>
          <cell r="W3248" t="str">
            <v/>
          </cell>
          <cell r="X3248" t="str">
            <v/>
          </cell>
          <cell r="Y3248" t="str">
            <v/>
          </cell>
          <cell r="AA3248" t="str">
            <v/>
          </cell>
          <cell r="AB3248" t="str">
            <v/>
          </cell>
          <cell r="AC3248" t="str">
            <v/>
          </cell>
          <cell r="AD3248" t="str">
            <v/>
          </cell>
        </row>
        <row r="3249">
          <cell r="A3249" t="str">
            <v/>
          </cell>
          <cell r="B3249">
            <v>4</v>
          </cell>
          <cell r="C3249">
            <v>42842</v>
          </cell>
          <cell r="D3249" t="str">
            <v>GBN</v>
          </cell>
          <cell r="E3249">
            <v>42842</v>
          </cell>
          <cell r="F3249" t="str">
            <v>Trả gốc vay</v>
          </cell>
          <cell r="G3249" t="str">
            <v>Q4</v>
          </cell>
          <cell r="H3249" t="str">
            <v>KU 1402LDS201700231</v>
          </cell>
          <cell r="K3249">
            <v>52300</v>
          </cell>
          <cell r="L3249">
            <v>22730</v>
          </cell>
          <cell r="M3249">
            <v>1188779000</v>
          </cell>
          <cell r="N3249" t="str">
            <v>3412</v>
          </cell>
          <cell r="O3249" t="str">
            <v>1122</v>
          </cell>
          <cell r="P3249" t="str">
            <v/>
          </cell>
          <cell r="Q3249" t="str">
            <v/>
          </cell>
          <cell r="R3249" t="str">
            <v/>
          </cell>
          <cell r="S3249" t="str">
            <v/>
          </cell>
          <cell r="T3249" t="str">
            <v/>
          </cell>
          <cell r="U3249" t="str">
            <v/>
          </cell>
          <cell r="V3249" t="str">
            <v/>
          </cell>
          <cell r="W3249" t="str">
            <v/>
          </cell>
          <cell r="X3249" t="str">
            <v/>
          </cell>
          <cell r="Y3249" t="str">
            <v/>
          </cell>
          <cell r="AA3249" t="str">
            <v/>
          </cell>
          <cell r="AB3249" t="str">
            <v/>
          </cell>
          <cell r="AC3249" t="str">
            <v/>
          </cell>
          <cell r="AD3249" t="str">
            <v/>
          </cell>
        </row>
        <row r="3250">
          <cell r="A3250" t="str">
            <v/>
          </cell>
          <cell r="B3250">
            <v>4</v>
          </cell>
          <cell r="C3250">
            <v>42842</v>
          </cell>
          <cell r="D3250" t="str">
            <v>GBN</v>
          </cell>
          <cell r="E3250">
            <v>42842</v>
          </cell>
          <cell r="F3250" t="str">
            <v>Trả lãi vay</v>
          </cell>
          <cell r="G3250" t="str">
            <v>Q4</v>
          </cell>
          <cell r="H3250" t="str">
            <v>KU 1402LDS201700231</v>
          </cell>
          <cell r="K3250">
            <v>119.87</v>
          </cell>
          <cell r="L3250">
            <v>22730</v>
          </cell>
          <cell r="M3250">
            <v>2724645</v>
          </cell>
          <cell r="N3250" t="str">
            <v>635</v>
          </cell>
          <cell r="O3250" t="str">
            <v>1122</v>
          </cell>
          <cell r="P3250" t="str">
            <v/>
          </cell>
          <cell r="Q3250" t="str">
            <v/>
          </cell>
          <cell r="R3250" t="str">
            <v/>
          </cell>
          <cell r="S3250" t="str">
            <v/>
          </cell>
          <cell r="T3250" t="str">
            <v/>
          </cell>
          <cell r="U3250" t="str">
            <v/>
          </cell>
          <cell r="V3250" t="str">
            <v/>
          </cell>
          <cell r="W3250" t="str">
            <v/>
          </cell>
          <cell r="X3250" t="str">
            <v/>
          </cell>
          <cell r="Y3250" t="str">
            <v/>
          </cell>
          <cell r="AA3250" t="str">
            <v/>
          </cell>
          <cell r="AB3250" t="str">
            <v/>
          </cell>
          <cell r="AC3250" t="str">
            <v/>
          </cell>
          <cell r="AD3250" t="str">
            <v/>
          </cell>
        </row>
        <row r="3251">
          <cell r="A3251" t="str">
            <v/>
          </cell>
          <cell r="B3251">
            <v>4</v>
          </cell>
          <cell r="C3251">
            <v>42842</v>
          </cell>
          <cell r="D3251" t="str">
            <v>CTGS</v>
          </cell>
          <cell r="E3251">
            <v>42842</v>
          </cell>
          <cell r="F3251" t="str">
            <v>Chênh lệch tỷ giá</v>
          </cell>
          <cell r="G3251" t="str">
            <v>Q4</v>
          </cell>
          <cell r="H3251" t="str">
            <v>KU 1402LDS201700231</v>
          </cell>
          <cell r="M3251">
            <v>3661000</v>
          </cell>
          <cell r="N3251" t="str">
            <v>635</v>
          </cell>
          <cell r="O3251" t="str">
            <v>3412</v>
          </cell>
          <cell r="P3251" t="str">
            <v/>
          </cell>
          <cell r="Q3251" t="str">
            <v/>
          </cell>
          <cell r="R3251" t="str">
            <v/>
          </cell>
          <cell r="S3251" t="str">
            <v/>
          </cell>
          <cell r="T3251" t="str">
            <v/>
          </cell>
          <cell r="U3251" t="str">
            <v/>
          </cell>
          <cell r="V3251" t="str">
            <v/>
          </cell>
          <cell r="W3251" t="str">
            <v/>
          </cell>
          <cell r="X3251" t="str">
            <v/>
          </cell>
          <cell r="Y3251" t="str">
            <v/>
          </cell>
          <cell r="AA3251" t="str">
            <v/>
          </cell>
          <cell r="AB3251" t="str">
            <v/>
          </cell>
          <cell r="AC3251" t="str">
            <v/>
          </cell>
          <cell r="AD3251" t="str">
            <v/>
          </cell>
        </row>
        <row r="3252">
          <cell r="A3252" t="str">
            <v/>
          </cell>
          <cell r="B3252">
            <v>5</v>
          </cell>
          <cell r="C3252">
            <v>42867</v>
          </cell>
          <cell r="D3252" t="str">
            <v>GBC</v>
          </cell>
          <cell r="E3252">
            <v>42867</v>
          </cell>
          <cell r="F3252" t="str">
            <v>Chuyển NT</v>
          </cell>
          <cell r="G3252" t="str">
            <v>Q4,PV</v>
          </cell>
          <cell r="H3252" t="str">
            <v>NH Eximbank CN Q4</v>
          </cell>
          <cell r="K3252">
            <v>355800</v>
          </cell>
          <cell r="L3252">
            <v>22675</v>
          </cell>
          <cell r="M3252">
            <v>8067765000</v>
          </cell>
          <cell r="N3252" t="str">
            <v>1122</v>
          </cell>
          <cell r="O3252" t="str">
            <v>1122</v>
          </cell>
          <cell r="P3252" t="str">
            <v/>
          </cell>
          <cell r="Q3252" t="str">
            <v/>
          </cell>
          <cell r="R3252" t="str">
            <v/>
          </cell>
          <cell r="S3252" t="str">
            <v/>
          </cell>
          <cell r="T3252" t="str">
            <v/>
          </cell>
          <cell r="U3252" t="str">
            <v/>
          </cell>
          <cell r="V3252" t="str">
            <v/>
          </cell>
          <cell r="W3252" t="str">
            <v/>
          </cell>
          <cell r="X3252" t="str">
            <v/>
          </cell>
          <cell r="Y3252" t="str">
            <v/>
          </cell>
          <cell r="AA3252" t="str">
            <v/>
          </cell>
          <cell r="AB3252" t="str">
            <v/>
          </cell>
          <cell r="AC3252" t="str">
            <v/>
          </cell>
          <cell r="AD3252" t="str">
            <v/>
          </cell>
        </row>
        <row r="3253">
          <cell r="A3253" t="str">
            <v/>
          </cell>
          <cell r="B3253">
            <v>5</v>
          </cell>
          <cell r="C3253">
            <v>42870</v>
          </cell>
          <cell r="D3253" t="str">
            <v>GBC</v>
          </cell>
          <cell r="E3253">
            <v>42870</v>
          </cell>
          <cell r="F3253" t="str">
            <v>Bán NT</v>
          </cell>
          <cell r="G3253" t="str">
            <v>Q4</v>
          </cell>
          <cell r="H3253" t="str">
            <v>NH Eximbank CN Q4</v>
          </cell>
          <cell r="K3253">
            <v>355800</v>
          </cell>
          <cell r="L3253">
            <v>22675</v>
          </cell>
          <cell r="M3253">
            <v>8067765000</v>
          </cell>
          <cell r="N3253" t="str">
            <v>1121</v>
          </cell>
          <cell r="O3253" t="str">
            <v>1122</v>
          </cell>
          <cell r="P3253" t="str">
            <v/>
          </cell>
          <cell r="Q3253" t="str">
            <v/>
          </cell>
          <cell r="R3253" t="str">
            <v/>
          </cell>
          <cell r="S3253" t="str">
            <v/>
          </cell>
          <cell r="T3253" t="str">
            <v/>
          </cell>
          <cell r="U3253" t="str">
            <v>x</v>
          </cell>
          <cell r="V3253" t="str">
            <v/>
          </cell>
          <cell r="W3253" t="str">
            <v/>
          </cell>
          <cell r="X3253" t="str">
            <v/>
          </cell>
          <cell r="Y3253" t="str">
            <v/>
          </cell>
          <cell r="AA3253" t="str">
            <v/>
          </cell>
          <cell r="AB3253" t="str">
            <v/>
          </cell>
          <cell r="AC3253" t="str">
            <v/>
          </cell>
          <cell r="AD3253" t="str">
            <v/>
          </cell>
        </row>
        <row r="3254">
          <cell r="A3254" t="str">
            <v/>
          </cell>
          <cell r="B3254">
            <v>6</v>
          </cell>
          <cell r="C3254">
            <v>42915</v>
          </cell>
          <cell r="D3254" t="str">
            <v>GBC</v>
          </cell>
          <cell r="E3254">
            <v>42915</v>
          </cell>
          <cell r="F3254" t="str">
            <v>Chuyển NT</v>
          </cell>
          <cell r="G3254" t="str">
            <v>Q4, PV</v>
          </cell>
          <cell r="H3254" t="str">
            <v>NH PV Combank</v>
          </cell>
          <cell r="K3254">
            <v>243800</v>
          </cell>
          <cell r="L3254">
            <v>22700</v>
          </cell>
          <cell r="M3254">
            <v>5534260000</v>
          </cell>
          <cell r="N3254" t="str">
            <v>1122</v>
          </cell>
          <cell r="O3254" t="str">
            <v>1122</v>
          </cell>
          <cell r="P3254" t="str">
            <v/>
          </cell>
          <cell r="Q3254" t="str">
            <v/>
          </cell>
          <cell r="R3254" t="str">
            <v/>
          </cell>
          <cell r="S3254" t="str">
            <v/>
          </cell>
          <cell r="T3254" t="str">
            <v/>
          </cell>
          <cell r="U3254" t="str">
            <v/>
          </cell>
          <cell r="V3254" t="str">
            <v/>
          </cell>
          <cell r="W3254" t="str">
            <v/>
          </cell>
          <cell r="X3254" t="str">
            <v/>
          </cell>
          <cell r="Y3254" t="str">
            <v/>
          </cell>
          <cell r="AA3254" t="str">
            <v/>
          </cell>
          <cell r="AB3254" t="str">
            <v/>
          </cell>
          <cell r="AC3254" t="str">
            <v/>
          </cell>
          <cell r="AD3254" t="str">
            <v/>
          </cell>
        </row>
        <row r="3255">
          <cell r="A3255" t="str">
            <v/>
          </cell>
          <cell r="B3255">
            <v>7</v>
          </cell>
          <cell r="C3255">
            <v>42919</v>
          </cell>
          <cell r="D3255" t="str">
            <v>GBC</v>
          </cell>
          <cell r="E3255">
            <v>42919</v>
          </cell>
          <cell r="F3255" t="str">
            <v>Bán NT</v>
          </cell>
          <cell r="G3255" t="str">
            <v>Q4</v>
          </cell>
          <cell r="H3255" t="str">
            <v>NH Eximbank CN Q4</v>
          </cell>
          <cell r="K3255">
            <v>243800</v>
          </cell>
          <cell r="L3255">
            <v>22720</v>
          </cell>
          <cell r="M3255">
            <v>5539136000</v>
          </cell>
          <cell r="N3255" t="str">
            <v>1121</v>
          </cell>
          <cell r="O3255" t="str">
            <v>1122</v>
          </cell>
          <cell r="P3255" t="str">
            <v/>
          </cell>
          <cell r="Q3255" t="str">
            <v/>
          </cell>
          <cell r="R3255" t="str">
            <v/>
          </cell>
          <cell r="S3255" t="str">
            <v/>
          </cell>
          <cell r="T3255" t="str">
            <v/>
          </cell>
          <cell r="U3255" t="str">
            <v>x</v>
          </cell>
          <cell r="V3255" t="str">
            <v/>
          </cell>
          <cell r="W3255" t="str">
            <v/>
          </cell>
          <cell r="X3255" t="str">
            <v/>
          </cell>
          <cell r="Y3255" t="str">
            <v/>
          </cell>
          <cell r="AA3255" t="str">
            <v/>
          </cell>
          <cell r="AB3255" t="str">
            <v/>
          </cell>
          <cell r="AC3255" t="str">
            <v/>
          </cell>
          <cell r="AD3255" t="str">
            <v/>
          </cell>
        </row>
        <row r="3256">
          <cell r="A3256" t="str">
            <v/>
          </cell>
          <cell r="B3256">
            <v>7</v>
          </cell>
          <cell r="C3256">
            <v>42921</v>
          </cell>
          <cell r="D3256" t="str">
            <v>GBC</v>
          </cell>
          <cell r="E3256">
            <v>42921</v>
          </cell>
          <cell r="F3256" t="str">
            <v>Thu tiền hàng</v>
          </cell>
          <cell r="G3256" t="str">
            <v>Q4</v>
          </cell>
          <cell r="H3256" t="str">
            <v>DAE YEONG FOOD CO., LTD</v>
          </cell>
          <cell r="K3256">
            <v>3144.94</v>
          </cell>
          <cell r="L3256">
            <v>22690</v>
          </cell>
          <cell r="M3256">
            <v>71358689</v>
          </cell>
          <cell r="N3256" t="str">
            <v>1122</v>
          </cell>
          <cell r="O3256" t="str">
            <v>131</v>
          </cell>
          <cell r="P3256" t="str">
            <v/>
          </cell>
          <cell r="Q3256" t="str">
            <v/>
          </cell>
          <cell r="R3256" t="str">
            <v/>
          </cell>
          <cell r="S3256" t="str">
            <v/>
          </cell>
          <cell r="T3256" t="str">
            <v/>
          </cell>
          <cell r="U3256" t="str">
            <v/>
          </cell>
          <cell r="V3256" t="str">
            <v/>
          </cell>
          <cell r="W3256" t="str">
            <v/>
          </cell>
          <cell r="X3256" t="str">
            <v/>
          </cell>
          <cell r="Y3256" t="str">
            <v/>
          </cell>
          <cell r="AA3256" t="str">
            <v/>
          </cell>
          <cell r="AB3256" t="str">
            <v/>
          </cell>
          <cell r="AC3256" t="str">
            <v/>
          </cell>
          <cell r="AD3256" t="str">
            <v/>
          </cell>
        </row>
        <row r="3257">
          <cell r="A3257" t="str">
            <v/>
          </cell>
          <cell r="B3257">
            <v>7</v>
          </cell>
          <cell r="C3257">
            <v>42921</v>
          </cell>
          <cell r="D3257" t="str">
            <v>CTGS</v>
          </cell>
          <cell r="E3257">
            <v>42921</v>
          </cell>
          <cell r="F3257" t="str">
            <v>Phí thanh toán bộ chứng từ</v>
          </cell>
          <cell r="G3257" t="str">
            <v>Q4</v>
          </cell>
          <cell r="H3257" t="str">
            <v>DAE YEONG FOOD CO., LTD</v>
          </cell>
          <cell r="K3257">
            <v>106.11</v>
          </cell>
          <cell r="L3257">
            <v>22690</v>
          </cell>
          <cell r="M3257">
            <v>2407636</v>
          </cell>
          <cell r="N3257" t="str">
            <v>642</v>
          </cell>
          <cell r="O3257" t="str">
            <v>131</v>
          </cell>
          <cell r="P3257" t="str">
            <v/>
          </cell>
          <cell r="Q3257" t="str">
            <v/>
          </cell>
          <cell r="R3257" t="str">
            <v/>
          </cell>
          <cell r="S3257" t="str">
            <v/>
          </cell>
          <cell r="T3257" t="str">
            <v/>
          </cell>
          <cell r="U3257" t="str">
            <v/>
          </cell>
          <cell r="V3257" t="str">
            <v/>
          </cell>
          <cell r="W3257" t="str">
            <v/>
          </cell>
          <cell r="X3257" t="str">
            <v/>
          </cell>
          <cell r="Y3257" t="str">
            <v/>
          </cell>
          <cell r="AA3257" t="str">
            <v/>
          </cell>
          <cell r="AB3257" t="str">
            <v/>
          </cell>
          <cell r="AC3257" t="str">
            <v/>
          </cell>
          <cell r="AD3257" t="str">
            <v/>
          </cell>
        </row>
        <row r="3258">
          <cell r="A3258" t="str">
            <v/>
          </cell>
          <cell r="B3258">
            <v>7</v>
          </cell>
          <cell r="C3258">
            <v>42921</v>
          </cell>
          <cell r="D3258" t="str">
            <v>CTGS</v>
          </cell>
          <cell r="E3258">
            <v>42921</v>
          </cell>
          <cell r="F3258" t="str">
            <v>VAT Phí thanh toán bộ chứng từ</v>
          </cell>
          <cell r="G3258" t="str">
            <v>Q4</v>
          </cell>
          <cell r="H3258" t="str">
            <v>DAE YEONG FOOD CO., LTD</v>
          </cell>
          <cell r="K3258">
            <v>10.61</v>
          </cell>
          <cell r="L3258">
            <v>22690</v>
          </cell>
          <cell r="M3258">
            <v>240741</v>
          </cell>
          <cell r="N3258" t="str">
            <v>1331</v>
          </cell>
          <cell r="O3258" t="str">
            <v>131</v>
          </cell>
          <cell r="P3258" t="str">
            <v/>
          </cell>
          <cell r="Q3258" t="str">
            <v/>
          </cell>
          <cell r="R3258" t="str">
            <v/>
          </cell>
          <cell r="S3258" t="str">
            <v/>
          </cell>
          <cell r="T3258" t="str">
            <v/>
          </cell>
          <cell r="U3258" t="str">
            <v/>
          </cell>
          <cell r="V3258" t="str">
            <v/>
          </cell>
          <cell r="W3258" t="str">
            <v/>
          </cell>
          <cell r="X3258" t="str">
            <v/>
          </cell>
          <cell r="Y3258" t="str">
            <v/>
          </cell>
          <cell r="AA3258" t="str">
            <v/>
          </cell>
          <cell r="AB3258" t="str">
            <v/>
          </cell>
          <cell r="AC3258" t="str">
            <v/>
          </cell>
          <cell r="AD3258" t="str">
            <v/>
          </cell>
        </row>
        <row r="3259">
          <cell r="A3259" t="str">
            <v/>
          </cell>
          <cell r="B3259">
            <v>7</v>
          </cell>
          <cell r="C3259">
            <v>42921</v>
          </cell>
          <cell r="D3259" t="str">
            <v>CTGS</v>
          </cell>
          <cell r="E3259">
            <v>42921</v>
          </cell>
          <cell r="F3259" t="str">
            <v>Bưu phí</v>
          </cell>
          <cell r="G3259" t="str">
            <v>Q4</v>
          </cell>
          <cell r="H3259" t="str">
            <v>DAE YEONG FOOD CO., LTD</v>
          </cell>
          <cell r="K3259">
            <v>29.22</v>
          </cell>
          <cell r="L3259">
            <v>22690</v>
          </cell>
          <cell r="M3259">
            <v>663002</v>
          </cell>
          <cell r="N3259" t="str">
            <v>642</v>
          </cell>
          <cell r="O3259" t="str">
            <v>131</v>
          </cell>
          <cell r="P3259" t="str">
            <v/>
          </cell>
          <cell r="Q3259" t="str">
            <v/>
          </cell>
          <cell r="R3259" t="str">
            <v/>
          </cell>
          <cell r="S3259" t="str">
            <v/>
          </cell>
          <cell r="T3259" t="str">
            <v/>
          </cell>
          <cell r="U3259" t="str">
            <v/>
          </cell>
          <cell r="V3259" t="str">
            <v/>
          </cell>
          <cell r="W3259" t="str">
            <v/>
          </cell>
          <cell r="X3259" t="str">
            <v/>
          </cell>
          <cell r="Y3259" t="str">
            <v/>
          </cell>
          <cell r="AA3259" t="str">
            <v/>
          </cell>
          <cell r="AB3259" t="str">
            <v/>
          </cell>
          <cell r="AC3259" t="str">
            <v/>
          </cell>
          <cell r="AD3259" t="str">
            <v/>
          </cell>
        </row>
        <row r="3260">
          <cell r="A3260" t="str">
            <v/>
          </cell>
          <cell r="B3260">
            <v>7</v>
          </cell>
          <cell r="C3260">
            <v>42921</v>
          </cell>
          <cell r="D3260" t="str">
            <v>CTGS</v>
          </cell>
          <cell r="E3260">
            <v>42921</v>
          </cell>
          <cell r="F3260" t="str">
            <v>VAT Bưu phí</v>
          </cell>
          <cell r="G3260" t="str">
            <v>Q4</v>
          </cell>
          <cell r="H3260" t="str">
            <v>DAE YEONG FOOD CO., LTD</v>
          </cell>
          <cell r="K3260">
            <v>2.92</v>
          </cell>
          <cell r="L3260">
            <v>22690</v>
          </cell>
          <cell r="M3260">
            <v>66255</v>
          </cell>
          <cell r="N3260" t="str">
            <v>1331</v>
          </cell>
          <cell r="O3260" t="str">
            <v>131</v>
          </cell>
          <cell r="P3260" t="str">
            <v/>
          </cell>
          <cell r="Q3260" t="str">
            <v/>
          </cell>
          <cell r="R3260" t="str">
            <v/>
          </cell>
          <cell r="S3260" t="str">
            <v/>
          </cell>
          <cell r="T3260" t="str">
            <v/>
          </cell>
          <cell r="U3260" t="str">
            <v/>
          </cell>
          <cell r="V3260" t="str">
            <v/>
          </cell>
          <cell r="W3260" t="str">
            <v/>
          </cell>
          <cell r="X3260" t="str">
            <v/>
          </cell>
          <cell r="Y3260" t="str">
            <v/>
          </cell>
          <cell r="AA3260" t="str">
            <v/>
          </cell>
          <cell r="AB3260" t="str">
            <v/>
          </cell>
          <cell r="AC3260" t="str">
            <v/>
          </cell>
          <cell r="AD3260" t="str">
            <v/>
          </cell>
        </row>
        <row r="3261">
          <cell r="A3261" t="str">
            <v/>
          </cell>
          <cell r="B3261">
            <v>7</v>
          </cell>
          <cell r="C3261">
            <v>42921</v>
          </cell>
          <cell r="D3261" t="str">
            <v>CTGS</v>
          </cell>
          <cell r="E3261">
            <v>42921</v>
          </cell>
          <cell r="F3261" t="str">
            <v>Phí xử lý bộ chứng từ XK</v>
          </cell>
          <cell r="G3261" t="str">
            <v>Q4</v>
          </cell>
          <cell r="H3261" t="str">
            <v>DAE YEONG FOOD CO., LTD</v>
          </cell>
          <cell r="K3261">
            <v>10</v>
          </cell>
          <cell r="L3261">
            <v>22690</v>
          </cell>
          <cell r="M3261">
            <v>226900</v>
          </cell>
          <cell r="N3261" t="str">
            <v>642</v>
          </cell>
          <cell r="O3261" t="str">
            <v>131</v>
          </cell>
          <cell r="P3261" t="str">
            <v/>
          </cell>
          <cell r="Q3261" t="str">
            <v/>
          </cell>
          <cell r="R3261" t="str">
            <v/>
          </cell>
          <cell r="S3261" t="str">
            <v/>
          </cell>
          <cell r="T3261" t="str">
            <v/>
          </cell>
          <cell r="U3261" t="str">
            <v/>
          </cell>
          <cell r="V3261" t="str">
            <v/>
          </cell>
          <cell r="W3261" t="str">
            <v/>
          </cell>
          <cell r="X3261" t="str">
            <v/>
          </cell>
          <cell r="Y3261" t="str">
            <v/>
          </cell>
          <cell r="AA3261" t="str">
            <v/>
          </cell>
          <cell r="AB3261" t="str">
            <v/>
          </cell>
          <cell r="AC3261" t="str">
            <v/>
          </cell>
          <cell r="AD3261" t="str">
            <v/>
          </cell>
        </row>
        <row r="3262">
          <cell r="A3262" t="str">
            <v/>
          </cell>
          <cell r="B3262">
            <v>7</v>
          </cell>
          <cell r="C3262">
            <v>42921</v>
          </cell>
          <cell r="D3262" t="str">
            <v>CTGS</v>
          </cell>
          <cell r="E3262">
            <v>42921</v>
          </cell>
          <cell r="F3262" t="str">
            <v>VAT Phí xử lý bộ chứng từ XK</v>
          </cell>
          <cell r="G3262" t="str">
            <v>Q4</v>
          </cell>
          <cell r="H3262" t="str">
            <v>DAE YEONG FOOD CO., LTD</v>
          </cell>
          <cell r="K3262">
            <v>1</v>
          </cell>
          <cell r="L3262">
            <v>22690</v>
          </cell>
          <cell r="M3262">
            <v>22690</v>
          </cell>
          <cell r="N3262" t="str">
            <v>1331</v>
          </cell>
          <cell r="O3262" t="str">
            <v>131</v>
          </cell>
          <cell r="P3262" t="str">
            <v/>
          </cell>
          <cell r="Q3262" t="str">
            <v/>
          </cell>
          <cell r="R3262" t="str">
            <v/>
          </cell>
          <cell r="S3262" t="str">
            <v/>
          </cell>
          <cell r="T3262" t="str">
            <v/>
          </cell>
          <cell r="U3262" t="str">
            <v/>
          </cell>
          <cell r="V3262" t="str">
            <v/>
          </cell>
          <cell r="W3262" t="str">
            <v/>
          </cell>
          <cell r="X3262" t="str">
            <v/>
          </cell>
          <cell r="Y3262" t="str">
            <v/>
          </cell>
          <cell r="AA3262" t="str">
            <v/>
          </cell>
          <cell r="AB3262" t="str">
            <v/>
          </cell>
          <cell r="AC3262" t="str">
            <v/>
          </cell>
          <cell r="AD3262" t="str">
            <v/>
          </cell>
        </row>
        <row r="3263">
          <cell r="A3263" t="str">
            <v/>
          </cell>
          <cell r="B3263">
            <v>7</v>
          </cell>
          <cell r="C3263">
            <v>42921</v>
          </cell>
          <cell r="D3263" t="str">
            <v>CTGS</v>
          </cell>
          <cell r="E3263">
            <v>42921</v>
          </cell>
          <cell r="F3263" t="str">
            <v>Lãi suất chiết khấu</v>
          </cell>
          <cell r="G3263" t="str">
            <v>Q4</v>
          </cell>
          <cell r="H3263" t="str">
            <v>DAE YEONG FOOD CO., LTD</v>
          </cell>
          <cell r="K3263">
            <v>67.2</v>
          </cell>
          <cell r="L3263">
            <v>22690</v>
          </cell>
          <cell r="M3263">
            <v>1524768</v>
          </cell>
          <cell r="N3263" t="str">
            <v>635</v>
          </cell>
          <cell r="O3263" t="str">
            <v>131</v>
          </cell>
          <cell r="P3263" t="str">
            <v/>
          </cell>
          <cell r="Q3263" t="str">
            <v/>
          </cell>
          <cell r="R3263" t="str">
            <v/>
          </cell>
          <cell r="S3263" t="str">
            <v/>
          </cell>
          <cell r="T3263" t="str">
            <v/>
          </cell>
          <cell r="U3263" t="str">
            <v/>
          </cell>
          <cell r="V3263" t="str">
            <v/>
          </cell>
          <cell r="W3263" t="str">
            <v/>
          </cell>
          <cell r="X3263" t="str">
            <v/>
          </cell>
          <cell r="Y3263" t="str">
            <v/>
          </cell>
          <cell r="AA3263" t="str">
            <v/>
          </cell>
          <cell r="AB3263" t="str">
            <v/>
          </cell>
          <cell r="AC3263" t="str">
            <v/>
          </cell>
          <cell r="AD3263" t="str">
            <v/>
          </cell>
        </row>
        <row r="3264">
          <cell r="A3264" t="str">
            <v/>
          </cell>
          <cell r="B3264">
            <v>7</v>
          </cell>
          <cell r="C3264">
            <v>42921</v>
          </cell>
          <cell r="D3264" t="str">
            <v>CTGS</v>
          </cell>
          <cell r="E3264">
            <v>42921</v>
          </cell>
          <cell r="F3264" t="str">
            <v>Phí ngân hàng nước ngoài giảm trừ</v>
          </cell>
          <cell r="G3264" t="str">
            <v>Q4</v>
          </cell>
          <cell r="H3264" t="str">
            <v>DAE YEONG FOOD CO., LTD</v>
          </cell>
          <cell r="K3264">
            <v>168</v>
          </cell>
          <cell r="L3264">
            <v>22690</v>
          </cell>
          <cell r="M3264">
            <v>3811920</v>
          </cell>
          <cell r="N3264" t="str">
            <v>642</v>
          </cell>
          <cell r="O3264" t="str">
            <v>131</v>
          </cell>
          <cell r="P3264" t="str">
            <v/>
          </cell>
          <cell r="Q3264" t="str">
            <v/>
          </cell>
          <cell r="R3264" t="str">
            <v/>
          </cell>
          <cell r="S3264" t="str">
            <v/>
          </cell>
          <cell r="T3264" t="str">
            <v/>
          </cell>
          <cell r="U3264" t="str">
            <v/>
          </cell>
          <cell r="V3264" t="str">
            <v/>
          </cell>
          <cell r="W3264" t="str">
            <v/>
          </cell>
          <cell r="X3264" t="str">
            <v/>
          </cell>
          <cell r="Y3264" t="str">
            <v/>
          </cell>
          <cell r="AA3264" t="str">
            <v/>
          </cell>
          <cell r="AB3264" t="str">
            <v/>
          </cell>
          <cell r="AC3264" t="str">
            <v/>
          </cell>
          <cell r="AD3264" t="str">
            <v/>
          </cell>
        </row>
        <row r="3265">
          <cell r="A3265" t="str">
            <v/>
          </cell>
          <cell r="B3265">
            <v>7</v>
          </cell>
          <cell r="C3265">
            <v>42921</v>
          </cell>
          <cell r="D3265" t="str">
            <v>CTGS</v>
          </cell>
          <cell r="E3265">
            <v>42921</v>
          </cell>
          <cell r="F3265" t="str">
            <v>Chênh lệch tỷ giá</v>
          </cell>
          <cell r="G3265" t="str">
            <v>Q4</v>
          </cell>
          <cell r="H3265" t="str">
            <v>DAE YEONG FOOD CO., LTD</v>
          </cell>
          <cell r="M3265">
            <v>4827901</v>
          </cell>
          <cell r="N3265" t="str">
            <v>131</v>
          </cell>
          <cell r="O3265" t="str">
            <v>515</v>
          </cell>
          <cell r="P3265" t="str">
            <v/>
          </cell>
          <cell r="Q3265" t="str">
            <v/>
          </cell>
          <cell r="R3265" t="str">
            <v/>
          </cell>
          <cell r="S3265" t="str">
            <v/>
          </cell>
          <cell r="T3265" t="str">
            <v/>
          </cell>
          <cell r="U3265" t="str">
            <v/>
          </cell>
          <cell r="V3265" t="str">
            <v/>
          </cell>
          <cell r="W3265" t="str">
            <v/>
          </cell>
          <cell r="X3265" t="str">
            <v/>
          </cell>
          <cell r="Y3265" t="str">
            <v/>
          </cell>
          <cell r="AA3265" t="str">
            <v/>
          </cell>
          <cell r="AB3265" t="str">
            <v/>
          </cell>
          <cell r="AC3265" t="str">
            <v/>
          </cell>
          <cell r="AD3265" t="str">
            <v/>
          </cell>
        </row>
        <row r="3266">
          <cell r="A3266" t="str">
            <v/>
          </cell>
          <cell r="B3266">
            <v>7</v>
          </cell>
          <cell r="C3266">
            <v>42923</v>
          </cell>
          <cell r="D3266" t="str">
            <v>GBC</v>
          </cell>
          <cell r="E3266">
            <v>42923</v>
          </cell>
          <cell r="F3266" t="str">
            <v>Thu tiền hàng</v>
          </cell>
          <cell r="G3266" t="str">
            <v>Q4</v>
          </cell>
          <cell r="H3266" t="str">
            <v>KOJUBU B AND F CO., LTD CHUNGJU BRANCH</v>
          </cell>
          <cell r="K3266">
            <v>2681.21</v>
          </cell>
          <cell r="L3266">
            <v>22720</v>
          </cell>
          <cell r="M3266">
            <v>60917091</v>
          </cell>
          <cell r="N3266" t="str">
            <v>1122</v>
          </cell>
          <cell r="O3266" t="str">
            <v>131</v>
          </cell>
          <cell r="P3266" t="str">
            <v/>
          </cell>
          <cell r="Q3266" t="str">
            <v/>
          </cell>
          <cell r="R3266" t="str">
            <v/>
          </cell>
          <cell r="S3266" t="str">
            <v/>
          </cell>
          <cell r="T3266" t="str">
            <v/>
          </cell>
          <cell r="U3266" t="str">
            <v/>
          </cell>
          <cell r="V3266" t="str">
            <v/>
          </cell>
          <cell r="W3266" t="str">
            <v/>
          </cell>
          <cell r="X3266" t="str">
            <v/>
          </cell>
          <cell r="Y3266" t="str">
            <v/>
          </cell>
          <cell r="AA3266" t="str">
            <v/>
          </cell>
          <cell r="AB3266" t="str">
            <v/>
          </cell>
          <cell r="AC3266" t="str">
            <v/>
          </cell>
          <cell r="AD3266" t="str">
            <v/>
          </cell>
        </row>
        <row r="3267">
          <cell r="A3267" t="str">
            <v/>
          </cell>
          <cell r="B3267">
            <v>7</v>
          </cell>
          <cell r="C3267">
            <v>42923</v>
          </cell>
          <cell r="D3267" t="str">
            <v>CTGS</v>
          </cell>
          <cell r="E3267">
            <v>42923</v>
          </cell>
          <cell r="F3267" t="str">
            <v>Phí thanh toán bộ chứng từ</v>
          </cell>
          <cell r="G3267" t="str">
            <v>Q4</v>
          </cell>
          <cell r="H3267" t="str">
            <v>KOJUBU B AND F CO., LTD CHUNGJU BRANCH</v>
          </cell>
          <cell r="K3267">
            <v>88.65</v>
          </cell>
          <cell r="L3267">
            <v>22720</v>
          </cell>
          <cell r="M3267">
            <v>2014128</v>
          </cell>
          <cell r="N3267" t="str">
            <v>642</v>
          </cell>
          <cell r="O3267" t="str">
            <v>131</v>
          </cell>
          <cell r="P3267" t="str">
            <v/>
          </cell>
          <cell r="Q3267" t="str">
            <v/>
          </cell>
          <cell r="R3267" t="str">
            <v/>
          </cell>
          <cell r="S3267" t="str">
            <v/>
          </cell>
          <cell r="T3267" t="str">
            <v/>
          </cell>
          <cell r="U3267" t="str">
            <v/>
          </cell>
          <cell r="V3267" t="str">
            <v/>
          </cell>
          <cell r="W3267" t="str">
            <v/>
          </cell>
          <cell r="X3267" t="str">
            <v/>
          </cell>
          <cell r="Y3267" t="str">
            <v/>
          </cell>
          <cell r="AA3267" t="str">
            <v/>
          </cell>
          <cell r="AB3267" t="str">
            <v/>
          </cell>
          <cell r="AC3267" t="str">
            <v/>
          </cell>
          <cell r="AD3267" t="str">
            <v/>
          </cell>
        </row>
        <row r="3268">
          <cell r="A3268" t="str">
            <v/>
          </cell>
          <cell r="B3268">
            <v>7</v>
          </cell>
          <cell r="C3268">
            <v>42923</v>
          </cell>
          <cell r="D3268" t="str">
            <v>CTGS</v>
          </cell>
          <cell r="E3268">
            <v>42923</v>
          </cell>
          <cell r="F3268" t="str">
            <v>VAT Phí thanh toán bộ chứng từ</v>
          </cell>
          <cell r="G3268" t="str">
            <v>Q4</v>
          </cell>
          <cell r="H3268" t="str">
            <v>KOJUBU B AND F CO., LTD CHUNGJU BRANCH</v>
          </cell>
          <cell r="K3268">
            <v>8.8699999999999992</v>
          </cell>
          <cell r="L3268">
            <v>22720</v>
          </cell>
          <cell r="M3268">
            <v>201526</v>
          </cell>
          <cell r="N3268" t="str">
            <v>1331</v>
          </cell>
          <cell r="O3268" t="str">
            <v>131</v>
          </cell>
          <cell r="P3268" t="str">
            <v/>
          </cell>
          <cell r="Q3268" t="str">
            <v/>
          </cell>
          <cell r="R3268" t="str">
            <v/>
          </cell>
          <cell r="S3268" t="str">
            <v/>
          </cell>
          <cell r="T3268" t="str">
            <v/>
          </cell>
          <cell r="U3268" t="str">
            <v/>
          </cell>
          <cell r="V3268" t="str">
            <v/>
          </cell>
          <cell r="W3268" t="str">
            <v/>
          </cell>
          <cell r="X3268" t="str">
            <v/>
          </cell>
          <cell r="Y3268" t="str">
            <v/>
          </cell>
          <cell r="AA3268" t="str">
            <v/>
          </cell>
          <cell r="AB3268" t="str">
            <v/>
          </cell>
          <cell r="AC3268" t="str">
            <v/>
          </cell>
          <cell r="AD3268" t="str">
            <v/>
          </cell>
        </row>
        <row r="3269">
          <cell r="A3269" t="str">
            <v/>
          </cell>
          <cell r="B3269">
            <v>7</v>
          </cell>
          <cell r="C3269">
            <v>42923</v>
          </cell>
          <cell r="D3269" t="str">
            <v>CTGS</v>
          </cell>
          <cell r="E3269">
            <v>42923</v>
          </cell>
          <cell r="F3269" t="str">
            <v>Bưu phí</v>
          </cell>
          <cell r="G3269" t="str">
            <v>Q4</v>
          </cell>
          <cell r="H3269" t="str">
            <v>KOJUBU B AND F CO., LTD CHUNGJU BRANCH</v>
          </cell>
          <cell r="K3269">
            <v>24.22</v>
          </cell>
          <cell r="L3269">
            <v>22720</v>
          </cell>
          <cell r="M3269">
            <v>550278</v>
          </cell>
          <cell r="N3269" t="str">
            <v>642</v>
          </cell>
          <cell r="O3269" t="str">
            <v>131</v>
          </cell>
          <cell r="P3269" t="str">
            <v/>
          </cell>
          <cell r="Q3269" t="str">
            <v/>
          </cell>
          <cell r="R3269" t="str">
            <v/>
          </cell>
          <cell r="S3269" t="str">
            <v/>
          </cell>
          <cell r="T3269" t="str">
            <v/>
          </cell>
          <cell r="U3269" t="str">
            <v/>
          </cell>
          <cell r="V3269" t="str">
            <v/>
          </cell>
          <cell r="W3269" t="str">
            <v/>
          </cell>
          <cell r="X3269" t="str">
            <v/>
          </cell>
          <cell r="Y3269" t="str">
            <v/>
          </cell>
          <cell r="AA3269" t="str">
            <v/>
          </cell>
          <cell r="AB3269" t="str">
            <v/>
          </cell>
          <cell r="AC3269" t="str">
            <v/>
          </cell>
          <cell r="AD3269" t="str">
            <v/>
          </cell>
        </row>
        <row r="3270">
          <cell r="A3270" t="str">
            <v/>
          </cell>
          <cell r="B3270">
            <v>7</v>
          </cell>
          <cell r="C3270">
            <v>42923</v>
          </cell>
          <cell r="D3270" t="str">
            <v>CTGS</v>
          </cell>
          <cell r="E3270">
            <v>42923</v>
          </cell>
          <cell r="F3270" t="str">
            <v>VAT Bưu phí</v>
          </cell>
          <cell r="G3270" t="str">
            <v>Q4</v>
          </cell>
          <cell r="H3270" t="str">
            <v>KOJUBU B AND F CO., LTD CHUNGJU BRANCH</v>
          </cell>
          <cell r="K3270">
            <v>2.42</v>
          </cell>
          <cell r="L3270">
            <v>22720</v>
          </cell>
          <cell r="M3270">
            <v>54982</v>
          </cell>
          <cell r="N3270" t="str">
            <v>1331</v>
          </cell>
          <cell r="O3270" t="str">
            <v>131</v>
          </cell>
          <cell r="P3270" t="str">
            <v/>
          </cell>
          <cell r="Q3270" t="str">
            <v/>
          </cell>
          <cell r="R3270" t="str">
            <v/>
          </cell>
          <cell r="S3270" t="str">
            <v/>
          </cell>
          <cell r="T3270" t="str">
            <v/>
          </cell>
          <cell r="U3270" t="str">
            <v/>
          </cell>
          <cell r="V3270" t="str">
            <v/>
          </cell>
          <cell r="W3270" t="str">
            <v/>
          </cell>
          <cell r="X3270" t="str">
            <v/>
          </cell>
          <cell r="Y3270" t="str">
            <v/>
          </cell>
          <cell r="AA3270" t="str">
            <v/>
          </cell>
          <cell r="AB3270" t="str">
            <v/>
          </cell>
          <cell r="AC3270" t="str">
            <v/>
          </cell>
          <cell r="AD3270" t="str">
            <v/>
          </cell>
        </row>
        <row r="3271">
          <cell r="A3271" t="str">
            <v/>
          </cell>
          <cell r="B3271">
            <v>7</v>
          </cell>
          <cell r="C3271">
            <v>42923</v>
          </cell>
          <cell r="D3271" t="str">
            <v>CTGS</v>
          </cell>
          <cell r="E3271">
            <v>42923</v>
          </cell>
          <cell r="F3271" t="str">
            <v>Phí xử lý bộ chứng từ XK</v>
          </cell>
          <cell r="G3271" t="str">
            <v>Q4</v>
          </cell>
          <cell r="H3271" t="str">
            <v>KOJUBU B AND F CO., LTD CHUNGJU BRANCH</v>
          </cell>
          <cell r="K3271">
            <v>10</v>
          </cell>
          <cell r="L3271">
            <v>22720</v>
          </cell>
          <cell r="M3271">
            <v>227200</v>
          </cell>
          <cell r="N3271" t="str">
            <v>642</v>
          </cell>
          <cell r="O3271" t="str">
            <v>131</v>
          </cell>
          <cell r="P3271" t="str">
            <v/>
          </cell>
          <cell r="Q3271" t="str">
            <v/>
          </cell>
          <cell r="R3271" t="str">
            <v/>
          </cell>
          <cell r="S3271" t="str">
            <v/>
          </cell>
          <cell r="T3271" t="str">
            <v/>
          </cell>
          <cell r="U3271" t="str">
            <v/>
          </cell>
          <cell r="V3271" t="str">
            <v/>
          </cell>
          <cell r="W3271" t="str">
            <v/>
          </cell>
          <cell r="X3271" t="str">
            <v/>
          </cell>
          <cell r="Y3271" t="str">
            <v/>
          </cell>
          <cell r="AA3271" t="str">
            <v/>
          </cell>
          <cell r="AB3271" t="str">
            <v/>
          </cell>
          <cell r="AC3271" t="str">
            <v/>
          </cell>
          <cell r="AD3271" t="str">
            <v/>
          </cell>
        </row>
        <row r="3272">
          <cell r="A3272" t="str">
            <v/>
          </cell>
          <cell r="B3272">
            <v>7</v>
          </cell>
          <cell r="C3272">
            <v>42923</v>
          </cell>
          <cell r="D3272" t="str">
            <v>CTGS</v>
          </cell>
          <cell r="E3272">
            <v>42923</v>
          </cell>
          <cell r="F3272" t="str">
            <v>VAT Phí xử lý bộ chứng từ XK</v>
          </cell>
          <cell r="G3272" t="str">
            <v>Q4</v>
          </cell>
          <cell r="H3272" t="str">
            <v>KOJUBU B AND F CO., LTD CHUNGJU BRANCH</v>
          </cell>
          <cell r="K3272">
            <v>1</v>
          </cell>
          <cell r="L3272">
            <v>22720</v>
          </cell>
          <cell r="M3272">
            <v>22720</v>
          </cell>
          <cell r="N3272" t="str">
            <v>1331</v>
          </cell>
          <cell r="O3272" t="str">
            <v>131</v>
          </cell>
          <cell r="P3272" t="str">
            <v/>
          </cell>
          <cell r="Q3272" t="str">
            <v/>
          </cell>
          <cell r="R3272" t="str">
            <v/>
          </cell>
          <cell r="S3272" t="str">
            <v/>
          </cell>
          <cell r="T3272" t="str">
            <v/>
          </cell>
          <cell r="U3272" t="str">
            <v/>
          </cell>
          <cell r="V3272" t="str">
            <v/>
          </cell>
          <cell r="W3272" t="str">
            <v/>
          </cell>
          <cell r="X3272" t="str">
            <v/>
          </cell>
          <cell r="Y3272" t="str">
            <v/>
          </cell>
          <cell r="AA3272" t="str">
            <v/>
          </cell>
          <cell r="AB3272" t="str">
            <v/>
          </cell>
          <cell r="AC3272" t="str">
            <v/>
          </cell>
          <cell r="AD3272" t="str">
            <v/>
          </cell>
        </row>
        <row r="3273">
          <cell r="A3273" t="str">
            <v/>
          </cell>
          <cell r="B3273">
            <v>7</v>
          </cell>
          <cell r="C3273">
            <v>42923</v>
          </cell>
          <cell r="D3273" t="str">
            <v>CTGS</v>
          </cell>
          <cell r="E3273">
            <v>42923</v>
          </cell>
          <cell r="F3273" t="str">
            <v>Lãi suất chiết khấu</v>
          </cell>
          <cell r="G3273" t="str">
            <v>Q4</v>
          </cell>
          <cell r="H3273" t="str">
            <v>KOJUBU B AND F CO., LTD CHUNGJU BRANCH</v>
          </cell>
          <cell r="K3273">
            <v>43.63</v>
          </cell>
          <cell r="L3273">
            <v>22720</v>
          </cell>
          <cell r="M3273">
            <v>991274</v>
          </cell>
          <cell r="N3273" t="str">
            <v>635</v>
          </cell>
          <cell r="O3273" t="str">
            <v>131</v>
          </cell>
          <cell r="P3273" t="str">
            <v/>
          </cell>
          <cell r="Q3273" t="str">
            <v/>
          </cell>
          <cell r="R3273" t="str">
            <v/>
          </cell>
          <cell r="S3273" t="str">
            <v/>
          </cell>
          <cell r="T3273" t="str">
            <v/>
          </cell>
          <cell r="U3273" t="str">
            <v/>
          </cell>
          <cell r="V3273" t="str">
            <v/>
          </cell>
          <cell r="W3273" t="str">
            <v/>
          </cell>
          <cell r="X3273" t="str">
            <v/>
          </cell>
          <cell r="Y3273" t="str">
            <v/>
          </cell>
          <cell r="AA3273" t="str">
            <v/>
          </cell>
          <cell r="AB3273" t="str">
            <v/>
          </cell>
          <cell r="AC3273" t="str">
            <v/>
          </cell>
          <cell r="AD3273" t="str">
            <v/>
          </cell>
        </row>
        <row r="3274">
          <cell r="A3274" t="str">
            <v/>
          </cell>
          <cell r="B3274">
            <v>7</v>
          </cell>
          <cell r="C3274">
            <v>42923</v>
          </cell>
          <cell r="D3274" t="str">
            <v>CTGS</v>
          </cell>
          <cell r="E3274">
            <v>42923</v>
          </cell>
          <cell r="F3274" t="str">
            <v>Phí ngân hàng nước ngoài giảm trừ</v>
          </cell>
          <cell r="G3274" t="str">
            <v>Q4</v>
          </cell>
          <cell r="H3274" t="str">
            <v>KOJUBU B AND F CO., LTD CHUNGJU BRANCH</v>
          </cell>
          <cell r="K3274">
            <v>140</v>
          </cell>
          <cell r="L3274">
            <v>22720</v>
          </cell>
          <cell r="M3274">
            <v>3180800</v>
          </cell>
          <cell r="N3274" t="str">
            <v>642</v>
          </cell>
          <cell r="O3274" t="str">
            <v>131</v>
          </cell>
          <cell r="P3274" t="str">
            <v/>
          </cell>
          <cell r="Q3274" t="str">
            <v/>
          </cell>
          <cell r="R3274" t="str">
            <v/>
          </cell>
          <cell r="S3274" t="str">
            <v/>
          </cell>
          <cell r="T3274" t="str">
            <v/>
          </cell>
          <cell r="U3274" t="str">
            <v/>
          </cell>
          <cell r="V3274" t="str">
            <v/>
          </cell>
          <cell r="W3274" t="str">
            <v/>
          </cell>
          <cell r="X3274" t="str">
            <v/>
          </cell>
          <cell r="Y3274" t="str">
            <v/>
          </cell>
          <cell r="AA3274" t="str">
            <v/>
          </cell>
          <cell r="AB3274" t="str">
            <v/>
          </cell>
          <cell r="AC3274" t="str">
            <v/>
          </cell>
          <cell r="AD3274" t="str">
            <v/>
          </cell>
        </row>
        <row r="3275">
          <cell r="A3275" t="str">
            <v/>
          </cell>
          <cell r="B3275">
            <v>7</v>
          </cell>
          <cell r="C3275">
            <v>42923</v>
          </cell>
          <cell r="D3275" t="str">
            <v>CTGS</v>
          </cell>
          <cell r="E3275">
            <v>42923</v>
          </cell>
          <cell r="F3275" t="str">
            <v>Chênh lệch tỷ giá</v>
          </cell>
          <cell r="G3275" t="str">
            <v>Q4</v>
          </cell>
          <cell r="H3275" t="str">
            <v>KOJUBU B AND F CO., LTD CHUNGJU BRANCH</v>
          </cell>
          <cell r="M3275">
            <v>1492499</v>
          </cell>
          <cell r="N3275" t="str">
            <v>131</v>
          </cell>
          <cell r="O3275" t="str">
            <v>515</v>
          </cell>
          <cell r="P3275" t="str">
            <v/>
          </cell>
          <cell r="Q3275" t="str">
            <v/>
          </cell>
          <cell r="R3275" t="str">
            <v/>
          </cell>
          <cell r="S3275" t="str">
            <v/>
          </cell>
          <cell r="T3275" t="str">
            <v/>
          </cell>
          <cell r="U3275" t="str">
            <v/>
          </cell>
          <cell r="V3275" t="str">
            <v/>
          </cell>
          <cell r="W3275" t="str">
            <v/>
          </cell>
          <cell r="X3275" t="str">
            <v/>
          </cell>
          <cell r="Y3275" t="str">
            <v/>
          </cell>
          <cell r="AA3275" t="str">
            <v/>
          </cell>
          <cell r="AB3275" t="str">
            <v/>
          </cell>
          <cell r="AC3275" t="str">
            <v/>
          </cell>
          <cell r="AD3275" t="str">
            <v/>
          </cell>
        </row>
        <row r="3276">
          <cell r="A3276" t="str">
            <v/>
          </cell>
          <cell r="B3276">
            <v>7</v>
          </cell>
          <cell r="C3276">
            <v>42933</v>
          </cell>
          <cell r="D3276" t="str">
            <v>GBC</v>
          </cell>
          <cell r="E3276">
            <v>42933</v>
          </cell>
          <cell r="F3276" t="str">
            <v>Thu tiền hàng</v>
          </cell>
          <cell r="G3276" t="str">
            <v>Q4</v>
          </cell>
          <cell r="H3276" t="str">
            <v>SEJIN DISTRIBUTION COMPANY</v>
          </cell>
          <cell r="K3276">
            <v>566.26</v>
          </cell>
          <cell r="L3276">
            <v>22690</v>
          </cell>
          <cell r="M3276">
            <v>12848439</v>
          </cell>
          <cell r="N3276" t="str">
            <v>1122</v>
          </cell>
          <cell r="O3276" t="str">
            <v>131</v>
          </cell>
          <cell r="P3276" t="str">
            <v/>
          </cell>
          <cell r="Q3276" t="str">
            <v/>
          </cell>
          <cell r="R3276" t="str">
            <v/>
          </cell>
          <cell r="S3276" t="str">
            <v/>
          </cell>
          <cell r="T3276" t="str">
            <v/>
          </cell>
          <cell r="U3276" t="str">
            <v/>
          </cell>
          <cell r="V3276" t="str">
            <v/>
          </cell>
          <cell r="W3276" t="str">
            <v/>
          </cell>
          <cell r="X3276" t="str">
            <v/>
          </cell>
          <cell r="Y3276" t="str">
            <v/>
          </cell>
          <cell r="AA3276" t="str">
            <v/>
          </cell>
          <cell r="AB3276" t="str">
            <v/>
          </cell>
          <cell r="AC3276" t="str">
            <v/>
          </cell>
          <cell r="AD3276" t="str">
            <v/>
          </cell>
        </row>
        <row r="3277">
          <cell r="A3277" t="str">
            <v/>
          </cell>
          <cell r="B3277">
            <v>7</v>
          </cell>
          <cell r="C3277">
            <v>42933</v>
          </cell>
          <cell r="D3277" t="str">
            <v>CTGS</v>
          </cell>
          <cell r="E3277">
            <v>42933</v>
          </cell>
          <cell r="F3277" t="str">
            <v>Phí thanh toán bộ chứng từ</v>
          </cell>
          <cell r="G3277" t="str">
            <v>Q4</v>
          </cell>
          <cell r="H3277" t="str">
            <v>SEJIN DISTRIBUTION COMPANY</v>
          </cell>
          <cell r="K3277">
            <v>20.48</v>
          </cell>
          <cell r="L3277">
            <v>22690</v>
          </cell>
          <cell r="M3277">
            <v>464691</v>
          </cell>
          <cell r="N3277" t="str">
            <v>642</v>
          </cell>
          <cell r="O3277" t="str">
            <v>131</v>
          </cell>
          <cell r="P3277" t="str">
            <v/>
          </cell>
          <cell r="Q3277" t="str">
            <v/>
          </cell>
          <cell r="R3277" t="str">
            <v/>
          </cell>
          <cell r="S3277" t="str">
            <v/>
          </cell>
          <cell r="T3277" t="str">
            <v/>
          </cell>
          <cell r="U3277" t="str">
            <v/>
          </cell>
          <cell r="V3277" t="str">
            <v/>
          </cell>
          <cell r="W3277" t="str">
            <v/>
          </cell>
          <cell r="X3277" t="str">
            <v/>
          </cell>
          <cell r="Y3277" t="str">
            <v/>
          </cell>
          <cell r="AA3277" t="str">
            <v/>
          </cell>
          <cell r="AB3277" t="str">
            <v/>
          </cell>
          <cell r="AC3277" t="str">
            <v/>
          </cell>
          <cell r="AD3277" t="str">
            <v/>
          </cell>
        </row>
        <row r="3278">
          <cell r="A3278" t="str">
            <v/>
          </cell>
          <cell r="B3278">
            <v>7</v>
          </cell>
          <cell r="C3278">
            <v>42933</v>
          </cell>
          <cell r="D3278" t="str">
            <v>CTGS</v>
          </cell>
          <cell r="E3278">
            <v>42933</v>
          </cell>
          <cell r="F3278" t="str">
            <v>VAT Phí thanh toán bộ chứng từ</v>
          </cell>
          <cell r="G3278" t="str">
            <v>Q4</v>
          </cell>
          <cell r="H3278" t="str">
            <v>SEJIN DISTRIBUTION COMPANY</v>
          </cell>
          <cell r="K3278">
            <v>2.0499999999999998</v>
          </cell>
          <cell r="L3278">
            <v>22690</v>
          </cell>
          <cell r="M3278">
            <v>46515</v>
          </cell>
          <cell r="N3278" t="str">
            <v>1331</v>
          </cell>
          <cell r="O3278" t="str">
            <v>131</v>
          </cell>
          <cell r="P3278" t="str">
            <v/>
          </cell>
          <cell r="Q3278" t="str">
            <v/>
          </cell>
          <cell r="R3278" t="str">
            <v/>
          </cell>
          <cell r="S3278" t="str">
            <v/>
          </cell>
          <cell r="T3278" t="str">
            <v/>
          </cell>
          <cell r="U3278" t="str">
            <v/>
          </cell>
          <cell r="V3278" t="str">
            <v/>
          </cell>
          <cell r="W3278" t="str">
            <v/>
          </cell>
          <cell r="X3278" t="str">
            <v/>
          </cell>
          <cell r="Y3278" t="str">
            <v/>
          </cell>
          <cell r="AA3278" t="str">
            <v/>
          </cell>
          <cell r="AB3278" t="str">
            <v/>
          </cell>
          <cell r="AC3278" t="str">
            <v/>
          </cell>
          <cell r="AD3278" t="str">
            <v/>
          </cell>
        </row>
        <row r="3279">
          <cell r="A3279" t="str">
            <v/>
          </cell>
          <cell r="B3279">
            <v>7</v>
          </cell>
          <cell r="C3279">
            <v>42933</v>
          </cell>
          <cell r="D3279" t="str">
            <v>CTGS</v>
          </cell>
          <cell r="E3279">
            <v>42933</v>
          </cell>
          <cell r="F3279" t="str">
            <v>Bưu phí</v>
          </cell>
          <cell r="G3279" t="str">
            <v>Q4</v>
          </cell>
          <cell r="H3279" t="str">
            <v>SEJIN DISTRIBUTION COMPANY</v>
          </cell>
          <cell r="K3279">
            <v>10</v>
          </cell>
          <cell r="L3279">
            <v>22690</v>
          </cell>
          <cell r="M3279">
            <v>226900</v>
          </cell>
          <cell r="N3279" t="str">
            <v>642</v>
          </cell>
          <cell r="O3279" t="str">
            <v>131</v>
          </cell>
          <cell r="P3279" t="str">
            <v/>
          </cell>
          <cell r="Q3279" t="str">
            <v/>
          </cell>
          <cell r="R3279" t="str">
            <v/>
          </cell>
          <cell r="S3279" t="str">
            <v/>
          </cell>
          <cell r="T3279" t="str">
            <v/>
          </cell>
          <cell r="U3279" t="str">
            <v/>
          </cell>
          <cell r="V3279" t="str">
            <v/>
          </cell>
          <cell r="W3279" t="str">
            <v/>
          </cell>
          <cell r="X3279" t="str">
            <v/>
          </cell>
          <cell r="Y3279" t="str">
            <v/>
          </cell>
          <cell r="AA3279" t="str">
            <v/>
          </cell>
          <cell r="AB3279" t="str">
            <v/>
          </cell>
          <cell r="AC3279" t="str">
            <v/>
          </cell>
          <cell r="AD3279" t="str">
            <v/>
          </cell>
        </row>
        <row r="3280">
          <cell r="A3280" t="str">
            <v/>
          </cell>
          <cell r="B3280">
            <v>7</v>
          </cell>
          <cell r="C3280">
            <v>42933</v>
          </cell>
          <cell r="D3280" t="str">
            <v>CTGS</v>
          </cell>
          <cell r="E3280">
            <v>42933</v>
          </cell>
          <cell r="F3280" t="str">
            <v>VAT Bưu phí</v>
          </cell>
          <cell r="G3280" t="str">
            <v>Q4</v>
          </cell>
          <cell r="H3280" t="str">
            <v>SEJIN DISTRIBUTION COMPANY</v>
          </cell>
          <cell r="K3280">
            <v>1</v>
          </cell>
          <cell r="L3280">
            <v>22690</v>
          </cell>
          <cell r="M3280">
            <v>22690</v>
          </cell>
          <cell r="N3280" t="str">
            <v>1331</v>
          </cell>
          <cell r="O3280" t="str">
            <v>131</v>
          </cell>
          <cell r="P3280" t="str">
            <v/>
          </cell>
          <cell r="Q3280" t="str">
            <v/>
          </cell>
          <cell r="R3280" t="str">
            <v/>
          </cell>
          <cell r="S3280" t="str">
            <v/>
          </cell>
          <cell r="T3280" t="str">
            <v/>
          </cell>
          <cell r="U3280" t="str">
            <v/>
          </cell>
          <cell r="V3280" t="str">
            <v/>
          </cell>
          <cell r="W3280" t="str">
            <v/>
          </cell>
          <cell r="X3280" t="str">
            <v/>
          </cell>
          <cell r="Y3280" t="str">
            <v/>
          </cell>
          <cell r="AA3280" t="str">
            <v/>
          </cell>
          <cell r="AB3280" t="str">
            <v/>
          </cell>
          <cell r="AC3280" t="str">
            <v/>
          </cell>
          <cell r="AD3280" t="str">
            <v/>
          </cell>
        </row>
        <row r="3281">
          <cell r="A3281" t="str">
            <v/>
          </cell>
          <cell r="B3281">
            <v>7</v>
          </cell>
          <cell r="C3281">
            <v>42933</v>
          </cell>
          <cell r="D3281" t="str">
            <v>CTGS</v>
          </cell>
          <cell r="E3281">
            <v>42933</v>
          </cell>
          <cell r="F3281" t="str">
            <v>Phí xử lý bộ chứng từ XK</v>
          </cell>
          <cell r="G3281" t="str">
            <v>Q4</v>
          </cell>
          <cell r="H3281" t="str">
            <v>SEJIN DISTRIBUTION COMPANY</v>
          </cell>
          <cell r="K3281">
            <v>29.22</v>
          </cell>
          <cell r="L3281">
            <v>22690</v>
          </cell>
          <cell r="M3281">
            <v>663002</v>
          </cell>
          <cell r="N3281" t="str">
            <v>642</v>
          </cell>
          <cell r="O3281" t="str">
            <v>131</v>
          </cell>
          <cell r="P3281" t="str">
            <v/>
          </cell>
          <cell r="Q3281" t="str">
            <v/>
          </cell>
          <cell r="R3281" t="str">
            <v/>
          </cell>
          <cell r="S3281" t="str">
            <v/>
          </cell>
          <cell r="T3281" t="str">
            <v/>
          </cell>
          <cell r="U3281" t="str">
            <v/>
          </cell>
          <cell r="V3281" t="str">
            <v/>
          </cell>
          <cell r="W3281" t="str">
            <v/>
          </cell>
          <cell r="X3281" t="str">
            <v/>
          </cell>
          <cell r="Y3281" t="str">
            <v/>
          </cell>
          <cell r="AA3281" t="str">
            <v/>
          </cell>
          <cell r="AB3281" t="str">
            <v/>
          </cell>
          <cell r="AC3281" t="str">
            <v/>
          </cell>
          <cell r="AD3281" t="str">
            <v/>
          </cell>
        </row>
        <row r="3282">
          <cell r="A3282" t="str">
            <v/>
          </cell>
          <cell r="B3282">
            <v>7</v>
          </cell>
          <cell r="C3282">
            <v>42933</v>
          </cell>
          <cell r="D3282" t="str">
            <v>CTGS</v>
          </cell>
          <cell r="E3282">
            <v>42933</v>
          </cell>
          <cell r="F3282" t="str">
            <v>VAT Phí xử lý bộ chứng từ XK</v>
          </cell>
          <cell r="G3282" t="str">
            <v>Q4</v>
          </cell>
          <cell r="H3282" t="str">
            <v>SEJIN DISTRIBUTION COMPANY</v>
          </cell>
          <cell r="K3282">
            <v>2.92</v>
          </cell>
          <cell r="L3282">
            <v>22690</v>
          </cell>
          <cell r="M3282">
            <v>66255</v>
          </cell>
          <cell r="N3282" t="str">
            <v>1331</v>
          </cell>
          <cell r="O3282" t="str">
            <v>131</v>
          </cell>
          <cell r="P3282" t="str">
            <v/>
          </cell>
          <cell r="Q3282" t="str">
            <v/>
          </cell>
          <cell r="R3282" t="str">
            <v/>
          </cell>
          <cell r="S3282" t="str">
            <v/>
          </cell>
          <cell r="T3282" t="str">
            <v/>
          </cell>
          <cell r="U3282" t="str">
            <v/>
          </cell>
          <cell r="V3282" t="str">
            <v/>
          </cell>
          <cell r="W3282" t="str">
            <v/>
          </cell>
          <cell r="X3282" t="str">
            <v/>
          </cell>
          <cell r="Y3282" t="str">
            <v/>
          </cell>
          <cell r="AA3282" t="str">
            <v/>
          </cell>
          <cell r="AB3282" t="str">
            <v/>
          </cell>
          <cell r="AC3282" t="str">
            <v/>
          </cell>
          <cell r="AD3282" t="str">
            <v/>
          </cell>
        </row>
        <row r="3283">
          <cell r="A3283" t="str">
            <v/>
          </cell>
          <cell r="B3283">
            <v>7</v>
          </cell>
          <cell r="C3283">
            <v>42933</v>
          </cell>
          <cell r="D3283" t="str">
            <v>CTGS</v>
          </cell>
          <cell r="E3283">
            <v>42933</v>
          </cell>
          <cell r="F3283" t="str">
            <v>Lãi suất chiết khấu</v>
          </cell>
          <cell r="G3283" t="str">
            <v>Q4</v>
          </cell>
          <cell r="H3283" t="str">
            <v>SEJIN DISTRIBUTION COMPANY</v>
          </cell>
          <cell r="K3283">
            <v>20.07</v>
          </cell>
          <cell r="L3283">
            <v>22690</v>
          </cell>
          <cell r="M3283">
            <v>455388</v>
          </cell>
          <cell r="N3283" t="str">
            <v>635</v>
          </cell>
          <cell r="O3283" t="str">
            <v>131</v>
          </cell>
          <cell r="P3283" t="str">
            <v/>
          </cell>
          <cell r="Q3283" t="str">
            <v/>
          </cell>
          <cell r="R3283" t="str">
            <v/>
          </cell>
          <cell r="S3283" t="str">
            <v/>
          </cell>
          <cell r="T3283" t="str">
            <v/>
          </cell>
          <cell r="U3283" t="str">
            <v/>
          </cell>
          <cell r="V3283" t="str">
            <v/>
          </cell>
          <cell r="W3283" t="str">
            <v/>
          </cell>
          <cell r="X3283" t="str">
            <v/>
          </cell>
          <cell r="Y3283" t="str">
            <v/>
          </cell>
          <cell r="AA3283" t="str">
            <v/>
          </cell>
          <cell r="AB3283" t="str">
            <v/>
          </cell>
          <cell r="AC3283" t="str">
            <v/>
          </cell>
          <cell r="AD3283" t="str">
            <v/>
          </cell>
        </row>
        <row r="3284">
          <cell r="A3284" t="str">
            <v/>
          </cell>
          <cell r="B3284">
            <v>7</v>
          </cell>
          <cell r="C3284">
            <v>42933</v>
          </cell>
          <cell r="D3284" t="str">
            <v>CTGS</v>
          </cell>
          <cell r="E3284">
            <v>42933</v>
          </cell>
          <cell r="F3284" t="str">
            <v>Phí ngân hàng nước ngoài giảm trừ</v>
          </cell>
          <cell r="G3284" t="str">
            <v>Q4</v>
          </cell>
          <cell r="H3284" t="str">
            <v>SEJIN DISTRIBUTION COMPANY</v>
          </cell>
          <cell r="K3284">
            <v>98</v>
          </cell>
          <cell r="L3284">
            <v>22690</v>
          </cell>
          <cell r="M3284">
            <v>2223620</v>
          </cell>
          <cell r="N3284" t="str">
            <v>642</v>
          </cell>
          <cell r="O3284" t="str">
            <v>131</v>
          </cell>
          <cell r="P3284" t="str">
            <v/>
          </cell>
          <cell r="Q3284" t="str">
            <v/>
          </cell>
          <cell r="R3284" t="str">
            <v/>
          </cell>
          <cell r="S3284" t="str">
            <v/>
          </cell>
          <cell r="T3284" t="str">
            <v/>
          </cell>
          <cell r="U3284" t="str">
            <v/>
          </cell>
          <cell r="V3284" t="str">
            <v/>
          </cell>
          <cell r="W3284" t="str">
            <v/>
          </cell>
          <cell r="X3284" t="str">
            <v/>
          </cell>
          <cell r="Y3284" t="str">
            <v/>
          </cell>
          <cell r="AA3284" t="str">
            <v/>
          </cell>
          <cell r="AB3284" t="str">
            <v/>
          </cell>
          <cell r="AC3284" t="str">
            <v/>
          </cell>
          <cell r="AD3284" t="str">
            <v/>
          </cell>
        </row>
        <row r="3285">
          <cell r="A3285" t="str">
            <v/>
          </cell>
          <cell r="B3285">
            <v>7</v>
          </cell>
          <cell r="C3285">
            <v>42933</v>
          </cell>
          <cell r="D3285" t="str">
            <v>CTGS</v>
          </cell>
          <cell r="E3285">
            <v>42933</v>
          </cell>
          <cell r="F3285" t="str">
            <v>Chênh lệch tỷ giá</v>
          </cell>
          <cell r="G3285" t="str">
            <v>Q4</v>
          </cell>
          <cell r="H3285" t="str">
            <v>SEJIN DISTRIBUTION COMPANY</v>
          </cell>
          <cell r="M3285">
            <v>387000</v>
          </cell>
          <cell r="N3285" t="str">
            <v>131</v>
          </cell>
          <cell r="O3285" t="str">
            <v>515</v>
          </cell>
          <cell r="P3285" t="str">
            <v/>
          </cell>
          <cell r="Q3285" t="str">
            <v/>
          </cell>
          <cell r="R3285" t="str">
            <v/>
          </cell>
          <cell r="S3285" t="str">
            <v/>
          </cell>
          <cell r="T3285" t="str">
            <v/>
          </cell>
          <cell r="U3285" t="str">
            <v/>
          </cell>
          <cell r="V3285" t="str">
            <v/>
          </cell>
          <cell r="W3285" t="str">
            <v/>
          </cell>
          <cell r="X3285" t="str">
            <v/>
          </cell>
          <cell r="Y3285" t="str">
            <v/>
          </cell>
          <cell r="AA3285" t="str">
            <v/>
          </cell>
          <cell r="AB3285" t="str">
            <v/>
          </cell>
          <cell r="AC3285" t="str">
            <v/>
          </cell>
          <cell r="AD3285" t="str">
            <v/>
          </cell>
        </row>
        <row r="3286">
          <cell r="A3286" t="str">
            <v/>
          </cell>
          <cell r="B3286">
            <v>7</v>
          </cell>
          <cell r="C3286">
            <v>42941</v>
          </cell>
          <cell r="D3286" t="str">
            <v>GBN</v>
          </cell>
          <cell r="E3286">
            <v>42941</v>
          </cell>
          <cell r="F3286" t="str">
            <v>Phí chuyển NT</v>
          </cell>
          <cell r="G3286" t="str">
            <v>Q4</v>
          </cell>
          <cell r="H3286" t="str">
            <v>NH Eximbank CN Q4</v>
          </cell>
          <cell r="K3286">
            <v>3</v>
          </cell>
          <cell r="L3286">
            <v>22725</v>
          </cell>
          <cell r="M3286">
            <v>68175</v>
          </cell>
          <cell r="N3286" t="str">
            <v>642</v>
          </cell>
          <cell r="O3286" t="str">
            <v>1122</v>
          </cell>
          <cell r="P3286" t="str">
            <v/>
          </cell>
          <cell r="Q3286" t="str">
            <v/>
          </cell>
          <cell r="R3286" t="str">
            <v/>
          </cell>
          <cell r="S3286" t="str">
            <v/>
          </cell>
          <cell r="T3286" t="str">
            <v/>
          </cell>
          <cell r="U3286" t="str">
            <v/>
          </cell>
          <cell r="V3286" t="str">
            <v/>
          </cell>
          <cell r="W3286" t="str">
            <v/>
          </cell>
          <cell r="X3286" t="str">
            <v/>
          </cell>
          <cell r="Y3286" t="str">
            <v/>
          </cell>
          <cell r="AA3286" t="str">
            <v/>
          </cell>
          <cell r="AB3286" t="str">
            <v/>
          </cell>
          <cell r="AC3286" t="str">
            <v/>
          </cell>
          <cell r="AD3286" t="str">
            <v/>
          </cell>
        </row>
        <row r="3287">
          <cell r="A3287" t="str">
            <v/>
          </cell>
          <cell r="B3287">
            <v>7</v>
          </cell>
          <cell r="C3287">
            <v>42941</v>
          </cell>
          <cell r="D3287" t="str">
            <v>GBN</v>
          </cell>
          <cell r="E3287">
            <v>42941</v>
          </cell>
          <cell r="F3287" t="str">
            <v>VAT Phí chuyển NT</v>
          </cell>
          <cell r="G3287" t="str">
            <v>Q4</v>
          </cell>
          <cell r="H3287" t="str">
            <v>NH Eximbank CN Q4</v>
          </cell>
          <cell r="K3287">
            <v>0.3</v>
          </cell>
          <cell r="L3287">
            <v>22725</v>
          </cell>
          <cell r="M3287">
            <v>6818</v>
          </cell>
          <cell r="N3287" t="str">
            <v>1331</v>
          </cell>
          <cell r="O3287" t="str">
            <v>1122</v>
          </cell>
          <cell r="P3287" t="str">
            <v/>
          </cell>
          <cell r="Q3287" t="str">
            <v/>
          </cell>
          <cell r="R3287" t="str">
            <v/>
          </cell>
          <cell r="S3287" t="str">
            <v/>
          </cell>
          <cell r="T3287" t="str">
            <v/>
          </cell>
          <cell r="U3287" t="str">
            <v/>
          </cell>
          <cell r="V3287" t="str">
            <v/>
          </cell>
          <cell r="W3287" t="str">
            <v/>
          </cell>
          <cell r="X3287" t="str">
            <v/>
          </cell>
          <cell r="Y3287" t="str">
            <v/>
          </cell>
          <cell r="AA3287" t="str">
            <v/>
          </cell>
          <cell r="AB3287" t="str">
            <v/>
          </cell>
          <cell r="AC3287" t="str">
            <v/>
          </cell>
          <cell r="AD3287" t="str">
            <v/>
          </cell>
        </row>
        <row r="3288">
          <cell r="A3288" t="str">
            <v/>
          </cell>
          <cell r="B3288">
            <v>7</v>
          </cell>
          <cell r="C3288">
            <v>42941</v>
          </cell>
          <cell r="D3288" t="str">
            <v>GBN</v>
          </cell>
          <cell r="E3288">
            <v>42941</v>
          </cell>
          <cell r="F3288" t="str">
            <v>Phí chuyển NT</v>
          </cell>
          <cell r="G3288" t="str">
            <v>Q4</v>
          </cell>
          <cell r="H3288" t="str">
            <v>NH Eximbank CN Q4</v>
          </cell>
          <cell r="K3288">
            <v>3</v>
          </cell>
          <cell r="L3288">
            <v>22725</v>
          </cell>
          <cell r="M3288">
            <v>68175</v>
          </cell>
          <cell r="N3288" t="str">
            <v>642</v>
          </cell>
          <cell r="O3288" t="str">
            <v>1122</v>
          </cell>
          <cell r="P3288" t="str">
            <v/>
          </cell>
          <cell r="Q3288" t="str">
            <v/>
          </cell>
          <cell r="R3288" t="str">
            <v/>
          </cell>
          <cell r="S3288" t="str">
            <v/>
          </cell>
          <cell r="T3288" t="str">
            <v/>
          </cell>
          <cell r="U3288" t="str">
            <v/>
          </cell>
          <cell r="V3288" t="str">
            <v/>
          </cell>
          <cell r="W3288" t="str">
            <v/>
          </cell>
          <cell r="X3288" t="str">
            <v/>
          </cell>
          <cell r="Y3288" t="str">
            <v/>
          </cell>
          <cell r="AA3288" t="str">
            <v/>
          </cell>
          <cell r="AB3288" t="str">
            <v/>
          </cell>
          <cell r="AC3288" t="str">
            <v/>
          </cell>
          <cell r="AD3288" t="str">
            <v/>
          </cell>
        </row>
        <row r="3289">
          <cell r="A3289" t="str">
            <v/>
          </cell>
          <cell r="B3289">
            <v>7</v>
          </cell>
          <cell r="C3289">
            <v>42941</v>
          </cell>
          <cell r="D3289" t="str">
            <v>GBN</v>
          </cell>
          <cell r="E3289">
            <v>42941</v>
          </cell>
          <cell r="F3289" t="str">
            <v>VAT Phí chuyển NT</v>
          </cell>
          <cell r="G3289" t="str">
            <v>Q4</v>
          </cell>
          <cell r="H3289" t="str">
            <v>NH Eximbank CN Q4</v>
          </cell>
          <cell r="K3289">
            <v>0.3</v>
          </cell>
          <cell r="L3289">
            <v>22725</v>
          </cell>
          <cell r="M3289">
            <v>6818</v>
          </cell>
          <cell r="N3289" t="str">
            <v>1331</v>
          </cell>
          <cell r="O3289" t="str">
            <v>1122</v>
          </cell>
          <cell r="P3289" t="str">
            <v/>
          </cell>
          <cell r="Q3289" t="str">
            <v/>
          </cell>
          <cell r="R3289" t="str">
            <v/>
          </cell>
          <cell r="S3289" t="str">
            <v/>
          </cell>
          <cell r="T3289" t="str">
            <v/>
          </cell>
          <cell r="U3289" t="str">
            <v/>
          </cell>
          <cell r="V3289" t="str">
            <v/>
          </cell>
          <cell r="W3289" t="str">
            <v/>
          </cell>
          <cell r="X3289" t="str">
            <v/>
          </cell>
          <cell r="Y3289" t="str">
            <v/>
          </cell>
          <cell r="AA3289" t="str">
            <v/>
          </cell>
          <cell r="AB3289" t="str">
            <v/>
          </cell>
          <cell r="AC3289" t="str">
            <v/>
          </cell>
          <cell r="AD3289" t="str">
            <v/>
          </cell>
        </row>
        <row r="3290">
          <cell r="A3290" t="str">
            <v/>
          </cell>
          <cell r="B3290">
            <v>11</v>
          </cell>
          <cell r="C3290">
            <v>43045</v>
          </cell>
          <cell r="D3290" t="str">
            <v>GBN</v>
          </cell>
          <cell r="E3290">
            <v>43045</v>
          </cell>
          <cell r="F3290" t="str">
            <v>Phí gia hạn FBI</v>
          </cell>
          <cell r="G3290" t="str">
            <v>Q4</v>
          </cell>
          <cell r="H3290" t="str">
            <v>NH Eximbank CN Q4</v>
          </cell>
          <cell r="K3290">
            <v>578.5</v>
          </cell>
          <cell r="L3290">
            <v>22750</v>
          </cell>
          <cell r="M3290">
            <v>13160875</v>
          </cell>
          <cell r="N3290" t="str">
            <v>642</v>
          </cell>
          <cell r="O3290" t="str">
            <v>1122</v>
          </cell>
          <cell r="P3290" t="str">
            <v/>
          </cell>
          <cell r="Q3290" t="str">
            <v/>
          </cell>
          <cell r="R3290" t="str">
            <v/>
          </cell>
          <cell r="S3290" t="str">
            <v/>
          </cell>
          <cell r="T3290" t="str">
            <v/>
          </cell>
          <cell r="U3290" t="str">
            <v/>
          </cell>
          <cell r="V3290" t="str">
            <v/>
          </cell>
          <cell r="W3290" t="str">
            <v/>
          </cell>
          <cell r="X3290" t="str">
            <v/>
          </cell>
          <cell r="Y3290" t="str">
            <v/>
          </cell>
          <cell r="AA3290" t="str">
            <v/>
          </cell>
          <cell r="AB3290" t="str">
            <v/>
          </cell>
          <cell r="AC3290" t="str">
            <v/>
          </cell>
          <cell r="AD3290" t="str">
            <v/>
          </cell>
        </row>
        <row r="3291">
          <cell r="A3291" t="str">
            <v/>
          </cell>
          <cell r="B3291">
            <v>11</v>
          </cell>
          <cell r="C3291">
            <v>43045</v>
          </cell>
          <cell r="D3291" t="str">
            <v>GBN</v>
          </cell>
          <cell r="E3291">
            <v>43045</v>
          </cell>
          <cell r="F3291" t="str">
            <v>Phí ngân hàng</v>
          </cell>
          <cell r="G3291" t="str">
            <v>Q4</v>
          </cell>
          <cell r="H3291" t="str">
            <v>NH Eximbank CN Q4</v>
          </cell>
          <cell r="K3291">
            <v>10</v>
          </cell>
          <cell r="L3291">
            <v>22750</v>
          </cell>
          <cell r="M3291">
            <v>227500</v>
          </cell>
          <cell r="N3291" t="str">
            <v>642</v>
          </cell>
          <cell r="O3291" t="str">
            <v>1122</v>
          </cell>
          <cell r="P3291" t="str">
            <v/>
          </cell>
          <cell r="Q3291" t="str">
            <v/>
          </cell>
          <cell r="R3291" t="str">
            <v/>
          </cell>
          <cell r="S3291" t="str">
            <v/>
          </cell>
          <cell r="T3291" t="str">
            <v/>
          </cell>
          <cell r="U3291" t="str">
            <v/>
          </cell>
          <cell r="V3291" t="str">
            <v/>
          </cell>
          <cell r="W3291" t="str">
            <v/>
          </cell>
          <cell r="X3291" t="str">
            <v/>
          </cell>
          <cell r="Y3291" t="str">
            <v/>
          </cell>
          <cell r="AA3291" t="str">
            <v/>
          </cell>
          <cell r="AB3291" t="str">
            <v/>
          </cell>
          <cell r="AC3291" t="str">
            <v/>
          </cell>
          <cell r="AD3291" t="str">
            <v/>
          </cell>
        </row>
        <row r="3292">
          <cell r="A3292" t="str">
            <v/>
          </cell>
          <cell r="B3292">
            <v>11</v>
          </cell>
          <cell r="C3292">
            <v>43045</v>
          </cell>
          <cell r="D3292" t="str">
            <v>GBN</v>
          </cell>
          <cell r="E3292">
            <v>43045</v>
          </cell>
          <cell r="F3292" t="str">
            <v>VAT Phí ngân hàng</v>
          </cell>
          <cell r="G3292" t="str">
            <v>Q4</v>
          </cell>
          <cell r="H3292" t="str">
            <v>NH Eximbank CN Q4</v>
          </cell>
          <cell r="K3292">
            <v>1</v>
          </cell>
          <cell r="L3292">
            <v>22750</v>
          </cell>
          <cell r="M3292">
            <v>22750</v>
          </cell>
          <cell r="N3292" t="str">
            <v>1331</v>
          </cell>
          <cell r="O3292" t="str">
            <v>1122</v>
          </cell>
          <cell r="P3292" t="str">
            <v/>
          </cell>
          <cell r="Q3292" t="str">
            <v/>
          </cell>
          <cell r="R3292" t="str">
            <v/>
          </cell>
          <cell r="S3292" t="str">
            <v/>
          </cell>
          <cell r="T3292" t="str">
            <v/>
          </cell>
          <cell r="U3292" t="str">
            <v/>
          </cell>
          <cell r="V3292" t="str">
            <v/>
          </cell>
          <cell r="W3292" t="str">
            <v/>
          </cell>
          <cell r="X3292" t="str">
            <v/>
          </cell>
          <cell r="Y3292" t="str">
            <v/>
          </cell>
          <cell r="AA3292" t="str">
            <v/>
          </cell>
          <cell r="AB3292" t="str">
            <v/>
          </cell>
          <cell r="AC3292" t="str">
            <v/>
          </cell>
          <cell r="AD3292" t="str">
            <v/>
          </cell>
        </row>
        <row r="3293">
          <cell r="A3293" t="str">
            <v/>
          </cell>
          <cell r="B3293">
            <v>11</v>
          </cell>
          <cell r="C3293">
            <v>43045</v>
          </cell>
          <cell r="D3293" t="str">
            <v>GBN</v>
          </cell>
          <cell r="E3293">
            <v>43045</v>
          </cell>
          <cell r="F3293" t="str">
            <v>Điện phí</v>
          </cell>
          <cell r="G3293" t="str">
            <v>Q4</v>
          </cell>
          <cell r="H3293" t="str">
            <v>NH Eximbank CN Q4</v>
          </cell>
          <cell r="K3293">
            <v>5</v>
          </cell>
          <cell r="L3293">
            <v>22750</v>
          </cell>
          <cell r="M3293">
            <v>113750</v>
          </cell>
          <cell r="N3293" t="str">
            <v>642</v>
          </cell>
          <cell r="O3293" t="str">
            <v>1122</v>
          </cell>
          <cell r="P3293" t="str">
            <v/>
          </cell>
          <cell r="Q3293" t="str">
            <v/>
          </cell>
          <cell r="R3293" t="str">
            <v/>
          </cell>
          <cell r="S3293" t="str">
            <v/>
          </cell>
          <cell r="T3293" t="str">
            <v/>
          </cell>
          <cell r="U3293" t="str">
            <v/>
          </cell>
          <cell r="V3293" t="str">
            <v/>
          </cell>
          <cell r="W3293" t="str">
            <v/>
          </cell>
          <cell r="X3293" t="str">
            <v/>
          </cell>
          <cell r="Y3293" t="str">
            <v/>
          </cell>
          <cell r="AA3293" t="str">
            <v/>
          </cell>
          <cell r="AB3293" t="str">
            <v/>
          </cell>
          <cell r="AC3293" t="str">
            <v/>
          </cell>
          <cell r="AD3293" t="str">
            <v/>
          </cell>
        </row>
        <row r="3294">
          <cell r="A3294" t="str">
            <v/>
          </cell>
          <cell r="B3294">
            <v>11</v>
          </cell>
          <cell r="C3294">
            <v>43045</v>
          </cell>
          <cell r="D3294" t="str">
            <v>GBN</v>
          </cell>
          <cell r="E3294">
            <v>43045</v>
          </cell>
          <cell r="F3294" t="str">
            <v>VAT Điện phí</v>
          </cell>
          <cell r="G3294" t="str">
            <v>Q4</v>
          </cell>
          <cell r="H3294" t="str">
            <v>NH Eximbank CN Q4</v>
          </cell>
          <cell r="K3294">
            <v>0.5</v>
          </cell>
          <cell r="L3294">
            <v>22750</v>
          </cell>
          <cell r="M3294">
            <v>11375</v>
          </cell>
          <cell r="N3294" t="str">
            <v>1331</v>
          </cell>
          <cell r="O3294" t="str">
            <v>1122</v>
          </cell>
          <cell r="P3294" t="str">
            <v/>
          </cell>
          <cell r="Q3294" t="str">
            <v/>
          </cell>
          <cell r="R3294" t="str">
            <v/>
          </cell>
          <cell r="S3294" t="str">
            <v/>
          </cell>
          <cell r="T3294" t="str">
            <v/>
          </cell>
          <cell r="U3294" t="str">
            <v/>
          </cell>
          <cell r="V3294" t="str">
            <v/>
          </cell>
          <cell r="W3294" t="str">
            <v/>
          </cell>
          <cell r="X3294" t="str">
            <v/>
          </cell>
          <cell r="Y3294" t="str">
            <v/>
          </cell>
          <cell r="AA3294" t="str">
            <v/>
          </cell>
          <cell r="AB3294" t="str">
            <v/>
          </cell>
          <cell r="AC3294" t="str">
            <v/>
          </cell>
          <cell r="AD3294" t="str">
            <v/>
          </cell>
        </row>
        <row r="3295">
          <cell r="A3295" t="str">
            <v/>
          </cell>
          <cell r="B3295">
            <v>1</v>
          </cell>
          <cell r="C3295">
            <v>42742</v>
          </cell>
          <cell r="D3295" t="str">
            <v>C12</v>
          </cell>
          <cell r="E3295">
            <v>42742</v>
          </cell>
          <cell r="F3295" t="str">
            <v>Nộp tiền mặt vào TK</v>
          </cell>
          <cell r="G3295" t="str">
            <v>Q4</v>
          </cell>
          <cell r="H3295" t="str">
            <v>Phạm Thị Đông</v>
          </cell>
          <cell r="M3295">
            <v>2350000000</v>
          </cell>
          <cell r="N3295" t="str">
            <v>1121</v>
          </cell>
          <cell r="O3295" t="str">
            <v>1111</v>
          </cell>
          <cell r="P3295" t="str">
            <v/>
          </cell>
          <cell r="Q3295" t="str">
            <v/>
          </cell>
          <cell r="R3295" t="str">
            <v/>
          </cell>
          <cell r="S3295" t="str">
            <v>x</v>
          </cell>
          <cell r="T3295" t="str">
            <v/>
          </cell>
          <cell r="U3295" t="str">
            <v>x</v>
          </cell>
          <cell r="V3295" t="str">
            <v/>
          </cell>
          <cell r="W3295" t="str">
            <v/>
          </cell>
          <cell r="X3295" t="str">
            <v/>
          </cell>
          <cell r="Y3295" t="str">
            <v/>
          </cell>
          <cell r="AA3295" t="str">
            <v/>
          </cell>
          <cell r="AB3295" t="str">
            <v/>
          </cell>
          <cell r="AC3295" t="str">
            <v/>
          </cell>
          <cell r="AD3295" t="str">
            <v/>
          </cell>
        </row>
        <row r="3296">
          <cell r="A3296" t="str">
            <v/>
          </cell>
          <cell r="B3296">
            <v>1</v>
          </cell>
          <cell r="C3296">
            <v>42742</v>
          </cell>
          <cell r="D3296" t="str">
            <v>GBC</v>
          </cell>
          <cell r="E3296">
            <v>42742</v>
          </cell>
          <cell r="F3296" t="str">
            <v>Vay KU: 1402LDS201700049</v>
          </cell>
          <cell r="G3296" t="str">
            <v>Q4</v>
          </cell>
          <cell r="H3296" t="str">
            <v>KU 1402LDS201700049</v>
          </cell>
          <cell r="K3296">
            <v>43000</v>
          </cell>
          <cell r="L3296">
            <v>22545</v>
          </cell>
          <cell r="M3296">
            <v>969435000</v>
          </cell>
          <cell r="N3296" t="str">
            <v>1121</v>
          </cell>
          <cell r="O3296" t="str">
            <v>3412</v>
          </cell>
          <cell r="P3296" t="str">
            <v/>
          </cell>
          <cell r="Q3296" t="str">
            <v/>
          </cell>
          <cell r="R3296" t="str">
            <v/>
          </cell>
          <cell r="S3296" t="str">
            <v/>
          </cell>
          <cell r="T3296" t="str">
            <v/>
          </cell>
          <cell r="U3296" t="str">
            <v>x</v>
          </cell>
          <cell r="V3296" t="str">
            <v/>
          </cell>
          <cell r="W3296" t="str">
            <v/>
          </cell>
          <cell r="X3296" t="str">
            <v/>
          </cell>
          <cell r="Y3296" t="str">
            <v/>
          </cell>
          <cell r="AA3296" t="str">
            <v/>
          </cell>
          <cell r="AB3296" t="str">
            <v/>
          </cell>
          <cell r="AC3296" t="str">
            <v/>
          </cell>
          <cell r="AD3296" t="str">
            <v/>
          </cell>
        </row>
        <row r="3297">
          <cell r="A3297" t="str">
            <v/>
          </cell>
          <cell r="B3297">
            <v>1</v>
          </cell>
          <cell r="C3297">
            <v>42744</v>
          </cell>
          <cell r="D3297" t="str">
            <v>T02</v>
          </cell>
          <cell r="E3297">
            <v>42744</v>
          </cell>
          <cell r="F3297" t="str">
            <v>Rút tiền gửi NH nhập quỹ TM</v>
          </cell>
          <cell r="G3297" t="str">
            <v>Q4</v>
          </cell>
          <cell r="H3297" t="str">
            <v>Phạm Thị Đông</v>
          </cell>
          <cell r="M3297">
            <v>2970000000</v>
          </cell>
          <cell r="N3297" t="str">
            <v>1111</v>
          </cell>
          <cell r="O3297" t="str">
            <v>1121</v>
          </cell>
          <cell r="P3297" t="str">
            <v/>
          </cell>
          <cell r="Q3297" t="str">
            <v/>
          </cell>
          <cell r="R3297" t="str">
            <v>x</v>
          </cell>
          <cell r="S3297" t="str">
            <v/>
          </cell>
          <cell r="T3297" t="str">
            <v/>
          </cell>
          <cell r="U3297" t="str">
            <v/>
          </cell>
          <cell r="V3297" t="str">
            <v>x</v>
          </cell>
          <cell r="W3297" t="str">
            <v/>
          </cell>
          <cell r="X3297" t="str">
            <v/>
          </cell>
          <cell r="Y3297" t="str">
            <v/>
          </cell>
          <cell r="AA3297" t="str">
            <v/>
          </cell>
          <cell r="AB3297" t="str">
            <v/>
          </cell>
          <cell r="AC3297" t="str">
            <v/>
          </cell>
          <cell r="AD3297" t="str">
            <v/>
          </cell>
        </row>
        <row r="3298">
          <cell r="A3298" t="str">
            <v/>
          </cell>
          <cell r="B3298">
            <v>1</v>
          </cell>
          <cell r="C3298">
            <v>42744</v>
          </cell>
          <cell r="D3298" t="str">
            <v>GBN</v>
          </cell>
          <cell r="E3298">
            <v>42744</v>
          </cell>
          <cell r="F3298" t="str">
            <v>Phí kiểm đếm</v>
          </cell>
          <cell r="G3298" t="str">
            <v>Q4</v>
          </cell>
          <cell r="H3298" t="str">
            <v>NH Eximbank CN Q4</v>
          </cell>
          <cell r="M3298">
            <v>600170</v>
          </cell>
          <cell r="N3298" t="str">
            <v>642</v>
          </cell>
          <cell r="O3298" t="str">
            <v>1121</v>
          </cell>
          <cell r="P3298" t="str">
            <v/>
          </cell>
          <cell r="Q3298" t="str">
            <v/>
          </cell>
          <cell r="R3298" t="str">
            <v/>
          </cell>
          <cell r="S3298" t="str">
            <v/>
          </cell>
          <cell r="T3298" t="str">
            <v/>
          </cell>
          <cell r="U3298" t="str">
            <v/>
          </cell>
          <cell r="V3298" t="str">
            <v>x</v>
          </cell>
          <cell r="W3298" t="str">
            <v/>
          </cell>
          <cell r="X3298" t="str">
            <v/>
          </cell>
          <cell r="Y3298" t="str">
            <v/>
          </cell>
          <cell r="AA3298" t="str">
            <v/>
          </cell>
          <cell r="AB3298" t="str">
            <v/>
          </cell>
          <cell r="AC3298" t="str">
            <v/>
          </cell>
          <cell r="AD3298" t="str">
            <v/>
          </cell>
        </row>
        <row r="3299">
          <cell r="A3299" t="str">
            <v/>
          </cell>
          <cell r="B3299">
            <v>1</v>
          </cell>
          <cell r="C3299">
            <v>42744</v>
          </cell>
          <cell r="D3299" t="str">
            <v>GBN</v>
          </cell>
          <cell r="E3299">
            <v>42744</v>
          </cell>
          <cell r="F3299" t="str">
            <v>VAT Phí kiểm đếm</v>
          </cell>
          <cell r="G3299" t="str">
            <v>Q4</v>
          </cell>
          <cell r="H3299" t="str">
            <v>NH Eximbank CN Q4</v>
          </cell>
          <cell r="M3299">
            <v>60017</v>
          </cell>
          <cell r="N3299" t="str">
            <v>1331</v>
          </cell>
          <cell r="O3299" t="str">
            <v>1121</v>
          </cell>
          <cell r="P3299" t="str">
            <v/>
          </cell>
          <cell r="Q3299" t="str">
            <v/>
          </cell>
          <cell r="R3299" t="str">
            <v/>
          </cell>
          <cell r="S3299" t="str">
            <v/>
          </cell>
          <cell r="T3299" t="str">
            <v/>
          </cell>
          <cell r="U3299" t="str">
            <v/>
          </cell>
          <cell r="V3299" t="str">
            <v>x</v>
          </cell>
          <cell r="W3299" t="str">
            <v/>
          </cell>
          <cell r="X3299" t="str">
            <v/>
          </cell>
          <cell r="Y3299" t="str">
            <v/>
          </cell>
          <cell r="AA3299" t="str">
            <v/>
          </cell>
          <cell r="AB3299" t="str">
            <v/>
          </cell>
          <cell r="AC3299" t="str">
            <v/>
          </cell>
          <cell r="AD3299" t="str">
            <v/>
          </cell>
        </row>
        <row r="3300">
          <cell r="A3300" t="str">
            <v/>
          </cell>
          <cell r="B3300">
            <v>1</v>
          </cell>
          <cell r="C3300">
            <v>42744</v>
          </cell>
          <cell r="D3300" t="str">
            <v>GBN</v>
          </cell>
          <cell r="E3300">
            <v>42744</v>
          </cell>
          <cell r="F3300" t="str">
            <v>Thanh toán tiền hàng</v>
          </cell>
          <cell r="G3300" t="str">
            <v>Q4</v>
          </cell>
          <cell r="H3300" t="str">
            <v>DNTN Hải Sản Kim Châu</v>
          </cell>
          <cell r="M3300">
            <v>329056000</v>
          </cell>
          <cell r="N3300" t="str">
            <v>331</v>
          </cell>
          <cell r="O3300" t="str">
            <v>1121</v>
          </cell>
          <cell r="P3300" t="str">
            <v/>
          </cell>
          <cell r="Q3300" t="str">
            <v/>
          </cell>
          <cell r="R3300" t="str">
            <v/>
          </cell>
          <cell r="S3300" t="str">
            <v/>
          </cell>
          <cell r="T3300" t="str">
            <v/>
          </cell>
          <cell r="U3300" t="str">
            <v/>
          </cell>
          <cell r="V3300" t="str">
            <v>x</v>
          </cell>
          <cell r="W3300" t="str">
            <v/>
          </cell>
          <cell r="X3300" t="str">
            <v/>
          </cell>
          <cell r="Y3300" t="str">
            <v/>
          </cell>
          <cell r="AA3300" t="str">
            <v/>
          </cell>
          <cell r="AB3300" t="str">
            <v/>
          </cell>
          <cell r="AC3300" t="str">
            <v/>
          </cell>
          <cell r="AD3300" t="str">
            <v/>
          </cell>
        </row>
        <row r="3301">
          <cell r="A3301" t="str">
            <v/>
          </cell>
          <cell r="B3301">
            <v>1</v>
          </cell>
          <cell r="C3301">
            <v>42744</v>
          </cell>
          <cell r="D3301" t="str">
            <v>GBN</v>
          </cell>
          <cell r="E3301">
            <v>42744</v>
          </cell>
          <cell r="F3301" t="str">
            <v>Phí dịch vụ</v>
          </cell>
          <cell r="G3301" t="str">
            <v>Q4</v>
          </cell>
          <cell r="H3301" t="str">
            <v>NH Eximbank CN Q4</v>
          </cell>
          <cell r="M3301">
            <v>164528</v>
          </cell>
          <cell r="N3301" t="str">
            <v>642</v>
          </cell>
          <cell r="O3301" t="str">
            <v>1121</v>
          </cell>
          <cell r="P3301" t="str">
            <v/>
          </cell>
          <cell r="Q3301" t="str">
            <v/>
          </cell>
          <cell r="R3301" t="str">
            <v/>
          </cell>
          <cell r="S3301" t="str">
            <v/>
          </cell>
          <cell r="T3301" t="str">
            <v/>
          </cell>
          <cell r="U3301" t="str">
            <v/>
          </cell>
          <cell r="V3301" t="str">
            <v>x</v>
          </cell>
          <cell r="W3301" t="str">
            <v/>
          </cell>
          <cell r="X3301" t="str">
            <v/>
          </cell>
          <cell r="Y3301" t="str">
            <v/>
          </cell>
          <cell r="AA3301" t="str">
            <v/>
          </cell>
          <cell r="AB3301" t="str">
            <v/>
          </cell>
          <cell r="AC3301" t="str">
            <v/>
          </cell>
          <cell r="AD3301" t="str">
            <v/>
          </cell>
        </row>
        <row r="3302">
          <cell r="A3302" t="str">
            <v/>
          </cell>
          <cell r="B3302">
            <v>1</v>
          </cell>
          <cell r="C3302">
            <v>42744</v>
          </cell>
          <cell r="D3302" t="str">
            <v>GBN</v>
          </cell>
          <cell r="E3302">
            <v>42744</v>
          </cell>
          <cell r="F3302" t="str">
            <v>VAT Phí dịch vụ</v>
          </cell>
          <cell r="G3302" t="str">
            <v>Q4</v>
          </cell>
          <cell r="H3302" t="str">
            <v>NH Eximbank CN Q4</v>
          </cell>
          <cell r="M3302">
            <v>16453</v>
          </cell>
          <cell r="N3302" t="str">
            <v>1331</v>
          </cell>
          <cell r="O3302" t="str">
            <v>1121</v>
          </cell>
          <cell r="P3302" t="str">
            <v/>
          </cell>
          <cell r="Q3302" t="str">
            <v/>
          </cell>
          <cell r="R3302" t="str">
            <v/>
          </cell>
          <cell r="S3302" t="str">
            <v/>
          </cell>
          <cell r="T3302" t="str">
            <v/>
          </cell>
          <cell r="U3302" t="str">
            <v/>
          </cell>
          <cell r="V3302" t="str">
            <v>x</v>
          </cell>
          <cell r="W3302" t="str">
            <v/>
          </cell>
          <cell r="X3302" t="str">
            <v/>
          </cell>
          <cell r="Y3302" t="str">
            <v/>
          </cell>
          <cell r="AA3302" t="str">
            <v/>
          </cell>
          <cell r="AB3302" t="str">
            <v/>
          </cell>
          <cell r="AC3302" t="str">
            <v/>
          </cell>
          <cell r="AD3302" t="str">
            <v/>
          </cell>
        </row>
        <row r="3303">
          <cell r="A3303" t="str">
            <v/>
          </cell>
          <cell r="B3303">
            <v>1</v>
          </cell>
          <cell r="C3303">
            <v>42744</v>
          </cell>
          <cell r="D3303" t="str">
            <v>GBN</v>
          </cell>
          <cell r="E3303">
            <v>42744</v>
          </cell>
          <cell r="F3303" t="str">
            <v>Thanh toán phí kiểm nghiệm T12/2016</v>
          </cell>
          <cell r="G3303" t="str">
            <v>Q4</v>
          </cell>
          <cell r="H3303" t="str">
            <v>Trung Tâm Chất Lượng Nông Lâm Thủy Sản Vùng 4</v>
          </cell>
          <cell r="M3303">
            <v>1170000</v>
          </cell>
          <cell r="N3303" t="str">
            <v>331</v>
          </cell>
          <cell r="O3303" t="str">
            <v>1121</v>
          </cell>
          <cell r="P3303" t="str">
            <v/>
          </cell>
          <cell r="Q3303" t="str">
            <v/>
          </cell>
          <cell r="R3303" t="str">
            <v/>
          </cell>
          <cell r="S3303" t="str">
            <v/>
          </cell>
          <cell r="T3303" t="str">
            <v/>
          </cell>
          <cell r="U3303" t="str">
            <v/>
          </cell>
          <cell r="V3303" t="str">
            <v>x</v>
          </cell>
          <cell r="W3303" t="str">
            <v/>
          </cell>
          <cell r="X3303" t="str">
            <v/>
          </cell>
          <cell r="Y3303" t="str">
            <v/>
          </cell>
          <cell r="AA3303" t="str">
            <v/>
          </cell>
          <cell r="AB3303" t="str">
            <v/>
          </cell>
          <cell r="AC3303" t="str">
            <v/>
          </cell>
          <cell r="AD3303" t="str">
            <v/>
          </cell>
        </row>
        <row r="3304">
          <cell r="A3304" t="str">
            <v/>
          </cell>
          <cell r="B3304">
            <v>1</v>
          </cell>
          <cell r="C3304">
            <v>42744</v>
          </cell>
          <cell r="D3304" t="str">
            <v>GBN</v>
          </cell>
          <cell r="E3304">
            <v>42744</v>
          </cell>
          <cell r="F3304" t="str">
            <v>Phí dịch vụ</v>
          </cell>
          <cell r="G3304" t="str">
            <v>Q4</v>
          </cell>
          <cell r="H3304" t="str">
            <v>NH Eximbank CN Q4</v>
          </cell>
          <cell r="M3304">
            <v>20000</v>
          </cell>
          <cell r="N3304" t="str">
            <v>642</v>
          </cell>
          <cell r="O3304" t="str">
            <v>1121</v>
          </cell>
          <cell r="P3304" t="str">
            <v/>
          </cell>
          <cell r="Q3304" t="str">
            <v/>
          </cell>
          <cell r="R3304" t="str">
            <v/>
          </cell>
          <cell r="S3304" t="str">
            <v/>
          </cell>
          <cell r="T3304" t="str">
            <v/>
          </cell>
          <cell r="U3304" t="str">
            <v/>
          </cell>
          <cell r="V3304" t="str">
            <v>x</v>
          </cell>
          <cell r="W3304" t="str">
            <v/>
          </cell>
          <cell r="X3304" t="str">
            <v/>
          </cell>
          <cell r="Y3304" t="str">
            <v/>
          </cell>
          <cell r="AA3304" t="str">
            <v/>
          </cell>
          <cell r="AB3304" t="str">
            <v/>
          </cell>
          <cell r="AC3304" t="str">
            <v/>
          </cell>
          <cell r="AD3304" t="str">
            <v/>
          </cell>
        </row>
        <row r="3305">
          <cell r="A3305" t="str">
            <v/>
          </cell>
          <cell r="B3305">
            <v>1</v>
          </cell>
          <cell r="C3305">
            <v>42744</v>
          </cell>
          <cell r="D3305" t="str">
            <v>GBN</v>
          </cell>
          <cell r="E3305">
            <v>42744</v>
          </cell>
          <cell r="F3305" t="str">
            <v>VAT Phí dịch vụ</v>
          </cell>
          <cell r="G3305" t="str">
            <v>Q4</v>
          </cell>
          <cell r="H3305" t="str">
            <v>NH Eximbank CN Q4</v>
          </cell>
          <cell r="M3305">
            <v>2000</v>
          </cell>
          <cell r="N3305" t="str">
            <v>1331</v>
          </cell>
          <cell r="O3305" t="str">
            <v>1121</v>
          </cell>
          <cell r="P3305" t="str">
            <v/>
          </cell>
          <cell r="Q3305" t="str">
            <v/>
          </cell>
          <cell r="R3305" t="str">
            <v/>
          </cell>
          <cell r="S3305" t="str">
            <v/>
          </cell>
          <cell r="T3305" t="str">
            <v/>
          </cell>
          <cell r="U3305" t="str">
            <v/>
          </cell>
          <cell r="V3305" t="str">
            <v>x</v>
          </cell>
          <cell r="W3305" t="str">
            <v/>
          </cell>
          <cell r="X3305" t="str">
            <v/>
          </cell>
          <cell r="Y3305" t="str">
            <v/>
          </cell>
          <cell r="AA3305" t="str">
            <v/>
          </cell>
          <cell r="AB3305" t="str">
            <v/>
          </cell>
          <cell r="AC3305" t="str">
            <v/>
          </cell>
          <cell r="AD3305" t="str">
            <v/>
          </cell>
        </row>
        <row r="3306">
          <cell r="A3306" t="str">
            <v/>
          </cell>
          <cell r="B3306">
            <v>1</v>
          </cell>
          <cell r="C3306">
            <v>42744</v>
          </cell>
          <cell r="D3306" t="str">
            <v>GBN</v>
          </cell>
          <cell r="E3306">
            <v>42744</v>
          </cell>
          <cell r="F3306" t="str">
            <v>Thanh toán phí kiểm nghiệm T12/2016</v>
          </cell>
          <cell r="G3306" t="str">
            <v>Q4</v>
          </cell>
          <cell r="H3306" t="str">
            <v>Trung Tâm Chất Lượng Nông Lâm Thủy Sản Vùng 4</v>
          </cell>
          <cell r="M3306">
            <v>7015000</v>
          </cell>
          <cell r="N3306" t="str">
            <v>331</v>
          </cell>
          <cell r="O3306" t="str">
            <v>1121</v>
          </cell>
          <cell r="P3306" t="str">
            <v/>
          </cell>
          <cell r="Q3306" t="str">
            <v/>
          </cell>
          <cell r="R3306" t="str">
            <v/>
          </cell>
          <cell r="S3306" t="str">
            <v/>
          </cell>
          <cell r="T3306" t="str">
            <v/>
          </cell>
          <cell r="U3306" t="str">
            <v/>
          </cell>
          <cell r="V3306" t="str">
            <v>x</v>
          </cell>
          <cell r="W3306" t="str">
            <v/>
          </cell>
          <cell r="X3306" t="str">
            <v/>
          </cell>
          <cell r="Y3306" t="str">
            <v/>
          </cell>
          <cell r="AA3306" t="str">
            <v/>
          </cell>
          <cell r="AB3306" t="str">
            <v/>
          </cell>
          <cell r="AC3306" t="str">
            <v/>
          </cell>
          <cell r="AD3306" t="str">
            <v/>
          </cell>
        </row>
        <row r="3307">
          <cell r="A3307" t="str">
            <v/>
          </cell>
          <cell r="B3307">
            <v>1</v>
          </cell>
          <cell r="C3307">
            <v>42744</v>
          </cell>
          <cell r="D3307" t="str">
            <v>GBN</v>
          </cell>
          <cell r="E3307">
            <v>42744</v>
          </cell>
          <cell r="F3307" t="str">
            <v>Phí dịch vụ</v>
          </cell>
          <cell r="G3307" t="str">
            <v>Q4</v>
          </cell>
          <cell r="H3307" t="str">
            <v>NH Eximbank CN Q4</v>
          </cell>
          <cell r="M3307">
            <v>20000</v>
          </cell>
          <cell r="N3307" t="str">
            <v>642</v>
          </cell>
          <cell r="O3307" t="str">
            <v>1121</v>
          </cell>
          <cell r="P3307" t="str">
            <v/>
          </cell>
          <cell r="Q3307" t="str">
            <v/>
          </cell>
          <cell r="R3307" t="str">
            <v/>
          </cell>
          <cell r="S3307" t="str">
            <v/>
          </cell>
          <cell r="T3307" t="str">
            <v/>
          </cell>
          <cell r="U3307" t="str">
            <v/>
          </cell>
          <cell r="V3307" t="str">
            <v>x</v>
          </cell>
          <cell r="W3307" t="str">
            <v/>
          </cell>
          <cell r="X3307" t="str">
            <v/>
          </cell>
          <cell r="Y3307" t="str">
            <v/>
          </cell>
          <cell r="AA3307" t="str">
            <v/>
          </cell>
          <cell r="AB3307" t="str">
            <v/>
          </cell>
          <cell r="AC3307" t="str">
            <v/>
          </cell>
          <cell r="AD3307" t="str">
            <v/>
          </cell>
        </row>
        <row r="3308">
          <cell r="A3308" t="str">
            <v/>
          </cell>
          <cell r="B3308">
            <v>1</v>
          </cell>
          <cell r="C3308">
            <v>42744</v>
          </cell>
          <cell r="D3308" t="str">
            <v>GBN</v>
          </cell>
          <cell r="E3308">
            <v>42744</v>
          </cell>
          <cell r="F3308" t="str">
            <v>VAT Phí dịch vụ</v>
          </cell>
          <cell r="G3308" t="str">
            <v>Q4</v>
          </cell>
          <cell r="H3308" t="str">
            <v>NH Eximbank CN Q4</v>
          </cell>
          <cell r="M3308">
            <v>2000</v>
          </cell>
          <cell r="N3308" t="str">
            <v>1331</v>
          </cell>
          <cell r="O3308" t="str">
            <v>1121</v>
          </cell>
          <cell r="P3308" t="str">
            <v/>
          </cell>
          <cell r="Q3308" t="str">
            <v/>
          </cell>
          <cell r="R3308" t="str">
            <v/>
          </cell>
          <cell r="S3308" t="str">
            <v/>
          </cell>
          <cell r="T3308" t="str">
            <v/>
          </cell>
          <cell r="U3308" t="str">
            <v/>
          </cell>
          <cell r="V3308" t="str">
            <v>x</v>
          </cell>
          <cell r="W3308" t="str">
            <v/>
          </cell>
          <cell r="X3308" t="str">
            <v/>
          </cell>
          <cell r="Y3308" t="str">
            <v/>
          </cell>
          <cell r="AA3308" t="str">
            <v/>
          </cell>
          <cell r="AB3308" t="str">
            <v/>
          </cell>
          <cell r="AC3308" t="str">
            <v/>
          </cell>
          <cell r="AD3308" t="str">
            <v/>
          </cell>
        </row>
        <row r="3309">
          <cell r="A3309" t="str">
            <v/>
          </cell>
          <cell r="B3309">
            <v>1</v>
          </cell>
          <cell r="C3309">
            <v>42754</v>
          </cell>
          <cell r="D3309" t="str">
            <v>GBC</v>
          </cell>
          <cell r="E3309">
            <v>42754</v>
          </cell>
          <cell r="F3309" t="str">
            <v xml:space="preserve">Thu tiền hàng </v>
          </cell>
          <cell r="G3309" t="str">
            <v>Q4</v>
          </cell>
          <cell r="H3309" t="str">
            <v>Cty TNHH Thuỷ Sản Việt Kim</v>
          </cell>
          <cell r="M3309">
            <v>55196900</v>
          </cell>
          <cell r="N3309" t="str">
            <v>1121</v>
          </cell>
          <cell r="O3309" t="str">
            <v>131</v>
          </cell>
          <cell r="P3309" t="str">
            <v/>
          </cell>
          <cell r="Q3309" t="str">
            <v/>
          </cell>
          <cell r="R3309" t="str">
            <v/>
          </cell>
          <cell r="S3309" t="str">
            <v/>
          </cell>
          <cell r="T3309" t="str">
            <v/>
          </cell>
          <cell r="U3309" t="str">
            <v>x</v>
          </cell>
          <cell r="V3309" t="str">
            <v/>
          </cell>
          <cell r="W3309" t="str">
            <v/>
          </cell>
          <cell r="X3309" t="str">
            <v/>
          </cell>
          <cell r="Y3309" t="str">
            <v>x</v>
          </cell>
          <cell r="AA3309" t="str">
            <v/>
          </cell>
          <cell r="AB3309" t="str">
            <v/>
          </cell>
          <cell r="AC3309" t="str">
            <v/>
          </cell>
          <cell r="AD3309" t="str">
            <v/>
          </cell>
        </row>
        <row r="3310">
          <cell r="A3310" t="str">
            <v/>
          </cell>
          <cell r="B3310">
            <v>1</v>
          </cell>
          <cell r="C3310">
            <v>42754</v>
          </cell>
          <cell r="D3310" t="str">
            <v>GBN</v>
          </cell>
          <cell r="E3310">
            <v>42754</v>
          </cell>
          <cell r="F3310" t="str">
            <v>Thanh toán tiền bao bì</v>
          </cell>
          <cell r="G3310" t="str">
            <v>Q4</v>
          </cell>
          <cell r="H3310" t="str">
            <v>Cty TNHH TM DV SX Bao Bì Giấy Tân Minh Thư</v>
          </cell>
          <cell r="M3310">
            <v>38500000</v>
          </cell>
          <cell r="N3310" t="str">
            <v>331</v>
          </cell>
          <cell r="O3310" t="str">
            <v>1121</v>
          </cell>
          <cell r="P3310" t="str">
            <v/>
          </cell>
          <cell r="Q3310" t="str">
            <v/>
          </cell>
          <cell r="R3310" t="str">
            <v/>
          </cell>
          <cell r="S3310" t="str">
            <v/>
          </cell>
          <cell r="T3310" t="str">
            <v/>
          </cell>
          <cell r="U3310" t="str">
            <v/>
          </cell>
          <cell r="V3310" t="str">
            <v>x</v>
          </cell>
          <cell r="W3310" t="str">
            <v/>
          </cell>
          <cell r="X3310" t="str">
            <v/>
          </cell>
          <cell r="Y3310" t="str">
            <v/>
          </cell>
          <cell r="AA3310" t="str">
            <v/>
          </cell>
          <cell r="AB3310" t="str">
            <v/>
          </cell>
          <cell r="AC3310" t="str">
            <v/>
          </cell>
          <cell r="AD3310" t="str">
            <v/>
          </cell>
        </row>
        <row r="3311">
          <cell r="A3311" t="str">
            <v/>
          </cell>
          <cell r="B3311">
            <v>1</v>
          </cell>
          <cell r="C3311">
            <v>42754</v>
          </cell>
          <cell r="D3311" t="str">
            <v>GBN</v>
          </cell>
          <cell r="E3311">
            <v>42754</v>
          </cell>
          <cell r="F3311" t="str">
            <v>Phí dịch vụ</v>
          </cell>
          <cell r="G3311" t="str">
            <v>Q4</v>
          </cell>
          <cell r="H3311" t="str">
            <v>NH Eximbank CN Q4</v>
          </cell>
          <cell r="M3311">
            <v>20000</v>
          </cell>
          <cell r="N3311" t="str">
            <v>642</v>
          </cell>
          <cell r="O3311" t="str">
            <v>1121</v>
          </cell>
          <cell r="P3311" t="str">
            <v/>
          </cell>
          <cell r="Q3311" t="str">
            <v/>
          </cell>
          <cell r="R3311" t="str">
            <v/>
          </cell>
          <cell r="S3311" t="str">
            <v/>
          </cell>
          <cell r="T3311" t="str">
            <v/>
          </cell>
          <cell r="U3311" t="str">
            <v/>
          </cell>
          <cell r="V3311" t="str">
            <v>x</v>
          </cell>
          <cell r="W3311" t="str">
            <v/>
          </cell>
          <cell r="X3311" t="str">
            <v/>
          </cell>
          <cell r="Y3311" t="str">
            <v/>
          </cell>
          <cell r="AA3311" t="str">
            <v/>
          </cell>
          <cell r="AB3311" t="str">
            <v/>
          </cell>
          <cell r="AC3311" t="str">
            <v/>
          </cell>
          <cell r="AD3311" t="str">
            <v/>
          </cell>
        </row>
        <row r="3312">
          <cell r="A3312" t="str">
            <v/>
          </cell>
          <cell r="B3312">
            <v>1</v>
          </cell>
          <cell r="C3312">
            <v>42754</v>
          </cell>
          <cell r="D3312" t="str">
            <v>GBN</v>
          </cell>
          <cell r="E3312">
            <v>42754</v>
          </cell>
          <cell r="F3312" t="str">
            <v>VAT Phí dịch vụ</v>
          </cell>
          <cell r="G3312" t="str">
            <v>Q4</v>
          </cell>
          <cell r="H3312" t="str">
            <v>NH Eximbank CN Q4</v>
          </cell>
          <cell r="M3312">
            <v>2000</v>
          </cell>
          <cell r="N3312" t="str">
            <v>1331</v>
          </cell>
          <cell r="O3312" t="str">
            <v>1121</v>
          </cell>
          <cell r="P3312" t="str">
            <v/>
          </cell>
          <cell r="Q3312" t="str">
            <v/>
          </cell>
          <cell r="R3312" t="str">
            <v/>
          </cell>
          <cell r="S3312" t="str">
            <v/>
          </cell>
          <cell r="T3312" t="str">
            <v/>
          </cell>
          <cell r="U3312" t="str">
            <v/>
          </cell>
          <cell r="V3312" t="str">
            <v>x</v>
          </cell>
          <cell r="W3312" t="str">
            <v/>
          </cell>
          <cell r="X3312" t="str">
            <v/>
          </cell>
          <cell r="Y3312" t="str">
            <v/>
          </cell>
          <cell r="AA3312" t="str">
            <v/>
          </cell>
          <cell r="AB3312" t="str">
            <v/>
          </cell>
          <cell r="AC3312" t="str">
            <v/>
          </cell>
          <cell r="AD3312" t="str">
            <v/>
          </cell>
        </row>
        <row r="3313">
          <cell r="A3313" t="str">
            <v/>
          </cell>
          <cell r="B3313">
            <v>1</v>
          </cell>
          <cell r="C3313">
            <v>42754</v>
          </cell>
          <cell r="D3313" t="str">
            <v>GBN</v>
          </cell>
          <cell r="E3313">
            <v>42754</v>
          </cell>
          <cell r="F3313" t="str">
            <v>Thanh toán cước vận chuyển và phí liên quan</v>
          </cell>
          <cell r="G3313" t="str">
            <v>Q4</v>
          </cell>
          <cell r="H3313" t="str">
            <v>Cty TNHH DV Giao Nhận AAAS</v>
          </cell>
          <cell r="M3313">
            <v>23710344</v>
          </cell>
          <cell r="N3313" t="str">
            <v>331</v>
          </cell>
          <cell r="O3313" t="str">
            <v>1121</v>
          </cell>
          <cell r="P3313" t="str">
            <v/>
          </cell>
          <cell r="Q3313" t="str">
            <v/>
          </cell>
          <cell r="R3313" t="str">
            <v/>
          </cell>
          <cell r="S3313" t="str">
            <v/>
          </cell>
          <cell r="T3313" t="str">
            <v/>
          </cell>
          <cell r="U3313" t="str">
            <v/>
          </cell>
          <cell r="V3313" t="str">
            <v>x</v>
          </cell>
          <cell r="W3313" t="str">
            <v/>
          </cell>
          <cell r="X3313" t="str">
            <v/>
          </cell>
          <cell r="Y3313" t="str">
            <v/>
          </cell>
          <cell r="AA3313" t="str">
            <v/>
          </cell>
          <cell r="AB3313" t="str">
            <v/>
          </cell>
          <cell r="AC3313" t="str">
            <v/>
          </cell>
          <cell r="AD3313" t="str">
            <v/>
          </cell>
        </row>
        <row r="3314">
          <cell r="A3314" t="str">
            <v/>
          </cell>
          <cell r="B3314">
            <v>1</v>
          </cell>
          <cell r="C3314">
            <v>42754</v>
          </cell>
          <cell r="D3314" t="str">
            <v>GBN</v>
          </cell>
          <cell r="E3314">
            <v>42754</v>
          </cell>
          <cell r="F3314" t="str">
            <v>Phí dịch vụ</v>
          </cell>
          <cell r="G3314" t="str">
            <v>Q4</v>
          </cell>
          <cell r="H3314" t="str">
            <v>NH Eximbank CN Q4</v>
          </cell>
          <cell r="M3314">
            <v>20000</v>
          </cell>
          <cell r="N3314" t="str">
            <v>642</v>
          </cell>
          <cell r="O3314" t="str">
            <v>1121</v>
          </cell>
          <cell r="P3314" t="str">
            <v/>
          </cell>
          <cell r="Q3314" t="str">
            <v/>
          </cell>
          <cell r="R3314" t="str">
            <v/>
          </cell>
          <cell r="S3314" t="str">
            <v/>
          </cell>
          <cell r="T3314" t="str">
            <v/>
          </cell>
          <cell r="U3314" t="str">
            <v/>
          </cell>
          <cell r="V3314" t="str">
            <v>x</v>
          </cell>
          <cell r="W3314" t="str">
            <v/>
          </cell>
          <cell r="X3314" t="str">
            <v/>
          </cell>
          <cell r="Y3314" t="str">
            <v/>
          </cell>
          <cell r="AA3314" t="str">
            <v/>
          </cell>
          <cell r="AB3314" t="str">
            <v/>
          </cell>
          <cell r="AC3314" t="str">
            <v/>
          </cell>
          <cell r="AD3314" t="str">
            <v/>
          </cell>
        </row>
        <row r="3315">
          <cell r="A3315" t="str">
            <v/>
          </cell>
          <cell r="B3315">
            <v>1</v>
          </cell>
          <cell r="C3315">
            <v>42754</v>
          </cell>
          <cell r="D3315" t="str">
            <v>GBN</v>
          </cell>
          <cell r="E3315">
            <v>42754</v>
          </cell>
          <cell r="F3315" t="str">
            <v>VAT Phí dịch vụ</v>
          </cell>
          <cell r="G3315" t="str">
            <v>Q4</v>
          </cell>
          <cell r="H3315" t="str">
            <v>NH Eximbank CN Q4</v>
          </cell>
          <cell r="M3315">
            <v>2000</v>
          </cell>
          <cell r="N3315" t="str">
            <v>1331</v>
          </cell>
          <cell r="O3315" t="str">
            <v>1121</v>
          </cell>
          <cell r="P3315" t="str">
            <v/>
          </cell>
          <cell r="Q3315" t="str">
            <v/>
          </cell>
          <cell r="R3315" t="str">
            <v/>
          </cell>
          <cell r="S3315" t="str">
            <v/>
          </cell>
          <cell r="T3315" t="str">
            <v/>
          </cell>
          <cell r="U3315" t="str">
            <v/>
          </cell>
          <cell r="V3315" t="str">
            <v>x</v>
          </cell>
          <cell r="W3315" t="str">
            <v/>
          </cell>
          <cell r="X3315" t="str">
            <v/>
          </cell>
          <cell r="Y3315" t="str">
            <v/>
          </cell>
          <cell r="AA3315" t="str">
            <v/>
          </cell>
          <cell r="AB3315" t="str">
            <v/>
          </cell>
          <cell r="AC3315" t="str">
            <v/>
          </cell>
          <cell r="AD3315" t="str">
            <v/>
          </cell>
        </row>
        <row r="3316">
          <cell r="A3316" t="str">
            <v/>
          </cell>
          <cell r="B3316">
            <v>1</v>
          </cell>
          <cell r="C3316">
            <v>42759</v>
          </cell>
          <cell r="D3316" t="str">
            <v>GBN</v>
          </cell>
          <cell r="E3316">
            <v>42759</v>
          </cell>
          <cell r="F3316" t="str">
            <v>Trả lãi vay</v>
          </cell>
          <cell r="G3316" t="str">
            <v>Q4</v>
          </cell>
          <cell r="H3316" t="str">
            <v>KU 1402LDS201602654</v>
          </cell>
          <cell r="M3316">
            <v>4756014</v>
          </cell>
          <cell r="N3316" t="str">
            <v>635</v>
          </cell>
          <cell r="O3316" t="str">
            <v>1121</v>
          </cell>
          <cell r="P3316" t="str">
            <v/>
          </cell>
          <cell r="Q3316" t="str">
            <v/>
          </cell>
          <cell r="R3316" t="str">
            <v/>
          </cell>
          <cell r="S3316" t="str">
            <v/>
          </cell>
          <cell r="T3316" t="str">
            <v/>
          </cell>
          <cell r="U3316" t="str">
            <v/>
          </cell>
          <cell r="V3316" t="str">
            <v>x</v>
          </cell>
          <cell r="W3316" t="str">
            <v/>
          </cell>
          <cell r="X3316" t="str">
            <v/>
          </cell>
          <cell r="Y3316" t="str">
            <v/>
          </cell>
          <cell r="AA3316" t="str">
            <v/>
          </cell>
          <cell r="AB3316" t="str">
            <v/>
          </cell>
          <cell r="AC3316" t="str">
            <v/>
          </cell>
          <cell r="AD3316" t="str">
            <v/>
          </cell>
        </row>
        <row r="3317">
          <cell r="A3317" t="str">
            <v/>
          </cell>
          <cell r="B3317">
            <v>1</v>
          </cell>
          <cell r="C3317">
            <v>42759</v>
          </cell>
          <cell r="D3317" t="str">
            <v>GBC</v>
          </cell>
          <cell r="E3317">
            <v>42759</v>
          </cell>
          <cell r="F3317" t="str">
            <v>Lãi tiền gửi</v>
          </cell>
          <cell r="G3317" t="str">
            <v>Q4</v>
          </cell>
          <cell r="H3317" t="str">
            <v>NH Eximbank CN Q4</v>
          </cell>
          <cell r="M3317">
            <v>57205</v>
          </cell>
          <cell r="N3317" t="str">
            <v>1121</v>
          </cell>
          <cell r="O3317" t="str">
            <v>515</v>
          </cell>
          <cell r="P3317" t="str">
            <v/>
          </cell>
          <cell r="Q3317" t="str">
            <v/>
          </cell>
          <cell r="R3317" t="str">
            <v/>
          </cell>
          <cell r="S3317" t="str">
            <v/>
          </cell>
          <cell r="T3317" t="str">
            <v/>
          </cell>
          <cell r="U3317" t="str">
            <v>x</v>
          </cell>
          <cell r="V3317" t="str">
            <v/>
          </cell>
          <cell r="W3317" t="str">
            <v/>
          </cell>
          <cell r="X3317" t="str">
            <v/>
          </cell>
          <cell r="Y3317" t="str">
            <v/>
          </cell>
          <cell r="AA3317" t="str">
            <v/>
          </cell>
          <cell r="AB3317" t="str">
            <v/>
          </cell>
          <cell r="AC3317" t="str">
            <v/>
          </cell>
          <cell r="AD3317" t="str">
            <v/>
          </cell>
        </row>
        <row r="3318">
          <cell r="A3318" t="str">
            <v/>
          </cell>
          <cell r="B3318">
            <v>2</v>
          </cell>
          <cell r="C3318">
            <v>42775</v>
          </cell>
          <cell r="D3318" t="str">
            <v>GBC</v>
          </cell>
          <cell r="E3318">
            <v>42775</v>
          </cell>
          <cell r="F3318" t="str">
            <v>Vay KU 1402LDS201700231</v>
          </cell>
          <cell r="G3318" t="str">
            <v>Q4</v>
          </cell>
          <cell r="H3318" t="str">
            <v>KU 1402LDS201700231</v>
          </cell>
          <cell r="K3318">
            <v>52300</v>
          </cell>
          <cell r="L3318">
            <v>22660</v>
          </cell>
          <cell r="M3318">
            <v>1185118000</v>
          </cell>
          <cell r="N3318" t="str">
            <v>1121</v>
          </cell>
          <cell r="O3318" t="str">
            <v>3412</v>
          </cell>
          <cell r="P3318" t="str">
            <v/>
          </cell>
          <cell r="Q3318" t="str">
            <v/>
          </cell>
          <cell r="R3318" t="str">
            <v/>
          </cell>
          <cell r="S3318" t="str">
            <v/>
          </cell>
          <cell r="T3318" t="str">
            <v/>
          </cell>
          <cell r="U3318" t="str">
            <v>x</v>
          </cell>
          <cell r="V3318" t="str">
            <v/>
          </cell>
          <cell r="W3318" t="str">
            <v/>
          </cell>
          <cell r="X3318" t="str">
            <v/>
          </cell>
          <cell r="Y3318" t="str">
            <v/>
          </cell>
          <cell r="AA3318" t="str">
            <v/>
          </cell>
          <cell r="AB3318" t="str">
            <v/>
          </cell>
          <cell r="AC3318" t="str">
            <v/>
          </cell>
          <cell r="AD3318" t="str">
            <v/>
          </cell>
        </row>
        <row r="3319">
          <cell r="A3319" t="str">
            <v/>
          </cell>
          <cell r="B3319">
            <v>2</v>
          </cell>
          <cell r="C3319">
            <v>42775</v>
          </cell>
          <cell r="D3319" t="str">
            <v>T01</v>
          </cell>
          <cell r="E3319">
            <v>42775</v>
          </cell>
          <cell r="F3319" t="str">
            <v>Rút tiền gửi NH nhập quỹ TM</v>
          </cell>
          <cell r="G3319" t="str">
            <v>Q4</v>
          </cell>
          <cell r="H3319" t="str">
            <v>Phạm Thị Đông</v>
          </cell>
          <cell r="M3319">
            <v>1186000000</v>
          </cell>
          <cell r="N3319" t="str">
            <v>1111</v>
          </cell>
          <cell r="O3319" t="str">
            <v>1121</v>
          </cell>
          <cell r="P3319" t="str">
            <v/>
          </cell>
          <cell r="Q3319" t="str">
            <v/>
          </cell>
          <cell r="R3319" t="str">
            <v>x</v>
          </cell>
          <cell r="S3319" t="str">
            <v/>
          </cell>
          <cell r="T3319" t="str">
            <v/>
          </cell>
          <cell r="U3319" t="str">
            <v/>
          </cell>
          <cell r="V3319" t="str">
            <v>x</v>
          </cell>
          <cell r="W3319" t="str">
            <v/>
          </cell>
          <cell r="X3319" t="str">
            <v/>
          </cell>
          <cell r="Y3319" t="str">
            <v/>
          </cell>
          <cell r="AA3319" t="str">
            <v/>
          </cell>
          <cell r="AB3319" t="str">
            <v/>
          </cell>
          <cell r="AC3319" t="str">
            <v/>
          </cell>
          <cell r="AD3319" t="str">
            <v/>
          </cell>
        </row>
        <row r="3320">
          <cell r="A3320" t="str">
            <v/>
          </cell>
          <cell r="B3320">
            <v>2</v>
          </cell>
          <cell r="C3320">
            <v>42779</v>
          </cell>
          <cell r="D3320" t="str">
            <v>GBN</v>
          </cell>
          <cell r="E3320">
            <v>42779</v>
          </cell>
          <cell r="F3320" t="str">
            <v>Thanh toán tiền điện kỳ 1 + kỳ 2 T1/2017</v>
          </cell>
          <cell r="G3320" t="str">
            <v>Q4</v>
          </cell>
          <cell r="H3320" t="str">
            <v>Cty Điện Lực Long An</v>
          </cell>
          <cell r="M3320">
            <v>66142120</v>
          </cell>
          <cell r="N3320" t="str">
            <v>331</v>
          </cell>
          <cell r="O3320" t="str">
            <v>1121</v>
          </cell>
          <cell r="P3320" t="str">
            <v/>
          </cell>
          <cell r="Q3320" t="str">
            <v/>
          </cell>
          <cell r="R3320" t="str">
            <v/>
          </cell>
          <cell r="S3320" t="str">
            <v/>
          </cell>
          <cell r="T3320" t="str">
            <v/>
          </cell>
          <cell r="U3320" t="str">
            <v/>
          </cell>
          <cell r="V3320" t="str">
            <v>x</v>
          </cell>
          <cell r="W3320" t="str">
            <v/>
          </cell>
          <cell r="X3320" t="str">
            <v/>
          </cell>
          <cell r="Y3320" t="str">
            <v/>
          </cell>
          <cell r="AA3320" t="str">
            <v/>
          </cell>
          <cell r="AB3320" t="str">
            <v/>
          </cell>
          <cell r="AC3320" t="str">
            <v/>
          </cell>
          <cell r="AD3320" t="str">
            <v/>
          </cell>
        </row>
        <row r="3321">
          <cell r="A3321" t="str">
            <v/>
          </cell>
          <cell r="B3321">
            <v>2</v>
          </cell>
          <cell r="C3321">
            <v>42779</v>
          </cell>
          <cell r="D3321" t="str">
            <v>GBN</v>
          </cell>
          <cell r="E3321">
            <v>42779</v>
          </cell>
          <cell r="F3321" t="str">
            <v>Phí dịch vụ</v>
          </cell>
          <cell r="G3321" t="str">
            <v>Q4</v>
          </cell>
          <cell r="H3321" t="str">
            <v>NH Eximbank CN Q4</v>
          </cell>
          <cell r="M3321">
            <v>53071</v>
          </cell>
          <cell r="N3321" t="str">
            <v>642</v>
          </cell>
          <cell r="O3321" t="str">
            <v>1121</v>
          </cell>
          <cell r="P3321" t="str">
            <v/>
          </cell>
          <cell r="Q3321" t="str">
            <v/>
          </cell>
          <cell r="R3321" t="str">
            <v/>
          </cell>
          <cell r="S3321" t="str">
            <v/>
          </cell>
          <cell r="T3321" t="str">
            <v/>
          </cell>
          <cell r="U3321" t="str">
            <v/>
          </cell>
          <cell r="V3321" t="str">
            <v>x</v>
          </cell>
          <cell r="W3321" t="str">
            <v/>
          </cell>
          <cell r="X3321" t="str">
            <v/>
          </cell>
          <cell r="Y3321" t="str">
            <v/>
          </cell>
          <cell r="AA3321" t="str">
            <v/>
          </cell>
          <cell r="AB3321" t="str">
            <v/>
          </cell>
          <cell r="AC3321" t="str">
            <v/>
          </cell>
          <cell r="AD3321" t="str">
            <v/>
          </cell>
        </row>
        <row r="3322">
          <cell r="A3322" t="str">
            <v/>
          </cell>
          <cell r="B3322">
            <v>2</v>
          </cell>
          <cell r="C3322">
            <v>42779</v>
          </cell>
          <cell r="D3322" t="str">
            <v>GBN</v>
          </cell>
          <cell r="E3322">
            <v>42779</v>
          </cell>
          <cell r="F3322" t="str">
            <v>VAT Phí dịch vụ</v>
          </cell>
          <cell r="G3322" t="str">
            <v>Q4</v>
          </cell>
          <cell r="H3322" t="str">
            <v>NH Eximbank CN Q4</v>
          </cell>
          <cell r="M3322">
            <v>5307</v>
          </cell>
          <cell r="N3322" t="str">
            <v>1331</v>
          </cell>
          <cell r="O3322" t="str">
            <v>1121</v>
          </cell>
          <cell r="P3322" t="str">
            <v/>
          </cell>
          <cell r="Q3322" t="str">
            <v/>
          </cell>
          <cell r="R3322" t="str">
            <v/>
          </cell>
          <cell r="S3322" t="str">
            <v/>
          </cell>
          <cell r="T3322" t="str">
            <v/>
          </cell>
          <cell r="U3322" t="str">
            <v/>
          </cell>
          <cell r="V3322" t="str">
            <v>x</v>
          </cell>
          <cell r="W3322" t="str">
            <v/>
          </cell>
          <cell r="X3322" t="str">
            <v/>
          </cell>
          <cell r="Y3322" t="str">
            <v/>
          </cell>
          <cell r="AA3322" t="str">
            <v/>
          </cell>
          <cell r="AB3322" t="str">
            <v/>
          </cell>
          <cell r="AC3322" t="str">
            <v/>
          </cell>
          <cell r="AD3322" t="str">
            <v/>
          </cell>
        </row>
        <row r="3323">
          <cell r="A3323" t="str">
            <v/>
          </cell>
          <cell r="B3323">
            <v>2</v>
          </cell>
          <cell r="C3323">
            <v>42779</v>
          </cell>
          <cell r="D3323" t="str">
            <v>C15</v>
          </cell>
          <cell r="E3323">
            <v>42779</v>
          </cell>
          <cell r="F3323" t="str">
            <v>Nộp tiền mặt vào TK</v>
          </cell>
          <cell r="G3323" t="str">
            <v>Q4</v>
          </cell>
          <cell r="H3323" t="str">
            <v>Phạm Thị Đông</v>
          </cell>
          <cell r="M3323">
            <v>70000000</v>
          </cell>
          <cell r="N3323" t="str">
            <v>1121</v>
          </cell>
          <cell r="O3323" t="str">
            <v>1111</v>
          </cell>
          <cell r="P3323" t="str">
            <v/>
          </cell>
          <cell r="Q3323" t="str">
            <v/>
          </cell>
          <cell r="R3323" t="str">
            <v/>
          </cell>
          <cell r="S3323" t="str">
            <v>x</v>
          </cell>
          <cell r="T3323" t="str">
            <v/>
          </cell>
          <cell r="U3323" t="str">
            <v>x</v>
          </cell>
          <cell r="V3323" t="str">
            <v/>
          </cell>
          <cell r="W3323" t="str">
            <v/>
          </cell>
          <cell r="X3323" t="str">
            <v/>
          </cell>
          <cell r="Y3323" t="str">
            <v/>
          </cell>
          <cell r="AA3323" t="str">
            <v/>
          </cell>
          <cell r="AB3323" t="str">
            <v/>
          </cell>
          <cell r="AC3323" t="str">
            <v/>
          </cell>
          <cell r="AD3323" t="str">
            <v/>
          </cell>
        </row>
        <row r="3324">
          <cell r="A3324" t="str">
            <v/>
          </cell>
          <cell r="B3324">
            <v>2</v>
          </cell>
          <cell r="C3324">
            <v>42780</v>
          </cell>
          <cell r="D3324" t="str">
            <v>GBC</v>
          </cell>
          <cell r="E3324">
            <v>42780</v>
          </cell>
          <cell r="F3324" t="str">
            <v>Thu tiền hàng</v>
          </cell>
          <cell r="G3324" t="str">
            <v>Q4</v>
          </cell>
          <cell r="H3324" t="str">
            <v>Cty CP XNK Thực Phẩm Sài Gòn</v>
          </cell>
          <cell r="M3324">
            <v>876755952</v>
          </cell>
          <cell r="N3324" t="str">
            <v>1121</v>
          </cell>
          <cell r="O3324" t="str">
            <v>131</v>
          </cell>
          <cell r="P3324" t="str">
            <v/>
          </cell>
          <cell r="Q3324" t="str">
            <v/>
          </cell>
          <cell r="R3324" t="str">
            <v/>
          </cell>
          <cell r="S3324" t="str">
            <v/>
          </cell>
          <cell r="T3324" t="str">
            <v/>
          </cell>
          <cell r="U3324" t="str">
            <v>x</v>
          </cell>
          <cell r="V3324" t="str">
            <v/>
          </cell>
          <cell r="W3324" t="str">
            <v/>
          </cell>
          <cell r="X3324" t="str">
            <v/>
          </cell>
          <cell r="Y3324" t="str">
            <v/>
          </cell>
          <cell r="AA3324" t="str">
            <v/>
          </cell>
          <cell r="AB3324" t="str">
            <v/>
          </cell>
          <cell r="AC3324" t="str">
            <v/>
          </cell>
          <cell r="AD3324" t="str">
            <v/>
          </cell>
        </row>
        <row r="3325">
          <cell r="A3325" t="str">
            <v/>
          </cell>
          <cell r="B3325">
            <v>2</v>
          </cell>
          <cell r="C3325">
            <v>42781</v>
          </cell>
          <cell r="D3325" t="str">
            <v>GBN</v>
          </cell>
          <cell r="E3325">
            <v>42781</v>
          </cell>
          <cell r="F3325" t="str">
            <v>Thanh toán tiền hàng</v>
          </cell>
          <cell r="G3325" t="str">
            <v>Q4</v>
          </cell>
          <cell r="H3325" t="str">
            <v>Cty TNHH Hải Sản An Lạc Trà Vinh</v>
          </cell>
          <cell r="M3325">
            <v>180000000</v>
          </cell>
          <cell r="N3325" t="str">
            <v>331</v>
          </cell>
          <cell r="O3325" t="str">
            <v>1121</v>
          </cell>
          <cell r="P3325" t="str">
            <v>x</v>
          </cell>
          <cell r="Q3325" t="str">
            <v/>
          </cell>
          <cell r="R3325" t="str">
            <v/>
          </cell>
          <cell r="S3325" t="str">
            <v/>
          </cell>
          <cell r="T3325" t="str">
            <v/>
          </cell>
          <cell r="U3325" t="str">
            <v/>
          </cell>
          <cell r="V3325" t="str">
            <v>x</v>
          </cell>
          <cell r="W3325" t="str">
            <v/>
          </cell>
          <cell r="X3325" t="str">
            <v/>
          </cell>
          <cell r="Y3325" t="str">
            <v/>
          </cell>
          <cell r="AA3325" t="str">
            <v/>
          </cell>
          <cell r="AB3325" t="str">
            <v/>
          </cell>
          <cell r="AC3325" t="str">
            <v/>
          </cell>
          <cell r="AD3325" t="str">
            <v/>
          </cell>
        </row>
        <row r="3326">
          <cell r="A3326" t="str">
            <v/>
          </cell>
          <cell r="B3326">
            <v>2</v>
          </cell>
          <cell r="C3326">
            <v>42781</v>
          </cell>
          <cell r="D3326" t="str">
            <v>GBN</v>
          </cell>
          <cell r="E3326">
            <v>42781</v>
          </cell>
          <cell r="F3326" t="str">
            <v>Thanh toán tiền cước vận chuyển và phí liên quan</v>
          </cell>
          <cell r="G3326" t="str">
            <v>Q4</v>
          </cell>
          <cell r="H3326" t="str">
            <v>Cty TNHH Giao Nhận Vận Chuyển Ánh Dương</v>
          </cell>
          <cell r="M3326">
            <v>100000000</v>
          </cell>
          <cell r="N3326" t="str">
            <v>331</v>
          </cell>
          <cell r="O3326" t="str">
            <v>1121</v>
          </cell>
          <cell r="P3326" t="str">
            <v/>
          </cell>
          <cell r="Q3326" t="str">
            <v/>
          </cell>
          <cell r="R3326" t="str">
            <v/>
          </cell>
          <cell r="S3326" t="str">
            <v/>
          </cell>
          <cell r="T3326" t="str">
            <v/>
          </cell>
          <cell r="U3326" t="str">
            <v/>
          </cell>
          <cell r="V3326" t="str">
            <v>x</v>
          </cell>
          <cell r="W3326" t="str">
            <v/>
          </cell>
          <cell r="X3326" t="str">
            <v/>
          </cell>
          <cell r="Y3326" t="str">
            <v/>
          </cell>
          <cell r="AA3326" t="str">
            <v/>
          </cell>
          <cell r="AB3326" t="str">
            <v/>
          </cell>
          <cell r="AC3326" t="str">
            <v/>
          </cell>
          <cell r="AD3326" t="str">
            <v/>
          </cell>
        </row>
        <row r="3327">
          <cell r="A3327" t="str">
            <v/>
          </cell>
          <cell r="B3327">
            <v>2</v>
          </cell>
          <cell r="C3327">
            <v>42781</v>
          </cell>
          <cell r="D3327" t="str">
            <v>GBN</v>
          </cell>
          <cell r="E3327">
            <v>42781</v>
          </cell>
          <cell r="F3327" t="str">
            <v>Phí dịch vụ</v>
          </cell>
          <cell r="G3327" t="str">
            <v>Q4</v>
          </cell>
          <cell r="H3327" t="str">
            <v>NH Eximbank CN Q4</v>
          </cell>
          <cell r="M3327">
            <v>30000</v>
          </cell>
          <cell r="N3327" t="str">
            <v>642</v>
          </cell>
          <cell r="O3327" t="str">
            <v>1121</v>
          </cell>
          <cell r="P3327" t="str">
            <v/>
          </cell>
          <cell r="Q3327" t="str">
            <v/>
          </cell>
          <cell r="R3327" t="str">
            <v/>
          </cell>
          <cell r="S3327" t="str">
            <v/>
          </cell>
          <cell r="T3327" t="str">
            <v/>
          </cell>
          <cell r="U3327" t="str">
            <v/>
          </cell>
          <cell r="V3327" t="str">
            <v>x</v>
          </cell>
          <cell r="W3327" t="str">
            <v/>
          </cell>
          <cell r="X3327" t="str">
            <v/>
          </cell>
          <cell r="Y3327" t="str">
            <v/>
          </cell>
          <cell r="AA3327" t="str">
            <v/>
          </cell>
          <cell r="AB3327" t="str">
            <v/>
          </cell>
          <cell r="AC3327" t="str">
            <v/>
          </cell>
          <cell r="AD3327" t="str">
            <v/>
          </cell>
        </row>
        <row r="3328">
          <cell r="A3328" t="str">
            <v/>
          </cell>
          <cell r="B3328">
            <v>2</v>
          </cell>
          <cell r="C3328">
            <v>42781</v>
          </cell>
          <cell r="D3328" t="str">
            <v>GBN</v>
          </cell>
          <cell r="E3328">
            <v>42781</v>
          </cell>
          <cell r="F3328" t="str">
            <v>VAT Phí dịch vụ</v>
          </cell>
          <cell r="G3328" t="str">
            <v>Q4</v>
          </cell>
          <cell r="H3328" t="str">
            <v>NH Eximbank CN Q4</v>
          </cell>
          <cell r="M3328">
            <v>3000</v>
          </cell>
          <cell r="N3328" t="str">
            <v>1331</v>
          </cell>
          <cell r="O3328" t="str">
            <v>1121</v>
          </cell>
          <cell r="P3328" t="str">
            <v/>
          </cell>
          <cell r="Q3328" t="str">
            <v/>
          </cell>
          <cell r="R3328" t="str">
            <v/>
          </cell>
          <cell r="S3328" t="str">
            <v/>
          </cell>
          <cell r="T3328" t="str">
            <v/>
          </cell>
          <cell r="U3328" t="str">
            <v/>
          </cell>
          <cell r="V3328" t="str">
            <v>x</v>
          </cell>
          <cell r="W3328" t="str">
            <v/>
          </cell>
          <cell r="X3328" t="str">
            <v/>
          </cell>
          <cell r="Y3328" t="str">
            <v/>
          </cell>
          <cell r="AA3328" t="str">
            <v/>
          </cell>
          <cell r="AB3328" t="str">
            <v/>
          </cell>
          <cell r="AC3328" t="str">
            <v/>
          </cell>
          <cell r="AD3328" t="str">
            <v/>
          </cell>
        </row>
        <row r="3329">
          <cell r="A3329" t="str">
            <v/>
          </cell>
          <cell r="B3329">
            <v>2</v>
          </cell>
          <cell r="C3329">
            <v>42781</v>
          </cell>
          <cell r="D3329" t="str">
            <v>GBN</v>
          </cell>
          <cell r="E3329">
            <v>42781</v>
          </cell>
          <cell r="F3329" t="str">
            <v>Thanh toán tiền cước vận chuyển và phí liên quan</v>
          </cell>
          <cell r="G3329" t="str">
            <v>Q4</v>
          </cell>
          <cell r="H3329" t="str">
            <v>Cty TNHH Asia Shiping Logistics And Warehousse Vietnam</v>
          </cell>
          <cell r="M3329">
            <v>100000000</v>
          </cell>
          <cell r="N3329" t="str">
            <v>331</v>
          </cell>
          <cell r="O3329" t="str">
            <v>1121</v>
          </cell>
          <cell r="P3329" t="str">
            <v/>
          </cell>
          <cell r="Q3329" t="str">
            <v/>
          </cell>
          <cell r="R3329" t="str">
            <v/>
          </cell>
          <cell r="S3329" t="str">
            <v/>
          </cell>
          <cell r="T3329" t="str">
            <v/>
          </cell>
          <cell r="U3329" t="str">
            <v/>
          </cell>
          <cell r="V3329" t="str">
            <v>x</v>
          </cell>
          <cell r="W3329" t="str">
            <v/>
          </cell>
          <cell r="X3329" t="str">
            <v/>
          </cell>
          <cell r="Y3329" t="str">
            <v/>
          </cell>
          <cell r="AA3329" t="str">
            <v/>
          </cell>
          <cell r="AB3329" t="str">
            <v/>
          </cell>
          <cell r="AC3329" t="str">
            <v/>
          </cell>
          <cell r="AD3329" t="str">
            <v/>
          </cell>
        </row>
        <row r="3330">
          <cell r="A3330" t="str">
            <v/>
          </cell>
          <cell r="B3330">
            <v>2</v>
          </cell>
          <cell r="C3330">
            <v>42781</v>
          </cell>
          <cell r="D3330" t="str">
            <v>GBN</v>
          </cell>
          <cell r="E3330">
            <v>42781</v>
          </cell>
          <cell r="F3330" t="str">
            <v>Phí dịch vụ</v>
          </cell>
          <cell r="G3330" t="str">
            <v>Q4</v>
          </cell>
          <cell r="H3330" t="str">
            <v>NH Eximbank CN Q4</v>
          </cell>
          <cell r="M3330">
            <v>30000</v>
          </cell>
          <cell r="N3330" t="str">
            <v>642</v>
          </cell>
          <cell r="O3330" t="str">
            <v>1121</v>
          </cell>
          <cell r="P3330" t="str">
            <v/>
          </cell>
          <cell r="Q3330" t="str">
            <v/>
          </cell>
          <cell r="R3330" t="str">
            <v/>
          </cell>
          <cell r="S3330" t="str">
            <v/>
          </cell>
          <cell r="T3330" t="str">
            <v/>
          </cell>
          <cell r="U3330" t="str">
            <v/>
          </cell>
          <cell r="V3330" t="str">
            <v>x</v>
          </cell>
          <cell r="W3330" t="str">
            <v/>
          </cell>
          <cell r="X3330" t="str">
            <v/>
          </cell>
          <cell r="Y3330" t="str">
            <v/>
          </cell>
          <cell r="AA3330" t="str">
            <v/>
          </cell>
          <cell r="AB3330" t="str">
            <v/>
          </cell>
          <cell r="AC3330" t="str">
            <v/>
          </cell>
          <cell r="AD3330" t="str">
            <v/>
          </cell>
        </row>
        <row r="3331">
          <cell r="A3331" t="str">
            <v/>
          </cell>
          <cell r="B3331">
            <v>2</v>
          </cell>
          <cell r="C3331">
            <v>42781</v>
          </cell>
          <cell r="D3331" t="str">
            <v>GBN</v>
          </cell>
          <cell r="E3331">
            <v>42781</v>
          </cell>
          <cell r="F3331" t="str">
            <v>VAT Phí dịch vụ</v>
          </cell>
          <cell r="G3331" t="str">
            <v>Q4</v>
          </cell>
          <cell r="H3331" t="str">
            <v>NH Eximbank CN Q4</v>
          </cell>
          <cell r="M3331">
            <v>3000</v>
          </cell>
          <cell r="N3331" t="str">
            <v>1331</v>
          </cell>
          <cell r="O3331" t="str">
            <v>1121</v>
          </cell>
          <cell r="P3331" t="str">
            <v/>
          </cell>
          <cell r="Q3331" t="str">
            <v/>
          </cell>
          <cell r="R3331" t="str">
            <v/>
          </cell>
          <cell r="S3331" t="str">
            <v/>
          </cell>
          <cell r="T3331" t="str">
            <v/>
          </cell>
          <cell r="U3331" t="str">
            <v/>
          </cell>
          <cell r="V3331" t="str">
            <v>x</v>
          </cell>
          <cell r="W3331" t="str">
            <v/>
          </cell>
          <cell r="X3331" t="str">
            <v/>
          </cell>
          <cell r="Y3331" t="str">
            <v/>
          </cell>
          <cell r="AA3331" t="str">
            <v/>
          </cell>
          <cell r="AB3331" t="str">
            <v/>
          </cell>
          <cell r="AC3331" t="str">
            <v/>
          </cell>
          <cell r="AD3331" t="str">
            <v/>
          </cell>
        </row>
        <row r="3332">
          <cell r="A3332" t="str">
            <v/>
          </cell>
          <cell r="B3332">
            <v>2</v>
          </cell>
          <cell r="C3332">
            <v>42782</v>
          </cell>
          <cell r="D3332" t="str">
            <v>GBN</v>
          </cell>
          <cell r="E3332">
            <v>42782</v>
          </cell>
          <cell r="F3332" t="str">
            <v>Phí dịch vụ thông báo số dư tự động</v>
          </cell>
          <cell r="G3332" t="str">
            <v>Q4</v>
          </cell>
          <cell r="H3332" t="str">
            <v>NH Eximbank CN Q4</v>
          </cell>
          <cell r="M3332">
            <v>50000</v>
          </cell>
          <cell r="N3332" t="str">
            <v>642</v>
          </cell>
          <cell r="O3332" t="str">
            <v>1121</v>
          </cell>
          <cell r="P3332" t="str">
            <v/>
          </cell>
          <cell r="Q3332" t="str">
            <v/>
          </cell>
          <cell r="R3332" t="str">
            <v/>
          </cell>
          <cell r="S3332" t="str">
            <v/>
          </cell>
          <cell r="T3332" t="str">
            <v/>
          </cell>
          <cell r="U3332" t="str">
            <v/>
          </cell>
          <cell r="V3332" t="str">
            <v>x</v>
          </cell>
          <cell r="W3332" t="str">
            <v/>
          </cell>
          <cell r="X3332" t="str">
            <v/>
          </cell>
          <cell r="Y3332" t="str">
            <v/>
          </cell>
          <cell r="AA3332" t="str">
            <v/>
          </cell>
          <cell r="AB3332" t="str">
            <v/>
          </cell>
          <cell r="AC3332" t="str">
            <v/>
          </cell>
          <cell r="AD3332" t="str">
            <v/>
          </cell>
        </row>
        <row r="3333">
          <cell r="A3333" t="str">
            <v/>
          </cell>
          <cell r="B3333">
            <v>2</v>
          </cell>
          <cell r="C3333">
            <v>42782</v>
          </cell>
          <cell r="D3333" t="str">
            <v>GBN</v>
          </cell>
          <cell r="E3333">
            <v>42782</v>
          </cell>
          <cell r="F3333" t="str">
            <v>VAT Phí dịch vụ thông báo số dư tự động</v>
          </cell>
          <cell r="G3333" t="str">
            <v>Q4</v>
          </cell>
          <cell r="H3333" t="str">
            <v>NH Eximbank CN Q4</v>
          </cell>
          <cell r="M3333">
            <v>5000</v>
          </cell>
          <cell r="N3333" t="str">
            <v>1331</v>
          </cell>
          <cell r="O3333" t="str">
            <v>1121</v>
          </cell>
          <cell r="P3333" t="str">
            <v/>
          </cell>
          <cell r="Q3333" t="str">
            <v/>
          </cell>
          <cell r="R3333" t="str">
            <v/>
          </cell>
          <cell r="S3333" t="str">
            <v/>
          </cell>
          <cell r="T3333" t="str">
            <v/>
          </cell>
          <cell r="U3333" t="str">
            <v/>
          </cell>
          <cell r="V3333" t="str">
            <v>x</v>
          </cell>
          <cell r="W3333" t="str">
            <v/>
          </cell>
          <cell r="X3333" t="str">
            <v/>
          </cell>
          <cell r="Y3333" t="str">
            <v/>
          </cell>
          <cell r="AA3333" t="str">
            <v/>
          </cell>
          <cell r="AB3333" t="str">
            <v/>
          </cell>
          <cell r="AC3333" t="str">
            <v/>
          </cell>
          <cell r="AD3333" t="str">
            <v/>
          </cell>
        </row>
        <row r="3334">
          <cell r="A3334" t="str">
            <v/>
          </cell>
          <cell r="B3334">
            <v>2</v>
          </cell>
          <cell r="C3334">
            <v>42782</v>
          </cell>
          <cell r="D3334" t="str">
            <v>GBN</v>
          </cell>
          <cell r="E3334">
            <v>42782</v>
          </cell>
          <cell r="F3334" t="str">
            <v>Phí dịch vụ thông báo số dư tự động</v>
          </cell>
          <cell r="G3334" t="str">
            <v>Q4</v>
          </cell>
          <cell r="H3334" t="str">
            <v>NH Eximbank CN Q4</v>
          </cell>
          <cell r="M3334">
            <v>50000</v>
          </cell>
          <cell r="N3334" t="str">
            <v>642</v>
          </cell>
          <cell r="O3334" t="str">
            <v>1121</v>
          </cell>
          <cell r="P3334" t="str">
            <v/>
          </cell>
          <cell r="Q3334" t="str">
            <v/>
          </cell>
          <cell r="R3334" t="str">
            <v/>
          </cell>
          <cell r="S3334" t="str">
            <v/>
          </cell>
          <cell r="T3334" t="str">
            <v/>
          </cell>
          <cell r="U3334" t="str">
            <v/>
          </cell>
          <cell r="V3334" t="str">
            <v>x</v>
          </cell>
          <cell r="W3334" t="str">
            <v/>
          </cell>
          <cell r="X3334" t="str">
            <v/>
          </cell>
          <cell r="Y3334" t="str">
            <v/>
          </cell>
          <cell r="AA3334" t="str">
            <v/>
          </cell>
          <cell r="AB3334" t="str">
            <v/>
          </cell>
          <cell r="AC3334" t="str">
            <v/>
          </cell>
          <cell r="AD3334" t="str">
            <v/>
          </cell>
        </row>
        <row r="3335">
          <cell r="A3335" t="str">
            <v/>
          </cell>
          <cell r="B3335">
            <v>2</v>
          </cell>
          <cell r="C3335">
            <v>42782</v>
          </cell>
          <cell r="D3335" t="str">
            <v>GBN</v>
          </cell>
          <cell r="E3335">
            <v>42782</v>
          </cell>
          <cell r="F3335" t="str">
            <v>VAT Phí dịch vụ thông báo số dư tự động</v>
          </cell>
          <cell r="G3335" t="str">
            <v>Q4</v>
          </cell>
          <cell r="H3335" t="str">
            <v>NH Eximbank CN Q4</v>
          </cell>
          <cell r="M3335">
            <v>5000</v>
          </cell>
          <cell r="N3335" t="str">
            <v>1331</v>
          </cell>
          <cell r="O3335" t="str">
            <v>1121</v>
          </cell>
          <cell r="P3335" t="str">
            <v/>
          </cell>
          <cell r="Q3335" t="str">
            <v/>
          </cell>
          <cell r="R3335" t="str">
            <v/>
          </cell>
          <cell r="S3335" t="str">
            <v/>
          </cell>
          <cell r="T3335" t="str">
            <v/>
          </cell>
          <cell r="U3335" t="str">
            <v/>
          </cell>
          <cell r="V3335" t="str">
            <v>x</v>
          </cell>
          <cell r="W3335" t="str">
            <v/>
          </cell>
          <cell r="X3335" t="str">
            <v/>
          </cell>
          <cell r="Y3335" t="str">
            <v/>
          </cell>
          <cell r="AA3335" t="str">
            <v/>
          </cell>
          <cell r="AB3335" t="str">
            <v/>
          </cell>
          <cell r="AC3335" t="str">
            <v/>
          </cell>
          <cell r="AD3335" t="str">
            <v/>
          </cell>
        </row>
        <row r="3336">
          <cell r="A3336" t="str">
            <v/>
          </cell>
          <cell r="B3336">
            <v>2</v>
          </cell>
          <cell r="C3336">
            <v>42782</v>
          </cell>
          <cell r="D3336" t="str">
            <v>T04</v>
          </cell>
          <cell r="E3336">
            <v>42782</v>
          </cell>
          <cell r="F3336" t="str">
            <v>Rút tiền gửi NH nhập quỹ TM</v>
          </cell>
          <cell r="G3336" t="str">
            <v>Q4</v>
          </cell>
          <cell r="H3336" t="str">
            <v>Phạm Thị Đông</v>
          </cell>
          <cell r="M3336">
            <v>500000000</v>
          </cell>
          <cell r="N3336" t="str">
            <v>1111</v>
          </cell>
          <cell r="O3336" t="str">
            <v>1121</v>
          </cell>
          <cell r="P3336" t="str">
            <v/>
          </cell>
          <cell r="Q3336" t="str">
            <v/>
          </cell>
          <cell r="R3336" t="str">
            <v>x</v>
          </cell>
          <cell r="S3336" t="str">
            <v/>
          </cell>
          <cell r="T3336" t="str">
            <v/>
          </cell>
          <cell r="U3336" t="str">
            <v/>
          </cell>
          <cell r="V3336" t="str">
            <v>x</v>
          </cell>
          <cell r="W3336" t="str">
            <v/>
          </cell>
          <cell r="X3336" t="str">
            <v/>
          </cell>
          <cell r="Y3336" t="str">
            <v/>
          </cell>
          <cell r="AA3336" t="str">
            <v/>
          </cell>
          <cell r="AB3336" t="str">
            <v/>
          </cell>
          <cell r="AC3336" t="str">
            <v/>
          </cell>
          <cell r="AD3336" t="str">
            <v/>
          </cell>
        </row>
        <row r="3337">
          <cell r="A3337" t="str">
            <v/>
          </cell>
          <cell r="B3337">
            <v>2</v>
          </cell>
          <cell r="C3337">
            <v>42786</v>
          </cell>
          <cell r="D3337" t="str">
            <v>GBC</v>
          </cell>
          <cell r="E3337">
            <v>42786</v>
          </cell>
          <cell r="F3337" t="str">
            <v>Thu tiền hàng</v>
          </cell>
          <cell r="G3337" t="str">
            <v>Q4</v>
          </cell>
          <cell r="H3337" t="str">
            <v>Cty TNHH Thuỷ Sản Việt Kim</v>
          </cell>
          <cell r="M3337">
            <v>56870000</v>
          </cell>
          <cell r="N3337" t="str">
            <v>1121</v>
          </cell>
          <cell r="O3337" t="str">
            <v>131</v>
          </cell>
          <cell r="P3337" t="str">
            <v/>
          </cell>
          <cell r="Q3337" t="str">
            <v/>
          </cell>
          <cell r="R3337" t="str">
            <v/>
          </cell>
          <cell r="S3337" t="str">
            <v/>
          </cell>
          <cell r="T3337" t="str">
            <v/>
          </cell>
          <cell r="U3337" t="str">
            <v>x</v>
          </cell>
          <cell r="V3337" t="str">
            <v/>
          </cell>
          <cell r="W3337" t="str">
            <v/>
          </cell>
          <cell r="X3337" t="str">
            <v/>
          </cell>
          <cell r="Y3337" t="str">
            <v>x</v>
          </cell>
          <cell r="AA3337" t="str">
            <v/>
          </cell>
          <cell r="AB3337" t="str">
            <v/>
          </cell>
          <cell r="AC3337" t="str">
            <v/>
          </cell>
          <cell r="AD3337" t="str">
            <v/>
          </cell>
        </row>
        <row r="3338">
          <cell r="A3338" t="str">
            <v/>
          </cell>
          <cell r="B3338">
            <v>2</v>
          </cell>
          <cell r="C3338">
            <v>42788</v>
          </cell>
          <cell r="D3338" t="str">
            <v>GBC</v>
          </cell>
          <cell r="E3338">
            <v>42788</v>
          </cell>
          <cell r="F3338" t="str">
            <v>Chuyển VND</v>
          </cell>
          <cell r="G3338" t="str">
            <v>Q4, Q11</v>
          </cell>
          <cell r="H3338" t="str">
            <v>NH Eximbank CN Q4</v>
          </cell>
          <cell r="M3338">
            <v>22500000</v>
          </cell>
          <cell r="N3338" t="str">
            <v>1121</v>
          </cell>
          <cell r="O3338" t="str">
            <v>1121</v>
          </cell>
          <cell r="P3338" t="str">
            <v/>
          </cell>
          <cell r="Q3338" t="str">
            <v/>
          </cell>
          <cell r="R3338" t="str">
            <v/>
          </cell>
          <cell r="S3338" t="str">
            <v/>
          </cell>
          <cell r="T3338" t="str">
            <v/>
          </cell>
          <cell r="U3338" t="str">
            <v>x</v>
          </cell>
          <cell r="V3338" t="str">
            <v/>
          </cell>
          <cell r="W3338" t="str">
            <v/>
          </cell>
          <cell r="X3338" t="str">
            <v/>
          </cell>
          <cell r="Y3338" t="str">
            <v/>
          </cell>
          <cell r="AA3338" t="str">
            <v/>
          </cell>
          <cell r="AB3338" t="str">
            <v/>
          </cell>
          <cell r="AC3338" t="str">
            <v/>
          </cell>
          <cell r="AD3338" t="str">
            <v/>
          </cell>
        </row>
        <row r="3339">
          <cell r="A3339" t="str">
            <v/>
          </cell>
          <cell r="B3339">
            <v>2</v>
          </cell>
          <cell r="C3339">
            <v>42788</v>
          </cell>
          <cell r="D3339" t="str">
            <v>GBN</v>
          </cell>
          <cell r="E3339">
            <v>42788</v>
          </cell>
          <cell r="F3339" t="str">
            <v xml:space="preserve">Ứng vốn </v>
          </cell>
          <cell r="G3339" t="str">
            <v>Q4</v>
          </cell>
          <cell r="H3339" t="str">
            <v>Cty TNHH Hải Sản An Lạc Trà Vinh</v>
          </cell>
          <cell r="M3339">
            <v>80000000</v>
          </cell>
          <cell r="N3339" t="str">
            <v>1388</v>
          </cell>
          <cell r="O3339" t="str">
            <v>1121</v>
          </cell>
          <cell r="P3339" t="str">
            <v/>
          </cell>
          <cell r="Q3339" t="str">
            <v/>
          </cell>
          <cell r="R3339" t="str">
            <v/>
          </cell>
          <cell r="S3339" t="str">
            <v/>
          </cell>
          <cell r="T3339" t="str">
            <v/>
          </cell>
          <cell r="U3339" t="str">
            <v/>
          </cell>
          <cell r="V3339" t="str">
            <v>x</v>
          </cell>
          <cell r="W3339" t="str">
            <v/>
          </cell>
          <cell r="X3339" t="str">
            <v>x</v>
          </cell>
          <cell r="Y3339" t="str">
            <v/>
          </cell>
          <cell r="AA3339" t="str">
            <v/>
          </cell>
          <cell r="AB3339" t="str">
            <v/>
          </cell>
          <cell r="AC3339" t="str">
            <v/>
          </cell>
          <cell r="AD3339" t="str">
            <v/>
          </cell>
        </row>
        <row r="3340">
          <cell r="A3340" t="str">
            <v/>
          </cell>
          <cell r="B3340">
            <v>2</v>
          </cell>
          <cell r="C3340">
            <v>42790</v>
          </cell>
          <cell r="D3340" t="str">
            <v>GBC</v>
          </cell>
          <cell r="E3340">
            <v>42790</v>
          </cell>
          <cell r="F3340" t="str">
            <v>Lãi tiền gửi</v>
          </cell>
          <cell r="G3340" t="str">
            <v>Q4</v>
          </cell>
          <cell r="H3340" t="str">
            <v>NH Eximbank CN Q4</v>
          </cell>
          <cell r="M3340">
            <v>12828</v>
          </cell>
          <cell r="N3340" t="str">
            <v>1121</v>
          </cell>
          <cell r="O3340" t="str">
            <v>515</v>
          </cell>
          <cell r="P3340" t="str">
            <v/>
          </cell>
          <cell r="Q3340" t="str">
            <v/>
          </cell>
          <cell r="R3340" t="str">
            <v/>
          </cell>
          <cell r="S3340" t="str">
            <v/>
          </cell>
          <cell r="T3340" t="str">
            <v/>
          </cell>
          <cell r="U3340" t="str">
            <v>x</v>
          </cell>
          <cell r="V3340" t="str">
            <v/>
          </cell>
          <cell r="W3340" t="str">
            <v/>
          </cell>
          <cell r="X3340" t="str">
            <v/>
          </cell>
          <cell r="Y3340" t="str">
            <v/>
          </cell>
          <cell r="AA3340" t="str">
            <v/>
          </cell>
          <cell r="AB3340" t="str">
            <v/>
          </cell>
          <cell r="AC3340" t="str">
            <v/>
          </cell>
          <cell r="AD3340" t="str">
            <v/>
          </cell>
        </row>
        <row r="3341">
          <cell r="A3341" t="str">
            <v/>
          </cell>
          <cell r="B3341">
            <v>2</v>
          </cell>
          <cell r="C3341">
            <v>42793</v>
          </cell>
          <cell r="D3341" t="str">
            <v>GBN</v>
          </cell>
          <cell r="E3341">
            <v>42793</v>
          </cell>
          <cell r="F3341" t="str">
            <v>Thanh toán tiền hàng</v>
          </cell>
          <cell r="G3341" t="str">
            <v>Q4</v>
          </cell>
          <cell r="H3341" t="str">
            <v>Cty TNHH Hải Sản An Lạc Trà Vinh</v>
          </cell>
          <cell r="M3341">
            <v>5249911000</v>
          </cell>
          <cell r="N3341" t="str">
            <v>331</v>
          </cell>
          <cell r="O3341" t="str">
            <v>1121</v>
          </cell>
          <cell r="P3341" t="str">
            <v>x</v>
          </cell>
          <cell r="Q3341" t="str">
            <v/>
          </cell>
          <cell r="R3341" t="str">
            <v/>
          </cell>
          <cell r="S3341" t="str">
            <v/>
          </cell>
          <cell r="T3341" t="str">
            <v/>
          </cell>
          <cell r="U3341" t="str">
            <v/>
          </cell>
          <cell r="V3341" t="str">
            <v>x</v>
          </cell>
          <cell r="W3341" t="str">
            <v/>
          </cell>
          <cell r="X3341" t="str">
            <v/>
          </cell>
          <cell r="Y3341" t="str">
            <v/>
          </cell>
          <cell r="AA3341" t="str">
            <v/>
          </cell>
          <cell r="AB3341" t="str">
            <v/>
          </cell>
          <cell r="AC3341" t="str">
            <v/>
          </cell>
          <cell r="AD3341" t="str">
            <v/>
          </cell>
        </row>
        <row r="3342">
          <cell r="A3342" t="str">
            <v/>
          </cell>
          <cell r="B3342">
            <v>2</v>
          </cell>
          <cell r="C3342">
            <v>42793</v>
          </cell>
          <cell r="D3342" t="str">
            <v>GBN</v>
          </cell>
          <cell r="E3342">
            <v>42793</v>
          </cell>
          <cell r="F3342" t="str">
            <v>Thanh toán tiền điện kỳ3 T1 + kỳ 1,2 T2/2017</v>
          </cell>
          <cell r="G3342" t="str">
            <v>Q4</v>
          </cell>
          <cell r="H3342" t="str">
            <v>Cty Điện Lực Long An</v>
          </cell>
          <cell r="M3342">
            <v>45487970</v>
          </cell>
          <cell r="N3342" t="str">
            <v>331</v>
          </cell>
          <cell r="O3342" t="str">
            <v>1121</v>
          </cell>
          <cell r="P3342" t="str">
            <v/>
          </cell>
          <cell r="Q3342" t="str">
            <v/>
          </cell>
          <cell r="R3342" t="str">
            <v/>
          </cell>
          <cell r="S3342" t="str">
            <v/>
          </cell>
          <cell r="T3342" t="str">
            <v/>
          </cell>
          <cell r="U3342" t="str">
            <v/>
          </cell>
          <cell r="V3342" t="str">
            <v>x</v>
          </cell>
          <cell r="W3342" t="str">
            <v/>
          </cell>
          <cell r="X3342" t="str">
            <v/>
          </cell>
          <cell r="Y3342" t="str">
            <v/>
          </cell>
          <cell r="AA3342" t="str">
            <v/>
          </cell>
          <cell r="AB3342" t="str">
            <v/>
          </cell>
          <cell r="AC3342" t="str">
            <v/>
          </cell>
          <cell r="AD3342" t="str">
            <v/>
          </cell>
        </row>
        <row r="3343">
          <cell r="A3343" t="str">
            <v/>
          </cell>
          <cell r="B3343">
            <v>2</v>
          </cell>
          <cell r="C3343">
            <v>42793</v>
          </cell>
          <cell r="D3343" t="str">
            <v>GBN</v>
          </cell>
          <cell r="E3343">
            <v>42793</v>
          </cell>
          <cell r="F3343" t="str">
            <v>Phí dịch vụ</v>
          </cell>
          <cell r="G3343" t="str">
            <v>Q4</v>
          </cell>
          <cell r="H3343" t="str">
            <v>NH Eximbank CN Q4</v>
          </cell>
          <cell r="M3343">
            <v>25000</v>
          </cell>
          <cell r="N3343" t="str">
            <v>642</v>
          </cell>
          <cell r="O3343" t="str">
            <v>1121</v>
          </cell>
          <cell r="P3343" t="str">
            <v/>
          </cell>
          <cell r="Q3343" t="str">
            <v/>
          </cell>
          <cell r="R3343" t="str">
            <v/>
          </cell>
          <cell r="S3343" t="str">
            <v/>
          </cell>
          <cell r="T3343" t="str">
            <v/>
          </cell>
          <cell r="U3343" t="str">
            <v/>
          </cell>
          <cell r="V3343" t="str">
            <v>x</v>
          </cell>
          <cell r="W3343" t="str">
            <v/>
          </cell>
          <cell r="X3343" t="str">
            <v/>
          </cell>
          <cell r="Y3343" t="str">
            <v/>
          </cell>
          <cell r="AA3343" t="str">
            <v/>
          </cell>
          <cell r="AB3343" t="str">
            <v/>
          </cell>
          <cell r="AC3343" t="str">
            <v/>
          </cell>
          <cell r="AD3343" t="str">
            <v/>
          </cell>
        </row>
        <row r="3344">
          <cell r="A3344" t="str">
            <v/>
          </cell>
          <cell r="B3344">
            <v>2</v>
          </cell>
          <cell r="C3344">
            <v>42793</v>
          </cell>
          <cell r="D3344" t="str">
            <v>GBN</v>
          </cell>
          <cell r="E3344">
            <v>42793</v>
          </cell>
          <cell r="F3344" t="str">
            <v>VAT Phí dịch vụ</v>
          </cell>
          <cell r="G3344" t="str">
            <v>Q4</v>
          </cell>
          <cell r="H3344" t="str">
            <v>NH Eximbank CN Q4</v>
          </cell>
          <cell r="M3344">
            <v>2500</v>
          </cell>
          <cell r="N3344" t="str">
            <v>1331</v>
          </cell>
          <cell r="O3344" t="str">
            <v>1121</v>
          </cell>
          <cell r="P3344" t="str">
            <v/>
          </cell>
          <cell r="Q3344" t="str">
            <v/>
          </cell>
          <cell r="R3344" t="str">
            <v/>
          </cell>
          <cell r="S3344" t="str">
            <v/>
          </cell>
          <cell r="T3344" t="str">
            <v/>
          </cell>
          <cell r="U3344" t="str">
            <v/>
          </cell>
          <cell r="V3344" t="str">
            <v>x</v>
          </cell>
          <cell r="W3344" t="str">
            <v/>
          </cell>
          <cell r="X3344" t="str">
            <v/>
          </cell>
          <cell r="Y3344" t="str">
            <v/>
          </cell>
          <cell r="AA3344" t="str">
            <v/>
          </cell>
          <cell r="AB3344" t="str">
            <v/>
          </cell>
          <cell r="AC3344" t="str">
            <v/>
          </cell>
          <cell r="AD3344" t="str">
            <v/>
          </cell>
        </row>
        <row r="3345">
          <cell r="A3345" t="str">
            <v/>
          </cell>
          <cell r="B3345">
            <v>2</v>
          </cell>
          <cell r="C3345">
            <v>42794</v>
          </cell>
          <cell r="D3345" t="str">
            <v>GBN</v>
          </cell>
          <cell r="E3345">
            <v>42794</v>
          </cell>
          <cell r="F3345" t="str">
            <v>Phí dịch vụ</v>
          </cell>
          <cell r="G3345" t="str">
            <v>Q4</v>
          </cell>
          <cell r="H3345" t="str">
            <v>NH Eximbank CN Q4</v>
          </cell>
          <cell r="M3345">
            <v>70688</v>
          </cell>
          <cell r="N3345" t="str">
            <v>642</v>
          </cell>
          <cell r="O3345" t="str">
            <v>1121</v>
          </cell>
          <cell r="P3345" t="str">
            <v/>
          </cell>
          <cell r="Q3345" t="str">
            <v/>
          </cell>
          <cell r="R3345" t="str">
            <v/>
          </cell>
          <cell r="S3345" t="str">
            <v/>
          </cell>
          <cell r="T3345" t="str">
            <v/>
          </cell>
          <cell r="U3345" t="str">
            <v/>
          </cell>
          <cell r="V3345" t="str">
            <v>x</v>
          </cell>
          <cell r="W3345" t="str">
            <v/>
          </cell>
          <cell r="X3345" t="str">
            <v/>
          </cell>
          <cell r="Y3345" t="str">
            <v/>
          </cell>
          <cell r="AA3345" t="str">
            <v/>
          </cell>
          <cell r="AB3345" t="str">
            <v/>
          </cell>
          <cell r="AC3345" t="str">
            <v/>
          </cell>
          <cell r="AD3345" t="str">
            <v/>
          </cell>
        </row>
        <row r="3346">
          <cell r="A3346" t="str">
            <v/>
          </cell>
          <cell r="B3346">
            <v>2</v>
          </cell>
          <cell r="C3346">
            <v>42794</v>
          </cell>
          <cell r="D3346" t="str">
            <v>GBN</v>
          </cell>
          <cell r="E3346">
            <v>42794</v>
          </cell>
          <cell r="F3346" t="str">
            <v>VAT Phí dịch vụ</v>
          </cell>
          <cell r="G3346" t="str">
            <v>Q4</v>
          </cell>
          <cell r="H3346" t="str">
            <v>NH Eximbank CN Q4</v>
          </cell>
          <cell r="M3346">
            <v>7069</v>
          </cell>
          <cell r="N3346" t="str">
            <v>1331</v>
          </cell>
          <cell r="O3346" t="str">
            <v>1121</v>
          </cell>
          <cell r="P3346" t="str">
            <v/>
          </cell>
          <cell r="Q3346" t="str">
            <v/>
          </cell>
          <cell r="R3346" t="str">
            <v/>
          </cell>
          <cell r="S3346" t="str">
            <v/>
          </cell>
          <cell r="T3346" t="str">
            <v/>
          </cell>
          <cell r="U3346" t="str">
            <v/>
          </cell>
          <cell r="V3346" t="str">
            <v>x</v>
          </cell>
          <cell r="W3346" t="str">
            <v/>
          </cell>
          <cell r="X3346" t="str">
            <v/>
          </cell>
          <cell r="Y3346" t="str">
            <v/>
          </cell>
          <cell r="AA3346" t="str">
            <v/>
          </cell>
          <cell r="AB3346" t="str">
            <v/>
          </cell>
          <cell r="AC3346" t="str">
            <v/>
          </cell>
          <cell r="AD3346" t="str">
            <v/>
          </cell>
        </row>
        <row r="3347">
          <cell r="A3347" t="str">
            <v/>
          </cell>
          <cell r="B3347">
            <v>2</v>
          </cell>
          <cell r="C3347">
            <v>42794</v>
          </cell>
          <cell r="D3347" t="str">
            <v>T07</v>
          </cell>
          <cell r="E3347">
            <v>42794</v>
          </cell>
          <cell r="F3347" t="str">
            <v>Rút tiền gửi NH nhập quỹ TM</v>
          </cell>
          <cell r="G3347" t="str">
            <v>Q4</v>
          </cell>
          <cell r="H3347" t="str">
            <v>Phạm Thị Đông</v>
          </cell>
          <cell r="M3347">
            <v>5190000000</v>
          </cell>
          <cell r="N3347" t="str">
            <v>1111</v>
          </cell>
          <cell r="O3347" t="str">
            <v>1121</v>
          </cell>
          <cell r="P3347" t="str">
            <v/>
          </cell>
          <cell r="Q3347" t="str">
            <v/>
          </cell>
          <cell r="R3347" t="str">
            <v>x</v>
          </cell>
          <cell r="S3347" t="str">
            <v/>
          </cell>
          <cell r="T3347" t="str">
            <v/>
          </cell>
          <cell r="U3347" t="str">
            <v/>
          </cell>
          <cell r="V3347" t="str">
            <v>x</v>
          </cell>
          <cell r="W3347" t="str">
            <v/>
          </cell>
          <cell r="X3347" t="str">
            <v/>
          </cell>
          <cell r="Y3347" t="str">
            <v/>
          </cell>
          <cell r="AA3347" t="str">
            <v/>
          </cell>
          <cell r="AB3347" t="str">
            <v/>
          </cell>
          <cell r="AC3347" t="str">
            <v/>
          </cell>
          <cell r="AD3347" t="str">
            <v/>
          </cell>
        </row>
        <row r="3348">
          <cell r="A3348" t="str">
            <v/>
          </cell>
          <cell r="B3348">
            <v>2</v>
          </cell>
          <cell r="C3348">
            <v>42794</v>
          </cell>
          <cell r="D3348" t="str">
            <v>C50</v>
          </cell>
          <cell r="E3348">
            <v>42794</v>
          </cell>
          <cell r="F3348" t="str">
            <v>Nộp tiền mặt vào TK</v>
          </cell>
          <cell r="G3348" t="str">
            <v>Q4</v>
          </cell>
          <cell r="H3348" t="str">
            <v>Lê Thị Hường</v>
          </cell>
          <cell r="M3348">
            <v>100000000</v>
          </cell>
          <cell r="N3348" t="str">
            <v>1121</v>
          </cell>
          <cell r="O3348" t="str">
            <v>1111</v>
          </cell>
          <cell r="P3348" t="str">
            <v/>
          </cell>
          <cell r="Q3348" t="str">
            <v/>
          </cell>
          <cell r="R3348" t="str">
            <v/>
          </cell>
          <cell r="S3348" t="str">
            <v>x</v>
          </cell>
          <cell r="T3348" t="str">
            <v/>
          </cell>
          <cell r="U3348" t="str">
            <v>x</v>
          </cell>
          <cell r="V3348" t="str">
            <v/>
          </cell>
          <cell r="W3348" t="str">
            <v/>
          </cell>
          <cell r="X3348" t="str">
            <v/>
          </cell>
          <cell r="Y3348" t="str">
            <v/>
          </cell>
          <cell r="AA3348" t="str">
            <v/>
          </cell>
          <cell r="AB3348" t="str">
            <v/>
          </cell>
          <cell r="AC3348" t="str">
            <v/>
          </cell>
          <cell r="AD3348" t="str">
            <v/>
          </cell>
        </row>
        <row r="3349">
          <cell r="A3349" t="str">
            <v/>
          </cell>
          <cell r="B3349">
            <v>2</v>
          </cell>
          <cell r="C3349">
            <v>42794</v>
          </cell>
          <cell r="D3349" t="str">
            <v>C51</v>
          </cell>
          <cell r="E3349">
            <v>42794</v>
          </cell>
          <cell r="F3349" t="str">
            <v>Nộp tiền mặt vào TK</v>
          </cell>
          <cell r="G3349" t="str">
            <v>Q4</v>
          </cell>
          <cell r="H3349" t="str">
            <v>Phạm Thị Đông</v>
          </cell>
          <cell r="M3349">
            <v>140000000</v>
          </cell>
          <cell r="N3349" t="str">
            <v>1121</v>
          </cell>
          <cell r="O3349" t="str">
            <v>1111</v>
          </cell>
          <cell r="P3349" t="str">
            <v/>
          </cell>
          <cell r="Q3349" t="str">
            <v/>
          </cell>
          <cell r="R3349" t="str">
            <v/>
          </cell>
          <cell r="S3349" t="str">
            <v>x</v>
          </cell>
          <cell r="T3349" t="str">
            <v/>
          </cell>
          <cell r="U3349" t="str">
            <v>x</v>
          </cell>
          <cell r="V3349" t="str">
            <v/>
          </cell>
          <cell r="W3349" t="str">
            <v/>
          </cell>
          <cell r="X3349" t="str">
            <v/>
          </cell>
          <cell r="Y3349" t="str">
            <v/>
          </cell>
          <cell r="AA3349" t="str">
            <v/>
          </cell>
          <cell r="AB3349" t="str">
            <v/>
          </cell>
          <cell r="AC3349" t="str">
            <v/>
          </cell>
          <cell r="AD3349" t="str">
            <v/>
          </cell>
        </row>
        <row r="3350">
          <cell r="A3350" t="str">
            <v/>
          </cell>
          <cell r="B3350">
            <v>3</v>
          </cell>
          <cell r="C3350">
            <v>42796</v>
          </cell>
          <cell r="D3350" t="str">
            <v>GBC</v>
          </cell>
          <cell r="E3350">
            <v>42796</v>
          </cell>
          <cell r="F3350" t="str">
            <v>Thu tiền hàng</v>
          </cell>
          <cell r="G3350" t="str">
            <v>Q4</v>
          </cell>
          <cell r="H3350" t="str">
            <v>Cty CP XNK Thực Phẩm Sài Gòn</v>
          </cell>
          <cell r="M3350">
            <v>736986074</v>
          </cell>
          <cell r="N3350" t="str">
            <v>1121</v>
          </cell>
          <cell r="O3350" t="str">
            <v>131</v>
          </cell>
          <cell r="P3350" t="str">
            <v/>
          </cell>
          <cell r="Q3350" t="str">
            <v/>
          </cell>
          <cell r="R3350" t="str">
            <v/>
          </cell>
          <cell r="S3350" t="str">
            <v/>
          </cell>
          <cell r="T3350" t="str">
            <v/>
          </cell>
          <cell r="U3350" t="str">
            <v>x</v>
          </cell>
          <cell r="V3350" t="str">
            <v/>
          </cell>
          <cell r="W3350" t="str">
            <v/>
          </cell>
          <cell r="X3350" t="str">
            <v/>
          </cell>
          <cell r="Y3350" t="str">
            <v/>
          </cell>
          <cell r="AA3350" t="str">
            <v/>
          </cell>
          <cell r="AB3350" t="str">
            <v/>
          </cell>
          <cell r="AC3350" t="str">
            <v/>
          </cell>
          <cell r="AD3350" t="str">
            <v/>
          </cell>
        </row>
        <row r="3351">
          <cell r="A3351" t="str">
            <v/>
          </cell>
          <cell r="B3351">
            <v>3</v>
          </cell>
          <cell r="C3351">
            <v>42796</v>
          </cell>
          <cell r="D3351" t="str">
            <v>GBN</v>
          </cell>
          <cell r="E3351">
            <v>42796</v>
          </cell>
          <cell r="F3351" t="str">
            <v>Phí rút tiền mặt trong ngày</v>
          </cell>
          <cell r="G3351" t="str">
            <v>Q4</v>
          </cell>
          <cell r="H3351" t="str">
            <v>NH Eximbank CN Q4</v>
          </cell>
          <cell r="M3351">
            <v>48082</v>
          </cell>
          <cell r="N3351" t="str">
            <v>642</v>
          </cell>
          <cell r="O3351" t="str">
            <v>1121</v>
          </cell>
          <cell r="P3351" t="str">
            <v/>
          </cell>
          <cell r="Q3351" t="str">
            <v/>
          </cell>
          <cell r="R3351" t="str">
            <v/>
          </cell>
          <cell r="S3351" t="str">
            <v/>
          </cell>
          <cell r="T3351" t="str">
            <v/>
          </cell>
          <cell r="U3351" t="str">
            <v/>
          </cell>
          <cell r="V3351" t="str">
            <v>x</v>
          </cell>
          <cell r="W3351" t="str">
            <v/>
          </cell>
          <cell r="X3351" t="str">
            <v/>
          </cell>
          <cell r="Y3351" t="str">
            <v/>
          </cell>
          <cell r="AA3351" t="str">
            <v/>
          </cell>
          <cell r="AB3351" t="str">
            <v/>
          </cell>
          <cell r="AC3351" t="str">
            <v/>
          </cell>
          <cell r="AD3351" t="str">
            <v/>
          </cell>
        </row>
        <row r="3352">
          <cell r="A3352" t="str">
            <v>T01</v>
          </cell>
          <cell r="B3352">
            <v>3</v>
          </cell>
          <cell r="C3352">
            <v>42796</v>
          </cell>
          <cell r="D3352" t="str">
            <v>T01</v>
          </cell>
          <cell r="E3352">
            <v>42796</v>
          </cell>
          <cell r="F3352" t="str">
            <v>Rút tiền gửi NH nhập quỹ TM</v>
          </cell>
          <cell r="G3352" t="str">
            <v>Q4</v>
          </cell>
          <cell r="H3352" t="str">
            <v>Phạm Thị Đông</v>
          </cell>
          <cell r="M3352">
            <v>150000000</v>
          </cell>
          <cell r="N3352" t="str">
            <v>1111</v>
          </cell>
          <cell r="O3352" t="str">
            <v>1121</v>
          </cell>
          <cell r="P3352" t="str">
            <v/>
          </cell>
          <cell r="Q3352" t="str">
            <v/>
          </cell>
          <cell r="R3352" t="str">
            <v>x</v>
          </cell>
          <cell r="S3352" t="str">
            <v/>
          </cell>
          <cell r="T3352" t="str">
            <v/>
          </cell>
          <cell r="U3352" t="str">
            <v/>
          </cell>
          <cell r="V3352" t="str">
            <v>x</v>
          </cell>
          <cell r="W3352" t="str">
            <v/>
          </cell>
          <cell r="X3352" t="str">
            <v/>
          </cell>
          <cell r="Y3352" t="str">
            <v/>
          </cell>
          <cell r="AA3352" t="str">
            <v/>
          </cell>
          <cell r="AB3352" t="str">
            <v/>
          </cell>
          <cell r="AC3352" t="str">
            <v/>
          </cell>
          <cell r="AD3352" t="str">
            <v/>
          </cell>
        </row>
        <row r="3353">
          <cell r="A3353" t="str">
            <v>T02</v>
          </cell>
          <cell r="B3353">
            <v>3</v>
          </cell>
          <cell r="C3353">
            <v>42797</v>
          </cell>
          <cell r="D3353" t="str">
            <v>T02</v>
          </cell>
          <cell r="E3353">
            <v>42797</v>
          </cell>
          <cell r="F3353" t="str">
            <v>Rút tiền gửi NH nhập quỹ TM</v>
          </cell>
          <cell r="G3353" t="str">
            <v>Q4</v>
          </cell>
          <cell r="H3353" t="str">
            <v>Phạm Thị Đông</v>
          </cell>
          <cell r="M3353">
            <v>150000000</v>
          </cell>
          <cell r="N3353" t="str">
            <v>1111</v>
          </cell>
          <cell r="O3353" t="str">
            <v>1121</v>
          </cell>
          <cell r="P3353" t="str">
            <v/>
          </cell>
          <cell r="Q3353" t="str">
            <v/>
          </cell>
          <cell r="R3353" t="str">
            <v>x</v>
          </cell>
          <cell r="S3353" t="str">
            <v/>
          </cell>
          <cell r="T3353" t="str">
            <v/>
          </cell>
          <cell r="U3353" t="str">
            <v/>
          </cell>
          <cell r="V3353" t="str">
            <v>x</v>
          </cell>
          <cell r="W3353" t="str">
            <v/>
          </cell>
          <cell r="X3353" t="str">
            <v/>
          </cell>
          <cell r="Y3353" t="str">
            <v/>
          </cell>
          <cell r="AA3353" t="str">
            <v/>
          </cell>
          <cell r="AB3353" t="str">
            <v/>
          </cell>
          <cell r="AC3353" t="str">
            <v/>
          </cell>
          <cell r="AD3353" t="str">
            <v/>
          </cell>
        </row>
        <row r="3354">
          <cell r="A3354" t="str">
            <v>T04</v>
          </cell>
          <cell r="B3354">
            <v>3</v>
          </cell>
          <cell r="C3354">
            <v>42800</v>
          </cell>
          <cell r="D3354" t="str">
            <v>T04</v>
          </cell>
          <cell r="E3354">
            <v>42800</v>
          </cell>
          <cell r="F3354" t="str">
            <v>Rút tiền gửi NH nhập quỹ TM</v>
          </cell>
          <cell r="G3354" t="str">
            <v>Q4</v>
          </cell>
          <cell r="H3354" t="str">
            <v>Phạm Thị Đông</v>
          </cell>
          <cell r="M3354">
            <v>440000000</v>
          </cell>
          <cell r="N3354" t="str">
            <v>1111</v>
          </cell>
          <cell r="O3354" t="str">
            <v>1121</v>
          </cell>
          <cell r="P3354" t="str">
            <v/>
          </cell>
          <cell r="Q3354" t="str">
            <v/>
          </cell>
          <cell r="R3354" t="str">
            <v>x</v>
          </cell>
          <cell r="S3354" t="str">
            <v/>
          </cell>
          <cell r="T3354" t="str">
            <v/>
          </cell>
          <cell r="U3354" t="str">
            <v/>
          </cell>
          <cell r="V3354" t="str">
            <v>x</v>
          </cell>
          <cell r="W3354" t="str">
            <v/>
          </cell>
          <cell r="X3354" t="str">
            <v/>
          </cell>
          <cell r="Y3354" t="str">
            <v/>
          </cell>
          <cell r="AA3354" t="str">
            <v/>
          </cell>
          <cell r="AB3354" t="str">
            <v/>
          </cell>
          <cell r="AC3354" t="str">
            <v/>
          </cell>
          <cell r="AD3354" t="str">
            <v/>
          </cell>
        </row>
        <row r="3355">
          <cell r="A3355" t="str">
            <v/>
          </cell>
          <cell r="B3355">
            <v>3</v>
          </cell>
          <cell r="C3355">
            <v>42808</v>
          </cell>
          <cell r="D3355" t="str">
            <v>GBC</v>
          </cell>
          <cell r="E3355">
            <v>42808</v>
          </cell>
          <cell r="F3355" t="str">
            <v>Hoàn thuế GTGT theo QĐ 445/CT</v>
          </cell>
          <cell r="G3355" t="str">
            <v>Q4</v>
          </cell>
          <cell r="H3355" t="str">
            <v>Cục Thuế Tỉnh Long An</v>
          </cell>
          <cell r="M3355">
            <v>518470991</v>
          </cell>
          <cell r="N3355" t="str">
            <v>1121</v>
          </cell>
          <cell r="O3355" t="str">
            <v>1388</v>
          </cell>
          <cell r="P3355" t="str">
            <v/>
          </cell>
          <cell r="Q3355" t="str">
            <v/>
          </cell>
          <cell r="R3355" t="str">
            <v/>
          </cell>
          <cell r="S3355" t="str">
            <v/>
          </cell>
          <cell r="T3355" t="str">
            <v/>
          </cell>
          <cell r="U3355" t="str">
            <v>x</v>
          </cell>
          <cell r="V3355" t="str">
            <v/>
          </cell>
          <cell r="W3355" t="str">
            <v/>
          </cell>
          <cell r="X3355" t="str">
            <v>x</v>
          </cell>
          <cell r="Y3355" t="str">
            <v/>
          </cell>
          <cell r="AA3355" t="str">
            <v/>
          </cell>
          <cell r="AB3355" t="str">
            <v/>
          </cell>
          <cell r="AC3355" t="str">
            <v/>
          </cell>
          <cell r="AD3355" t="str">
            <v/>
          </cell>
        </row>
        <row r="3356">
          <cell r="A3356" t="str">
            <v/>
          </cell>
          <cell r="B3356">
            <v>3</v>
          </cell>
          <cell r="C3356">
            <v>42808</v>
          </cell>
          <cell r="D3356" t="str">
            <v>GBN</v>
          </cell>
          <cell r="E3356">
            <v>42808</v>
          </cell>
          <cell r="F3356" t="str">
            <v>Thanh toán cước vận chuyển và phí liên quan</v>
          </cell>
          <cell r="G3356" t="str">
            <v>Q4</v>
          </cell>
          <cell r="H3356" t="str">
            <v>Cty TNHH Giao Nhận Vận Chuyển Ánh Dương</v>
          </cell>
          <cell r="M3356">
            <v>150000000</v>
          </cell>
          <cell r="N3356" t="str">
            <v>331</v>
          </cell>
          <cell r="O3356" t="str">
            <v>1121</v>
          </cell>
          <cell r="P3356" t="str">
            <v/>
          </cell>
          <cell r="Q3356" t="str">
            <v/>
          </cell>
          <cell r="R3356" t="str">
            <v/>
          </cell>
          <cell r="S3356" t="str">
            <v/>
          </cell>
          <cell r="T3356" t="str">
            <v/>
          </cell>
          <cell r="U3356" t="str">
            <v/>
          </cell>
          <cell r="V3356" t="str">
            <v>x</v>
          </cell>
          <cell r="W3356" t="str">
            <v/>
          </cell>
          <cell r="X3356" t="str">
            <v/>
          </cell>
          <cell r="Y3356" t="str">
            <v/>
          </cell>
          <cell r="AA3356" t="str">
            <v/>
          </cell>
          <cell r="AB3356" t="str">
            <v/>
          </cell>
          <cell r="AC3356" t="str">
            <v/>
          </cell>
          <cell r="AD3356" t="str">
            <v/>
          </cell>
        </row>
        <row r="3357">
          <cell r="A3357" t="str">
            <v/>
          </cell>
          <cell r="B3357">
            <v>3</v>
          </cell>
          <cell r="C3357">
            <v>42808</v>
          </cell>
          <cell r="D3357" t="str">
            <v>GBN</v>
          </cell>
          <cell r="E3357">
            <v>42808</v>
          </cell>
          <cell r="F3357" t="str">
            <v>Phí dịch vụ</v>
          </cell>
          <cell r="G3357" t="str">
            <v>Q4</v>
          </cell>
          <cell r="H3357" t="str">
            <v>NH Eximbank CN Q4</v>
          </cell>
          <cell r="M3357">
            <v>45000</v>
          </cell>
          <cell r="N3357" t="str">
            <v>642</v>
          </cell>
          <cell r="O3357" t="str">
            <v>1121</v>
          </cell>
          <cell r="P3357" t="str">
            <v/>
          </cell>
          <cell r="Q3357" t="str">
            <v/>
          </cell>
          <cell r="R3357" t="str">
            <v/>
          </cell>
          <cell r="S3357" t="str">
            <v/>
          </cell>
          <cell r="T3357" t="str">
            <v/>
          </cell>
          <cell r="U3357" t="str">
            <v/>
          </cell>
          <cell r="V3357" t="str">
            <v>x</v>
          </cell>
          <cell r="W3357" t="str">
            <v/>
          </cell>
          <cell r="X3357" t="str">
            <v/>
          </cell>
          <cell r="Y3357" t="str">
            <v/>
          </cell>
          <cell r="AA3357" t="str">
            <v/>
          </cell>
          <cell r="AB3357" t="str">
            <v/>
          </cell>
          <cell r="AC3357" t="str">
            <v/>
          </cell>
          <cell r="AD3357" t="str">
            <v/>
          </cell>
        </row>
        <row r="3358">
          <cell r="A3358" t="str">
            <v/>
          </cell>
          <cell r="B3358">
            <v>3</v>
          </cell>
          <cell r="C3358">
            <v>42808</v>
          </cell>
          <cell r="D3358" t="str">
            <v>GBN</v>
          </cell>
          <cell r="E3358">
            <v>42808</v>
          </cell>
          <cell r="F3358" t="str">
            <v>VAT Phí dịch vụ</v>
          </cell>
          <cell r="G3358" t="str">
            <v>Q4</v>
          </cell>
          <cell r="H3358" t="str">
            <v>NH Eximbank CN Q4</v>
          </cell>
          <cell r="M3358">
            <v>4500</v>
          </cell>
          <cell r="N3358" t="str">
            <v>1331</v>
          </cell>
          <cell r="O3358" t="str">
            <v>1121</v>
          </cell>
          <cell r="P3358" t="str">
            <v/>
          </cell>
          <cell r="Q3358" t="str">
            <v/>
          </cell>
          <cell r="R3358" t="str">
            <v/>
          </cell>
          <cell r="S3358" t="str">
            <v/>
          </cell>
          <cell r="T3358" t="str">
            <v/>
          </cell>
          <cell r="U3358" t="str">
            <v/>
          </cell>
          <cell r="V3358" t="str">
            <v>x</v>
          </cell>
          <cell r="W3358" t="str">
            <v/>
          </cell>
          <cell r="X3358" t="str">
            <v/>
          </cell>
          <cell r="Y3358" t="str">
            <v/>
          </cell>
          <cell r="AA3358" t="str">
            <v/>
          </cell>
          <cell r="AB3358" t="str">
            <v/>
          </cell>
          <cell r="AC3358" t="str">
            <v/>
          </cell>
          <cell r="AD3358" t="str">
            <v/>
          </cell>
        </row>
        <row r="3359">
          <cell r="A3359" t="str">
            <v/>
          </cell>
          <cell r="B3359">
            <v>3</v>
          </cell>
          <cell r="C3359">
            <v>42808</v>
          </cell>
          <cell r="D3359" t="str">
            <v>GBN</v>
          </cell>
          <cell r="E3359">
            <v>42808</v>
          </cell>
          <cell r="F3359" t="str">
            <v>Thanh toán tiền bao bì</v>
          </cell>
          <cell r="G3359" t="str">
            <v>Q4</v>
          </cell>
          <cell r="H3359" t="str">
            <v>Cty TNHH TM DV SX Bao Bì Giấy Tân Minh Thư</v>
          </cell>
          <cell r="M3359">
            <v>40000000</v>
          </cell>
          <cell r="N3359" t="str">
            <v>331</v>
          </cell>
          <cell r="O3359" t="str">
            <v>1121</v>
          </cell>
          <cell r="P3359" t="str">
            <v/>
          </cell>
          <cell r="Q3359" t="str">
            <v/>
          </cell>
          <cell r="R3359" t="str">
            <v/>
          </cell>
          <cell r="S3359" t="str">
            <v/>
          </cell>
          <cell r="T3359" t="str">
            <v/>
          </cell>
          <cell r="U3359" t="str">
            <v/>
          </cell>
          <cell r="V3359" t="str">
            <v>x</v>
          </cell>
          <cell r="W3359" t="str">
            <v/>
          </cell>
          <cell r="X3359" t="str">
            <v/>
          </cell>
          <cell r="Y3359" t="str">
            <v/>
          </cell>
          <cell r="AA3359" t="str">
            <v/>
          </cell>
          <cell r="AB3359" t="str">
            <v/>
          </cell>
          <cell r="AC3359" t="str">
            <v/>
          </cell>
          <cell r="AD3359" t="str">
            <v/>
          </cell>
        </row>
        <row r="3360">
          <cell r="A3360" t="str">
            <v/>
          </cell>
          <cell r="B3360">
            <v>3</v>
          </cell>
          <cell r="C3360">
            <v>42808</v>
          </cell>
          <cell r="D3360" t="str">
            <v>GBN</v>
          </cell>
          <cell r="E3360">
            <v>42808</v>
          </cell>
          <cell r="F3360" t="str">
            <v>Phí dịch vụ</v>
          </cell>
          <cell r="G3360" t="str">
            <v>Q4</v>
          </cell>
          <cell r="H3360" t="str">
            <v>NH Eximbank CN Q4</v>
          </cell>
          <cell r="M3360">
            <v>20000</v>
          </cell>
          <cell r="N3360" t="str">
            <v>642</v>
          </cell>
          <cell r="O3360" t="str">
            <v>1121</v>
          </cell>
          <cell r="P3360" t="str">
            <v/>
          </cell>
          <cell r="Q3360" t="str">
            <v/>
          </cell>
          <cell r="R3360" t="str">
            <v/>
          </cell>
          <cell r="S3360" t="str">
            <v/>
          </cell>
          <cell r="T3360" t="str">
            <v/>
          </cell>
          <cell r="U3360" t="str">
            <v/>
          </cell>
          <cell r="V3360" t="str">
            <v>x</v>
          </cell>
          <cell r="W3360" t="str">
            <v/>
          </cell>
          <cell r="X3360" t="str">
            <v/>
          </cell>
          <cell r="Y3360" t="str">
            <v/>
          </cell>
          <cell r="AA3360" t="str">
            <v/>
          </cell>
          <cell r="AB3360" t="str">
            <v/>
          </cell>
          <cell r="AC3360" t="str">
            <v/>
          </cell>
          <cell r="AD3360" t="str">
            <v/>
          </cell>
        </row>
        <row r="3361">
          <cell r="A3361" t="str">
            <v/>
          </cell>
          <cell r="B3361">
            <v>3</v>
          </cell>
          <cell r="C3361">
            <v>42808</v>
          </cell>
          <cell r="D3361" t="str">
            <v>GBN</v>
          </cell>
          <cell r="E3361">
            <v>42808</v>
          </cell>
          <cell r="F3361" t="str">
            <v>VAT Phí dịch vụ</v>
          </cell>
          <cell r="G3361" t="str">
            <v>Q4</v>
          </cell>
          <cell r="H3361" t="str">
            <v>NH Eximbank CN Q4</v>
          </cell>
          <cell r="M3361">
            <v>2000</v>
          </cell>
          <cell r="N3361" t="str">
            <v>1331</v>
          </cell>
          <cell r="O3361" t="str">
            <v>1121</v>
          </cell>
          <cell r="P3361" t="str">
            <v/>
          </cell>
          <cell r="Q3361" t="str">
            <v/>
          </cell>
          <cell r="R3361" t="str">
            <v/>
          </cell>
          <cell r="S3361" t="str">
            <v/>
          </cell>
          <cell r="T3361" t="str">
            <v/>
          </cell>
          <cell r="U3361" t="str">
            <v/>
          </cell>
          <cell r="V3361" t="str">
            <v>x</v>
          </cell>
          <cell r="W3361" t="str">
            <v/>
          </cell>
          <cell r="X3361" t="str">
            <v/>
          </cell>
          <cell r="Y3361" t="str">
            <v/>
          </cell>
          <cell r="AA3361" t="str">
            <v/>
          </cell>
          <cell r="AB3361" t="str">
            <v/>
          </cell>
          <cell r="AC3361" t="str">
            <v/>
          </cell>
          <cell r="AD3361" t="str">
            <v/>
          </cell>
        </row>
        <row r="3362">
          <cell r="A3362" t="str">
            <v/>
          </cell>
          <cell r="B3362">
            <v>3</v>
          </cell>
          <cell r="C3362">
            <v>42808</v>
          </cell>
          <cell r="D3362" t="str">
            <v>GBN</v>
          </cell>
          <cell r="E3362">
            <v>42808</v>
          </cell>
          <cell r="F3362" t="str">
            <v>Thanh toán tiền máy photocopy</v>
          </cell>
          <cell r="G3362" t="str">
            <v>Q4</v>
          </cell>
          <cell r="H3362" t="str">
            <v>Cty TNHH TM và DV Mai Phương Huy</v>
          </cell>
          <cell r="M3362">
            <v>21000000</v>
          </cell>
          <cell r="N3362" t="str">
            <v>331</v>
          </cell>
          <cell r="O3362" t="str">
            <v>1121</v>
          </cell>
          <cell r="P3362" t="str">
            <v/>
          </cell>
          <cell r="Q3362" t="str">
            <v/>
          </cell>
          <cell r="R3362" t="str">
            <v/>
          </cell>
          <cell r="S3362" t="str">
            <v/>
          </cell>
          <cell r="T3362" t="str">
            <v/>
          </cell>
          <cell r="U3362" t="str">
            <v/>
          </cell>
          <cell r="V3362" t="str">
            <v>x</v>
          </cell>
          <cell r="W3362" t="str">
            <v/>
          </cell>
          <cell r="X3362" t="str">
            <v/>
          </cell>
          <cell r="Y3362" t="str">
            <v/>
          </cell>
          <cell r="AA3362" t="str">
            <v/>
          </cell>
          <cell r="AB3362" t="str">
            <v/>
          </cell>
          <cell r="AC3362" t="str">
            <v/>
          </cell>
          <cell r="AD3362" t="str">
            <v/>
          </cell>
        </row>
        <row r="3363">
          <cell r="A3363" t="str">
            <v/>
          </cell>
          <cell r="B3363">
            <v>3</v>
          </cell>
          <cell r="C3363">
            <v>42808</v>
          </cell>
          <cell r="D3363" t="str">
            <v>GBN</v>
          </cell>
          <cell r="E3363">
            <v>42808</v>
          </cell>
          <cell r="F3363" t="str">
            <v>Phí dịch vụ</v>
          </cell>
          <cell r="G3363" t="str">
            <v>Q4</v>
          </cell>
          <cell r="H3363" t="str">
            <v>NH Eximbank CN Q4</v>
          </cell>
          <cell r="M3363">
            <v>20000</v>
          </cell>
          <cell r="N3363" t="str">
            <v>642</v>
          </cell>
          <cell r="O3363" t="str">
            <v>1121</v>
          </cell>
          <cell r="P3363" t="str">
            <v/>
          </cell>
          <cell r="Q3363" t="str">
            <v/>
          </cell>
          <cell r="R3363" t="str">
            <v/>
          </cell>
          <cell r="S3363" t="str">
            <v/>
          </cell>
          <cell r="T3363" t="str">
            <v/>
          </cell>
          <cell r="U3363" t="str">
            <v/>
          </cell>
          <cell r="V3363" t="str">
            <v>x</v>
          </cell>
          <cell r="W3363" t="str">
            <v/>
          </cell>
          <cell r="X3363" t="str">
            <v/>
          </cell>
          <cell r="Y3363" t="str">
            <v/>
          </cell>
          <cell r="AA3363" t="str">
            <v/>
          </cell>
          <cell r="AB3363" t="str">
            <v/>
          </cell>
          <cell r="AC3363" t="str">
            <v/>
          </cell>
          <cell r="AD3363" t="str">
            <v/>
          </cell>
        </row>
        <row r="3364">
          <cell r="A3364" t="str">
            <v/>
          </cell>
          <cell r="B3364">
            <v>3</v>
          </cell>
          <cell r="C3364">
            <v>42808</v>
          </cell>
          <cell r="D3364" t="str">
            <v>GBN</v>
          </cell>
          <cell r="E3364">
            <v>42808</v>
          </cell>
          <cell r="F3364" t="str">
            <v>VAT Phí dịch vụ</v>
          </cell>
          <cell r="G3364" t="str">
            <v>Q4</v>
          </cell>
          <cell r="H3364" t="str">
            <v>NH Eximbank CN Q4</v>
          </cell>
          <cell r="M3364">
            <v>2000</v>
          </cell>
          <cell r="N3364" t="str">
            <v>1331</v>
          </cell>
          <cell r="O3364" t="str">
            <v>1121</v>
          </cell>
          <cell r="P3364" t="str">
            <v/>
          </cell>
          <cell r="Q3364" t="str">
            <v/>
          </cell>
          <cell r="R3364" t="str">
            <v/>
          </cell>
          <cell r="S3364" t="str">
            <v/>
          </cell>
          <cell r="T3364" t="str">
            <v/>
          </cell>
          <cell r="U3364" t="str">
            <v/>
          </cell>
          <cell r="V3364" t="str">
            <v>x</v>
          </cell>
          <cell r="W3364" t="str">
            <v/>
          </cell>
          <cell r="X3364" t="str">
            <v/>
          </cell>
          <cell r="Y3364" t="str">
            <v/>
          </cell>
          <cell r="AA3364" t="str">
            <v/>
          </cell>
          <cell r="AB3364" t="str">
            <v/>
          </cell>
          <cell r="AC3364" t="str">
            <v/>
          </cell>
          <cell r="AD3364" t="str">
            <v/>
          </cell>
        </row>
        <row r="3365">
          <cell r="A3365" t="str">
            <v/>
          </cell>
          <cell r="B3365">
            <v>3</v>
          </cell>
          <cell r="C3365">
            <v>42808</v>
          </cell>
          <cell r="D3365" t="str">
            <v>GBN</v>
          </cell>
          <cell r="E3365">
            <v>42808</v>
          </cell>
          <cell r="F3365" t="str">
            <v>Thanh toán cước vận chuyển và phí liên quan</v>
          </cell>
          <cell r="G3365" t="str">
            <v>Q4</v>
          </cell>
          <cell r="H3365" t="str">
            <v>Cty TNHH DV Giao Nhận AAAS</v>
          </cell>
          <cell r="M3365">
            <v>35661417</v>
          </cell>
          <cell r="N3365" t="str">
            <v>331</v>
          </cell>
          <cell r="O3365" t="str">
            <v>1121</v>
          </cell>
          <cell r="P3365" t="str">
            <v/>
          </cell>
          <cell r="Q3365" t="str">
            <v/>
          </cell>
          <cell r="R3365" t="str">
            <v/>
          </cell>
          <cell r="S3365" t="str">
            <v/>
          </cell>
          <cell r="T3365" t="str">
            <v/>
          </cell>
          <cell r="U3365" t="str">
            <v/>
          </cell>
          <cell r="V3365" t="str">
            <v>x</v>
          </cell>
          <cell r="W3365" t="str">
            <v/>
          </cell>
          <cell r="X3365" t="str">
            <v/>
          </cell>
          <cell r="Y3365" t="str">
            <v/>
          </cell>
          <cell r="AA3365" t="str">
            <v/>
          </cell>
          <cell r="AB3365" t="str">
            <v/>
          </cell>
          <cell r="AC3365" t="str">
            <v/>
          </cell>
          <cell r="AD3365" t="str">
            <v/>
          </cell>
        </row>
        <row r="3366">
          <cell r="A3366" t="str">
            <v/>
          </cell>
          <cell r="B3366">
            <v>3</v>
          </cell>
          <cell r="C3366">
            <v>42808</v>
          </cell>
          <cell r="D3366" t="str">
            <v>GBN</v>
          </cell>
          <cell r="E3366">
            <v>42808</v>
          </cell>
          <cell r="F3366" t="str">
            <v>Phí dịch vụ</v>
          </cell>
          <cell r="G3366" t="str">
            <v>Q4</v>
          </cell>
          <cell r="H3366" t="str">
            <v>NH Eximbank CN Q4</v>
          </cell>
          <cell r="M3366">
            <v>20000</v>
          </cell>
          <cell r="N3366" t="str">
            <v>642</v>
          </cell>
          <cell r="O3366" t="str">
            <v>1121</v>
          </cell>
          <cell r="P3366" t="str">
            <v/>
          </cell>
          <cell r="Q3366" t="str">
            <v/>
          </cell>
          <cell r="R3366" t="str">
            <v/>
          </cell>
          <cell r="S3366" t="str">
            <v/>
          </cell>
          <cell r="T3366" t="str">
            <v/>
          </cell>
          <cell r="U3366" t="str">
            <v/>
          </cell>
          <cell r="V3366" t="str">
            <v>x</v>
          </cell>
          <cell r="W3366" t="str">
            <v/>
          </cell>
          <cell r="X3366" t="str">
            <v/>
          </cell>
          <cell r="Y3366" t="str">
            <v/>
          </cell>
          <cell r="AA3366" t="str">
            <v/>
          </cell>
          <cell r="AB3366" t="str">
            <v/>
          </cell>
          <cell r="AC3366" t="str">
            <v/>
          </cell>
          <cell r="AD3366" t="str">
            <v/>
          </cell>
        </row>
        <row r="3367">
          <cell r="A3367" t="str">
            <v/>
          </cell>
          <cell r="B3367">
            <v>3</v>
          </cell>
          <cell r="C3367">
            <v>42808</v>
          </cell>
          <cell r="D3367" t="str">
            <v>GBN</v>
          </cell>
          <cell r="E3367">
            <v>42808</v>
          </cell>
          <cell r="F3367" t="str">
            <v>VAT Phí dịch vụ</v>
          </cell>
          <cell r="G3367" t="str">
            <v>Q4</v>
          </cell>
          <cell r="H3367" t="str">
            <v>NH Eximbank CN Q4</v>
          </cell>
          <cell r="M3367">
            <v>2000</v>
          </cell>
          <cell r="N3367" t="str">
            <v>1331</v>
          </cell>
          <cell r="O3367" t="str">
            <v>1121</v>
          </cell>
          <cell r="P3367" t="str">
            <v/>
          </cell>
          <cell r="Q3367" t="str">
            <v/>
          </cell>
          <cell r="R3367" t="str">
            <v/>
          </cell>
          <cell r="S3367" t="str">
            <v/>
          </cell>
          <cell r="T3367" t="str">
            <v/>
          </cell>
          <cell r="U3367" t="str">
            <v/>
          </cell>
          <cell r="V3367" t="str">
            <v>x</v>
          </cell>
          <cell r="W3367" t="str">
            <v/>
          </cell>
          <cell r="X3367" t="str">
            <v/>
          </cell>
          <cell r="Y3367" t="str">
            <v/>
          </cell>
          <cell r="AA3367" t="str">
            <v/>
          </cell>
          <cell r="AB3367" t="str">
            <v/>
          </cell>
          <cell r="AC3367" t="str">
            <v/>
          </cell>
          <cell r="AD3367" t="str">
            <v/>
          </cell>
        </row>
        <row r="3368">
          <cell r="A3368" t="str">
            <v/>
          </cell>
          <cell r="B3368">
            <v>3</v>
          </cell>
          <cell r="C3368">
            <v>42808</v>
          </cell>
          <cell r="D3368" t="str">
            <v>GBN</v>
          </cell>
          <cell r="E3368">
            <v>42808</v>
          </cell>
          <cell r="F3368" t="str">
            <v>Thanh toán cước vận chuyển và phí liên quan</v>
          </cell>
          <cell r="G3368" t="str">
            <v>Q4</v>
          </cell>
          <cell r="H3368" t="str">
            <v>Cty TNHH Asia Shiping Logistics And Warehousse Vietnam</v>
          </cell>
          <cell r="M3368">
            <v>100000000</v>
          </cell>
          <cell r="N3368" t="str">
            <v>331</v>
          </cell>
          <cell r="O3368" t="str">
            <v>1121</v>
          </cell>
          <cell r="P3368" t="str">
            <v/>
          </cell>
          <cell r="Q3368" t="str">
            <v/>
          </cell>
          <cell r="R3368" t="str">
            <v/>
          </cell>
          <cell r="S3368" t="str">
            <v/>
          </cell>
          <cell r="T3368" t="str">
            <v/>
          </cell>
          <cell r="U3368" t="str">
            <v/>
          </cell>
          <cell r="V3368" t="str">
            <v>x</v>
          </cell>
          <cell r="W3368" t="str">
            <v/>
          </cell>
          <cell r="X3368" t="str">
            <v/>
          </cell>
          <cell r="Y3368" t="str">
            <v/>
          </cell>
          <cell r="AA3368" t="str">
            <v/>
          </cell>
          <cell r="AB3368" t="str">
            <v/>
          </cell>
          <cell r="AC3368" t="str">
            <v/>
          </cell>
          <cell r="AD3368" t="str">
            <v/>
          </cell>
        </row>
        <row r="3369">
          <cell r="A3369" t="str">
            <v/>
          </cell>
          <cell r="B3369">
            <v>3</v>
          </cell>
          <cell r="C3369">
            <v>42808</v>
          </cell>
          <cell r="D3369" t="str">
            <v>GBN</v>
          </cell>
          <cell r="E3369">
            <v>42808</v>
          </cell>
          <cell r="F3369" t="str">
            <v>Phí dịch vụ</v>
          </cell>
          <cell r="G3369" t="str">
            <v>Q4</v>
          </cell>
          <cell r="H3369" t="str">
            <v>NH Eximbank CN Q4</v>
          </cell>
          <cell r="M3369">
            <v>30000</v>
          </cell>
          <cell r="N3369" t="str">
            <v>642</v>
          </cell>
          <cell r="O3369" t="str">
            <v>1121</v>
          </cell>
          <cell r="P3369" t="str">
            <v/>
          </cell>
          <cell r="Q3369" t="str">
            <v/>
          </cell>
          <cell r="R3369" t="str">
            <v/>
          </cell>
          <cell r="S3369" t="str">
            <v/>
          </cell>
          <cell r="T3369" t="str">
            <v/>
          </cell>
          <cell r="U3369" t="str">
            <v/>
          </cell>
          <cell r="V3369" t="str">
            <v>x</v>
          </cell>
          <cell r="W3369" t="str">
            <v/>
          </cell>
          <cell r="X3369" t="str">
            <v/>
          </cell>
          <cell r="Y3369" t="str">
            <v/>
          </cell>
          <cell r="AA3369" t="str">
            <v/>
          </cell>
          <cell r="AB3369" t="str">
            <v/>
          </cell>
          <cell r="AC3369" t="str">
            <v/>
          </cell>
          <cell r="AD3369" t="str">
            <v/>
          </cell>
        </row>
        <row r="3370">
          <cell r="A3370" t="str">
            <v/>
          </cell>
          <cell r="B3370">
            <v>3</v>
          </cell>
          <cell r="C3370">
            <v>42808</v>
          </cell>
          <cell r="D3370" t="str">
            <v>GBN</v>
          </cell>
          <cell r="E3370">
            <v>42808</v>
          </cell>
          <cell r="F3370" t="str">
            <v>VAT Phí dịch vụ</v>
          </cell>
          <cell r="G3370" t="str">
            <v>Q4</v>
          </cell>
          <cell r="H3370" t="str">
            <v>NH Eximbank CN Q4</v>
          </cell>
          <cell r="M3370">
            <v>3000</v>
          </cell>
          <cell r="N3370" t="str">
            <v>1331</v>
          </cell>
          <cell r="O3370" t="str">
            <v>1121</v>
          </cell>
          <cell r="P3370" t="str">
            <v/>
          </cell>
          <cell r="Q3370" t="str">
            <v/>
          </cell>
          <cell r="R3370" t="str">
            <v/>
          </cell>
          <cell r="S3370" t="str">
            <v/>
          </cell>
          <cell r="T3370" t="str">
            <v/>
          </cell>
          <cell r="U3370" t="str">
            <v/>
          </cell>
          <cell r="V3370" t="str">
            <v>x</v>
          </cell>
          <cell r="W3370" t="str">
            <v/>
          </cell>
          <cell r="X3370" t="str">
            <v/>
          </cell>
          <cell r="Y3370" t="str">
            <v/>
          </cell>
          <cell r="AA3370" t="str">
            <v/>
          </cell>
          <cell r="AB3370" t="str">
            <v/>
          </cell>
          <cell r="AC3370" t="str">
            <v/>
          </cell>
          <cell r="AD3370" t="str">
            <v/>
          </cell>
        </row>
        <row r="3371">
          <cell r="A3371" t="str">
            <v/>
          </cell>
          <cell r="B3371">
            <v>3</v>
          </cell>
          <cell r="C3371">
            <v>42808</v>
          </cell>
          <cell r="D3371" t="str">
            <v>GBN</v>
          </cell>
          <cell r="E3371">
            <v>42808</v>
          </cell>
          <cell r="F3371" t="str">
            <v>Nộp BHXH</v>
          </cell>
          <cell r="G3371" t="str">
            <v>Q4</v>
          </cell>
          <cell r="H3371" t="str">
            <v>Bảo Hiểm Xã Hội Long An</v>
          </cell>
          <cell r="M3371">
            <v>126246921</v>
          </cell>
          <cell r="N3371" t="str">
            <v>3383</v>
          </cell>
          <cell r="O3371" t="str">
            <v>1121</v>
          </cell>
          <cell r="P3371" t="str">
            <v/>
          </cell>
          <cell r="Q3371" t="str">
            <v/>
          </cell>
          <cell r="R3371" t="str">
            <v/>
          </cell>
          <cell r="S3371" t="str">
            <v/>
          </cell>
          <cell r="T3371" t="str">
            <v/>
          </cell>
          <cell r="U3371" t="str">
            <v/>
          </cell>
          <cell r="V3371" t="str">
            <v>x</v>
          </cell>
          <cell r="W3371" t="str">
            <v/>
          </cell>
          <cell r="X3371" t="str">
            <v/>
          </cell>
          <cell r="Y3371" t="str">
            <v/>
          </cell>
          <cell r="AA3371" t="str">
            <v/>
          </cell>
          <cell r="AB3371" t="str">
            <v/>
          </cell>
          <cell r="AC3371" t="str">
            <v/>
          </cell>
          <cell r="AD3371" t="str">
            <v/>
          </cell>
        </row>
        <row r="3372">
          <cell r="A3372" t="str">
            <v/>
          </cell>
          <cell r="B3372">
            <v>3</v>
          </cell>
          <cell r="C3372">
            <v>42808</v>
          </cell>
          <cell r="D3372" t="str">
            <v>GBN</v>
          </cell>
          <cell r="E3372">
            <v>42808</v>
          </cell>
          <cell r="F3372" t="str">
            <v>Nộp BHYT</v>
          </cell>
          <cell r="G3372" t="str">
            <v>Q4</v>
          </cell>
          <cell r="H3372" t="str">
            <v>Bảo Hiểm Xã Hội Long An</v>
          </cell>
          <cell r="M3372">
            <v>13749390</v>
          </cell>
          <cell r="N3372" t="str">
            <v>3384</v>
          </cell>
          <cell r="O3372" t="str">
            <v>1121</v>
          </cell>
          <cell r="P3372" t="str">
            <v/>
          </cell>
          <cell r="Q3372" t="str">
            <v/>
          </cell>
          <cell r="R3372" t="str">
            <v/>
          </cell>
          <cell r="S3372" t="str">
            <v/>
          </cell>
          <cell r="T3372" t="str">
            <v/>
          </cell>
          <cell r="U3372" t="str">
            <v/>
          </cell>
          <cell r="V3372" t="str">
            <v>x</v>
          </cell>
          <cell r="W3372" t="str">
            <v/>
          </cell>
          <cell r="X3372" t="str">
            <v/>
          </cell>
          <cell r="Y3372" t="str">
            <v/>
          </cell>
          <cell r="AA3372" t="str">
            <v/>
          </cell>
          <cell r="AB3372" t="str">
            <v/>
          </cell>
          <cell r="AC3372" t="str">
            <v/>
          </cell>
          <cell r="AD3372" t="str">
            <v/>
          </cell>
        </row>
        <row r="3373">
          <cell r="A3373" t="str">
            <v/>
          </cell>
          <cell r="B3373">
            <v>3</v>
          </cell>
          <cell r="C3373">
            <v>42808</v>
          </cell>
          <cell r="D3373" t="str">
            <v>GBN</v>
          </cell>
          <cell r="E3373">
            <v>42808</v>
          </cell>
          <cell r="F3373" t="str">
            <v>Nộp BHTN</v>
          </cell>
          <cell r="G3373" t="str">
            <v>Q4</v>
          </cell>
          <cell r="H3373" t="str">
            <v>Bảo Hiểm Xã Hội Long An</v>
          </cell>
          <cell r="M3373">
            <v>6110840</v>
          </cell>
          <cell r="N3373" t="str">
            <v>3386</v>
          </cell>
          <cell r="O3373" t="str">
            <v>1121</v>
          </cell>
          <cell r="P3373" t="str">
            <v/>
          </cell>
          <cell r="Q3373" t="str">
            <v/>
          </cell>
          <cell r="R3373" t="str">
            <v/>
          </cell>
          <cell r="S3373" t="str">
            <v/>
          </cell>
          <cell r="T3373" t="str">
            <v/>
          </cell>
          <cell r="U3373" t="str">
            <v/>
          </cell>
          <cell r="V3373" t="str">
            <v>x</v>
          </cell>
          <cell r="W3373" t="str">
            <v/>
          </cell>
          <cell r="X3373" t="str">
            <v/>
          </cell>
          <cell r="Y3373" t="str">
            <v/>
          </cell>
          <cell r="AA3373" t="str">
            <v/>
          </cell>
          <cell r="AB3373" t="str">
            <v/>
          </cell>
          <cell r="AC3373" t="str">
            <v/>
          </cell>
          <cell r="AD3373" t="str">
            <v/>
          </cell>
        </row>
        <row r="3374">
          <cell r="A3374" t="str">
            <v/>
          </cell>
          <cell r="B3374">
            <v>3</v>
          </cell>
          <cell r="C3374">
            <v>42808</v>
          </cell>
          <cell r="D3374" t="str">
            <v>GBN</v>
          </cell>
          <cell r="E3374">
            <v>42808</v>
          </cell>
          <cell r="F3374" t="str">
            <v>Phí dịch vụ</v>
          </cell>
          <cell r="G3374" t="str">
            <v>Q4</v>
          </cell>
          <cell r="H3374" t="str">
            <v>NH Eximbank CN Q4</v>
          </cell>
          <cell r="M3374">
            <v>73054</v>
          </cell>
          <cell r="N3374" t="str">
            <v>642</v>
          </cell>
          <cell r="O3374" t="str">
            <v>1121</v>
          </cell>
          <cell r="P3374" t="str">
            <v/>
          </cell>
          <cell r="Q3374" t="str">
            <v/>
          </cell>
          <cell r="R3374" t="str">
            <v/>
          </cell>
          <cell r="S3374" t="str">
            <v/>
          </cell>
          <cell r="T3374" t="str">
            <v/>
          </cell>
          <cell r="U3374" t="str">
            <v/>
          </cell>
          <cell r="V3374" t="str">
            <v>x</v>
          </cell>
          <cell r="W3374" t="str">
            <v/>
          </cell>
          <cell r="X3374" t="str">
            <v/>
          </cell>
          <cell r="Y3374" t="str">
            <v/>
          </cell>
          <cell r="AA3374" t="str">
            <v/>
          </cell>
          <cell r="AB3374" t="str">
            <v/>
          </cell>
          <cell r="AC3374" t="str">
            <v/>
          </cell>
          <cell r="AD3374" t="str">
            <v/>
          </cell>
        </row>
        <row r="3375">
          <cell r="A3375" t="str">
            <v/>
          </cell>
          <cell r="B3375">
            <v>3</v>
          </cell>
          <cell r="C3375">
            <v>42808</v>
          </cell>
          <cell r="D3375" t="str">
            <v>GBN</v>
          </cell>
          <cell r="E3375">
            <v>42808</v>
          </cell>
          <cell r="F3375" t="str">
            <v>VAT Phí dịch vụ</v>
          </cell>
          <cell r="G3375" t="str">
            <v>Q4</v>
          </cell>
          <cell r="H3375" t="str">
            <v>NH Eximbank CN Q4</v>
          </cell>
          <cell r="M3375">
            <v>7305</v>
          </cell>
          <cell r="N3375" t="str">
            <v>1331</v>
          </cell>
          <cell r="O3375" t="str">
            <v>1121</v>
          </cell>
          <cell r="P3375" t="str">
            <v/>
          </cell>
          <cell r="Q3375" t="str">
            <v/>
          </cell>
          <cell r="R3375" t="str">
            <v/>
          </cell>
          <cell r="S3375" t="str">
            <v/>
          </cell>
          <cell r="T3375" t="str">
            <v/>
          </cell>
          <cell r="U3375" t="str">
            <v/>
          </cell>
          <cell r="V3375" t="str">
            <v>x</v>
          </cell>
          <cell r="W3375" t="str">
            <v/>
          </cell>
          <cell r="X3375" t="str">
            <v/>
          </cell>
          <cell r="Y3375" t="str">
            <v/>
          </cell>
          <cell r="AA3375" t="str">
            <v/>
          </cell>
          <cell r="AB3375" t="str">
            <v/>
          </cell>
          <cell r="AC3375" t="str">
            <v/>
          </cell>
          <cell r="AD3375" t="str">
            <v/>
          </cell>
        </row>
        <row r="3376">
          <cell r="A3376" t="str">
            <v/>
          </cell>
          <cell r="B3376">
            <v>3</v>
          </cell>
          <cell r="C3376">
            <v>42810</v>
          </cell>
          <cell r="D3376" t="str">
            <v>GBN</v>
          </cell>
          <cell r="E3376">
            <v>42810</v>
          </cell>
          <cell r="F3376" t="str">
            <v>Trả lãi vay</v>
          </cell>
          <cell r="G3376" t="str">
            <v>Q4</v>
          </cell>
          <cell r="H3376" t="str">
            <v>KU 1402LDS201602654</v>
          </cell>
          <cell r="M3376">
            <v>5218021</v>
          </cell>
          <cell r="N3376" t="str">
            <v>635</v>
          </cell>
          <cell r="O3376" t="str">
            <v>1121</v>
          </cell>
          <cell r="P3376" t="str">
            <v/>
          </cell>
          <cell r="Q3376" t="str">
            <v/>
          </cell>
          <cell r="R3376" t="str">
            <v/>
          </cell>
          <cell r="S3376" t="str">
            <v/>
          </cell>
          <cell r="T3376" t="str">
            <v/>
          </cell>
          <cell r="U3376" t="str">
            <v/>
          </cell>
          <cell r="V3376" t="str">
            <v>x</v>
          </cell>
          <cell r="W3376" t="str">
            <v/>
          </cell>
          <cell r="X3376" t="str">
            <v/>
          </cell>
          <cell r="Y3376" t="str">
            <v/>
          </cell>
          <cell r="AA3376" t="str">
            <v/>
          </cell>
          <cell r="AB3376" t="str">
            <v/>
          </cell>
          <cell r="AC3376" t="str">
            <v/>
          </cell>
          <cell r="AD3376" t="str">
            <v/>
          </cell>
        </row>
        <row r="3377">
          <cell r="A3377" t="str">
            <v/>
          </cell>
          <cell r="B3377">
            <v>3</v>
          </cell>
          <cell r="C3377">
            <v>42810</v>
          </cell>
          <cell r="D3377" t="str">
            <v>GBN</v>
          </cell>
          <cell r="E3377">
            <v>42810</v>
          </cell>
          <cell r="F3377" t="str">
            <v>Trả lãi vay</v>
          </cell>
          <cell r="G3377" t="str">
            <v>Q4</v>
          </cell>
          <cell r="H3377" t="str">
            <v>KU 1402LDS201602725</v>
          </cell>
          <cell r="M3377">
            <v>3151214</v>
          </cell>
          <cell r="N3377" t="str">
            <v>635</v>
          </cell>
          <cell r="O3377" t="str">
            <v>1121</v>
          </cell>
          <cell r="P3377" t="str">
            <v/>
          </cell>
          <cell r="Q3377" t="str">
            <v/>
          </cell>
          <cell r="R3377" t="str">
            <v/>
          </cell>
          <cell r="S3377" t="str">
            <v/>
          </cell>
          <cell r="T3377" t="str">
            <v/>
          </cell>
          <cell r="U3377" t="str">
            <v/>
          </cell>
          <cell r="V3377" t="str">
            <v>x</v>
          </cell>
          <cell r="W3377" t="str">
            <v/>
          </cell>
          <cell r="X3377" t="str">
            <v/>
          </cell>
          <cell r="Y3377" t="str">
            <v/>
          </cell>
          <cell r="AA3377" t="str">
            <v/>
          </cell>
          <cell r="AB3377" t="str">
            <v/>
          </cell>
          <cell r="AC3377" t="str">
            <v/>
          </cell>
          <cell r="AD3377" t="str">
            <v/>
          </cell>
        </row>
        <row r="3378">
          <cell r="A3378" t="str">
            <v/>
          </cell>
          <cell r="B3378">
            <v>3</v>
          </cell>
          <cell r="C3378">
            <v>42810</v>
          </cell>
          <cell r="D3378" t="str">
            <v>GBN</v>
          </cell>
          <cell r="E3378">
            <v>42810</v>
          </cell>
          <cell r="F3378" t="str">
            <v>Trả lãi vay</v>
          </cell>
          <cell r="G3378" t="str">
            <v>Q4</v>
          </cell>
          <cell r="H3378" t="str">
            <v>KU 1402LDS201700231</v>
          </cell>
          <cell r="M3378">
            <v>2818270</v>
          </cell>
          <cell r="N3378" t="str">
            <v>635</v>
          </cell>
          <cell r="O3378" t="str">
            <v>1121</v>
          </cell>
          <cell r="P3378" t="str">
            <v/>
          </cell>
          <cell r="Q3378" t="str">
            <v/>
          </cell>
          <cell r="R3378" t="str">
            <v/>
          </cell>
          <cell r="S3378" t="str">
            <v/>
          </cell>
          <cell r="T3378" t="str">
            <v/>
          </cell>
          <cell r="U3378" t="str">
            <v/>
          </cell>
          <cell r="V3378" t="str">
            <v>x</v>
          </cell>
          <cell r="W3378" t="str">
            <v/>
          </cell>
          <cell r="X3378" t="str">
            <v/>
          </cell>
          <cell r="Y3378" t="str">
            <v/>
          </cell>
          <cell r="AA3378" t="str">
            <v/>
          </cell>
          <cell r="AB3378" t="str">
            <v/>
          </cell>
          <cell r="AC3378" t="str">
            <v/>
          </cell>
          <cell r="AD3378" t="str">
            <v/>
          </cell>
        </row>
        <row r="3379">
          <cell r="A3379" t="str">
            <v/>
          </cell>
          <cell r="B3379">
            <v>3</v>
          </cell>
          <cell r="C3379">
            <v>42811</v>
          </cell>
          <cell r="D3379" t="str">
            <v>GBN</v>
          </cell>
          <cell r="E3379">
            <v>42811</v>
          </cell>
          <cell r="F3379" t="str">
            <v>Phí thông báo số dư tự động</v>
          </cell>
          <cell r="G3379" t="str">
            <v>Q4</v>
          </cell>
          <cell r="H3379" t="str">
            <v>NH Eximbank CN Q4</v>
          </cell>
          <cell r="M3379">
            <v>50000</v>
          </cell>
          <cell r="N3379" t="str">
            <v>642</v>
          </cell>
          <cell r="O3379" t="str">
            <v>1121</v>
          </cell>
          <cell r="P3379" t="str">
            <v/>
          </cell>
          <cell r="Q3379" t="str">
            <v/>
          </cell>
          <cell r="R3379" t="str">
            <v/>
          </cell>
          <cell r="S3379" t="str">
            <v/>
          </cell>
          <cell r="T3379" t="str">
            <v/>
          </cell>
          <cell r="U3379" t="str">
            <v/>
          </cell>
          <cell r="V3379" t="str">
            <v>x</v>
          </cell>
          <cell r="W3379" t="str">
            <v/>
          </cell>
          <cell r="X3379" t="str">
            <v/>
          </cell>
          <cell r="Y3379" t="str">
            <v/>
          </cell>
          <cell r="AA3379" t="str">
            <v/>
          </cell>
          <cell r="AB3379" t="str">
            <v/>
          </cell>
          <cell r="AC3379" t="str">
            <v/>
          </cell>
          <cell r="AD3379" t="str">
            <v/>
          </cell>
        </row>
        <row r="3380">
          <cell r="A3380" t="str">
            <v/>
          </cell>
          <cell r="B3380">
            <v>3</v>
          </cell>
          <cell r="C3380">
            <v>42811</v>
          </cell>
          <cell r="D3380" t="str">
            <v>GBN</v>
          </cell>
          <cell r="E3380">
            <v>42811</v>
          </cell>
          <cell r="F3380" t="str">
            <v>VAT Phí thông báo số dư tự động</v>
          </cell>
          <cell r="G3380" t="str">
            <v>Q4</v>
          </cell>
          <cell r="H3380" t="str">
            <v>NH Eximbank CN Q4</v>
          </cell>
          <cell r="M3380">
            <v>5000</v>
          </cell>
          <cell r="N3380" t="str">
            <v>1331</v>
          </cell>
          <cell r="O3380" t="str">
            <v>1121</v>
          </cell>
          <cell r="P3380" t="str">
            <v/>
          </cell>
          <cell r="Q3380" t="str">
            <v/>
          </cell>
          <cell r="R3380" t="str">
            <v/>
          </cell>
          <cell r="S3380" t="str">
            <v/>
          </cell>
          <cell r="T3380" t="str">
            <v/>
          </cell>
          <cell r="U3380" t="str">
            <v/>
          </cell>
          <cell r="V3380" t="str">
            <v>x</v>
          </cell>
          <cell r="W3380" t="str">
            <v/>
          </cell>
          <cell r="X3380" t="str">
            <v/>
          </cell>
          <cell r="Y3380" t="str">
            <v/>
          </cell>
          <cell r="AA3380" t="str">
            <v/>
          </cell>
          <cell r="AB3380" t="str">
            <v/>
          </cell>
          <cell r="AC3380" t="str">
            <v/>
          </cell>
          <cell r="AD3380" t="str">
            <v/>
          </cell>
        </row>
        <row r="3381">
          <cell r="A3381" t="str">
            <v/>
          </cell>
          <cell r="B3381">
            <v>3</v>
          </cell>
          <cell r="C3381">
            <v>42811</v>
          </cell>
          <cell r="D3381" t="str">
            <v>GBN</v>
          </cell>
          <cell r="E3381">
            <v>42811</v>
          </cell>
          <cell r="F3381" t="str">
            <v>Phí thông báo số dư tự động</v>
          </cell>
          <cell r="G3381" t="str">
            <v>Q4</v>
          </cell>
          <cell r="H3381" t="str">
            <v>NH Eximbank CN Q4</v>
          </cell>
          <cell r="M3381">
            <v>50000</v>
          </cell>
          <cell r="N3381" t="str">
            <v>642</v>
          </cell>
          <cell r="O3381" t="str">
            <v>1121</v>
          </cell>
          <cell r="P3381" t="str">
            <v/>
          </cell>
          <cell r="Q3381" t="str">
            <v/>
          </cell>
          <cell r="R3381" t="str">
            <v/>
          </cell>
          <cell r="S3381" t="str">
            <v/>
          </cell>
          <cell r="T3381" t="str">
            <v/>
          </cell>
          <cell r="U3381" t="str">
            <v/>
          </cell>
          <cell r="V3381" t="str">
            <v>x</v>
          </cell>
          <cell r="W3381" t="str">
            <v/>
          </cell>
          <cell r="X3381" t="str">
            <v/>
          </cell>
          <cell r="Y3381" t="str">
            <v/>
          </cell>
          <cell r="AA3381" t="str">
            <v/>
          </cell>
          <cell r="AB3381" t="str">
            <v/>
          </cell>
          <cell r="AC3381" t="str">
            <v/>
          </cell>
          <cell r="AD3381" t="str">
            <v/>
          </cell>
        </row>
        <row r="3382">
          <cell r="A3382" t="str">
            <v/>
          </cell>
          <cell r="B3382">
            <v>3</v>
          </cell>
          <cell r="C3382">
            <v>42811</v>
          </cell>
          <cell r="D3382" t="str">
            <v>GBN</v>
          </cell>
          <cell r="E3382">
            <v>42811</v>
          </cell>
          <cell r="F3382" t="str">
            <v>VAT Phí thông báo số dư tự động</v>
          </cell>
          <cell r="G3382" t="str">
            <v>Q4</v>
          </cell>
          <cell r="H3382" t="str">
            <v>NH Eximbank CN Q4</v>
          </cell>
          <cell r="M3382">
            <v>5000</v>
          </cell>
          <cell r="N3382" t="str">
            <v>1331</v>
          </cell>
          <cell r="O3382" t="str">
            <v>1121</v>
          </cell>
          <cell r="P3382" t="str">
            <v/>
          </cell>
          <cell r="Q3382" t="str">
            <v/>
          </cell>
          <cell r="R3382" t="str">
            <v/>
          </cell>
          <cell r="S3382" t="str">
            <v/>
          </cell>
          <cell r="T3382" t="str">
            <v/>
          </cell>
          <cell r="U3382" t="str">
            <v/>
          </cell>
          <cell r="V3382" t="str">
            <v>x</v>
          </cell>
          <cell r="W3382" t="str">
            <v/>
          </cell>
          <cell r="X3382" t="str">
            <v/>
          </cell>
          <cell r="Y3382" t="str">
            <v/>
          </cell>
          <cell r="AA3382" t="str">
            <v/>
          </cell>
          <cell r="AB3382" t="str">
            <v/>
          </cell>
          <cell r="AC3382" t="str">
            <v/>
          </cell>
          <cell r="AD3382" t="str">
            <v/>
          </cell>
        </row>
        <row r="3383">
          <cell r="A3383" t="str">
            <v/>
          </cell>
          <cell r="B3383">
            <v>3</v>
          </cell>
          <cell r="C3383">
            <v>42816</v>
          </cell>
          <cell r="D3383" t="str">
            <v>GBN</v>
          </cell>
          <cell r="E3383">
            <v>42816</v>
          </cell>
          <cell r="F3383" t="str">
            <v xml:space="preserve">Ứng vốn </v>
          </cell>
          <cell r="G3383" t="str">
            <v>Q4</v>
          </cell>
          <cell r="H3383" t="str">
            <v>Cty TNHH Hải Sản An Lạc Trà Vinh</v>
          </cell>
          <cell r="M3383">
            <v>15000000</v>
          </cell>
          <cell r="N3383" t="str">
            <v>1388</v>
          </cell>
          <cell r="O3383" t="str">
            <v>1121</v>
          </cell>
          <cell r="P3383" t="str">
            <v/>
          </cell>
          <cell r="Q3383" t="str">
            <v/>
          </cell>
          <cell r="R3383" t="str">
            <v/>
          </cell>
          <cell r="S3383" t="str">
            <v/>
          </cell>
          <cell r="T3383" t="str">
            <v/>
          </cell>
          <cell r="U3383" t="str">
            <v/>
          </cell>
          <cell r="V3383" t="str">
            <v>x</v>
          </cell>
          <cell r="W3383" t="str">
            <v/>
          </cell>
          <cell r="X3383" t="str">
            <v>x</v>
          </cell>
          <cell r="Y3383" t="str">
            <v/>
          </cell>
          <cell r="AA3383" t="str">
            <v/>
          </cell>
          <cell r="AB3383" t="str">
            <v/>
          </cell>
          <cell r="AC3383" t="str">
            <v/>
          </cell>
          <cell r="AD3383" t="str">
            <v/>
          </cell>
        </row>
        <row r="3384">
          <cell r="A3384" t="str">
            <v/>
          </cell>
          <cell r="B3384">
            <v>3</v>
          </cell>
          <cell r="C3384">
            <v>42818</v>
          </cell>
          <cell r="D3384" t="str">
            <v>GBC</v>
          </cell>
          <cell r="E3384">
            <v>42818</v>
          </cell>
          <cell r="F3384" t="str">
            <v>Lãi tiền gửi</v>
          </cell>
          <cell r="G3384" t="str">
            <v>Q4</v>
          </cell>
          <cell r="H3384" t="str">
            <v>NH Eximbank CN Q4</v>
          </cell>
          <cell r="M3384">
            <v>58635</v>
          </cell>
          <cell r="N3384" t="str">
            <v>1121</v>
          </cell>
          <cell r="O3384" t="str">
            <v>515</v>
          </cell>
          <cell r="P3384" t="str">
            <v/>
          </cell>
          <cell r="Q3384" t="str">
            <v/>
          </cell>
          <cell r="R3384" t="str">
            <v/>
          </cell>
          <cell r="S3384" t="str">
            <v/>
          </cell>
          <cell r="T3384" t="str">
            <v/>
          </cell>
          <cell r="U3384" t="str">
            <v>x</v>
          </cell>
          <cell r="V3384" t="str">
            <v/>
          </cell>
          <cell r="W3384" t="str">
            <v/>
          </cell>
          <cell r="X3384" t="str">
            <v/>
          </cell>
          <cell r="Y3384" t="str">
            <v/>
          </cell>
          <cell r="AA3384" t="str">
            <v/>
          </cell>
          <cell r="AB3384" t="str">
            <v/>
          </cell>
          <cell r="AC3384" t="str">
            <v/>
          </cell>
          <cell r="AD3384" t="str">
            <v/>
          </cell>
        </row>
        <row r="3385">
          <cell r="A3385" t="str">
            <v/>
          </cell>
          <cell r="B3385">
            <v>3</v>
          </cell>
          <cell r="C3385">
            <v>42821</v>
          </cell>
          <cell r="D3385" t="str">
            <v>GBC</v>
          </cell>
          <cell r="E3385">
            <v>42821</v>
          </cell>
          <cell r="F3385" t="str">
            <v>Thu tiền hàng</v>
          </cell>
          <cell r="G3385" t="str">
            <v>Q4</v>
          </cell>
          <cell r="H3385" t="str">
            <v>DNTN Anh Long</v>
          </cell>
          <cell r="M3385">
            <v>495493398</v>
          </cell>
          <cell r="N3385" t="str">
            <v>1121</v>
          </cell>
          <cell r="O3385" t="str">
            <v>131</v>
          </cell>
          <cell r="P3385" t="str">
            <v/>
          </cell>
          <cell r="Q3385" t="str">
            <v/>
          </cell>
          <cell r="R3385" t="str">
            <v/>
          </cell>
          <cell r="S3385" t="str">
            <v/>
          </cell>
          <cell r="T3385" t="str">
            <v/>
          </cell>
          <cell r="U3385" t="str">
            <v>x</v>
          </cell>
          <cell r="V3385" t="str">
            <v/>
          </cell>
          <cell r="W3385" t="str">
            <v/>
          </cell>
          <cell r="X3385" t="str">
            <v/>
          </cell>
          <cell r="Y3385" t="str">
            <v/>
          </cell>
          <cell r="AA3385" t="str">
            <v/>
          </cell>
          <cell r="AB3385" t="str">
            <v/>
          </cell>
          <cell r="AC3385" t="str">
            <v/>
          </cell>
          <cell r="AD3385" t="str">
            <v/>
          </cell>
        </row>
        <row r="3386">
          <cell r="A3386" t="str">
            <v/>
          </cell>
          <cell r="B3386">
            <v>3</v>
          </cell>
          <cell r="C3386">
            <v>42821</v>
          </cell>
          <cell r="D3386" t="str">
            <v>GBN</v>
          </cell>
          <cell r="E3386">
            <v>42821</v>
          </cell>
          <cell r="F3386" t="str">
            <v>Thanh toán tiền hàng</v>
          </cell>
          <cell r="G3386" t="str">
            <v>Q4</v>
          </cell>
          <cell r="H3386" t="str">
            <v>Cty TNHH Hải Sản An Lạc Trà Vinh</v>
          </cell>
          <cell r="M3386">
            <v>270000000</v>
          </cell>
          <cell r="N3386" t="str">
            <v>331</v>
          </cell>
          <cell r="O3386" t="str">
            <v>1121</v>
          </cell>
          <cell r="P3386" t="str">
            <v>x</v>
          </cell>
          <cell r="Q3386" t="str">
            <v/>
          </cell>
          <cell r="R3386" t="str">
            <v/>
          </cell>
          <cell r="S3386" t="str">
            <v/>
          </cell>
          <cell r="T3386" t="str">
            <v/>
          </cell>
          <cell r="U3386" t="str">
            <v/>
          </cell>
          <cell r="V3386" t="str">
            <v>x</v>
          </cell>
          <cell r="W3386" t="str">
            <v/>
          </cell>
          <cell r="X3386" t="str">
            <v/>
          </cell>
          <cell r="Y3386" t="str">
            <v/>
          </cell>
          <cell r="AA3386" t="str">
            <v/>
          </cell>
          <cell r="AB3386" t="str">
            <v/>
          </cell>
          <cell r="AC3386" t="str">
            <v/>
          </cell>
          <cell r="AD3386" t="str">
            <v/>
          </cell>
        </row>
        <row r="3387">
          <cell r="A3387" t="str">
            <v>T08</v>
          </cell>
          <cell r="B3387">
            <v>3</v>
          </cell>
          <cell r="C3387">
            <v>42821</v>
          </cell>
          <cell r="D3387" t="str">
            <v>T08</v>
          </cell>
          <cell r="E3387">
            <v>42821</v>
          </cell>
          <cell r="F3387" t="str">
            <v>Rút tiền gửi NH nhập quỹ TM</v>
          </cell>
          <cell r="G3387" t="str">
            <v>Q4</v>
          </cell>
          <cell r="H3387" t="str">
            <v>Phạm Thị Đông</v>
          </cell>
          <cell r="M3387">
            <v>220000000</v>
          </cell>
          <cell r="N3387" t="str">
            <v>1111</v>
          </cell>
          <cell r="O3387" t="str">
            <v>1121</v>
          </cell>
          <cell r="P3387" t="str">
            <v/>
          </cell>
          <cell r="Q3387" t="str">
            <v/>
          </cell>
          <cell r="R3387" t="str">
            <v>x</v>
          </cell>
          <cell r="S3387" t="str">
            <v/>
          </cell>
          <cell r="T3387" t="str">
            <v/>
          </cell>
          <cell r="U3387" t="str">
            <v/>
          </cell>
          <cell r="V3387" t="str">
            <v>x</v>
          </cell>
          <cell r="W3387" t="str">
            <v/>
          </cell>
          <cell r="X3387" t="str">
            <v/>
          </cell>
          <cell r="Y3387" t="str">
            <v/>
          </cell>
          <cell r="AA3387" t="str">
            <v/>
          </cell>
          <cell r="AB3387" t="str">
            <v/>
          </cell>
          <cell r="AC3387" t="str">
            <v/>
          </cell>
          <cell r="AD3387" t="str">
            <v/>
          </cell>
        </row>
        <row r="3388">
          <cell r="A3388" t="str">
            <v/>
          </cell>
          <cell r="B3388">
            <v>3</v>
          </cell>
          <cell r="C3388">
            <v>42824</v>
          </cell>
          <cell r="D3388" t="str">
            <v>GBN</v>
          </cell>
          <cell r="E3388">
            <v>42824</v>
          </cell>
          <cell r="F3388" t="str">
            <v>Phí dịch vụ internet banking</v>
          </cell>
          <cell r="G3388" t="str">
            <v>Q4</v>
          </cell>
          <cell r="H3388" t="str">
            <v>NH Eximbank CN Q4</v>
          </cell>
          <cell r="M3388">
            <v>200000</v>
          </cell>
          <cell r="N3388" t="str">
            <v>642</v>
          </cell>
          <cell r="O3388" t="str">
            <v>1121</v>
          </cell>
          <cell r="P3388" t="str">
            <v/>
          </cell>
          <cell r="Q3388" t="str">
            <v/>
          </cell>
          <cell r="R3388" t="str">
            <v/>
          </cell>
          <cell r="S3388" t="str">
            <v/>
          </cell>
          <cell r="T3388" t="str">
            <v/>
          </cell>
          <cell r="U3388" t="str">
            <v/>
          </cell>
          <cell r="V3388" t="str">
            <v>x</v>
          </cell>
          <cell r="W3388" t="str">
            <v/>
          </cell>
          <cell r="X3388" t="str">
            <v/>
          </cell>
          <cell r="Y3388" t="str">
            <v/>
          </cell>
          <cell r="AA3388" t="str">
            <v/>
          </cell>
          <cell r="AB3388" t="str">
            <v/>
          </cell>
          <cell r="AC3388" t="str">
            <v/>
          </cell>
          <cell r="AD3388" t="str">
            <v/>
          </cell>
        </row>
        <row r="3389">
          <cell r="A3389" t="str">
            <v/>
          </cell>
          <cell r="B3389">
            <v>3</v>
          </cell>
          <cell r="C3389">
            <v>42824</v>
          </cell>
          <cell r="D3389" t="str">
            <v>GBN</v>
          </cell>
          <cell r="E3389">
            <v>42824</v>
          </cell>
          <cell r="F3389" t="str">
            <v>VAT Phí dịch vụ internet banking</v>
          </cell>
          <cell r="G3389" t="str">
            <v>Q4</v>
          </cell>
          <cell r="H3389" t="str">
            <v>NH Eximbank CN Q4</v>
          </cell>
          <cell r="M3389">
            <v>20000</v>
          </cell>
          <cell r="N3389" t="str">
            <v>1331</v>
          </cell>
          <cell r="O3389" t="str">
            <v>1121</v>
          </cell>
          <cell r="P3389" t="str">
            <v/>
          </cell>
          <cell r="Q3389" t="str">
            <v/>
          </cell>
          <cell r="R3389" t="str">
            <v/>
          </cell>
          <cell r="S3389" t="str">
            <v/>
          </cell>
          <cell r="T3389" t="str">
            <v/>
          </cell>
          <cell r="U3389" t="str">
            <v/>
          </cell>
          <cell r="V3389" t="str">
            <v>x</v>
          </cell>
          <cell r="W3389" t="str">
            <v/>
          </cell>
          <cell r="X3389" t="str">
            <v/>
          </cell>
          <cell r="Y3389" t="str">
            <v/>
          </cell>
          <cell r="AA3389" t="str">
            <v/>
          </cell>
          <cell r="AB3389" t="str">
            <v/>
          </cell>
          <cell r="AC3389" t="str">
            <v/>
          </cell>
          <cell r="AD3389" t="str">
            <v/>
          </cell>
        </row>
        <row r="3390">
          <cell r="A3390" t="str">
            <v/>
          </cell>
          <cell r="B3390">
            <v>4</v>
          </cell>
          <cell r="C3390">
            <v>42829</v>
          </cell>
          <cell r="D3390" t="str">
            <v>GBC</v>
          </cell>
          <cell r="E3390">
            <v>42829</v>
          </cell>
          <cell r="F3390" t="str">
            <v>Lãi tiền gửi</v>
          </cell>
          <cell r="G3390" t="str">
            <v>Q4</v>
          </cell>
          <cell r="H3390" t="str">
            <v>NH Eximbank CN Q4</v>
          </cell>
          <cell r="M3390">
            <v>2277</v>
          </cell>
          <cell r="N3390" t="str">
            <v>1121</v>
          </cell>
          <cell r="O3390" t="str">
            <v>515</v>
          </cell>
          <cell r="P3390" t="str">
            <v/>
          </cell>
          <cell r="Q3390" t="str">
            <v/>
          </cell>
          <cell r="R3390" t="str">
            <v/>
          </cell>
          <cell r="S3390" t="str">
            <v/>
          </cell>
          <cell r="T3390" t="str">
            <v/>
          </cell>
          <cell r="U3390" t="str">
            <v>x</v>
          </cell>
          <cell r="V3390" t="str">
            <v/>
          </cell>
          <cell r="W3390" t="str">
            <v/>
          </cell>
          <cell r="X3390" t="str">
            <v/>
          </cell>
          <cell r="Y3390" t="str">
            <v/>
          </cell>
          <cell r="AA3390" t="str">
            <v/>
          </cell>
          <cell r="AB3390" t="str">
            <v/>
          </cell>
          <cell r="AC3390" t="str">
            <v/>
          </cell>
          <cell r="AD3390" t="str">
            <v/>
          </cell>
        </row>
        <row r="3391">
          <cell r="A3391" t="str">
            <v/>
          </cell>
          <cell r="B3391">
            <v>4</v>
          </cell>
          <cell r="C3391">
            <v>42839</v>
          </cell>
          <cell r="D3391" t="str">
            <v>GBC</v>
          </cell>
          <cell r="E3391">
            <v>42839</v>
          </cell>
          <cell r="F3391" t="str">
            <v>Thu tiền hàng</v>
          </cell>
          <cell r="G3391" t="str">
            <v>Q4</v>
          </cell>
          <cell r="H3391" t="str">
            <v>Cty TNHH Thuỷ Sản Việt Kim</v>
          </cell>
          <cell r="M3391">
            <v>38165600</v>
          </cell>
          <cell r="N3391" t="str">
            <v>1121</v>
          </cell>
          <cell r="O3391" t="str">
            <v>131</v>
          </cell>
          <cell r="P3391" t="str">
            <v/>
          </cell>
          <cell r="Q3391" t="str">
            <v/>
          </cell>
          <cell r="R3391" t="str">
            <v/>
          </cell>
          <cell r="S3391" t="str">
            <v/>
          </cell>
          <cell r="T3391" t="str">
            <v/>
          </cell>
          <cell r="U3391" t="str">
            <v>x</v>
          </cell>
          <cell r="V3391" t="str">
            <v/>
          </cell>
          <cell r="W3391" t="str">
            <v/>
          </cell>
          <cell r="X3391" t="str">
            <v/>
          </cell>
          <cell r="Y3391" t="str">
            <v>x</v>
          </cell>
          <cell r="AA3391" t="str">
            <v/>
          </cell>
          <cell r="AB3391" t="str">
            <v/>
          </cell>
          <cell r="AC3391" t="str">
            <v/>
          </cell>
          <cell r="AD3391" t="str">
            <v/>
          </cell>
        </row>
        <row r="3392">
          <cell r="A3392" t="str">
            <v/>
          </cell>
          <cell r="B3392">
            <v>5</v>
          </cell>
          <cell r="C3392">
            <v>42859</v>
          </cell>
          <cell r="D3392" t="str">
            <v>GBC</v>
          </cell>
          <cell r="E3392">
            <v>42859</v>
          </cell>
          <cell r="F3392" t="str">
            <v>Thu tiền hàng</v>
          </cell>
          <cell r="G3392" t="str">
            <v>Q4</v>
          </cell>
          <cell r="H3392" t="str">
            <v>Cty TNHH Thuỷ Sản Việt Kim</v>
          </cell>
          <cell r="M3392">
            <v>69965500</v>
          </cell>
          <cell r="N3392" t="str">
            <v>1121</v>
          </cell>
          <cell r="O3392" t="str">
            <v>131</v>
          </cell>
          <cell r="P3392" t="str">
            <v/>
          </cell>
          <cell r="Q3392" t="str">
            <v/>
          </cell>
          <cell r="R3392" t="str">
            <v/>
          </cell>
          <cell r="S3392" t="str">
            <v/>
          </cell>
          <cell r="T3392" t="str">
            <v/>
          </cell>
          <cell r="U3392" t="str">
            <v>x</v>
          </cell>
          <cell r="V3392" t="str">
            <v/>
          </cell>
          <cell r="W3392" t="str">
            <v/>
          </cell>
          <cell r="X3392" t="str">
            <v/>
          </cell>
          <cell r="Y3392" t="str">
            <v>x</v>
          </cell>
          <cell r="AA3392" t="str">
            <v/>
          </cell>
          <cell r="AB3392" t="str">
            <v/>
          </cell>
          <cell r="AC3392" t="str">
            <v/>
          </cell>
          <cell r="AD3392" t="str">
            <v/>
          </cell>
        </row>
        <row r="3393">
          <cell r="A3393" t="str">
            <v/>
          </cell>
          <cell r="B3393">
            <v>5</v>
          </cell>
          <cell r="C3393">
            <v>42859</v>
          </cell>
          <cell r="D3393" t="str">
            <v>GBN</v>
          </cell>
          <cell r="E3393">
            <v>42859</v>
          </cell>
          <cell r="F3393" t="str">
            <v>Thanh toán tiền hàng</v>
          </cell>
          <cell r="G3393" t="str">
            <v>Q4</v>
          </cell>
          <cell r="H3393" t="str">
            <v>Cty TNHH Hải Sản An Lạc Trà Vinh</v>
          </cell>
          <cell r="M3393">
            <v>113000000</v>
          </cell>
          <cell r="N3393" t="str">
            <v>331</v>
          </cell>
          <cell r="O3393" t="str">
            <v>1121</v>
          </cell>
          <cell r="P3393" t="str">
            <v>x</v>
          </cell>
          <cell r="Q3393" t="str">
            <v/>
          </cell>
          <cell r="R3393" t="str">
            <v/>
          </cell>
          <cell r="S3393" t="str">
            <v/>
          </cell>
          <cell r="T3393" t="str">
            <v/>
          </cell>
          <cell r="U3393" t="str">
            <v/>
          </cell>
          <cell r="V3393" t="str">
            <v>x</v>
          </cell>
          <cell r="W3393" t="str">
            <v/>
          </cell>
          <cell r="X3393" t="str">
            <v/>
          </cell>
          <cell r="Y3393" t="str">
            <v/>
          </cell>
          <cell r="AA3393" t="str">
            <v/>
          </cell>
          <cell r="AB3393" t="str">
            <v/>
          </cell>
          <cell r="AC3393" t="str">
            <v/>
          </cell>
          <cell r="AD3393" t="str">
            <v/>
          </cell>
        </row>
        <row r="3394">
          <cell r="A3394" t="str">
            <v/>
          </cell>
          <cell r="B3394">
            <v>5</v>
          </cell>
          <cell r="C3394">
            <v>42859</v>
          </cell>
          <cell r="D3394" t="str">
            <v>GBC</v>
          </cell>
          <cell r="E3394">
            <v>42859</v>
          </cell>
          <cell r="F3394" t="str">
            <v>Lãi tiền gửi</v>
          </cell>
          <cell r="G3394" t="str">
            <v>Q4</v>
          </cell>
          <cell r="H3394" t="str">
            <v>NH Eximbank CN Q4</v>
          </cell>
          <cell r="M3394">
            <v>7757</v>
          </cell>
          <cell r="N3394" t="str">
            <v>1121</v>
          </cell>
          <cell r="O3394" t="str">
            <v>515</v>
          </cell>
          <cell r="P3394" t="str">
            <v/>
          </cell>
          <cell r="Q3394" t="str">
            <v/>
          </cell>
          <cell r="R3394" t="str">
            <v/>
          </cell>
          <cell r="S3394" t="str">
            <v/>
          </cell>
          <cell r="T3394" t="str">
            <v/>
          </cell>
          <cell r="U3394" t="str">
            <v>x</v>
          </cell>
          <cell r="V3394" t="str">
            <v/>
          </cell>
          <cell r="W3394" t="str">
            <v/>
          </cell>
          <cell r="X3394" t="str">
            <v/>
          </cell>
          <cell r="Y3394" t="str">
            <v/>
          </cell>
          <cell r="AA3394" t="str">
            <v/>
          </cell>
          <cell r="AB3394" t="str">
            <v/>
          </cell>
          <cell r="AC3394" t="str">
            <v/>
          </cell>
          <cell r="AD3394" t="str">
            <v/>
          </cell>
        </row>
        <row r="3395">
          <cell r="A3395" t="str">
            <v/>
          </cell>
          <cell r="B3395">
            <v>5</v>
          </cell>
          <cell r="C3395">
            <v>42863</v>
          </cell>
          <cell r="D3395" t="str">
            <v>GBC</v>
          </cell>
          <cell r="E3395">
            <v>42863</v>
          </cell>
          <cell r="F3395" t="str">
            <v>Thu tiền hàng</v>
          </cell>
          <cell r="G3395" t="str">
            <v>Q4</v>
          </cell>
          <cell r="H3395" t="str">
            <v>Cty CP XNK Thực Phẩm Sài Gòn</v>
          </cell>
          <cell r="M3395">
            <v>523614800</v>
          </cell>
          <cell r="N3395" t="str">
            <v>1121</v>
          </cell>
          <cell r="O3395" t="str">
            <v>131</v>
          </cell>
          <cell r="P3395" t="str">
            <v/>
          </cell>
          <cell r="Q3395" t="str">
            <v/>
          </cell>
          <cell r="R3395" t="str">
            <v/>
          </cell>
          <cell r="S3395" t="str">
            <v/>
          </cell>
          <cell r="T3395" t="str">
            <v/>
          </cell>
          <cell r="U3395" t="str">
            <v>x</v>
          </cell>
          <cell r="V3395" t="str">
            <v/>
          </cell>
          <cell r="W3395" t="str">
            <v/>
          </cell>
          <cell r="X3395" t="str">
            <v/>
          </cell>
          <cell r="Y3395" t="str">
            <v/>
          </cell>
          <cell r="AA3395" t="str">
            <v/>
          </cell>
          <cell r="AB3395" t="str">
            <v/>
          </cell>
          <cell r="AC3395" t="str">
            <v/>
          </cell>
          <cell r="AD3395" t="str">
            <v/>
          </cell>
        </row>
        <row r="3396">
          <cell r="A3396" t="str">
            <v/>
          </cell>
          <cell r="B3396">
            <v>5</v>
          </cell>
          <cell r="C3396">
            <v>42863</v>
          </cell>
          <cell r="D3396" t="str">
            <v>GBC</v>
          </cell>
          <cell r="E3396">
            <v>42863</v>
          </cell>
          <cell r="F3396" t="str">
            <v>Phí rút tiền mặt trong ngày</v>
          </cell>
          <cell r="G3396" t="str">
            <v>Q4</v>
          </cell>
          <cell r="H3396" t="str">
            <v>NH Eximbank CN Q4</v>
          </cell>
          <cell r="M3396">
            <v>152735</v>
          </cell>
          <cell r="N3396" t="str">
            <v>642</v>
          </cell>
          <cell r="O3396" t="str">
            <v>1121</v>
          </cell>
          <cell r="P3396" t="str">
            <v/>
          </cell>
          <cell r="Q3396" t="str">
            <v/>
          </cell>
          <cell r="R3396" t="str">
            <v/>
          </cell>
          <cell r="S3396" t="str">
            <v/>
          </cell>
          <cell r="T3396" t="str">
            <v/>
          </cell>
          <cell r="U3396" t="str">
            <v/>
          </cell>
          <cell r="V3396" t="str">
            <v>x</v>
          </cell>
          <cell r="W3396" t="str">
            <v/>
          </cell>
          <cell r="X3396" t="str">
            <v/>
          </cell>
          <cell r="Y3396" t="str">
            <v/>
          </cell>
          <cell r="AA3396" t="str">
            <v/>
          </cell>
          <cell r="AB3396" t="str">
            <v/>
          </cell>
          <cell r="AC3396" t="str">
            <v/>
          </cell>
          <cell r="AD3396" t="str">
            <v/>
          </cell>
        </row>
        <row r="3397">
          <cell r="A3397" t="str">
            <v/>
          </cell>
          <cell r="B3397">
            <v>5</v>
          </cell>
          <cell r="C3397">
            <v>42863</v>
          </cell>
          <cell r="D3397" t="str">
            <v>GBC</v>
          </cell>
          <cell r="E3397">
            <v>42863</v>
          </cell>
          <cell r="F3397" t="str">
            <v>VAT Phí rút tiền mặt trong ngày</v>
          </cell>
          <cell r="G3397" t="str">
            <v>Q4</v>
          </cell>
          <cell r="H3397" t="str">
            <v>NH Eximbank CN Q4</v>
          </cell>
          <cell r="M3397">
            <v>15273</v>
          </cell>
          <cell r="N3397" t="str">
            <v>1331</v>
          </cell>
          <cell r="O3397" t="str">
            <v>1121</v>
          </cell>
          <cell r="P3397" t="str">
            <v/>
          </cell>
          <cell r="Q3397" t="str">
            <v/>
          </cell>
          <cell r="R3397" t="str">
            <v/>
          </cell>
          <cell r="S3397" t="str">
            <v/>
          </cell>
          <cell r="T3397" t="str">
            <v/>
          </cell>
          <cell r="U3397" t="str">
            <v/>
          </cell>
          <cell r="V3397" t="str">
            <v>x</v>
          </cell>
          <cell r="W3397" t="str">
            <v/>
          </cell>
          <cell r="X3397" t="str">
            <v/>
          </cell>
          <cell r="Y3397" t="str">
            <v/>
          </cell>
          <cell r="AA3397" t="str">
            <v/>
          </cell>
          <cell r="AB3397" t="str">
            <v/>
          </cell>
          <cell r="AC3397" t="str">
            <v/>
          </cell>
          <cell r="AD3397" t="str">
            <v/>
          </cell>
        </row>
        <row r="3398">
          <cell r="A3398" t="str">
            <v/>
          </cell>
          <cell r="B3398">
            <v>5</v>
          </cell>
          <cell r="C3398">
            <v>42863</v>
          </cell>
          <cell r="D3398" t="str">
            <v>T01</v>
          </cell>
          <cell r="E3398">
            <v>42863</v>
          </cell>
          <cell r="F3398" t="str">
            <v>Rút tiền gửi NH nhập quỹ TM</v>
          </cell>
          <cell r="G3398" t="str">
            <v>Q4</v>
          </cell>
          <cell r="H3398" t="str">
            <v>Phạm Thị Đông</v>
          </cell>
          <cell r="M3398">
            <v>510000000</v>
          </cell>
          <cell r="N3398" t="str">
            <v>1111</v>
          </cell>
          <cell r="O3398" t="str">
            <v>1121</v>
          </cell>
          <cell r="P3398" t="str">
            <v/>
          </cell>
          <cell r="Q3398" t="str">
            <v/>
          </cell>
          <cell r="R3398" t="str">
            <v>x</v>
          </cell>
          <cell r="S3398" t="str">
            <v/>
          </cell>
          <cell r="T3398" t="str">
            <v/>
          </cell>
          <cell r="U3398" t="str">
            <v/>
          </cell>
          <cell r="V3398" t="str">
            <v>x</v>
          </cell>
          <cell r="W3398" t="str">
            <v/>
          </cell>
          <cell r="X3398" t="str">
            <v/>
          </cell>
          <cell r="Y3398" t="str">
            <v/>
          </cell>
          <cell r="AA3398" t="str">
            <v/>
          </cell>
          <cell r="AB3398" t="str">
            <v/>
          </cell>
          <cell r="AC3398" t="str">
            <v/>
          </cell>
          <cell r="AD3398" t="str">
            <v/>
          </cell>
        </row>
        <row r="3399">
          <cell r="A3399" t="str">
            <v/>
          </cell>
          <cell r="B3399">
            <v>5</v>
          </cell>
          <cell r="C3399">
            <v>42867</v>
          </cell>
          <cell r="D3399" t="str">
            <v>C24</v>
          </cell>
          <cell r="E3399">
            <v>42867</v>
          </cell>
          <cell r="F3399" t="str">
            <v>Nộp tiền mặt vào TK</v>
          </cell>
          <cell r="G3399" t="str">
            <v>Q4</v>
          </cell>
          <cell r="H3399" t="str">
            <v>Phạm Thị Đông</v>
          </cell>
          <cell r="M3399">
            <v>1900000000</v>
          </cell>
          <cell r="N3399" t="str">
            <v>1121</v>
          </cell>
          <cell r="O3399" t="str">
            <v>1111</v>
          </cell>
          <cell r="P3399" t="str">
            <v/>
          </cell>
          <cell r="Q3399" t="str">
            <v/>
          </cell>
          <cell r="R3399" t="str">
            <v/>
          </cell>
          <cell r="S3399" t="str">
            <v>x</v>
          </cell>
          <cell r="T3399" t="str">
            <v/>
          </cell>
          <cell r="U3399" t="str">
            <v>x</v>
          </cell>
          <cell r="V3399" t="str">
            <v/>
          </cell>
          <cell r="W3399" t="str">
            <v/>
          </cell>
          <cell r="X3399" t="str">
            <v/>
          </cell>
          <cell r="Y3399" t="str">
            <v/>
          </cell>
          <cell r="AA3399" t="str">
            <v/>
          </cell>
          <cell r="AB3399" t="str">
            <v/>
          </cell>
          <cell r="AC3399" t="str">
            <v/>
          </cell>
          <cell r="AD3399" t="str">
            <v/>
          </cell>
        </row>
        <row r="3400">
          <cell r="A3400" t="str">
            <v/>
          </cell>
          <cell r="B3400">
            <v>5</v>
          </cell>
          <cell r="C3400">
            <v>42870</v>
          </cell>
          <cell r="D3400" t="str">
            <v>GBN</v>
          </cell>
          <cell r="E3400">
            <v>42870</v>
          </cell>
          <cell r="F3400" t="str">
            <v>Thanh toán tiền hàng</v>
          </cell>
          <cell r="G3400" t="str">
            <v>Q4</v>
          </cell>
          <cell r="H3400" t="str">
            <v>Cty TNHH Hải Sản An Lạc Trà Vinh</v>
          </cell>
          <cell r="M3400">
            <v>9980000000</v>
          </cell>
          <cell r="N3400" t="str">
            <v>331</v>
          </cell>
          <cell r="O3400" t="str">
            <v>1121</v>
          </cell>
          <cell r="P3400" t="str">
            <v>x</v>
          </cell>
          <cell r="Q3400" t="str">
            <v/>
          </cell>
          <cell r="R3400" t="str">
            <v/>
          </cell>
          <cell r="S3400" t="str">
            <v/>
          </cell>
          <cell r="T3400" t="str">
            <v/>
          </cell>
          <cell r="U3400" t="str">
            <v/>
          </cell>
          <cell r="V3400" t="str">
            <v>x</v>
          </cell>
          <cell r="W3400" t="str">
            <v/>
          </cell>
          <cell r="X3400" t="str">
            <v/>
          </cell>
          <cell r="Y3400" t="str">
            <v/>
          </cell>
          <cell r="AA3400" t="str">
            <v/>
          </cell>
          <cell r="AB3400" t="str">
            <v/>
          </cell>
          <cell r="AC3400" t="str">
            <v/>
          </cell>
          <cell r="AD3400" t="str">
            <v/>
          </cell>
        </row>
        <row r="3401">
          <cell r="A3401" t="str">
            <v/>
          </cell>
          <cell r="B3401">
            <v>5</v>
          </cell>
          <cell r="C3401">
            <v>42871</v>
          </cell>
          <cell r="D3401" t="str">
            <v>GBC</v>
          </cell>
          <cell r="E3401">
            <v>42871</v>
          </cell>
          <cell r="F3401" t="str">
            <v xml:space="preserve">Hoàn vốn </v>
          </cell>
          <cell r="G3401" t="str">
            <v>Q4</v>
          </cell>
          <cell r="H3401" t="str">
            <v>Cty TNHH Hải Sản An Lạc Trà Vinh</v>
          </cell>
          <cell r="M3401">
            <v>100000000</v>
          </cell>
          <cell r="N3401" t="str">
            <v>1121</v>
          </cell>
          <cell r="O3401" t="str">
            <v>1388</v>
          </cell>
          <cell r="P3401" t="str">
            <v/>
          </cell>
          <cell r="Q3401" t="str">
            <v/>
          </cell>
          <cell r="R3401" t="str">
            <v/>
          </cell>
          <cell r="S3401" t="str">
            <v/>
          </cell>
          <cell r="T3401" t="str">
            <v/>
          </cell>
          <cell r="U3401" t="str">
            <v>x</v>
          </cell>
          <cell r="V3401" t="str">
            <v/>
          </cell>
          <cell r="W3401" t="str">
            <v/>
          </cell>
          <cell r="X3401" t="str">
            <v>x</v>
          </cell>
          <cell r="Y3401" t="str">
            <v/>
          </cell>
          <cell r="AA3401" t="str">
            <v/>
          </cell>
          <cell r="AB3401" t="str">
            <v/>
          </cell>
          <cell r="AC3401" t="str">
            <v/>
          </cell>
          <cell r="AD3401" t="str">
            <v/>
          </cell>
        </row>
        <row r="3402">
          <cell r="A3402" t="str">
            <v/>
          </cell>
          <cell r="B3402">
            <v>5</v>
          </cell>
          <cell r="C3402">
            <v>42871</v>
          </cell>
          <cell r="D3402" t="str">
            <v>GBN</v>
          </cell>
          <cell r="E3402">
            <v>42871</v>
          </cell>
          <cell r="F3402" t="str">
            <v>Thanh toán tiền hàng</v>
          </cell>
          <cell r="G3402" t="str">
            <v>Q4</v>
          </cell>
          <cell r="H3402" t="str">
            <v>Cty TNHH TM DV SX Bao Bì Giấy Tân Minh Thư</v>
          </cell>
          <cell r="M3402">
            <v>35000000</v>
          </cell>
          <cell r="N3402" t="str">
            <v>331</v>
          </cell>
          <cell r="O3402" t="str">
            <v>1121</v>
          </cell>
          <cell r="P3402" t="str">
            <v/>
          </cell>
          <cell r="Q3402" t="str">
            <v/>
          </cell>
          <cell r="R3402" t="str">
            <v/>
          </cell>
          <cell r="S3402" t="str">
            <v/>
          </cell>
          <cell r="T3402" t="str">
            <v/>
          </cell>
          <cell r="U3402" t="str">
            <v/>
          </cell>
          <cell r="V3402" t="str">
            <v>x</v>
          </cell>
          <cell r="W3402" t="str">
            <v/>
          </cell>
          <cell r="X3402" t="str">
            <v/>
          </cell>
          <cell r="Y3402" t="str">
            <v/>
          </cell>
          <cell r="AA3402" t="str">
            <v/>
          </cell>
          <cell r="AB3402" t="str">
            <v/>
          </cell>
          <cell r="AC3402" t="str">
            <v/>
          </cell>
          <cell r="AD3402" t="str">
            <v/>
          </cell>
        </row>
        <row r="3403">
          <cell r="A3403" t="str">
            <v/>
          </cell>
          <cell r="B3403">
            <v>5</v>
          </cell>
          <cell r="C3403">
            <v>42871</v>
          </cell>
          <cell r="D3403" t="str">
            <v>GBN</v>
          </cell>
          <cell r="E3403">
            <v>42871</v>
          </cell>
          <cell r="F3403" t="str">
            <v>Phí dịch vụ</v>
          </cell>
          <cell r="G3403" t="str">
            <v>Q4</v>
          </cell>
          <cell r="H3403" t="str">
            <v>NH Eximbank CN Q4</v>
          </cell>
          <cell r="M3403">
            <v>20000</v>
          </cell>
          <cell r="N3403" t="str">
            <v>642</v>
          </cell>
          <cell r="O3403" t="str">
            <v>1121</v>
          </cell>
          <cell r="P3403" t="str">
            <v/>
          </cell>
          <cell r="Q3403" t="str">
            <v/>
          </cell>
          <cell r="R3403" t="str">
            <v/>
          </cell>
          <cell r="S3403" t="str">
            <v/>
          </cell>
          <cell r="T3403" t="str">
            <v/>
          </cell>
          <cell r="U3403" t="str">
            <v/>
          </cell>
          <cell r="V3403" t="str">
            <v>x</v>
          </cell>
          <cell r="W3403" t="str">
            <v/>
          </cell>
          <cell r="X3403" t="str">
            <v/>
          </cell>
          <cell r="Y3403" t="str">
            <v/>
          </cell>
          <cell r="AA3403" t="str">
            <v/>
          </cell>
          <cell r="AB3403" t="str">
            <v/>
          </cell>
          <cell r="AC3403" t="str">
            <v/>
          </cell>
          <cell r="AD3403" t="str">
            <v/>
          </cell>
        </row>
        <row r="3404">
          <cell r="A3404" t="str">
            <v/>
          </cell>
          <cell r="B3404">
            <v>5</v>
          </cell>
          <cell r="C3404">
            <v>42871</v>
          </cell>
          <cell r="D3404" t="str">
            <v>GBN</v>
          </cell>
          <cell r="E3404">
            <v>42871</v>
          </cell>
          <cell r="F3404" t="str">
            <v>VAT Phí dịch vụ</v>
          </cell>
          <cell r="G3404" t="str">
            <v>Q4</v>
          </cell>
          <cell r="H3404" t="str">
            <v>NH Eximbank CN Q4</v>
          </cell>
          <cell r="M3404">
            <v>2000</v>
          </cell>
          <cell r="N3404" t="str">
            <v>1331</v>
          </cell>
          <cell r="O3404" t="str">
            <v>1121</v>
          </cell>
          <cell r="P3404" t="str">
            <v/>
          </cell>
          <cell r="Q3404" t="str">
            <v/>
          </cell>
          <cell r="R3404" t="str">
            <v/>
          </cell>
          <cell r="S3404" t="str">
            <v/>
          </cell>
          <cell r="T3404" t="str">
            <v/>
          </cell>
          <cell r="U3404" t="str">
            <v/>
          </cell>
          <cell r="V3404" t="str">
            <v>x</v>
          </cell>
          <cell r="W3404" t="str">
            <v/>
          </cell>
          <cell r="X3404" t="str">
            <v/>
          </cell>
          <cell r="Y3404" t="str">
            <v/>
          </cell>
          <cell r="AA3404" t="str">
            <v/>
          </cell>
          <cell r="AB3404" t="str">
            <v/>
          </cell>
          <cell r="AC3404" t="str">
            <v/>
          </cell>
          <cell r="AD3404" t="str">
            <v/>
          </cell>
        </row>
        <row r="3405">
          <cell r="A3405" t="str">
            <v/>
          </cell>
          <cell r="B3405">
            <v>5</v>
          </cell>
          <cell r="C3405">
            <v>42871</v>
          </cell>
          <cell r="D3405" t="str">
            <v>GBN</v>
          </cell>
          <cell r="E3405">
            <v>42871</v>
          </cell>
          <cell r="F3405" t="str">
            <v>Thanh toán cước vận chuyển và phí liên quan</v>
          </cell>
          <cell r="G3405" t="str">
            <v>Q4</v>
          </cell>
          <cell r="H3405" t="str">
            <v>Cty TNHH DV Giao Nhận AAAS</v>
          </cell>
          <cell r="M3405">
            <v>28674397</v>
          </cell>
          <cell r="N3405" t="str">
            <v>331</v>
          </cell>
          <cell r="O3405" t="str">
            <v>1121</v>
          </cell>
          <cell r="P3405" t="str">
            <v/>
          </cell>
          <cell r="Q3405" t="str">
            <v/>
          </cell>
          <cell r="R3405" t="str">
            <v/>
          </cell>
          <cell r="S3405" t="str">
            <v/>
          </cell>
          <cell r="T3405" t="str">
            <v/>
          </cell>
          <cell r="U3405" t="str">
            <v/>
          </cell>
          <cell r="V3405" t="str">
            <v>x</v>
          </cell>
          <cell r="W3405" t="str">
            <v/>
          </cell>
          <cell r="X3405" t="str">
            <v/>
          </cell>
          <cell r="Y3405" t="str">
            <v/>
          </cell>
          <cell r="AA3405" t="str">
            <v/>
          </cell>
          <cell r="AB3405" t="str">
            <v/>
          </cell>
          <cell r="AC3405" t="str">
            <v/>
          </cell>
          <cell r="AD3405" t="str">
            <v/>
          </cell>
        </row>
        <row r="3406">
          <cell r="A3406" t="str">
            <v/>
          </cell>
          <cell r="B3406">
            <v>5</v>
          </cell>
          <cell r="C3406">
            <v>42871</v>
          </cell>
          <cell r="D3406" t="str">
            <v>GBN</v>
          </cell>
          <cell r="E3406">
            <v>42871</v>
          </cell>
          <cell r="F3406" t="str">
            <v>Phí dịch vụ</v>
          </cell>
          <cell r="G3406" t="str">
            <v>Q4</v>
          </cell>
          <cell r="H3406" t="str">
            <v>NH Eximbank CN Q4</v>
          </cell>
          <cell r="M3406">
            <v>20000</v>
          </cell>
          <cell r="N3406" t="str">
            <v>642</v>
          </cell>
          <cell r="O3406" t="str">
            <v>1121</v>
          </cell>
          <cell r="P3406" t="str">
            <v/>
          </cell>
          <cell r="Q3406" t="str">
            <v/>
          </cell>
          <cell r="R3406" t="str">
            <v/>
          </cell>
          <cell r="S3406" t="str">
            <v/>
          </cell>
          <cell r="T3406" t="str">
            <v/>
          </cell>
          <cell r="U3406" t="str">
            <v/>
          </cell>
          <cell r="V3406" t="str">
            <v>x</v>
          </cell>
          <cell r="W3406" t="str">
            <v/>
          </cell>
          <cell r="X3406" t="str">
            <v/>
          </cell>
          <cell r="Y3406" t="str">
            <v/>
          </cell>
          <cell r="AA3406" t="str">
            <v/>
          </cell>
          <cell r="AB3406" t="str">
            <v/>
          </cell>
          <cell r="AC3406" t="str">
            <v/>
          </cell>
          <cell r="AD3406" t="str">
            <v/>
          </cell>
        </row>
        <row r="3407">
          <cell r="A3407" t="str">
            <v/>
          </cell>
          <cell r="B3407">
            <v>5</v>
          </cell>
          <cell r="C3407">
            <v>42871</v>
          </cell>
          <cell r="D3407" t="str">
            <v>GBN</v>
          </cell>
          <cell r="E3407">
            <v>42871</v>
          </cell>
          <cell r="F3407" t="str">
            <v>VAT Phí dịch vụ</v>
          </cell>
          <cell r="G3407" t="str">
            <v>Q4</v>
          </cell>
          <cell r="H3407" t="str">
            <v>NH Eximbank CN Q4</v>
          </cell>
          <cell r="M3407">
            <v>2000</v>
          </cell>
          <cell r="N3407" t="str">
            <v>1331</v>
          </cell>
          <cell r="O3407" t="str">
            <v>1121</v>
          </cell>
          <cell r="P3407" t="str">
            <v/>
          </cell>
          <cell r="Q3407" t="str">
            <v/>
          </cell>
          <cell r="R3407" t="str">
            <v/>
          </cell>
          <cell r="S3407" t="str">
            <v/>
          </cell>
          <cell r="T3407" t="str">
            <v/>
          </cell>
          <cell r="U3407" t="str">
            <v/>
          </cell>
          <cell r="V3407" t="str">
            <v>x</v>
          </cell>
          <cell r="W3407" t="str">
            <v/>
          </cell>
          <cell r="X3407" t="str">
            <v/>
          </cell>
          <cell r="Y3407" t="str">
            <v/>
          </cell>
          <cell r="AA3407" t="str">
            <v/>
          </cell>
          <cell r="AB3407" t="str">
            <v/>
          </cell>
          <cell r="AC3407" t="str">
            <v/>
          </cell>
          <cell r="AD3407" t="str">
            <v/>
          </cell>
        </row>
        <row r="3408">
          <cell r="A3408" t="str">
            <v/>
          </cell>
          <cell r="B3408">
            <v>5</v>
          </cell>
          <cell r="C3408">
            <v>42871</v>
          </cell>
          <cell r="D3408" t="str">
            <v>GBN</v>
          </cell>
          <cell r="E3408">
            <v>42871</v>
          </cell>
          <cell r="F3408" t="str">
            <v xml:space="preserve">Thanh toán tiền muối </v>
          </cell>
          <cell r="G3408" t="str">
            <v>Q4</v>
          </cell>
          <cell r="H3408" t="str">
            <v>Cty TNHH MTV Muối Tân Thành</v>
          </cell>
          <cell r="M3408">
            <v>9600000</v>
          </cell>
          <cell r="N3408" t="str">
            <v>331</v>
          </cell>
          <cell r="O3408" t="str">
            <v>1121</v>
          </cell>
          <cell r="P3408" t="str">
            <v/>
          </cell>
          <cell r="Q3408" t="str">
            <v/>
          </cell>
          <cell r="R3408" t="str">
            <v/>
          </cell>
          <cell r="S3408" t="str">
            <v/>
          </cell>
          <cell r="T3408" t="str">
            <v/>
          </cell>
          <cell r="U3408" t="str">
            <v/>
          </cell>
          <cell r="V3408" t="str">
            <v>x</v>
          </cell>
          <cell r="W3408" t="str">
            <v/>
          </cell>
          <cell r="X3408" t="str">
            <v/>
          </cell>
          <cell r="Y3408" t="str">
            <v/>
          </cell>
          <cell r="AA3408" t="str">
            <v/>
          </cell>
          <cell r="AB3408" t="str">
            <v/>
          </cell>
          <cell r="AC3408" t="str">
            <v/>
          </cell>
          <cell r="AD3408" t="str">
            <v/>
          </cell>
        </row>
        <row r="3409">
          <cell r="A3409" t="str">
            <v/>
          </cell>
          <cell r="B3409">
            <v>5</v>
          </cell>
          <cell r="C3409">
            <v>42871</v>
          </cell>
          <cell r="D3409" t="str">
            <v>GBN</v>
          </cell>
          <cell r="E3409">
            <v>42871</v>
          </cell>
          <cell r="F3409" t="str">
            <v>Phí dịch vụ</v>
          </cell>
          <cell r="G3409" t="str">
            <v>Q4</v>
          </cell>
          <cell r="H3409" t="str">
            <v>NH Eximbank CN Q4</v>
          </cell>
          <cell r="M3409">
            <v>20000</v>
          </cell>
          <cell r="N3409" t="str">
            <v>642</v>
          </cell>
          <cell r="O3409" t="str">
            <v>1121</v>
          </cell>
          <cell r="P3409" t="str">
            <v/>
          </cell>
          <cell r="Q3409" t="str">
            <v/>
          </cell>
          <cell r="R3409" t="str">
            <v/>
          </cell>
          <cell r="S3409" t="str">
            <v/>
          </cell>
          <cell r="T3409" t="str">
            <v/>
          </cell>
          <cell r="U3409" t="str">
            <v/>
          </cell>
          <cell r="V3409" t="str">
            <v>x</v>
          </cell>
          <cell r="W3409" t="str">
            <v/>
          </cell>
          <cell r="X3409" t="str">
            <v/>
          </cell>
          <cell r="Y3409" t="str">
            <v/>
          </cell>
          <cell r="AA3409" t="str">
            <v/>
          </cell>
          <cell r="AB3409" t="str">
            <v/>
          </cell>
          <cell r="AC3409" t="str">
            <v/>
          </cell>
          <cell r="AD3409" t="str">
            <v/>
          </cell>
        </row>
        <row r="3410">
          <cell r="A3410" t="str">
            <v/>
          </cell>
          <cell r="B3410">
            <v>5</v>
          </cell>
          <cell r="C3410">
            <v>42871</v>
          </cell>
          <cell r="D3410" t="str">
            <v>GBN</v>
          </cell>
          <cell r="E3410">
            <v>42871</v>
          </cell>
          <cell r="F3410" t="str">
            <v>VAT Phí dịch vụ</v>
          </cell>
          <cell r="G3410" t="str">
            <v>Q4</v>
          </cell>
          <cell r="H3410" t="str">
            <v>NH Eximbank CN Q4</v>
          </cell>
          <cell r="M3410">
            <v>2000</v>
          </cell>
          <cell r="N3410" t="str">
            <v>1331</v>
          </cell>
          <cell r="O3410" t="str">
            <v>1121</v>
          </cell>
          <cell r="P3410" t="str">
            <v/>
          </cell>
          <cell r="Q3410" t="str">
            <v/>
          </cell>
          <cell r="R3410" t="str">
            <v/>
          </cell>
          <cell r="S3410" t="str">
            <v/>
          </cell>
          <cell r="T3410" t="str">
            <v/>
          </cell>
          <cell r="U3410" t="str">
            <v/>
          </cell>
          <cell r="V3410" t="str">
            <v>x</v>
          </cell>
          <cell r="W3410" t="str">
            <v/>
          </cell>
          <cell r="X3410" t="str">
            <v/>
          </cell>
          <cell r="Y3410" t="str">
            <v/>
          </cell>
          <cell r="AA3410" t="str">
            <v/>
          </cell>
          <cell r="AB3410" t="str">
            <v/>
          </cell>
          <cell r="AC3410" t="str">
            <v/>
          </cell>
          <cell r="AD3410" t="str">
            <v/>
          </cell>
        </row>
        <row r="3411">
          <cell r="A3411" t="str">
            <v/>
          </cell>
          <cell r="B3411">
            <v>5</v>
          </cell>
          <cell r="C3411">
            <v>42871</v>
          </cell>
          <cell r="D3411" t="str">
            <v>GBN</v>
          </cell>
          <cell r="E3411">
            <v>42871</v>
          </cell>
          <cell r="F3411" t="str">
            <v>Phí dịch vụ thông báo số dư tự động</v>
          </cell>
          <cell r="G3411" t="str">
            <v>Q4</v>
          </cell>
          <cell r="H3411" t="str">
            <v>NH Eximbank CN Q4</v>
          </cell>
          <cell r="M3411">
            <v>50000</v>
          </cell>
          <cell r="N3411" t="str">
            <v>642</v>
          </cell>
          <cell r="O3411" t="str">
            <v>1121</v>
          </cell>
          <cell r="P3411" t="str">
            <v/>
          </cell>
          <cell r="Q3411" t="str">
            <v/>
          </cell>
          <cell r="R3411" t="str">
            <v/>
          </cell>
          <cell r="S3411" t="str">
            <v/>
          </cell>
          <cell r="T3411" t="str">
            <v/>
          </cell>
          <cell r="U3411" t="str">
            <v/>
          </cell>
          <cell r="V3411" t="str">
            <v>x</v>
          </cell>
          <cell r="W3411" t="str">
            <v/>
          </cell>
          <cell r="X3411" t="str">
            <v/>
          </cell>
          <cell r="Y3411" t="str">
            <v/>
          </cell>
          <cell r="AA3411" t="str">
            <v/>
          </cell>
          <cell r="AB3411" t="str">
            <v/>
          </cell>
          <cell r="AC3411" t="str">
            <v/>
          </cell>
          <cell r="AD3411" t="str">
            <v/>
          </cell>
        </row>
        <row r="3412">
          <cell r="A3412" t="str">
            <v/>
          </cell>
          <cell r="B3412">
            <v>5</v>
          </cell>
          <cell r="C3412">
            <v>42871</v>
          </cell>
          <cell r="D3412" t="str">
            <v>GBN</v>
          </cell>
          <cell r="E3412">
            <v>42871</v>
          </cell>
          <cell r="F3412" t="str">
            <v>VAT Phí dịch vụ thông báo số dư tự động</v>
          </cell>
          <cell r="G3412" t="str">
            <v>Q4</v>
          </cell>
          <cell r="H3412" t="str">
            <v>NH Eximbank CN Q4</v>
          </cell>
          <cell r="M3412">
            <v>5000</v>
          </cell>
          <cell r="N3412" t="str">
            <v>1331</v>
          </cell>
          <cell r="O3412" t="str">
            <v>1121</v>
          </cell>
          <cell r="P3412" t="str">
            <v/>
          </cell>
          <cell r="Q3412" t="str">
            <v/>
          </cell>
          <cell r="R3412" t="str">
            <v/>
          </cell>
          <cell r="S3412" t="str">
            <v/>
          </cell>
          <cell r="T3412" t="str">
            <v/>
          </cell>
          <cell r="U3412" t="str">
            <v/>
          </cell>
          <cell r="V3412" t="str">
            <v>x</v>
          </cell>
          <cell r="W3412" t="str">
            <v/>
          </cell>
          <cell r="X3412" t="str">
            <v/>
          </cell>
          <cell r="Y3412" t="str">
            <v/>
          </cell>
          <cell r="AA3412" t="str">
            <v/>
          </cell>
          <cell r="AB3412" t="str">
            <v/>
          </cell>
          <cell r="AC3412" t="str">
            <v/>
          </cell>
          <cell r="AD3412" t="str">
            <v/>
          </cell>
        </row>
        <row r="3413">
          <cell r="A3413" t="str">
            <v/>
          </cell>
          <cell r="B3413">
            <v>5</v>
          </cell>
          <cell r="C3413">
            <v>42871</v>
          </cell>
          <cell r="D3413" t="str">
            <v>GBN</v>
          </cell>
          <cell r="E3413">
            <v>42871</v>
          </cell>
          <cell r="F3413" t="str">
            <v>Phí dịch vụ thông báo số dư tự động</v>
          </cell>
          <cell r="G3413" t="str">
            <v>Q4</v>
          </cell>
          <cell r="H3413" t="str">
            <v>NH Eximbank CN Q4</v>
          </cell>
          <cell r="M3413">
            <v>50000</v>
          </cell>
          <cell r="N3413" t="str">
            <v>642</v>
          </cell>
          <cell r="O3413" t="str">
            <v>1121</v>
          </cell>
          <cell r="P3413" t="str">
            <v/>
          </cell>
          <cell r="Q3413" t="str">
            <v/>
          </cell>
          <cell r="R3413" t="str">
            <v/>
          </cell>
          <cell r="S3413" t="str">
            <v/>
          </cell>
          <cell r="T3413" t="str">
            <v/>
          </cell>
          <cell r="U3413" t="str">
            <v/>
          </cell>
          <cell r="V3413" t="str">
            <v>x</v>
          </cell>
          <cell r="W3413" t="str">
            <v/>
          </cell>
          <cell r="X3413" t="str">
            <v/>
          </cell>
          <cell r="Y3413" t="str">
            <v/>
          </cell>
          <cell r="AA3413" t="str">
            <v/>
          </cell>
          <cell r="AB3413" t="str">
            <v/>
          </cell>
          <cell r="AC3413" t="str">
            <v/>
          </cell>
          <cell r="AD3413" t="str">
            <v/>
          </cell>
        </row>
        <row r="3414">
          <cell r="A3414" t="str">
            <v/>
          </cell>
          <cell r="B3414">
            <v>5</v>
          </cell>
          <cell r="C3414">
            <v>42871</v>
          </cell>
          <cell r="D3414" t="str">
            <v>GBN</v>
          </cell>
          <cell r="E3414">
            <v>42871</v>
          </cell>
          <cell r="F3414" t="str">
            <v>VAT Phí dịch vụ thông báo số dư tự động</v>
          </cell>
          <cell r="G3414" t="str">
            <v>Q4</v>
          </cell>
          <cell r="H3414" t="str">
            <v>NH Eximbank CN Q4</v>
          </cell>
          <cell r="M3414">
            <v>5000</v>
          </cell>
          <cell r="N3414" t="str">
            <v>1331</v>
          </cell>
          <cell r="O3414" t="str">
            <v>1121</v>
          </cell>
          <cell r="P3414" t="str">
            <v/>
          </cell>
          <cell r="Q3414" t="str">
            <v/>
          </cell>
          <cell r="R3414" t="str">
            <v/>
          </cell>
          <cell r="S3414" t="str">
            <v/>
          </cell>
          <cell r="T3414" t="str">
            <v/>
          </cell>
          <cell r="U3414" t="str">
            <v/>
          </cell>
          <cell r="V3414" t="str">
            <v>x</v>
          </cell>
          <cell r="W3414" t="str">
            <v/>
          </cell>
          <cell r="X3414" t="str">
            <v/>
          </cell>
          <cell r="Y3414" t="str">
            <v/>
          </cell>
          <cell r="AA3414" t="str">
            <v/>
          </cell>
          <cell r="AB3414" t="str">
            <v/>
          </cell>
          <cell r="AC3414" t="str">
            <v/>
          </cell>
          <cell r="AD3414" t="str">
            <v/>
          </cell>
        </row>
        <row r="3415">
          <cell r="A3415" t="str">
            <v/>
          </cell>
          <cell r="B3415">
            <v>5</v>
          </cell>
          <cell r="C3415">
            <v>42886</v>
          </cell>
          <cell r="D3415" t="str">
            <v>C70</v>
          </cell>
          <cell r="E3415">
            <v>42886</v>
          </cell>
          <cell r="F3415" t="str">
            <v>Nộp tiền mặt vào TK</v>
          </cell>
          <cell r="G3415" t="str">
            <v>Q4</v>
          </cell>
          <cell r="H3415" t="str">
            <v>Phạm Thị Đông</v>
          </cell>
          <cell r="M3415">
            <v>5000000</v>
          </cell>
          <cell r="N3415" t="str">
            <v>1121</v>
          </cell>
          <cell r="O3415" t="str">
            <v>1111</v>
          </cell>
          <cell r="P3415" t="str">
            <v/>
          </cell>
          <cell r="Q3415" t="str">
            <v/>
          </cell>
          <cell r="R3415" t="str">
            <v/>
          </cell>
          <cell r="S3415" t="str">
            <v>x</v>
          </cell>
          <cell r="T3415" t="str">
            <v/>
          </cell>
          <cell r="U3415" t="str">
            <v>x</v>
          </cell>
          <cell r="V3415" t="str">
            <v/>
          </cell>
          <cell r="W3415" t="str">
            <v/>
          </cell>
          <cell r="X3415" t="str">
            <v/>
          </cell>
          <cell r="Y3415" t="str">
            <v/>
          </cell>
          <cell r="AA3415" t="str">
            <v/>
          </cell>
          <cell r="AB3415" t="str">
            <v/>
          </cell>
          <cell r="AC3415" t="str">
            <v/>
          </cell>
          <cell r="AD3415" t="str">
            <v/>
          </cell>
        </row>
        <row r="3416">
          <cell r="A3416" t="str">
            <v/>
          </cell>
          <cell r="B3416">
            <v>6</v>
          </cell>
          <cell r="C3416">
            <v>42887</v>
          </cell>
          <cell r="D3416" t="str">
            <v>GBN</v>
          </cell>
          <cell r="E3416">
            <v>42887</v>
          </cell>
          <cell r="F3416" t="str">
            <v>Thanh toán tiền điện kỳ 1 T5/2017</v>
          </cell>
          <cell r="G3416" t="str">
            <v>Q4</v>
          </cell>
          <cell r="H3416" t="str">
            <v>Cty Điện Lực Long An</v>
          </cell>
          <cell r="M3416">
            <v>32243090</v>
          </cell>
          <cell r="N3416" t="str">
            <v>331</v>
          </cell>
          <cell r="O3416" t="str">
            <v>1121</v>
          </cell>
          <cell r="P3416" t="str">
            <v/>
          </cell>
          <cell r="Q3416" t="str">
            <v/>
          </cell>
          <cell r="R3416" t="str">
            <v/>
          </cell>
          <cell r="S3416" t="str">
            <v/>
          </cell>
          <cell r="T3416" t="str">
            <v/>
          </cell>
          <cell r="U3416" t="str">
            <v/>
          </cell>
          <cell r="V3416" t="str">
            <v>x</v>
          </cell>
          <cell r="W3416" t="str">
            <v/>
          </cell>
          <cell r="X3416" t="str">
            <v/>
          </cell>
          <cell r="Y3416" t="str">
            <v/>
          </cell>
          <cell r="AA3416" t="str">
            <v/>
          </cell>
          <cell r="AB3416" t="str">
            <v/>
          </cell>
          <cell r="AC3416" t="str">
            <v/>
          </cell>
          <cell r="AD3416" t="str">
            <v/>
          </cell>
        </row>
        <row r="3417">
          <cell r="A3417" t="str">
            <v/>
          </cell>
          <cell r="B3417">
            <v>6</v>
          </cell>
          <cell r="C3417">
            <v>42887</v>
          </cell>
          <cell r="D3417" t="str">
            <v>GBN</v>
          </cell>
          <cell r="E3417">
            <v>42887</v>
          </cell>
          <cell r="F3417" t="str">
            <v>Phí dịch vụ</v>
          </cell>
          <cell r="G3417" t="str">
            <v>Q4</v>
          </cell>
          <cell r="H3417" t="str">
            <v>NH Eximbank CN Q4</v>
          </cell>
          <cell r="M3417">
            <v>20000</v>
          </cell>
          <cell r="N3417" t="str">
            <v>642</v>
          </cell>
          <cell r="O3417" t="str">
            <v>1121</v>
          </cell>
          <cell r="P3417" t="str">
            <v/>
          </cell>
          <cell r="Q3417" t="str">
            <v/>
          </cell>
          <cell r="R3417" t="str">
            <v/>
          </cell>
          <cell r="S3417" t="str">
            <v/>
          </cell>
          <cell r="T3417" t="str">
            <v/>
          </cell>
          <cell r="U3417" t="str">
            <v/>
          </cell>
          <cell r="V3417" t="str">
            <v>x</v>
          </cell>
          <cell r="W3417" t="str">
            <v/>
          </cell>
          <cell r="X3417" t="str">
            <v/>
          </cell>
          <cell r="Y3417" t="str">
            <v/>
          </cell>
          <cell r="AA3417" t="str">
            <v/>
          </cell>
          <cell r="AB3417" t="str">
            <v/>
          </cell>
          <cell r="AC3417" t="str">
            <v/>
          </cell>
          <cell r="AD3417" t="str">
            <v/>
          </cell>
        </row>
        <row r="3418">
          <cell r="A3418" t="str">
            <v/>
          </cell>
          <cell r="B3418">
            <v>6</v>
          </cell>
          <cell r="C3418">
            <v>42887</v>
          </cell>
          <cell r="D3418" t="str">
            <v>GBN</v>
          </cell>
          <cell r="E3418">
            <v>42887</v>
          </cell>
          <cell r="F3418" t="str">
            <v>VAT Phí dịch vụ</v>
          </cell>
          <cell r="G3418" t="str">
            <v>Q4</v>
          </cell>
          <cell r="H3418" t="str">
            <v>NH Eximbank CN Q4</v>
          </cell>
          <cell r="M3418">
            <v>2000</v>
          </cell>
          <cell r="N3418" t="str">
            <v>1331</v>
          </cell>
          <cell r="O3418" t="str">
            <v>1121</v>
          </cell>
          <cell r="P3418" t="str">
            <v/>
          </cell>
          <cell r="Q3418" t="str">
            <v/>
          </cell>
          <cell r="R3418" t="str">
            <v/>
          </cell>
          <cell r="S3418" t="str">
            <v/>
          </cell>
          <cell r="T3418" t="str">
            <v/>
          </cell>
          <cell r="U3418" t="str">
            <v/>
          </cell>
          <cell r="V3418" t="str">
            <v>x</v>
          </cell>
          <cell r="W3418" t="str">
            <v/>
          </cell>
          <cell r="X3418" t="str">
            <v/>
          </cell>
          <cell r="Y3418" t="str">
            <v/>
          </cell>
          <cell r="AA3418" t="str">
            <v/>
          </cell>
          <cell r="AB3418" t="str">
            <v/>
          </cell>
          <cell r="AC3418" t="str">
            <v/>
          </cell>
          <cell r="AD3418" t="str">
            <v/>
          </cell>
        </row>
        <row r="3419">
          <cell r="A3419" t="str">
            <v/>
          </cell>
          <cell r="B3419">
            <v>6</v>
          </cell>
          <cell r="C3419">
            <v>42889</v>
          </cell>
          <cell r="D3419" t="str">
            <v>GBC</v>
          </cell>
          <cell r="E3419">
            <v>42889</v>
          </cell>
          <cell r="F3419" t="str">
            <v>Lãi tiền gửi</v>
          </cell>
          <cell r="G3419" t="str">
            <v>Q4</v>
          </cell>
          <cell r="H3419" t="str">
            <v>NH Eximbank CN Q4</v>
          </cell>
          <cell r="M3419">
            <v>52271</v>
          </cell>
          <cell r="N3419" t="str">
            <v>1121</v>
          </cell>
          <cell r="O3419" t="str">
            <v>515</v>
          </cell>
          <cell r="P3419" t="str">
            <v/>
          </cell>
          <cell r="Q3419" t="str">
            <v/>
          </cell>
          <cell r="R3419" t="str">
            <v/>
          </cell>
          <cell r="S3419" t="str">
            <v/>
          </cell>
          <cell r="T3419" t="str">
            <v/>
          </cell>
          <cell r="U3419" t="str">
            <v>x</v>
          </cell>
          <cell r="V3419" t="str">
            <v/>
          </cell>
          <cell r="W3419" t="str">
            <v/>
          </cell>
          <cell r="X3419" t="str">
            <v/>
          </cell>
          <cell r="Y3419" t="str">
            <v/>
          </cell>
          <cell r="AA3419" t="str">
            <v/>
          </cell>
          <cell r="AB3419" t="str">
            <v/>
          </cell>
          <cell r="AC3419" t="str">
            <v/>
          </cell>
          <cell r="AD3419" t="str">
            <v/>
          </cell>
        </row>
        <row r="3420">
          <cell r="A3420" t="str">
            <v/>
          </cell>
          <cell r="B3420">
            <v>6</v>
          </cell>
          <cell r="C3420">
            <v>42891</v>
          </cell>
          <cell r="D3420" t="str">
            <v>GBC</v>
          </cell>
          <cell r="E3420">
            <v>42891</v>
          </cell>
          <cell r="F3420" t="str">
            <v>Hoàn thuế GTGT theo QĐ 1327/CT</v>
          </cell>
          <cell r="G3420" t="str">
            <v>Q4</v>
          </cell>
          <cell r="H3420" t="str">
            <v>Cục Thuế Tỉnh Long An</v>
          </cell>
          <cell r="M3420">
            <v>405386154</v>
          </cell>
          <cell r="N3420" t="str">
            <v>1121</v>
          </cell>
          <cell r="O3420" t="str">
            <v>1388</v>
          </cell>
          <cell r="P3420" t="str">
            <v/>
          </cell>
          <cell r="Q3420" t="str">
            <v/>
          </cell>
          <cell r="R3420" t="str">
            <v/>
          </cell>
          <cell r="S3420" t="str">
            <v/>
          </cell>
          <cell r="T3420" t="str">
            <v/>
          </cell>
          <cell r="U3420" t="str">
            <v>x</v>
          </cell>
          <cell r="V3420" t="str">
            <v/>
          </cell>
          <cell r="W3420" t="str">
            <v/>
          </cell>
          <cell r="X3420" t="str">
            <v>x</v>
          </cell>
          <cell r="Y3420" t="str">
            <v/>
          </cell>
          <cell r="AA3420" t="str">
            <v/>
          </cell>
          <cell r="AB3420" t="str">
            <v/>
          </cell>
          <cell r="AC3420" t="str">
            <v/>
          </cell>
          <cell r="AD3420" t="str">
            <v/>
          </cell>
        </row>
        <row r="3421">
          <cell r="A3421" t="str">
            <v/>
          </cell>
          <cell r="B3421">
            <v>6</v>
          </cell>
          <cell r="C3421">
            <v>42892</v>
          </cell>
          <cell r="D3421" t="str">
            <v>T01</v>
          </cell>
          <cell r="E3421">
            <v>42892</v>
          </cell>
          <cell r="F3421" t="str">
            <v>Rút tiền gửi NH nhập quỹ TM</v>
          </cell>
          <cell r="G3421" t="str">
            <v>Q4</v>
          </cell>
          <cell r="H3421" t="str">
            <v>Phạm Thị Đông</v>
          </cell>
          <cell r="M3421">
            <v>360000000</v>
          </cell>
          <cell r="N3421" t="str">
            <v>1111</v>
          </cell>
          <cell r="O3421" t="str">
            <v>1121</v>
          </cell>
          <cell r="P3421" t="str">
            <v/>
          </cell>
          <cell r="Q3421" t="str">
            <v/>
          </cell>
          <cell r="R3421" t="str">
            <v>x</v>
          </cell>
          <cell r="S3421" t="str">
            <v/>
          </cell>
          <cell r="T3421" t="str">
            <v/>
          </cell>
          <cell r="U3421" t="str">
            <v/>
          </cell>
          <cell r="V3421" t="str">
            <v>x</v>
          </cell>
          <cell r="W3421" t="str">
            <v/>
          </cell>
          <cell r="X3421" t="str">
            <v/>
          </cell>
          <cell r="Y3421" t="str">
            <v/>
          </cell>
          <cell r="AA3421" t="str">
            <v/>
          </cell>
          <cell r="AB3421" t="str">
            <v/>
          </cell>
          <cell r="AC3421" t="str">
            <v/>
          </cell>
          <cell r="AD3421" t="str">
            <v/>
          </cell>
        </row>
        <row r="3422">
          <cell r="A3422" t="str">
            <v/>
          </cell>
          <cell r="B3422">
            <v>6</v>
          </cell>
          <cell r="C3422">
            <v>42892</v>
          </cell>
          <cell r="D3422" t="str">
            <v>GBN</v>
          </cell>
          <cell r="E3422">
            <v>42892</v>
          </cell>
          <cell r="F3422" t="str">
            <v>Thanh toán tiền điện kỳ 2 T5/2017</v>
          </cell>
          <cell r="G3422" t="str">
            <v>Q4</v>
          </cell>
          <cell r="H3422" t="str">
            <v>Cty Điện Lực Long An</v>
          </cell>
          <cell r="M3422">
            <v>36966270</v>
          </cell>
          <cell r="N3422" t="str">
            <v>331</v>
          </cell>
          <cell r="O3422" t="str">
            <v>1121</v>
          </cell>
          <cell r="P3422" t="str">
            <v/>
          </cell>
          <cell r="Q3422" t="str">
            <v/>
          </cell>
          <cell r="R3422" t="str">
            <v/>
          </cell>
          <cell r="S3422" t="str">
            <v/>
          </cell>
          <cell r="T3422" t="str">
            <v/>
          </cell>
          <cell r="U3422" t="str">
            <v/>
          </cell>
          <cell r="V3422" t="str">
            <v>x</v>
          </cell>
          <cell r="W3422" t="str">
            <v/>
          </cell>
          <cell r="X3422" t="str">
            <v/>
          </cell>
          <cell r="Y3422" t="str">
            <v/>
          </cell>
          <cell r="AA3422" t="str">
            <v/>
          </cell>
          <cell r="AB3422" t="str">
            <v/>
          </cell>
          <cell r="AC3422" t="str">
            <v/>
          </cell>
          <cell r="AD3422" t="str">
            <v/>
          </cell>
        </row>
        <row r="3423">
          <cell r="A3423" t="str">
            <v/>
          </cell>
          <cell r="B3423">
            <v>6</v>
          </cell>
          <cell r="C3423">
            <v>42892</v>
          </cell>
          <cell r="D3423" t="str">
            <v>GBN</v>
          </cell>
          <cell r="E3423">
            <v>42892</v>
          </cell>
          <cell r="F3423" t="str">
            <v>Phí dịch vụ</v>
          </cell>
          <cell r="G3423" t="str">
            <v>Q4</v>
          </cell>
          <cell r="H3423" t="str">
            <v>NH Eximbank CN Q4</v>
          </cell>
          <cell r="M3423">
            <v>20000</v>
          </cell>
          <cell r="N3423" t="str">
            <v>642</v>
          </cell>
          <cell r="O3423" t="str">
            <v>1121</v>
          </cell>
          <cell r="P3423" t="str">
            <v/>
          </cell>
          <cell r="Q3423" t="str">
            <v/>
          </cell>
          <cell r="R3423" t="str">
            <v/>
          </cell>
          <cell r="S3423" t="str">
            <v/>
          </cell>
          <cell r="T3423" t="str">
            <v/>
          </cell>
          <cell r="U3423" t="str">
            <v/>
          </cell>
          <cell r="V3423" t="str">
            <v>x</v>
          </cell>
          <cell r="W3423" t="str">
            <v/>
          </cell>
          <cell r="X3423" t="str">
            <v/>
          </cell>
          <cell r="Y3423" t="str">
            <v/>
          </cell>
          <cell r="AA3423" t="str">
            <v/>
          </cell>
          <cell r="AB3423" t="str">
            <v/>
          </cell>
          <cell r="AC3423" t="str">
            <v/>
          </cell>
          <cell r="AD3423" t="str">
            <v/>
          </cell>
        </row>
        <row r="3424">
          <cell r="A3424" t="str">
            <v/>
          </cell>
          <cell r="B3424">
            <v>6</v>
          </cell>
          <cell r="C3424">
            <v>42892</v>
          </cell>
          <cell r="D3424" t="str">
            <v>GBN</v>
          </cell>
          <cell r="E3424">
            <v>42892</v>
          </cell>
          <cell r="F3424" t="str">
            <v>VAT Phí dịch vụ</v>
          </cell>
          <cell r="G3424" t="str">
            <v>Q4</v>
          </cell>
          <cell r="H3424" t="str">
            <v>NH Eximbank CN Q4</v>
          </cell>
          <cell r="M3424">
            <v>2000</v>
          </cell>
          <cell r="N3424" t="str">
            <v>1331</v>
          </cell>
          <cell r="O3424" t="str">
            <v>1121</v>
          </cell>
          <cell r="P3424" t="str">
            <v/>
          </cell>
          <cell r="Q3424" t="str">
            <v/>
          </cell>
          <cell r="R3424" t="str">
            <v/>
          </cell>
          <cell r="S3424" t="str">
            <v/>
          </cell>
          <cell r="T3424" t="str">
            <v/>
          </cell>
          <cell r="U3424" t="str">
            <v/>
          </cell>
          <cell r="V3424" t="str">
            <v>x</v>
          </cell>
          <cell r="W3424" t="str">
            <v/>
          </cell>
          <cell r="X3424" t="str">
            <v/>
          </cell>
          <cell r="Y3424" t="str">
            <v/>
          </cell>
          <cell r="AA3424" t="str">
            <v/>
          </cell>
          <cell r="AB3424" t="str">
            <v/>
          </cell>
          <cell r="AC3424" t="str">
            <v/>
          </cell>
          <cell r="AD3424" t="str">
            <v/>
          </cell>
        </row>
        <row r="3425">
          <cell r="A3425" t="str">
            <v/>
          </cell>
          <cell r="B3425">
            <v>6</v>
          </cell>
          <cell r="C3425">
            <v>42893</v>
          </cell>
          <cell r="E3425">
            <v>42893</v>
          </cell>
          <cell r="F3425" t="str">
            <v>Nộp tiền mặt vào TK</v>
          </cell>
          <cell r="G3425" t="str">
            <v>Q4</v>
          </cell>
          <cell r="H3425" t="str">
            <v>Phạm Thị Đông</v>
          </cell>
          <cell r="M3425">
            <v>3200000000</v>
          </cell>
          <cell r="N3425" t="str">
            <v>1121</v>
          </cell>
          <cell r="O3425" t="str">
            <v>1111</v>
          </cell>
          <cell r="P3425" t="str">
            <v/>
          </cell>
          <cell r="Q3425" t="str">
            <v/>
          </cell>
          <cell r="R3425" t="str">
            <v/>
          </cell>
          <cell r="S3425" t="str">
            <v>x</v>
          </cell>
          <cell r="T3425" t="str">
            <v/>
          </cell>
          <cell r="U3425" t="str">
            <v>x</v>
          </cell>
          <cell r="V3425" t="str">
            <v/>
          </cell>
          <cell r="W3425" t="str">
            <v/>
          </cell>
          <cell r="X3425" t="str">
            <v/>
          </cell>
          <cell r="Y3425" t="str">
            <v/>
          </cell>
          <cell r="AA3425" t="str">
            <v/>
          </cell>
          <cell r="AB3425" t="str">
            <v/>
          </cell>
          <cell r="AC3425" t="str">
            <v/>
          </cell>
          <cell r="AD3425" t="str">
            <v/>
          </cell>
        </row>
        <row r="3426">
          <cell r="A3426" t="str">
            <v/>
          </cell>
          <cell r="B3426">
            <v>6</v>
          </cell>
          <cell r="C3426">
            <v>42893</v>
          </cell>
          <cell r="D3426" t="str">
            <v>GBN</v>
          </cell>
          <cell r="E3426">
            <v>42893</v>
          </cell>
          <cell r="F3426" t="str">
            <v>Thanh toán tiền hàng</v>
          </cell>
          <cell r="G3426" t="str">
            <v>Q4</v>
          </cell>
          <cell r="H3426" t="str">
            <v>DNTN Hải Sản Kim Châu</v>
          </cell>
          <cell r="M3426">
            <v>2850120000</v>
          </cell>
          <cell r="N3426" t="str">
            <v>331</v>
          </cell>
          <cell r="O3426" t="str">
            <v>1121</v>
          </cell>
          <cell r="P3426" t="str">
            <v/>
          </cell>
          <cell r="Q3426" t="str">
            <v/>
          </cell>
          <cell r="R3426" t="str">
            <v/>
          </cell>
          <cell r="S3426" t="str">
            <v/>
          </cell>
          <cell r="T3426" t="str">
            <v/>
          </cell>
          <cell r="U3426" t="str">
            <v/>
          </cell>
          <cell r="V3426" t="str">
            <v>x</v>
          </cell>
          <cell r="W3426" t="str">
            <v/>
          </cell>
          <cell r="X3426" t="str">
            <v/>
          </cell>
          <cell r="Y3426" t="str">
            <v/>
          </cell>
          <cell r="AA3426" t="str">
            <v/>
          </cell>
          <cell r="AB3426" t="str">
            <v/>
          </cell>
          <cell r="AC3426" t="str">
            <v/>
          </cell>
          <cell r="AD3426" t="str">
            <v/>
          </cell>
        </row>
        <row r="3427">
          <cell r="A3427" t="str">
            <v/>
          </cell>
          <cell r="B3427">
            <v>6</v>
          </cell>
          <cell r="C3427">
            <v>42893</v>
          </cell>
          <cell r="D3427" t="str">
            <v>GBN</v>
          </cell>
          <cell r="E3427">
            <v>42893</v>
          </cell>
          <cell r="F3427" t="str">
            <v>Phí dịch vụ</v>
          </cell>
          <cell r="G3427" t="str">
            <v>Q4</v>
          </cell>
          <cell r="H3427" t="str">
            <v>NH Eximbank CN Q4</v>
          </cell>
          <cell r="M3427">
            <v>2277147</v>
          </cell>
          <cell r="N3427" t="str">
            <v>642</v>
          </cell>
          <cell r="O3427" t="str">
            <v>1121</v>
          </cell>
          <cell r="P3427" t="str">
            <v/>
          </cell>
          <cell r="Q3427" t="str">
            <v/>
          </cell>
          <cell r="R3427" t="str">
            <v/>
          </cell>
          <cell r="S3427" t="str">
            <v/>
          </cell>
          <cell r="T3427" t="str">
            <v/>
          </cell>
          <cell r="U3427" t="str">
            <v/>
          </cell>
          <cell r="V3427" t="str">
            <v>x</v>
          </cell>
          <cell r="W3427" t="str">
            <v/>
          </cell>
          <cell r="X3427" t="str">
            <v/>
          </cell>
          <cell r="Y3427" t="str">
            <v/>
          </cell>
          <cell r="AA3427" t="str">
            <v/>
          </cell>
          <cell r="AB3427" t="str">
            <v/>
          </cell>
          <cell r="AC3427" t="str">
            <v/>
          </cell>
          <cell r="AD3427" t="str">
            <v/>
          </cell>
        </row>
        <row r="3428">
          <cell r="A3428" t="str">
            <v/>
          </cell>
          <cell r="B3428">
            <v>6</v>
          </cell>
          <cell r="C3428">
            <v>42893</v>
          </cell>
          <cell r="D3428" t="str">
            <v>GBN</v>
          </cell>
          <cell r="E3428">
            <v>42893</v>
          </cell>
          <cell r="F3428" t="str">
            <v>VAT Phí dịch vụ</v>
          </cell>
          <cell r="G3428" t="str">
            <v>Q4</v>
          </cell>
          <cell r="H3428" t="str">
            <v>NH Eximbank CN Q4</v>
          </cell>
          <cell r="M3428">
            <v>227715</v>
          </cell>
          <cell r="N3428" t="str">
            <v>1331</v>
          </cell>
          <cell r="O3428" t="str">
            <v>1121</v>
          </cell>
          <cell r="P3428" t="str">
            <v/>
          </cell>
          <cell r="Q3428" t="str">
            <v/>
          </cell>
          <cell r="R3428" t="str">
            <v/>
          </cell>
          <cell r="S3428" t="str">
            <v/>
          </cell>
          <cell r="T3428" t="str">
            <v/>
          </cell>
          <cell r="U3428" t="str">
            <v/>
          </cell>
          <cell r="V3428" t="str">
            <v>x</v>
          </cell>
          <cell r="W3428" t="str">
            <v/>
          </cell>
          <cell r="X3428" t="str">
            <v/>
          </cell>
          <cell r="Y3428" t="str">
            <v/>
          </cell>
          <cell r="AA3428" t="str">
            <v/>
          </cell>
          <cell r="AB3428" t="str">
            <v/>
          </cell>
          <cell r="AC3428" t="str">
            <v/>
          </cell>
          <cell r="AD3428" t="str">
            <v/>
          </cell>
        </row>
        <row r="3429">
          <cell r="A3429" t="str">
            <v/>
          </cell>
          <cell r="B3429">
            <v>6</v>
          </cell>
          <cell r="C3429">
            <v>42894</v>
          </cell>
          <cell r="D3429" t="str">
            <v>GBN</v>
          </cell>
          <cell r="E3429">
            <v>42894</v>
          </cell>
          <cell r="F3429" t="str">
            <v>Thanh toán cước vận chuyển và phí liên quan</v>
          </cell>
          <cell r="G3429" t="str">
            <v>Q4</v>
          </cell>
          <cell r="H3429" t="str">
            <v>Cty TNHH Giao Nhận Vận Chuyển Ánh Dương</v>
          </cell>
          <cell r="M3429">
            <v>200000000</v>
          </cell>
          <cell r="N3429" t="str">
            <v>331</v>
          </cell>
          <cell r="O3429" t="str">
            <v>1121</v>
          </cell>
          <cell r="P3429" t="str">
            <v/>
          </cell>
          <cell r="Q3429" t="str">
            <v/>
          </cell>
          <cell r="R3429" t="str">
            <v/>
          </cell>
          <cell r="S3429" t="str">
            <v/>
          </cell>
          <cell r="T3429" t="str">
            <v/>
          </cell>
          <cell r="U3429" t="str">
            <v/>
          </cell>
          <cell r="V3429" t="str">
            <v>x</v>
          </cell>
          <cell r="W3429" t="str">
            <v/>
          </cell>
          <cell r="X3429" t="str">
            <v/>
          </cell>
          <cell r="Y3429" t="str">
            <v/>
          </cell>
          <cell r="AA3429" t="str">
            <v/>
          </cell>
          <cell r="AB3429" t="str">
            <v/>
          </cell>
          <cell r="AC3429" t="str">
            <v/>
          </cell>
          <cell r="AD3429" t="str">
            <v/>
          </cell>
        </row>
        <row r="3430">
          <cell r="A3430" t="str">
            <v/>
          </cell>
          <cell r="B3430">
            <v>6</v>
          </cell>
          <cell r="C3430">
            <v>42894</v>
          </cell>
          <cell r="D3430" t="str">
            <v>GBN</v>
          </cell>
          <cell r="E3430">
            <v>42894</v>
          </cell>
          <cell r="F3430" t="str">
            <v>Phí dịch vụ</v>
          </cell>
          <cell r="G3430" t="str">
            <v>Q4</v>
          </cell>
          <cell r="H3430" t="str">
            <v>NH Eximbank CN Q4</v>
          </cell>
          <cell r="M3430">
            <v>60000</v>
          </cell>
          <cell r="N3430" t="str">
            <v>642</v>
          </cell>
          <cell r="O3430" t="str">
            <v>1121</v>
          </cell>
          <cell r="P3430" t="str">
            <v/>
          </cell>
          <cell r="Q3430" t="str">
            <v/>
          </cell>
          <cell r="R3430" t="str">
            <v/>
          </cell>
          <cell r="S3430" t="str">
            <v/>
          </cell>
          <cell r="T3430" t="str">
            <v/>
          </cell>
          <cell r="U3430" t="str">
            <v/>
          </cell>
          <cell r="V3430" t="str">
            <v>x</v>
          </cell>
          <cell r="W3430" t="str">
            <v/>
          </cell>
          <cell r="X3430" t="str">
            <v/>
          </cell>
          <cell r="Y3430" t="str">
            <v/>
          </cell>
          <cell r="AA3430" t="str">
            <v/>
          </cell>
          <cell r="AB3430" t="str">
            <v/>
          </cell>
          <cell r="AC3430" t="str">
            <v/>
          </cell>
          <cell r="AD3430" t="str">
            <v/>
          </cell>
        </row>
        <row r="3431">
          <cell r="A3431" t="str">
            <v/>
          </cell>
          <cell r="B3431">
            <v>6</v>
          </cell>
          <cell r="C3431">
            <v>42894</v>
          </cell>
          <cell r="D3431" t="str">
            <v>GBN</v>
          </cell>
          <cell r="E3431">
            <v>42894</v>
          </cell>
          <cell r="F3431" t="str">
            <v>VAT Phí dịch vụ</v>
          </cell>
          <cell r="G3431" t="str">
            <v>Q4</v>
          </cell>
          <cell r="H3431" t="str">
            <v>NH Eximbank CN Q4</v>
          </cell>
          <cell r="M3431">
            <v>6000</v>
          </cell>
          <cell r="N3431" t="str">
            <v>1331</v>
          </cell>
          <cell r="O3431" t="str">
            <v>1121</v>
          </cell>
          <cell r="P3431" t="str">
            <v/>
          </cell>
          <cell r="Q3431" t="str">
            <v/>
          </cell>
          <cell r="R3431" t="str">
            <v/>
          </cell>
          <cell r="S3431" t="str">
            <v/>
          </cell>
          <cell r="T3431" t="str">
            <v/>
          </cell>
          <cell r="U3431" t="str">
            <v/>
          </cell>
          <cell r="V3431" t="str">
            <v>x</v>
          </cell>
          <cell r="W3431" t="str">
            <v/>
          </cell>
          <cell r="X3431" t="str">
            <v/>
          </cell>
          <cell r="Y3431" t="str">
            <v/>
          </cell>
          <cell r="AA3431" t="str">
            <v/>
          </cell>
          <cell r="AB3431" t="str">
            <v/>
          </cell>
          <cell r="AC3431" t="str">
            <v/>
          </cell>
          <cell r="AD3431" t="str">
            <v/>
          </cell>
        </row>
        <row r="3432">
          <cell r="A3432" t="str">
            <v/>
          </cell>
          <cell r="B3432">
            <v>6</v>
          </cell>
          <cell r="C3432">
            <v>42894</v>
          </cell>
          <cell r="D3432" t="str">
            <v>GBN</v>
          </cell>
          <cell r="E3432">
            <v>42894</v>
          </cell>
          <cell r="F3432" t="str">
            <v>Thanh toán cước vận chuyển và phí liên quan</v>
          </cell>
          <cell r="G3432" t="str">
            <v>Q4</v>
          </cell>
          <cell r="H3432" t="str">
            <v>Cty TNHH TM XNK Vận Tải Vĩnh Phát</v>
          </cell>
          <cell r="M3432">
            <v>150000000</v>
          </cell>
          <cell r="N3432" t="str">
            <v>331</v>
          </cell>
          <cell r="O3432" t="str">
            <v>1121</v>
          </cell>
          <cell r="P3432" t="str">
            <v/>
          </cell>
          <cell r="Q3432" t="str">
            <v/>
          </cell>
          <cell r="R3432" t="str">
            <v/>
          </cell>
          <cell r="S3432" t="str">
            <v/>
          </cell>
          <cell r="T3432" t="str">
            <v/>
          </cell>
          <cell r="U3432" t="str">
            <v/>
          </cell>
          <cell r="V3432" t="str">
            <v>x</v>
          </cell>
          <cell r="W3432" t="str">
            <v/>
          </cell>
          <cell r="X3432" t="str">
            <v/>
          </cell>
          <cell r="Y3432" t="str">
            <v/>
          </cell>
          <cell r="AA3432" t="str">
            <v/>
          </cell>
          <cell r="AB3432" t="str">
            <v/>
          </cell>
          <cell r="AC3432" t="str">
            <v/>
          </cell>
          <cell r="AD3432" t="str">
            <v/>
          </cell>
        </row>
        <row r="3433">
          <cell r="A3433" t="str">
            <v/>
          </cell>
          <cell r="B3433">
            <v>6</v>
          </cell>
          <cell r="C3433">
            <v>42894</v>
          </cell>
          <cell r="D3433" t="str">
            <v>GBN</v>
          </cell>
          <cell r="E3433">
            <v>42894</v>
          </cell>
          <cell r="F3433" t="str">
            <v>Phí dịch vụ</v>
          </cell>
          <cell r="G3433" t="str">
            <v>Q4</v>
          </cell>
          <cell r="H3433" t="str">
            <v>NH Eximbank CN Q4</v>
          </cell>
          <cell r="M3433">
            <v>45045</v>
          </cell>
          <cell r="N3433" t="str">
            <v>642</v>
          </cell>
          <cell r="O3433" t="str">
            <v>1121</v>
          </cell>
          <cell r="P3433" t="str">
            <v/>
          </cell>
          <cell r="Q3433" t="str">
            <v/>
          </cell>
          <cell r="R3433" t="str">
            <v/>
          </cell>
          <cell r="S3433" t="str">
            <v/>
          </cell>
          <cell r="T3433" t="str">
            <v/>
          </cell>
          <cell r="U3433" t="str">
            <v/>
          </cell>
          <cell r="V3433" t="str">
            <v>x</v>
          </cell>
          <cell r="W3433" t="str">
            <v/>
          </cell>
          <cell r="X3433" t="str">
            <v/>
          </cell>
          <cell r="Y3433" t="str">
            <v/>
          </cell>
          <cell r="AA3433" t="str">
            <v/>
          </cell>
          <cell r="AB3433" t="str">
            <v/>
          </cell>
          <cell r="AC3433" t="str">
            <v/>
          </cell>
          <cell r="AD3433" t="str">
            <v/>
          </cell>
        </row>
        <row r="3434">
          <cell r="A3434" t="str">
            <v/>
          </cell>
          <cell r="B3434">
            <v>6</v>
          </cell>
          <cell r="C3434">
            <v>42894</v>
          </cell>
          <cell r="D3434" t="str">
            <v>GBN</v>
          </cell>
          <cell r="E3434">
            <v>42894</v>
          </cell>
          <cell r="F3434" t="str">
            <v>VAT Phí dịch vụ</v>
          </cell>
          <cell r="G3434" t="str">
            <v>Q4</v>
          </cell>
          <cell r="H3434" t="str">
            <v>NH Eximbank CN Q4</v>
          </cell>
          <cell r="M3434">
            <v>4455</v>
          </cell>
          <cell r="N3434" t="str">
            <v>1331</v>
          </cell>
          <cell r="O3434" t="str">
            <v>1121</v>
          </cell>
          <cell r="P3434" t="str">
            <v/>
          </cell>
          <cell r="Q3434" t="str">
            <v/>
          </cell>
          <cell r="R3434" t="str">
            <v/>
          </cell>
          <cell r="S3434" t="str">
            <v/>
          </cell>
          <cell r="T3434" t="str">
            <v/>
          </cell>
          <cell r="U3434" t="str">
            <v/>
          </cell>
          <cell r="V3434" t="str">
            <v>x</v>
          </cell>
          <cell r="W3434" t="str">
            <v/>
          </cell>
          <cell r="X3434" t="str">
            <v/>
          </cell>
          <cell r="Y3434" t="str">
            <v/>
          </cell>
          <cell r="AA3434" t="str">
            <v/>
          </cell>
          <cell r="AB3434" t="str">
            <v/>
          </cell>
          <cell r="AC3434" t="str">
            <v/>
          </cell>
          <cell r="AD3434" t="str">
            <v/>
          </cell>
        </row>
        <row r="3435">
          <cell r="A3435" t="str">
            <v/>
          </cell>
          <cell r="B3435">
            <v>6</v>
          </cell>
          <cell r="C3435">
            <v>42903</v>
          </cell>
          <cell r="D3435" t="str">
            <v>GBN</v>
          </cell>
          <cell r="E3435">
            <v>42903</v>
          </cell>
          <cell r="F3435" t="str">
            <v>Phí dịch vụ thông báo số dư tự động</v>
          </cell>
          <cell r="G3435" t="str">
            <v>Q4</v>
          </cell>
          <cell r="H3435" t="str">
            <v>NH Eximbank CN Q4</v>
          </cell>
          <cell r="M3435">
            <v>50000</v>
          </cell>
          <cell r="N3435" t="str">
            <v>642</v>
          </cell>
          <cell r="O3435" t="str">
            <v>1121</v>
          </cell>
          <cell r="P3435" t="str">
            <v/>
          </cell>
          <cell r="Q3435" t="str">
            <v/>
          </cell>
          <cell r="R3435" t="str">
            <v/>
          </cell>
          <cell r="S3435" t="str">
            <v/>
          </cell>
          <cell r="T3435" t="str">
            <v/>
          </cell>
          <cell r="U3435" t="str">
            <v/>
          </cell>
          <cell r="V3435" t="str">
            <v>x</v>
          </cell>
          <cell r="W3435" t="str">
            <v/>
          </cell>
          <cell r="X3435" t="str">
            <v/>
          </cell>
          <cell r="Y3435" t="str">
            <v/>
          </cell>
          <cell r="AA3435" t="str">
            <v/>
          </cell>
          <cell r="AB3435" t="str">
            <v/>
          </cell>
          <cell r="AC3435" t="str">
            <v/>
          </cell>
          <cell r="AD3435" t="str">
            <v/>
          </cell>
        </row>
        <row r="3436">
          <cell r="A3436" t="str">
            <v/>
          </cell>
          <cell r="B3436">
            <v>6</v>
          </cell>
          <cell r="C3436">
            <v>42903</v>
          </cell>
          <cell r="D3436" t="str">
            <v>GBN</v>
          </cell>
          <cell r="E3436">
            <v>42903</v>
          </cell>
          <cell r="F3436" t="str">
            <v>VAT Phí dịch vụ thông báo số dư tự động</v>
          </cell>
          <cell r="G3436" t="str">
            <v>Q4</v>
          </cell>
          <cell r="H3436" t="str">
            <v>NH Eximbank CN Q4</v>
          </cell>
          <cell r="M3436">
            <v>5000</v>
          </cell>
          <cell r="N3436" t="str">
            <v>1331</v>
          </cell>
          <cell r="O3436" t="str">
            <v>1121</v>
          </cell>
          <cell r="P3436" t="str">
            <v/>
          </cell>
          <cell r="Q3436" t="str">
            <v/>
          </cell>
          <cell r="R3436" t="str">
            <v/>
          </cell>
          <cell r="S3436" t="str">
            <v/>
          </cell>
          <cell r="T3436" t="str">
            <v/>
          </cell>
          <cell r="U3436" t="str">
            <v/>
          </cell>
          <cell r="V3436" t="str">
            <v>x</v>
          </cell>
          <cell r="W3436" t="str">
            <v/>
          </cell>
          <cell r="X3436" t="str">
            <v/>
          </cell>
          <cell r="Y3436" t="str">
            <v/>
          </cell>
          <cell r="AA3436" t="str">
            <v/>
          </cell>
          <cell r="AB3436" t="str">
            <v/>
          </cell>
          <cell r="AC3436" t="str">
            <v/>
          </cell>
          <cell r="AD3436" t="str">
            <v/>
          </cell>
        </row>
        <row r="3437">
          <cell r="A3437" t="str">
            <v/>
          </cell>
          <cell r="B3437">
            <v>6</v>
          </cell>
          <cell r="C3437">
            <v>42903</v>
          </cell>
          <cell r="D3437" t="str">
            <v>GBN</v>
          </cell>
          <cell r="E3437">
            <v>42903</v>
          </cell>
          <cell r="F3437" t="str">
            <v>Phí dịch vụ thông báo số dư tự động</v>
          </cell>
          <cell r="G3437" t="str">
            <v>Q4</v>
          </cell>
          <cell r="H3437" t="str">
            <v>NH Eximbank CN Q4</v>
          </cell>
          <cell r="M3437">
            <v>50000</v>
          </cell>
          <cell r="N3437" t="str">
            <v>642</v>
          </cell>
          <cell r="O3437" t="str">
            <v>1121</v>
          </cell>
          <cell r="P3437" t="str">
            <v/>
          </cell>
          <cell r="Q3437" t="str">
            <v/>
          </cell>
          <cell r="R3437" t="str">
            <v/>
          </cell>
          <cell r="S3437" t="str">
            <v/>
          </cell>
          <cell r="T3437" t="str">
            <v/>
          </cell>
          <cell r="U3437" t="str">
            <v/>
          </cell>
          <cell r="V3437" t="str">
            <v>x</v>
          </cell>
          <cell r="W3437" t="str">
            <v/>
          </cell>
          <cell r="X3437" t="str">
            <v/>
          </cell>
          <cell r="Y3437" t="str">
            <v/>
          </cell>
          <cell r="AA3437" t="str">
            <v/>
          </cell>
          <cell r="AB3437" t="str">
            <v/>
          </cell>
          <cell r="AC3437" t="str">
            <v/>
          </cell>
          <cell r="AD3437" t="str">
            <v/>
          </cell>
        </row>
        <row r="3438">
          <cell r="A3438" t="str">
            <v/>
          </cell>
          <cell r="B3438">
            <v>6</v>
          </cell>
          <cell r="C3438">
            <v>42903</v>
          </cell>
          <cell r="D3438" t="str">
            <v>GBN</v>
          </cell>
          <cell r="E3438">
            <v>42903</v>
          </cell>
          <cell r="F3438" t="str">
            <v>VAT Phí dịch vụ thông báo số dư tự động</v>
          </cell>
          <cell r="G3438" t="str">
            <v>Q4</v>
          </cell>
          <cell r="H3438" t="str">
            <v>NH Eximbank CN Q4</v>
          </cell>
          <cell r="M3438">
            <v>5000</v>
          </cell>
          <cell r="N3438" t="str">
            <v>1331</v>
          </cell>
          <cell r="O3438" t="str">
            <v>1121</v>
          </cell>
          <cell r="P3438" t="str">
            <v/>
          </cell>
          <cell r="Q3438" t="str">
            <v/>
          </cell>
          <cell r="R3438" t="str">
            <v/>
          </cell>
          <cell r="S3438" t="str">
            <v/>
          </cell>
          <cell r="T3438" t="str">
            <v/>
          </cell>
          <cell r="U3438" t="str">
            <v/>
          </cell>
          <cell r="V3438" t="str">
            <v>x</v>
          </cell>
          <cell r="W3438" t="str">
            <v/>
          </cell>
          <cell r="X3438" t="str">
            <v/>
          </cell>
          <cell r="Y3438" t="str">
            <v/>
          </cell>
          <cell r="AA3438" t="str">
            <v/>
          </cell>
          <cell r="AB3438" t="str">
            <v/>
          </cell>
          <cell r="AC3438" t="str">
            <v/>
          </cell>
          <cell r="AD3438" t="str">
            <v/>
          </cell>
        </row>
        <row r="3439">
          <cell r="A3439" t="str">
            <v/>
          </cell>
          <cell r="B3439">
            <v>6</v>
          </cell>
          <cell r="C3439">
            <v>42907</v>
          </cell>
          <cell r="D3439" t="str">
            <v>T05</v>
          </cell>
          <cell r="E3439">
            <v>42907</v>
          </cell>
          <cell r="F3439" t="str">
            <v>Rút tiền gửi NH nhập quỹ TM</v>
          </cell>
          <cell r="G3439" t="str">
            <v>Q4</v>
          </cell>
          <cell r="H3439" t="str">
            <v>Phạm Thị Đông</v>
          </cell>
          <cell r="M3439">
            <v>120000000</v>
          </cell>
          <cell r="N3439" t="str">
            <v>1111</v>
          </cell>
          <cell r="O3439" t="str">
            <v>1121</v>
          </cell>
          <cell r="P3439" t="str">
            <v/>
          </cell>
          <cell r="Q3439" t="str">
            <v/>
          </cell>
          <cell r="R3439" t="str">
            <v>x</v>
          </cell>
          <cell r="S3439" t="str">
            <v/>
          </cell>
          <cell r="T3439" t="str">
            <v/>
          </cell>
          <cell r="U3439" t="str">
            <v/>
          </cell>
          <cell r="V3439" t="str">
            <v>x</v>
          </cell>
          <cell r="W3439" t="str">
            <v/>
          </cell>
          <cell r="X3439" t="str">
            <v/>
          </cell>
          <cell r="Y3439" t="str">
            <v/>
          </cell>
          <cell r="AA3439" t="str">
            <v/>
          </cell>
          <cell r="AB3439" t="str">
            <v/>
          </cell>
          <cell r="AC3439" t="str">
            <v/>
          </cell>
          <cell r="AD3439" t="str">
            <v/>
          </cell>
        </row>
        <row r="3440">
          <cell r="A3440" t="str">
            <v/>
          </cell>
          <cell r="B3440">
            <v>6</v>
          </cell>
          <cell r="C3440">
            <v>42907</v>
          </cell>
          <cell r="D3440" t="str">
            <v>GBC</v>
          </cell>
          <cell r="E3440">
            <v>42907</v>
          </cell>
          <cell r="F3440" t="str">
            <v>Thu tiền hàng</v>
          </cell>
          <cell r="G3440" t="str">
            <v>Q4</v>
          </cell>
          <cell r="H3440" t="str">
            <v>Cty TNHH Thuỷ Sản Việt Kim</v>
          </cell>
          <cell r="M3440">
            <v>116270000</v>
          </cell>
          <cell r="N3440" t="str">
            <v>1121</v>
          </cell>
          <cell r="O3440" t="str">
            <v>131</v>
          </cell>
          <cell r="P3440" t="str">
            <v/>
          </cell>
          <cell r="Q3440" t="str">
            <v/>
          </cell>
          <cell r="R3440" t="str">
            <v/>
          </cell>
          <cell r="S3440" t="str">
            <v/>
          </cell>
          <cell r="T3440" t="str">
            <v/>
          </cell>
          <cell r="U3440" t="str">
            <v>x</v>
          </cell>
          <cell r="V3440" t="str">
            <v/>
          </cell>
          <cell r="W3440" t="str">
            <v/>
          </cell>
          <cell r="X3440" t="str">
            <v/>
          </cell>
          <cell r="Y3440" t="str">
            <v>x</v>
          </cell>
          <cell r="AA3440" t="str">
            <v/>
          </cell>
          <cell r="AB3440" t="str">
            <v/>
          </cell>
          <cell r="AC3440" t="str">
            <v/>
          </cell>
          <cell r="AD3440" t="str">
            <v/>
          </cell>
        </row>
        <row r="3441">
          <cell r="A3441" t="str">
            <v/>
          </cell>
          <cell r="B3441">
            <v>6</v>
          </cell>
          <cell r="C3441">
            <v>42907</v>
          </cell>
          <cell r="D3441" t="str">
            <v>GBN</v>
          </cell>
          <cell r="E3441">
            <v>42907</v>
          </cell>
          <cell r="F3441" t="str">
            <v>Phí nhận chuyển khoản và rút tiền mặt trong ngày</v>
          </cell>
          <cell r="G3441" t="str">
            <v>Q4</v>
          </cell>
          <cell r="H3441" t="str">
            <v>NH Eximbank CN Q4</v>
          </cell>
          <cell r="M3441">
            <v>33906</v>
          </cell>
          <cell r="N3441" t="str">
            <v>642</v>
          </cell>
          <cell r="O3441" t="str">
            <v>1121</v>
          </cell>
          <cell r="P3441" t="str">
            <v/>
          </cell>
          <cell r="Q3441" t="str">
            <v/>
          </cell>
          <cell r="R3441" t="str">
            <v/>
          </cell>
          <cell r="S3441" t="str">
            <v/>
          </cell>
          <cell r="T3441" t="str">
            <v/>
          </cell>
          <cell r="U3441" t="str">
            <v/>
          </cell>
          <cell r="V3441" t="str">
            <v>x</v>
          </cell>
          <cell r="W3441" t="str">
            <v/>
          </cell>
          <cell r="X3441" t="str">
            <v/>
          </cell>
          <cell r="Y3441" t="str">
            <v/>
          </cell>
          <cell r="AA3441" t="str">
            <v/>
          </cell>
          <cell r="AB3441" t="str">
            <v/>
          </cell>
          <cell r="AC3441" t="str">
            <v/>
          </cell>
          <cell r="AD3441" t="str">
            <v/>
          </cell>
        </row>
        <row r="3442">
          <cell r="A3442" t="str">
            <v/>
          </cell>
          <cell r="B3442">
            <v>6</v>
          </cell>
          <cell r="C3442">
            <v>42907</v>
          </cell>
          <cell r="D3442" t="str">
            <v>GBN</v>
          </cell>
          <cell r="E3442">
            <v>42907</v>
          </cell>
          <cell r="F3442" t="str">
            <v>VAT Phí nhận chuyển khoản và rút tiền mặt trong ngày</v>
          </cell>
          <cell r="G3442" t="str">
            <v>Q4</v>
          </cell>
          <cell r="H3442" t="str">
            <v>NH Eximbank CN Q4</v>
          </cell>
          <cell r="M3442">
            <v>3391</v>
          </cell>
          <cell r="N3442" t="str">
            <v>1331</v>
          </cell>
          <cell r="O3442" t="str">
            <v>1121</v>
          </cell>
          <cell r="P3442" t="str">
            <v/>
          </cell>
          <cell r="Q3442" t="str">
            <v/>
          </cell>
          <cell r="R3442" t="str">
            <v/>
          </cell>
          <cell r="S3442" t="str">
            <v/>
          </cell>
          <cell r="T3442" t="str">
            <v/>
          </cell>
          <cell r="U3442" t="str">
            <v/>
          </cell>
          <cell r="V3442" t="str">
            <v>x</v>
          </cell>
          <cell r="W3442" t="str">
            <v/>
          </cell>
          <cell r="X3442" t="str">
            <v/>
          </cell>
          <cell r="Y3442" t="str">
            <v/>
          </cell>
          <cell r="AA3442" t="str">
            <v/>
          </cell>
          <cell r="AB3442" t="str">
            <v/>
          </cell>
          <cell r="AC3442" t="str">
            <v/>
          </cell>
          <cell r="AD3442" t="str">
            <v/>
          </cell>
        </row>
        <row r="3443">
          <cell r="A3443" t="str">
            <v/>
          </cell>
          <cell r="B3443">
            <v>6</v>
          </cell>
          <cell r="C3443">
            <v>42912</v>
          </cell>
          <cell r="D3443" t="str">
            <v>T06</v>
          </cell>
          <cell r="E3443">
            <v>42912</v>
          </cell>
          <cell r="F3443" t="str">
            <v>Rút tiền gửi NH nhập quỹ TM</v>
          </cell>
          <cell r="G3443" t="str">
            <v>Q4</v>
          </cell>
          <cell r="H3443" t="str">
            <v>Phạm Thị Đông</v>
          </cell>
          <cell r="M3443">
            <v>1300000000</v>
          </cell>
          <cell r="N3443" t="str">
            <v>1111</v>
          </cell>
          <cell r="O3443" t="str">
            <v>1121</v>
          </cell>
          <cell r="P3443" t="str">
            <v/>
          </cell>
          <cell r="Q3443" t="str">
            <v/>
          </cell>
          <cell r="R3443" t="str">
            <v>x</v>
          </cell>
          <cell r="S3443" t="str">
            <v/>
          </cell>
          <cell r="T3443" t="str">
            <v/>
          </cell>
          <cell r="U3443" t="str">
            <v/>
          </cell>
          <cell r="V3443" t="str">
            <v>x</v>
          </cell>
          <cell r="W3443" t="str">
            <v/>
          </cell>
          <cell r="X3443" t="str">
            <v/>
          </cell>
          <cell r="Y3443" t="str">
            <v/>
          </cell>
          <cell r="AA3443" t="str">
            <v/>
          </cell>
          <cell r="AB3443" t="str">
            <v/>
          </cell>
          <cell r="AC3443" t="str">
            <v/>
          </cell>
          <cell r="AD3443" t="str">
            <v/>
          </cell>
        </row>
        <row r="3444">
          <cell r="A3444" t="str">
            <v/>
          </cell>
          <cell r="B3444">
            <v>6</v>
          </cell>
          <cell r="C3444">
            <v>42912</v>
          </cell>
          <cell r="D3444" t="str">
            <v>GBC</v>
          </cell>
          <cell r="E3444">
            <v>42912</v>
          </cell>
          <cell r="F3444" t="str">
            <v>Chiết khấu LC</v>
          </cell>
          <cell r="G3444" t="str">
            <v>Q4</v>
          </cell>
          <cell r="H3444" t="str">
            <v>DAE YEONG FOOD CO., LTD</v>
          </cell>
          <cell r="K3444">
            <v>67200</v>
          </cell>
          <cell r="L3444">
            <v>22725</v>
          </cell>
          <cell r="M3444">
            <v>1527120000</v>
          </cell>
          <cell r="N3444" t="str">
            <v>1121</v>
          </cell>
          <cell r="O3444" t="str">
            <v>131</v>
          </cell>
          <cell r="P3444" t="str">
            <v/>
          </cell>
          <cell r="Q3444" t="str">
            <v/>
          </cell>
          <cell r="R3444" t="str">
            <v/>
          </cell>
          <cell r="S3444" t="str">
            <v/>
          </cell>
          <cell r="T3444" t="str">
            <v/>
          </cell>
          <cell r="U3444" t="str">
            <v>x</v>
          </cell>
          <cell r="V3444" t="str">
            <v/>
          </cell>
          <cell r="W3444" t="str">
            <v/>
          </cell>
          <cell r="X3444" t="str">
            <v/>
          </cell>
          <cell r="Y3444" t="str">
            <v/>
          </cell>
          <cell r="AA3444" t="str">
            <v/>
          </cell>
          <cell r="AB3444" t="str">
            <v/>
          </cell>
          <cell r="AC3444" t="str">
            <v/>
          </cell>
          <cell r="AD3444" t="str">
            <v/>
          </cell>
        </row>
        <row r="3445">
          <cell r="A3445" t="str">
            <v/>
          </cell>
          <cell r="B3445">
            <v>6</v>
          </cell>
          <cell r="C3445">
            <v>42912</v>
          </cell>
          <cell r="D3445" t="str">
            <v>GBN</v>
          </cell>
          <cell r="E3445">
            <v>42912</v>
          </cell>
          <cell r="F3445" t="str">
            <v>Thanh toán tiền điện kỳ 1 T6/2017</v>
          </cell>
          <cell r="G3445" t="str">
            <v>Q4</v>
          </cell>
          <cell r="H3445" t="str">
            <v>Cty Điện Lực Long An</v>
          </cell>
          <cell r="M3445">
            <v>39151530</v>
          </cell>
          <cell r="N3445" t="str">
            <v>331</v>
          </cell>
          <cell r="O3445" t="str">
            <v>1121</v>
          </cell>
          <cell r="P3445" t="str">
            <v/>
          </cell>
          <cell r="Q3445" t="str">
            <v/>
          </cell>
          <cell r="R3445" t="str">
            <v/>
          </cell>
          <cell r="S3445" t="str">
            <v/>
          </cell>
          <cell r="T3445" t="str">
            <v/>
          </cell>
          <cell r="U3445" t="str">
            <v/>
          </cell>
          <cell r="V3445" t="str">
            <v>x</v>
          </cell>
          <cell r="W3445" t="str">
            <v/>
          </cell>
          <cell r="X3445" t="str">
            <v/>
          </cell>
          <cell r="Y3445" t="str">
            <v/>
          </cell>
          <cell r="AA3445" t="str">
            <v/>
          </cell>
          <cell r="AB3445" t="str">
            <v/>
          </cell>
          <cell r="AC3445" t="str">
            <v/>
          </cell>
          <cell r="AD3445" t="str">
            <v/>
          </cell>
        </row>
        <row r="3446">
          <cell r="A3446" t="str">
            <v/>
          </cell>
          <cell r="B3446">
            <v>6</v>
          </cell>
          <cell r="C3446">
            <v>42912</v>
          </cell>
          <cell r="D3446" t="str">
            <v>GBN</v>
          </cell>
          <cell r="E3446">
            <v>42912</v>
          </cell>
          <cell r="F3446" t="str">
            <v>Phí dịch vụ</v>
          </cell>
          <cell r="G3446" t="str">
            <v>Q4</v>
          </cell>
          <cell r="H3446" t="str">
            <v>NH Eximbank CN Q4</v>
          </cell>
          <cell r="M3446">
            <v>20000</v>
          </cell>
          <cell r="N3446" t="str">
            <v>642</v>
          </cell>
          <cell r="O3446" t="str">
            <v>1121</v>
          </cell>
          <cell r="P3446" t="str">
            <v/>
          </cell>
          <cell r="Q3446" t="str">
            <v/>
          </cell>
          <cell r="R3446" t="str">
            <v/>
          </cell>
          <cell r="S3446" t="str">
            <v/>
          </cell>
          <cell r="T3446" t="str">
            <v/>
          </cell>
          <cell r="U3446" t="str">
            <v/>
          </cell>
          <cell r="V3446" t="str">
            <v>x</v>
          </cell>
          <cell r="W3446" t="str">
            <v/>
          </cell>
          <cell r="X3446" t="str">
            <v/>
          </cell>
          <cell r="Y3446" t="str">
            <v/>
          </cell>
          <cell r="AA3446" t="str">
            <v/>
          </cell>
          <cell r="AB3446" t="str">
            <v/>
          </cell>
          <cell r="AC3446" t="str">
            <v/>
          </cell>
          <cell r="AD3446" t="str">
            <v/>
          </cell>
        </row>
        <row r="3447">
          <cell r="A3447" t="str">
            <v/>
          </cell>
          <cell r="B3447">
            <v>6</v>
          </cell>
          <cell r="C3447">
            <v>42912</v>
          </cell>
          <cell r="D3447" t="str">
            <v>GBN</v>
          </cell>
          <cell r="E3447">
            <v>42912</v>
          </cell>
          <cell r="F3447" t="str">
            <v>VAT Phí dịch vụ</v>
          </cell>
          <cell r="G3447" t="str">
            <v>Q4</v>
          </cell>
          <cell r="H3447" t="str">
            <v>NH Eximbank CN Q4</v>
          </cell>
          <cell r="M3447">
            <v>2000</v>
          </cell>
          <cell r="N3447" t="str">
            <v>1331</v>
          </cell>
          <cell r="O3447" t="str">
            <v>1121</v>
          </cell>
          <cell r="P3447" t="str">
            <v/>
          </cell>
          <cell r="Q3447" t="str">
            <v/>
          </cell>
          <cell r="R3447" t="str">
            <v/>
          </cell>
          <cell r="S3447" t="str">
            <v/>
          </cell>
          <cell r="T3447" t="str">
            <v/>
          </cell>
          <cell r="U3447" t="str">
            <v/>
          </cell>
          <cell r="V3447" t="str">
            <v>x</v>
          </cell>
          <cell r="W3447" t="str">
            <v/>
          </cell>
          <cell r="X3447" t="str">
            <v/>
          </cell>
          <cell r="Y3447" t="str">
            <v/>
          </cell>
          <cell r="AA3447" t="str">
            <v/>
          </cell>
          <cell r="AB3447" t="str">
            <v/>
          </cell>
          <cell r="AC3447" t="str">
            <v/>
          </cell>
          <cell r="AD3447" t="str">
            <v/>
          </cell>
        </row>
        <row r="3448">
          <cell r="A3448" t="str">
            <v/>
          </cell>
          <cell r="B3448">
            <v>6</v>
          </cell>
          <cell r="C3448">
            <v>42913</v>
          </cell>
          <cell r="D3448" t="str">
            <v>GBN</v>
          </cell>
          <cell r="E3448">
            <v>42913</v>
          </cell>
          <cell r="F3448" t="str">
            <v>Thanh toán tiền nước + phí CSHT T2 + T3 + T4 /2017</v>
          </cell>
          <cell r="G3448" t="str">
            <v>Q4</v>
          </cell>
          <cell r="H3448" t="str">
            <v>Cty TNHH Hải Sơn</v>
          </cell>
          <cell r="M3448">
            <v>29623908</v>
          </cell>
          <cell r="N3448" t="str">
            <v>331</v>
          </cell>
          <cell r="O3448" t="str">
            <v>1121</v>
          </cell>
          <cell r="P3448" t="str">
            <v/>
          </cell>
          <cell r="Q3448" t="str">
            <v/>
          </cell>
          <cell r="R3448" t="str">
            <v/>
          </cell>
          <cell r="S3448" t="str">
            <v/>
          </cell>
          <cell r="T3448" t="str">
            <v/>
          </cell>
          <cell r="U3448" t="str">
            <v/>
          </cell>
          <cell r="V3448" t="str">
            <v>x</v>
          </cell>
          <cell r="W3448" t="str">
            <v/>
          </cell>
          <cell r="X3448" t="str">
            <v/>
          </cell>
          <cell r="Y3448" t="str">
            <v/>
          </cell>
          <cell r="AA3448" t="str">
            <v/>
          </cell>
          <cell r="AB3448" t="str">
            <v/>
          </cell>
          <cell r="AC3448" t="str">
            <v/>
          </cell>
          <cell r="AD3448" t="str">
            <v/>
          </cell>
        </row>
        <row r="3449">
          <cell r="A3449" t="str">
            <v/>
          </cell>
          <cell r="B3449">
            <v>6</v>
          </cell>
          <cell r="C3449">
            <v>42913</v>
          </cell>
          <cell r="D3449" t="str">
            <v>GBN</v>
          </cell>
          <cell r="E3449">
            <v>42913</v>
          </cell>
          <cell r="F3449" t="str">
            <v>Nộp tiền BHXH</v>
          </cell>
          <cell r="G3449" t="str">
            <v>Q4</v>
          </cell>
          <cell r="H3449" t="str">
            <v>Bảo Hiểm Xã Hội Long An</v>
          </cell>
          <cell r="M3449">
            <v>77313061</v>
          </cell>
          <cell r="N3449" t="str">
            <v>3383</v>
          </cell>
          <cell r="O3449" t="str">
            <v>1121</v>
          </cell>
          <cell r="P3449" t="str">
            <v/>
          </cell>
          <cell r="Q3449" t="str">
            <v/>
          </cell>
          <cell r="R3449" t="str">
            <v/>
          </cell>
          <cell r="S3449" t="str">
            <v/>
          </cell>
          <cell r="T3449" t="str">
            <v/>
          </cell>
          <cell r="U3449" t="str">
            <v/>
          </cell>
          <cell r="V3449" t="str">
            <v>x</v>
          </cell>
          <cell r="W3449" t="str">
            <v/>
          </cell>
          <cell r="X3449" t="str">
            <v/>
          </cell>
          <cell r="Y3449" t="str">
            <v/>
          </cell>
          <cell r="AA3449" t="str">
            <v/>
          </cell>
          <cell r="AB3449" t="str">
            <v/>
          </cell>
          <cell r="AC3449" t="str">
            <v/>
          </cell>
          <cell r="AD3449" t="str">
            <v/>
          </cell>
        </row>
        <row r="3450">
          <cell r="A3450" t="str">
            <v/>
          </cell>
          <cell r="B3450">
            <v>6</v>
          </cell>
          <cell r="C3450">
            <v>42913</v>
          </cell>
          <cell r="D3450" t="str">
            <v>GBN</v>
          </cell>
          <cell r="E3450">
            <v>42913</v>
          </cell>
          <cell r="F3450" t="str">
            <v>Nộp tiền BHYT</v>
          </cell>
          <cell r="G3450" t="str">
            <v>Q4</v>
          </cell>
          <cell r="H3450" t="str">
            <v>Bảo Hiểm Xã Hội Long An</v>
          </cell>
          <cell r="M3450">
            <v>16035435</v>
          </cell>
          <cell r="N3450" t="str">
            <v>3384</v>
          </cell>
          <cell r="O3450" t="str">
            <v>1121</v>
          </cell>
          <cell r="P3450" t="str">
            <v/>
          </cell>
          <cell r="Q3450" t="str">
            <v/>
          </cell>
          <cell r="R3450" t="str">
            <v/>
          </cell>
          <cell r="S3450" t="str">
            <v/>
          </cell>
          <cell r="T3450" t="str">
            <v/>
          </cell>
          <cell r="U3450" t="str">
            <v/>
          </cell>
          <cell r="V3450" t="str">
            <v>x</v>
          </cell>
          <cell r="W3450" t="str">
            <v/>
          </cell>
          <cell r="X3450" t="str">
            <v/>
          </cell>
          <cell r="Y3450" t="str">
            <v/>
          </cell>
          <cell r="AA3450" t="str">
            <v/>
          </cell>
          <cell r="AB3450" t="str">
            <v/>
          </cell>
          <cell r="AC3450" t="str">
            <v/>
          </cell>
          <cell r="AD3450" t="str">
            <v/>
          </cell>
        </row>
        <row r="3451">
          <cell r="A3451" t="str">
            <v/>
          </cell>
          <cell r="B3451">
            <v>6</v>
          </cell>
          <cell r="C3451">
            <v>42913</v>
          </cell>
          <cell r="D3451" t="str">
            <v>GBN</v>
          </cell>
          <cell r="E3451">
            <v>42913</v>
          </cell>
          <cell r="F3451" t="str">
            <v>Nộp tiền BHTN</v>
          </cell>
          <cell r="G3451" t="str">
            <v>Q4</v>
          </cell>
          <cell r="H3451" t="str">
            <v>Bảo Hiểm Xã Hội Long An</v>
          </cell>
          <cell r="M3451">
            <v>6651504</v>
          </cell>
          <cell r="N3451" t="str">
            <v>3386</v>
          </cell>
          <cell r="O3451" t="str">
            <v>1121</v>
          </cell>
          <cell r="P3451" t="str">
            <v/>
          </cell>
          <cell r="Q3451" t="str">
            <v/>
          </cell>
          <cell r="R3451" t="str">
            <v/>
          </cell>
          <cell r="S3451" t="str">
            <v/>
          </cell>
          <cell r="T3451" t="str">
            <v/>
          </cell>
          <cell r="U3451" t="str">
            <v/>
          </cell>
          <cell r="V3451" t="str">
            <v>x</v>
          </cell>
          <cell r="W3451" t="str">
            <v/>
          </cell>
          <cell r="X3451" t="str">
            <v/>
          </cell>
          <cell r="Y3451" t="str">
            <v/>
          </cell>
          <cell r="AA3451" t="str">
            <v/>
          </cell>
          <cell r="AB3451" t="str">
            <v/>
          </cell>
          <cell r="AC3451" t="str">
            <v/>
          </cell>
          <cell r="AD3451" t="str">
            <v/>
          </cell>
        </row>
        <row r="3452">
          <cell r="A3452" t="str">
            <v/>
          </cell>
          <cell r="B3452">
            <v>6</v>
          </cell>
          <cell r="C3452">
            <v>42913</v>
          </cell>
          <cell r="D3452" t="str">
            <v>GBN</v>
          </cell>
          <cell r="E3452">
            <v>42913</v>
          </cell>
          <cell r="F3452" t="str">
            <v>Phí dịch vụ</v>
          </cell>
          <cell r="G3452" t="str">
            <v>Q4</v>
          </cell>
          <cell r="H3452" t="str">
            <v>NH Eximbank CN Q4</v>
          </cell>
          <cell r="M3452">
            <v>50000</v>
          </cell>
          <cell r="N3452" t="str">
            <v>642</v>
          </cell>
          <cell r="O3452" t="str">
            <v>1121</v>
          </cell>
          <cell r="P3452" t="str">
            <v/>
          </cell>
          <cell r="Q3452" t="str">
            <v/>
          </cell>
          <cell r="R3452" t="str">
            <v/>
          </cell>
          <cell r="S3452" t="str">
            <v/>
          </cell>
          <cell r="T3452" t="str">
            <v/>
          </cell>
          <cell r="U3452" t="str">
            <v/>
          </cell>
          <cell r="V3452" t="str">
            <v>x</v>
          </cell>
          <cell r="W3452" t="str">
            <v/>
          </cell>
          <cell r="X3452" t="str">
            <v/>
          </cell>
          <cell r="Y3452" t="str">
            <v/>
          </cell>
          <cell r="AA3452" t="str">
            <v/>
          </cell>
          <cell r="AB3452" t="str">
            <v/>
          </cell>
          <cell r="AC3452" t="str">
            <v/>
          </cell>
          <cell r="AD3452" t="str">
            <v/>
          </cell>
        </row>
        <row r="3453">
          <cell r="A3453" t="str">
            <v/>
          </cell>
          <cell r="B3453">
            <v>6</v>
          </cell>
          <cell r="C3453">
            <v>42913</v>
          </cell>
          <cell r="D3453" t="str">
            <v>GBN</v>
          </cell>
          <cell r="E3453">
            <v>42913</v>
          </cell>
          <cell r="F3453" t="str">
            <v>VAT Phí dịch vụ</v>
          </cell>
          <cell r="G3453" t="str">
            <v>Q4</v>
          </cell>
          <cell r="H3453" t="str">
            <v>NH Eximbank CN Q4</v>
          </cell>
          <cell r="M3453">
            <v>5000</v>
          </cell>
          <cell r="N3453" t="str">
            <v>1331</v>
          </cell>
          <cell r="O3453" t="str">
            <v>1121</v>
          </cell>
          <cell r="P3453" t="str">
            <v/>
          </cell>
          <cell r="Q3453" t="str">
            <v/>
          </cell>
          <cell r="R3453" t="str">
            <v/>
          </cell>
          <cell r="S3453" t="str">
            <v/>
          </cell>
          <cell r="T3453" t="str">
            <v/>
          </cell>
          <cell r="U3453" t="str">
            <v/>
          </cell>
          <cell r="V3453" t="str">
            <v>x</v>
          </cell>
          <cell r="W3453" t="str">
            <v/>
          </cell>
          <cell r="X3453" t="str">
            <v/>
          </cell>
          <cell r="Y3453" t="str">
            <v/>
          </cell>
          <cell r="AA3453" t="str">
            <v/>
          </cell>
          <cell r="AB3453" t="str">
            <v/>
          </cell>
          <cell r="AC3453" t="str">
            <v/>
          </cell>
          <cell r="AD3453" t="str">
            <v/>
          </cell>
        </row>
        <row r="3454">
          <cell r="A3454" t="str">
            <v/>
          </cell>
          <cell r="B3454">
            <v>6</v>
          </cell>
          <cell r="C3454">
            <v>42913</v>
          </cell>
          <cell r="D3454" t="str">
            <v>GBN</v>
          </cell>
          <cell r="E3454">
            <v>42913</v>
          </cell>
          <cell r="F3454" t="str">
            <v>Thanh toán phí kiểm nghiệm T5/2017</v>
          </cell>
          <cell r="G3454" t="str">
            <v>Q4</v>
          </cell>
          <cell r="H3454" t="str">
            <v>Trung Tâm Chất Lượng Nông Lâm Thủy Sản Vùng 4</v>
          </cell>
          <cell r="M3454">
            <v>2650000</v>
          </cell>
          <cell r="N3454" t="str">
            <v>331</v>
          </cell>
          <cell r="O3454" t="str">
            <v>1121</v>
          </cell>
          <cell r="P3454" t="str">
            <v/>
          </cell>
          <cell r="Q3454" t="str">
            <v/>
          </cell>
          <cell r="R3454" t="str">
            <v/>
          </cell>
          <cell r="S3454" t="str">
            <v/>
          </cell>
          <cell r="T3454" t="str">
            <v/>
          </cell>
          <cell r="U3454" t="str">
            <v/>
          </cell>
          <cell r="V3454" t="str">
            <v>x</v>
          </cell>
          <cell r="W3454" t="str">
            <v/>
          </cell>
          <cell r="X3454" t="str">
            <v/>
          </cell>
          <cell r="Y3454" t="str">
            <v/>
          </cell>
          <cell r="AA3454" t="str">
            <v/>
          </cell>
          <cell r="AB3454" t="str">
            <v/>
          </cell>
          <cell r="AC3454" t="str">
            <v/>
          </cell>
          <cell r="AD3454" t="str">
            <v/>
          </cell>
        </row>
        <row r="3455">
          <cell r="A3455" t="str">
            <v/>
          </cell>
          <cell r="B3455">
            <v>6</v>
          </cell>
          <cell r="C3455">
            <v>42913</v>
          </cell>
          <cell r="D3455" t="str">
            <v>GBN</v>
          </cell>
          <cell r="E3455">
            <v>42913</v>
          </cell>
          <cell r="F3455" t="str">
            <v>Phí dịch vụ</v>
          </cell>
          <cell r="G3455" t="str">
            <v>Q4</v>
          </cell>
          <cell r="H3455" t="str">
            <v>NH Eximbank CN Q4</v>
          </cell>
          <cell r="M3455">
            <v>15000</v>
          </cell>
          <cell r="N3455" t="str">
            <v>642</v>
          </cell>
          <cell r="O3455" t="str">
            <v>1121</v>
          </cell>
          <cell r="P3455" t="str">
            <v/>
          </cell>
          <cell r="Q3455" t="str">
            <v/>
          </cell>
          <cell r="R3455" t="str">
            <v/>
          </cell>
          <cell r="S3455" t="str">
            <v/>
          </cell>
          <cell r="T3455" t="str">
            <v/>
          </cell>
          <cell r="U3455" t="str">
            <v/>
          </cell>
          <cell r="V3455" t="str">
            <v>x</v>
          </cell>
          <cell r="W3455" t="str">
            <v/>
          </cell>
          <cell r="X3455" t="str">
            <v/>
          </cell>
          <cell r="Y3455" t="str">
            <v/>
          </cell>
          <cell r="AA3455" t="str">
            <v/>
          </cell>
          <cell r="AB3455" t="str">
            <v/>
          </cell>
          <cell r="AC3455" t="str">
            <v/>
          </cell>
          <cell r="AD3455" t="str">
            <v/>
          </cell>
        </row>
        <row r="3456">
          <cell r="A3456" t="str">
            <v/>
          </cell>
          <cell r="B3456">
            <v>6</v>
          </cell>
          <cell r="C3456">
            <v>42913</v>
          </cell>
          <cell r="D3456" t="str">
            <v>GBN</v>
          </cell>
          <cell r="E3456">
            <v>42913</v>
          </cell>
          <cell r="F3456" t="str">
            <v>VAT Phí dịch vụ</v>
          </cell>
          <cell r="G3456" t="str">
            <v>Q4</v>
          </cell>
          <cell r="H3456" t="str">
            <v>NH Eximbank CN Q4</v>
          </cell>
          <cell r="M3456">
            <v>1500</v>
          </cell>
          <cell r="N3456" t="str">
            <v>1331</v>
          </cell>
          <cell r="O3456" t="str">
            <v>1121</v>
          </cell>
          <cell r="P3456" t="str">
            <v/>
          </cell>
          <cell r="Q3456" t="str">
            <v/>
          </cell>
          <cell r="R3456" t="str">
            <v/>
          </cell>
          <cell r="S3456" t="str">
            <v/>
          </cell>
          <cell r="T3456" t="str">
            <v/>
          </cell>
          <cell r="U3456" t="str">
            <v/>
          </cell>
          <cell r="V3456" t="str">
            <v>x</v>
          </cell>
          <cell r="W3456" t="str">
            <v/>
          </cell>
          <cell r="X3456" t="str">
            <v/>
          </cell>
          <cell r="Y3456" t="str">
            <v/>
          </cell>
          <cell r="AA3456" t="str">
            <v/>
          </cell>
          <cell r="AB3456" t="str">
            <v/>
          </cell>
          <cell r="AC3456" t="str">
            <v/>
          </cell>
          <cell r="AD3456" t="str">
            <v/>
          </cell>
        </row>
        <row r="3457">
          <cell r="A3457" t="str">
            <v/>
          </cell>
          <cell r="B3457">
            <v>6</v>
          </cell>
          <cell r="C3457">
            <v>42913</v>
          </cell>
          <cell r="D3457" t="str">
            <v>GBN</v>
          </cell>
          <cell r="E3457">
            <v>42913</v>
          </cell>
          <cell r="F3457" t="str">
            <v>Thanh toán phí kiểm nghiệm T5/2017</v>
          </cell>
          <cell r="G3457" t="str">
            <v>Q4</v>
          </cell>
          <cell r="H3457" t="str">
            <v>Trung Tâm Chất Lượng Nông Lâm Thủy Sản Vùng 4</v>
          </cell>
          <cell r="M3457">
            <v>7115000</v>
          </cell>
          <cell r="N3457" t="str">
            <v>331</v>
          </cell>
          <cell r="O3457" t="str">
            <v>1121</v>
          </cell>
          <cell r="P3457" t="str">
            <v/>
          </cell>
          <cell r="Q3457" t="str">
            <v/>
          </cell>
          <cell r="R3457" t="str">
            <v/>
          </cell>
          <cell r="S3457" t="str">
            <v/>
          </cell>
          <cell r="T3457" t="str">
            <v/>
          </cell>
          <cell r="U3457" t="str">
            <v/>
          </cell>
          <cell r="V3457" t="str">
            <v>x</v>
          </cell>
          <cell r="W3457" t="str">
            <v/>
          </cell>
          <cell r="X3457" t="str">
            <v/>
          </cell>
          <cell r="Y3457" t="str">
            <v/>
          </cell>
          <cell r="AA3457" t="str">
            <v/>
          </cell>
          <cell r="AB3457" t="str">
            <v/>
          </cell>
          <cell r="AC3457" t="str">
            <v/>
          </cell>
          <cell r="AD3457" t="str">
            <v/>
          </cell>
        </row>
        <row r="3458">
          <cell r="A3458" t="str">
            <v/>
          </cell>
          <cell r="B3458">
            <v>6</v>
          </cell>
          <cell r="C3458">
            <v>42913</v>
          </cell>
          <cell r="D3458" t="str">
            <v>GBN</v>
          </cell>
          <cell r="E3458">
            <v>42913</v>
          </cell>
          <cell r="F3458" t="str">
            <v>Phí dịch vụ</v>
          </cell>
          <cell r="G3458" t="str">
            <v>Q4</v>
          </cell>
          <cell r="H3458" t="str">
            <v>NH Eximbank CN Q4</v>
          </cell>
          <cell r="M3458">
            <v>15000</v>
          </cell>
          <cell r="N3458" t="str">
            <v>642</v>
          </cell>
          <cell r="O3458" t="str">
            <v>1121</v>
          </cell>
          <cell r="P3458" t="str">
            <v/>
          </cell>
          <cell r="Q3458" t="str">
            <v/>
          </cell>
          <cell r="R3458" t="str">
            <v/>
          </cell>
          <cell r="S3458" t="str">
            <v/>
          </cell>
          <cell r="T3458" t="str">
            <v/>
          </cell>
          <cell r="U3458" t="str">
            <v/>
          </cell>
          <cell r="V3458" t="str">
            <v>x</v>
          </cell>
          <cell r="W3458" t="str">
            <v/>
          </cell>
          <cell r="X3458" t="str">
            <v/>
          </cell>
          <cell r="Y3458" t="str">
            <v/>
          </cell>
          <cell r="AA3458" t="str">
            <v/>
          </cell>
          <cell r="AB3458" t="str">
            <v/>
          </cell>
          <cell r="AC3458" t="str">
            <v/>
          </cell>
          <cell r="AD3458" t="str">
            <v/>
          </cell>
        </row>
        <row r="3459">
          <cell r="A3459" t="str">
            <v/>
          </cell>
          <cell r="B3459">
            <v>6</v>
          </cell>
          <cell r="C3459">
            <v>42913</v>
          </cell>
          <cell r="D3459" t="str">
            <v>GBN</v>
          </cell>
          <cell r="E3459">
            <v>42913</v>
          </cell>
          <cell r="F3459" t="str">
            <v>VAT Phí dịch vụ</v>
          </cell>
          <cell r="G3459" t="str">
            <v>Q4</v>
          </cell>
          <cell r="H3459" t="str">
            <v>NH Eximbank CN Q4</v>
          </cell>
          <cell r="M3459">
            <v>1500</v>
          </cell>
          <cell r="N3459" t="str">
            <v>1331</v>
          </cell>
          <cell r="O3459" t="str">
            <v>1121</v>
          </cell>
          <cell r="P3459" t="str">
            <v/>
          </cell>
          <cell r="Q3459" t="str">
            <v/>
          </cell>
          <cell r="R3459" t="str">
            <v/>
          </cell>
          <cell r="S3459" t="str">
            <v/>
          </cell>
          <cell r="T3459" t="str">
            <v/>
          </cell>
          <cell r="U3459" t="str">
            <v/>
          </cell>
          <cell r="V3459" t="str">
            <v>x</v>
          </cell>
          <cell r="W3459" t="str">
            <v/>
          </cell>
          <cell r="X3459" t="str">
            <v/>
          </cell>
          <cell r="Y3459" t="str">
            <v/>
          </cell>
          <cell r="AA3459" t="str">
            <v/>
          </cell>
          <cell r="AB3459" t="str">
            <v/>
          </cell>
          <cell r="AC3459" t="str">
            <v/>
          </cell>
          <cell r="AD3459" t="str">
            <v/>
          </cell>
        </row>
        <row r="3460">
          <cell r="A3460" t="str">
            <v/>
          </cell>
          <cell r="B3460">
            <v>6</v>
          </cell>
          <cell r="C3460">
            <v>42915</v>
          </cell>
          <cell r="D3460" t="str">
            <v>GBN</v>
          </cell>
          <cell r="E3460">
            <v>42915</v>
          </cell>
          <cell r="F3460" t="str">
            <v>Thanh toán tiền điện kỳ 2 T6/2017</v>
          </cell>
          <cell r="G3460" t="str">
            <v>Q4</v>
          </cell>
          <cell r="H3460" t="str">
            <v>Cty Điện Lực Long An</v>
          </cell>
          <cell r="M3460">
            <v>33269060</v>
          </cell>
          <cell r="N3460" t="str">
            <v>331</v>
          </cell>
          <cell r="O3460" t="str">
            <v>1121</v>
          </cell>
          <cell r="P3460" t="str">
            <v/>
          </cell>
          <cell r="Q3460" t="str">
            <v/>
          </cell>
          <cell r="R3460" t="str">
            <v/>
          </cell>
          <cell r="S3460" t="str">
            <v/>
          </cell>
          <cell r="T3460" t="str">
            <v/>
          </cell>
          <cell r="U3460" t="str">
            <v/>
          </cell>
          <cell r="V3460" t="str">
            <v>x</v>
          </cell>
          <cell r="W3460" t="str">
            <v/>
          </cell>
          <cell r="X3460" t="str">
            <v/>
          </cell>
          <cell r="Y3460" t="str">
            <v/>
          </cell>
          <cell r="AA3460" t="str">
            <v/>
          </cell>
          <cell r="AB3460" t="str">
            <v/>
          </cell>
          <cell r="AC3460" t="str">
            <v/>
          </cell>
          <cell r="AD3460" t="str">
            <v/>
          </cell>
        </row>
        <row r="3461">
          <cell r="A3461" t="str">
            <v/>
          </cell>
          <cell r="B3461">
            <v>6</v>
          </cell>
          <cell r="C3461">
            <v>42915</v>
          </cell>
          <cell r="D3461" t="str">
            <v>GBN</v>
          </cell>
          <cell r="E3461">
            <v>42915</v>
          </cell>
          <cell r="F3461" t="str">
            <v>Phí dịch vụ</v>
          </cell>
          <cell r="G3461" t="str">
            <v>Q4</v>
          </cell>
          <cell r="H3461" t="str">
            <v>NH Eximbank CN Q4</v>
          </cell>
          <cell r="M3461">
            <v>20000</v>
          </cell>
          <cell r="N3461" t="str">
            <v>642</v>
          </cell>
          <cell r="O3461" t="str">
            <v>1121</v>
          </cell>
          <cell r="P3461" t="str">
            <v/>
          </cell>
          <cell r="Q3461" t="str">
            <v/>
          </cell>
          <cell r="R3461" t="str">
            <v/>
          </cell>
          <cell r="S3461" t="str">
            <v/>
          </cell>
          <cell r="T3461" t="str">
            <v/>
          </cell>
          <cell r="U3461" t="str">
            <v/>
          </cell>
          <cell r="V3461" t="str">
            <v>x</v>
          </cell>
          <cell r="W3461" t="str">
            <v/>
          </cell>
          <cell r="X3461" t="str">
            <v/>
          </cell>
          <cell r="Y3461" t="str">
            <v/>
          </cell>
          <cell r="AA3461" t="str">
            <v/>
          </cell>
          <cell r="AB3461" t="str">
            <v/>
          </cell>
          <cell r="AC3461" t="str">
            <v/>
          </cell>
          <cell r="AD3461" t="str">
            <v/>
          </cell>
        </row>
        <row r="3462">
          <cell r="A3462" t="str">
            <v/>
          </cell>
          <cell r="B3462">
            <v>6</v>
          </cell>
          <cell r="C3462">
            <v>42915</v>
          </cell>
          <cell r="D3462" t="str">
            <v>GBN</v>
          </cell>
          <cell r="E3462">
            <v>42915</v>
          </cell>
          <cell r="F3462" t="str">
            <v>VAT Phí dịch vụ</v>
          </cell>
          <cell r="G3462" t="str">
            <v>Q4</v>
          </cell>
          <cell r="H3462" t="str">
            <v>NH Eximbank CN Q4</v>
          </cell>
          <cell r="M3462">
            <v>2000</v>
          </cell>
          <cell r="N3462" t="str">
            <v>1331</v>
          </cell>
          <cell r="O3462" t="str">
            <v>1121</v>
          </cell>
          <cell r="P3462" t="str">
            <v/>
          </cell>
          <cell r="Q3462" t="str">
            <v/>
          </cell>
          <cell r="R3462" t="str">
            <v/>
          </cell>
          <cell r="S3462" t="str">
            <v/>
          </cell>
          <cell r="T3462" t="str">
            <v/>
          </cell>
          <cell r="U3462" t="str">
            <v/>
          </cell>
          <cell r="V3462" t="str">
            <v>x</v>
          </cell>
          <cell r="W3462" t="str">
            <v/>
          </cell>
          <cell r="X3462" t="str">
            <v/>
          </cell>
          <cell r="Y3462" t="str">
            <v/>
          </cell>
          <cell r="AA3462" t="str">
            <v/>
          </cell>
          <cell r="AB3462" t="str">
            <v/>
          </cell>
          <cell r="AC3462" t="str">
            <v/>
          </cell>
          <cell r="AD3462" t="str">
            <v/>
          </cell>
        </row>
        <row r="3463">
          <cell r="A3463" t="str">
            <v/>
          </cell>
          <cell r="B3463">
            <v>6</v>
          </cell>
          <cell r="C3463">
            <v>42916</v>
          </cell>
          <cell r="D3463" t="str">
            <v>GBC</v>
          </cell>
          <cell r="E3463">
            <v>42916</v>
          </cell>
          <cell r="F3463" t="str">
            <v>Chiết khấu LC</v>
          </cell>
          <cell r="G3463" t="str">
            <v>Q4</v>
          </cell>
          <cell r="H3463" t="str">
            <v>KOJUBU B AND F CO., LTD CHUNGJU BRANCH</v>
          </cell>
          <cell r="K3463">
            <v>56100</v>
          </cell>
          <cell r="L3463">
            <v>22715</v>
          </cell>
          <cell r="M3463">
            <v>1274311500</v>
          </cell>
          <cell r="N3463" t="str">
            <v>1121</v>
          </cell>
          <cell r="O3463" t="str">
            <v>131</v>
          </cell>
          <cell r="P3463" t="str">
            <v/>
          </cell>
          <cell r="Q3463" t="str">
            <v/>
          </cell>
          <cell r="R3463" t="str">
            <v/>
          </cell>
          <cell r="S3463" t="str">
            <v/>
          </cell>
          <cell r="T3463" t="str">
            <v/>
          </cell>
          <cell r="U3463" t="str">
            <v>x</v>
          </cell>
          <cell r="V3463" t="str">
            <v/>
          </cell>
          <cell r="W3463" t="str">
            <v/>
          </cell>
          <cell r="X3463" t="str">
            <v/>
          </cell>
          <cell r="Y3463" t="str">
            <v/>
          </cell>
          <cell r="AA3463" t="str">
            <v/>
          </cell>
          <cell r="AB3463" t="str">
            <v/>
          </cell>
          <cell r="AC3463" t="str">
            <v/>
          </cell>
          <cell r="AD3463" t="str">
            <v/>
          </cell>
        </row>
        <row r="3464">
          <cell r="A3464" t="str">
            <v/>
          </cell>
          <cell r="B3464">
            <v>7</v>
          </cell>
          <cell r="C3464">
            <v>42919</v>
          </cell>
          <cell r="D3464" t="str">
            <v>GBC</v>
          </cell>
          <cell r="E3464">
            <v>42919</v>
          </cell>
          <cell r="F3464" t="str">
            <v>Chiết khấu LC</v>
          </cell>
          <cell r="G3464" t="str">
            <v>Q4</v>
          </cell>
          <cell r="H3464" t="str">
            <v>SEJIN DISTRIBUTION COMPANY</v>
          </cell>
          <cell r="K3464">
            <v>12900</v>
          </cell>
          <cell r="L3464">
            <v>22720</v>
          </cell>
          <cell r="M3464">
            <v>293088000</v>
          </cell>
          <cell r="N3464" t="str">
            <v>1121</v>
          </cell>
          <cell r="O3464" t="str">
            <v>131</v>
          </cell>
          <cell r="P3464" t="str">
            <v/>
          </cell>
          <cell r="Q3464" t="str">
            <v/>
          </cell>
          <cell r="R3464" t="str">
            <v/>
          </cell>
          <cell r="S3464" t="str">
            <v/>
          </cell>
          <cell r="T3464" t="str">
            <v/>
          </cell>
          <cell r="U3464" t="str">
            <v>x</v>
          </cell>
          <cell r="V3464" t="str">
            <v/>
          </cell>
          <cell r="W3464" t="str">
            <v/>
          </cell>
          <cell r="X3464" t="str">
            <v/>
          </cell>
          <cell r="Y3464" t="str">
            <v/>
          </cell>
          <cell r="AA3464" t="str">
            <v/>
          </cell>
          <cell r="AB3464" t="str">
            <v/>
          </cell>
          <cell r="AC3464" t="str">
            <v/>
          </cell>
          <cell r="AD3464" t="str">
            <v/>
          </cell>
        </row>
        <row r="3465">
          <cell r="A3465" t="str">
            <v/>
          </cell>
          <cell r="B3465">
            <v>7</v>
          </cell>
          <cell r="C3465">
            <v>42919</v>
          </cell>
          <cell r="D3465" t="str">
            <v>T02</v>
          </cell>
          <cell r="E3465">
            <v>42919</v>
          </cell>
          <cell r="F3465" t="str">
            <v>Rút tiền gửi NH nhập quỹ TM</v>
          </cell>
          <cell r="G3465" t="str">
            <v>Q4</v>
          </cell>
          <cell r="H3465" t="str">
            <v>Phạm Thị Đông</v>
          </cell>
          <cell r="M3465">
            <v>2500000000</v>
          </cell>
          <cell r="N3465" t="str">
            <v>1111</v>
          </cell>
          <cell r="O3465" t="str">
            <v>1121</v>
          </cell>
          <cell r="P3465" t="str">
            <v/>
          </cell>
          <cell r="Q3465" t="str">
            <v/>
          </cell>
          <cell r="R3465" t="str">
            <v>x</v>
          </cell>
          <cell r="S3465" t="str">
            <v/>
          </cell>
          <cell r="T3465" t="str">
            <v/>
          </cell>
          <cell r="U3465" t="str">
            <v/>
          </cell>
          <cell r="V3465" t="str">
            <v>x</v>
          </cell>
          <cell r="W3465" t="str">
            <v/>
          </cell>
          <cell r="X3465" t="str">
            <v/>
          </cell>
          <cell r="Y3465" t="str">
            <v/>
          </cell>
          <cell r="AA3465" t="str">
            <v/>
          </cell>
          <cell r="AB3465" t="str">
            <v/>
          </cell>
          <cell r="AC3465" t="str">
            <v/>
          </cell>
          <cell r="AD3465" t="str">
            <v/>
          </cell>
        </row>
        <row r="3466">
          <cell r="A3466" t="str">
            <v/>
          </cell>
          <cell r="B3466">
            <v>7</v>
          </cell>
          <cell r="C3466">
            <v>42919</v>
          </cell>
          <cell r="D3466" t="str">
            <v>GBN</v>
          </cell>
          <cell r="E3466">
            <v>42919</v>
          </cell>
          <cell r="F3466" t="str">
            <v>Thanh toán tiền hàng</v>
          </cell>
          <cell r="G3466" t="str">
            <v>Q4</v>
          </cell>
          <cell r="H3466" t="str">
            <v>DNTN Hải Sản Kim Châu</v>
          </cell>
          <cell r="M3466">
            <v>4189938000</v>
          </cell>
          <cell r="N3466" t="str">
            <v>331</v>
          </cell>
          <cell r="O3466" t="str">
            <v>1121</v>
          </cell>
          <cell r="P3466" t="str">
            <v/>
          </cell>
          <cell r="Q3466" t="str">
            <v/>
          </cell>
          <cell r="R3466" t="str">
            <v/>
          </cell>
          <cell r="S3466" t="str">
            <v/>
          </cell>
          <cell r="T3466" t="str">
            <v/>
          </cell>
          <cell r="U3466" t="str">
            <v/>
          </cell>
          <cell r="V3466" t="str">
            <v>x</v>
          </cell>
          <cell r="W3466" t="str">
            <v/>
          </cell>
          <cell r="X3466" t="str">
            <v/>
          </cell>
          <cell r="Y3466" t="str">
            <v/>
          </cell>
          <cell r="AA3466" t="str">
            <v/>
          </cell>
          <cell r="AB3466" t="str">
            <v/>
          </cell>
          <cell r="AC3466" t="str">
            <v/>
          </cell>
          <cell r="AD3466" t="str">
            <v/>
          </cell>
        </row>
        <row r="3467">
          <cell r="A3467" t="str">
            <v/>
          </cell>
          <cell r="B3467">
            <v>7</v>
          </cell>
          <cell r="C3467">
            <v>42920</v>
          </cell>
          <cell r="D3467" t="str">
            <v>T04</v>
          </cell>
          <cell r="E3467">
            <v>42920</v>
          </cell>
          <cell r="F3467" t="str">
            <v>Rút tiền gửi NH nhập quỹ TM</v>
          </cell>
          <cell r="G3467" t="str">
            <v>Q4</v>
          </cell>
          <cell r="H3467" t="str">
            <v>Phạm Thị Đông</v>
          </cell>
          <cell r="M3467">
            <v>430000000</v>
          </cell>
          <cell r="N3467" t="str">
            <v>1111</v>
          </cell>
          <cell r="O3467" t="str">
            <v>1121</v>
          </cell>
          <cell r="P3467" t="str">
            <v/>
          </cell>
          <cell r="Q3467" t="str">
            <v/>
          </cell>
          <cell r="R3467" t="str">
            <v>x</v>
          </cell>
          <cell r="S3467" t="str">
            <v/>
          </cell>
          <cell r="T3467" t="str">
            <v/>
          </cell>
          <cell r="U3467" t="str">
            <v/>
          </cell>
          <cell r="V3467" t="str">
            <v>x</v>
          </cell>
          <cell r="W3467" t="str">
            <v/>
          </cell>
          <cell r="X3467" t="str">
            <v/>
          </cell>
          <cell r="Y3467" t="str">
            <v/>
          </cell>
          <cell r="AA3467" t="str">
            <v/>
          </cell>
          <cell r="AB3467" t="str">
            <v/>
          </cell>
          <cell r="AC3467" t="str">
            <v/>
          </cell>
          <cell r="AD3467" t="str">
            <v/>
          </cell>
        </row>
        <row r="3468">
          <cell r="A3468" t="str">
            <v/>
          </cell>
          <cell r="B3468">
            <v>7</v>
          </cell>
          <cell r="C3468">
            <v>42920</v>
          </cell>
          <cell r="D3468" t="str">
            <v>GBC</v>
          </cell>
          <cell r="E3468">
            <v>42920</v>
          </cell>
          <cell r="F3468" t="str">
            <v>Lãi tiền gửi</v>
          </cell>
          <cell r="G3468" t="str">
            <v>Q4</v>
          </cell>
          <cell r="H3468" t="str">
            <v>NH Eximbank CN Q4</v>
          </cell>
          <cell r="M3468">
            <v>45951</v>
          </cell>
          <cell r="N3468" t="str">
            <v>1121</v>
          </cell>
          <cell r="O3468" t="str">
            <v>515</v>
          </cell>
          <cell r="P3468" t="str">
            <v/>
          </cell>
          <cell r="Q3468" t="str">
            <v/>
          </cell>
          <cell r="R3468" t="str">
            <v/>
          </cell>
          <cell r="S3468" t="str">
            <v/>
          </cell>
          <cell r="T3468" t="str">
            <v/>
          </cell>
          <cell r="U3468" t="str">
            <v>x</v>
          </cell>
          <cell r="V3468" t="str">
            <v/>
          </cell>
          <cell r="W3468" t="str">
            <v/>
          </cell>
          <cell r="X3468" t="str">
            <v/>
          </cell>
          <cell r="Y3468" t="str">
            <v/>
          </cell>
          <cell r="AA3468" t="str">
            <v/>
          </cell>
          <cell r="AB3468" t="str">
            <v/>
          </cell>
          <cell r="AC3468" t="str">
            <v/>
          </cell>
          <cell r="AD3468" t="str">
            <v/>
          </cell>
        </row>
        <row r="3469">
          <cell r="A3469" t="str">
            <v/>
          </cell>
          <cell r="B3469">
            <v>8</v>
          </cell>
          <cell r="C3469">
            <v>42951</v>
          </cell>
          <cell r="D3469" t="str">
            <v>GBC</v>
          </cell>
          <cell r="E3469">
            <v>42951</v>
          </cell>
          <cell r="F3469" t="str">
            <v>Lãi tiền gửi</v>
          </cell>
          <cell r="G3469" t="str">
            <v>Q4</v>
          </cell>
          <cell r="H3469" t="str">
            <v>NH Eximbank CN Q4</v>
          </cell>
          <cell r="M3469">
            <v>1301</v>
          </cell>
          <cell r="N3469" t="str">
            <v>1121</v>
          </cell>
          <cell r="O3469" t="str">
            <v>515</v>
          </cell>
          <cell r="P3469" t="str">
            <v/>
          </cell>
          <cell r="Q3469" t="str">
            <v/>
          </cell>
          <cell r="R3469" t="str">
            <v/>
          </cell>
          <cell r="S3469" t="str">
            <v/>
          </cell>
          <cell r="T3469" t="str">
            <v/>
          </cell>
          <cell r="U3469" t="str">
            <v>x</v>
          </cell>
          <cell r="V3469" t="str">
            <v/>
          </cell>
          <cell r="W3469" t="str">
            <v/>
          </cell>
          <cell r="X3469" t="str">
            <v/>
          </cell>
          <cell r="Y3469" t="str">
            <v/>
          </cell>
          <cell r="AA3469" t="str">
            <v/>
          </cell>
          <cell r="AB3469" t="str">
            <v/>
          </cell>
          <cell r="AC3469" t="str">
            <v/>
          </cell>
          <cell r="AD3469" t="str">
            <v/>
          </cell>
        </row>
        <row r="3470">
          <cell r="A3470" t="str">
            <v/>
          </cell>
          <cell r="B3470">
            <v>8</v>
          </cell>
          <cell r="C3470">
            <v>42955</v>
          </cell>
          <cell r="D3470" t="str">
            <v>GBC</v>
          </cell>
          <cell r="E3470">
            <v>42955</v>
          </cell>
          <cell r="F3470" t="str">
            <v>Thu tiền hàng</v>
          </cell>
          <cell r="G3470" t="str">
            <v>Q4</v>
          </cell>
          <cell r="H3470" t="str">
            <v>Cty TNHH Thuỷ Sản Việt Kim</v>
          </cell>
          <cell r="M3470">
            <v>71214000</v>
          </cell>
          <cell r="N3470" t="str">
            <v>1121</v>
          </cell>
          <cell r="O3470" t="str">
            <v>131</v>
          </cell>
          <cell r="P3470" t="str">
            <v/>
          </cell>
          <cell r="Q3470" t="str">
            <v/>
          </cell>
          <cell r="R3470" t="str">
            <v/>
          </cell>
          <cell r="S3470" t="str">
            <v/>
          </cell>
          <cell r="T3470" t="str">
            <v/>
          </cell>
          <cell r="U3470" t="str">
            <v>x</v>
          </cell>
          <cell r="V3470" t="str">
            <v/>
          </cell>
          <cell r="W3470" t="str">
            <v/>
          </cell>
          <cell r="X3470" t="str">
            <v/>
          </cell>
          <cell r="Y3470" t="str">
            <v>x</v>
          </cell>
          <cell r="AA3470" t="str">
            <v/>
          </cell>
          <cell r="AB3470" t="str">
            <v/>
          </cell>
          <cell r="AC3470" t="str">
            <v/>
          </cell>
          <cell r="AD3470" t="str">
            <v/>
          </cell>
        </row>
        <row r="3471">
          <cell r="A3471" t="str">
            <v/>
          </cell>
          <cell r="B3471">
            <v>8</v>
          </cell>
          <cell r="C3471">
            <v>42957</v>
          </cell>
          <cell r="D3471" t="str">
            <v>T04</v>
          </cell>
          <cell r="E3471">
            <v>42957</v>
          </cell>
          <cell r="F3471" t="str">
            <v>Rút tiền gửi NH nhập quỹ TM</v>
          </cell>
          <cell r="G3471" t="str">
            <v>Q4</v>
          </cell>
          <cell r="H3471" t="str">
            <v>Phạm Thị Đông</v>
          </cell>
          <cell r="M3471">
            <v>70000000</v>
          </cell>
          <cell r="N3471" t="str">
            <v>1111</v>
          </cell>
          <cell r="O3471" t="str">
            <v>1121</v>
          </cell>
          <cell r="P3471" t="str">
            <v/>
          </cell>
          <cell r="Q3471" t="str">
            <v/>
          </cell>
          <cell r="R3471" t="str">
            <v>x</v>
          </cell>
          <cell r="S3471" t="str">
            <v/>
          </cell>
          <cell r="T3471" t="str">
            <v/>
          </cell>
          <cell r="U3471" t="str">
            <v/>
          </cell>
          <cell r="V3471" t="str">
            <v>x</v>
          </cell>
          <cell r="W3471" t="str">
            <v/>
          </cell>
          <cell r="X3471" t="str">
            <v/>
          </cell>
          <cell r="Y3471" t="str">
            <v/>
          </cell>
          <cell r="AA3471" t="str">
            <v/>
          </cell>
          <cell r="AB3471" t="str">
            <v/>
          </cell>
          <cell r="AC3471" t="str">
            <v/>
          </cell>
          <cell r="AD3471" t="str">
            <v/>
          </cell>
        </row>
        <row r="3472">
          <cell r="A3472" t="str">
            <v/>
          </cell>
          <cell r="B3472">
            <v>8</v>
          </cell>
          <cell r="C3472">
            <v>42963</v>
          </cell>
          <cell r="D3472" t="str">
            <v>GBN</v>
          </cell>
          <cell r="E3472">
            <v>42963</v>
          </cell>
          <cell r="F3472" t="str">
            <v>Phí dịch vụ</v>
          </cell>
          <cell r="G3472" t="str">
            <v>Q4</v>
          </cell>
          <cell r="H3472" t="str">
            <v>NH Eximbank CN Q4</v>
          </cell>
          <cell r="M3472">
            <v>50000</v>
          </cell>
          <cell r="N3472" t="str">
            <v>642</v>
          </cell>
          <cell r="O3472" t="str">
            <v>1121</v>
          </cell>
          <cell r="P3472" t="str">
            <v/>
          </cell>
          <cell r="Q3472" t="str">
            <v/>
          </cell>
          <cell r="R3472" t="str">
            <v/>
          </cell>
          <cell r="S3472" t="str">
            <v/>
          </cell>
          <cell r="T3472" t="str">
            <v/>
          </cell>
          <cell r="U3472" t="str">
            <v/>
          </cell>
          <cell r="V3472" t="str">
            <v>x</v>
          </cell>
          <cell r="W3472" t="str">
            <v/>
          </cell>
          <cell r="X3472" t="str">
            <v/>
          </cell>
          <cell r="Y3472" t="str">
            <v/>
          </cell>
          <cell r="AA3472" t="str">
            <v/>
          </cell>
          <cell r="AB3472" t="str">
            <v/>
          </cell>
          <cell r="AC3472" t="str">
            <v/>
          </cell>
          <cell r="AD3472" t="str">
            <v/>
          </cell>
        </row>
        <row r="3473">
          <cell r="A3473" t="str">
            <v/>
          </cell>
          <cell r="B3473">
            <v>8</v>
          </cell>
          <cell r="C3473">
            <v>42963</v>
          </cell>
          <cell r="D3473" t="str">
            <v>GBN</v>
          </cell>
          <cell r="E3473">
            <v>42963</v>
          </cell>
          <cell r="F3473" t="str">
            <v>VAT Phí dịch vụ</v>
          </cell>
          <cell r="G3473" t="str">
            <v>Q4</v>
          </cell>
          <cell r="H3473" t="str">
            <v>NH Eximbank CN Q4</v>
          </cell>
          <cell r="M3473">
            <v>5000</v>
          </cell>
          <cell r="N3473" t="str">
            <v>1331</v>
          </cell>
          <cell r="O3473" t="str">
            <v>1121</v>
          </cell>
          <cell r="P3473" t="str">
            <v/>
          </cell>
          <cell r="Q3473" t="str">
            <v/>
          </cell>
          <cell r="R3473" t="str">
            <v/>
          </cell>
          <cell r="S3473" t="str">
            <v/>
          </cell>
          <cell r="T3473" t="str">
            <v/>
          </cell>
          <cell r="U3473" t="str">
            <v/>
          </cell>
          <cell r="V3473" t="str">
            <v>x</v>
          </cell>
          <cell r="W3473" t="str">
            <v/>
          </cell>
          <cell r="X3473" t="str">
            <v/>
          </cell>
          <cell r="Y3473" t="str">
            <v/>
          </cell>
          <cell r="AA3473" t="str">
            <v/>
          </cell>
          <cell r="AB3473" t="str">
            <v/>
          </cell>
          <cell r="AC3473" t="str">
            <v/>
          </cell>
          <cell r="AD3473" t="str">
            <v/>
          </cell>
        </row>
        <row r="3474">
          <cell r="A3474" t="str">
            <v/>
          </cell>
          <cell r="B3474">
            <v>8</v>
          </cell>
          <cell r="C3474">
            <v>42963</v>
          </cell>
          <cell r="D3474" t="str">
            <v>GBN</v>
          </cell>
          <cell r="E3474">
            <v>42963</v>
          </cell>
          <cell r="F3474" t="str">
            <v>Phí dịch vụ</v>
          </cell>
          <cell r="G3474" t="str">
            <v>Q4</v>
          </cell>
          <cell r="H3474" t="str">
            <v>NH Eximbank CN Q4</v>
          </cell>
          <cell r="M3474">
            <v>50000</v>
          </cell>
          <cell r="N3474" t="str">
            <v>642</v>
          </cell>
          <cell r="O3474" t="str">
            <v>1121</v>
          </cell>
          <cell r="P3474" t="str">
            <v/>
          </cell>
          <cell r="Q3474" t="str">
            <v/>
          </cell>
          <cell r="R3474" t="str">
            <v/>
          </cell>
          <cell r="S3474" t="str">
            <v/>
          </cell>
          <cell r="T3474" t="str">
            <v/>
          </cell>
          <cell r="U3474" t="str">
            <v/>
          </cell>
          <cell r="V3474" t="str">
            <v>x</v>
          </cell>
          <cell r="W3474" t="str">
            <v/>
          </cell>
          <cell r="X3474" t="str">
            <v/>
          </cell>
          <cell r="Y3474" t="str">
            <v/>
          </cell>
          <cell r="AA3474" t="str">
            <v/>
          </cell>
          <cell r="AB3474" t="str">
            <v/>
          </cell>
          <cell r="AC3474" t="str">
            <v/>
          </cell>
          <cell r="AD3474" t="str">
            <v/>
          </cell>
        </row>
        <row r="3475">
          <cell r="A3475" t="str">
            <v/>
          </cell>
          <cell r="B3475">
            <v>8</v>
          </cell>
          <cell r="C3475">
            <v>42963</v>
          </cell>
          <cell r="D3475" t="str">
            <v>GBN</v>
          </cell>
          <cell r="E3475">
            <v>42963</v>
          </cell>
          <cell r="F3475" t="str">
            <v>VAT Phí dịch vụ</v>
          </cell>
          <cell r="G3475" t="str">
            <v>Q4</v>
          </cell>
          <cell r="H3475" t="str">
            <v>NH Eximbank CN Q4</v>
          </cell>
          <cell r="M3475">
            <v>5000</v>
          </cell>
          <cell r="N3475" t="str">
            <v>1331</v>
          </cell>
          <cell r="O3475" t="str">
            <v>1121</v>
          </cell>
          <cell r="P3475" t="str">
            <v/>
          </cell>
          <cell r="Q3475" t="str">
            <v/>
          </cell>
          <cell r="R3475" t="str">
            <v/>
          </cell>
          <cell r="S3475" t="str">
            <v/>
          </cell>
          <cell r="T3475" t="str">
            <v/>
          </cell>
          <cell r="U3475" t="str">
            <v/>
          </cell>
          <cell r="V3475" t="str">
            <v>x</v>
          </cell>
          <cell r="W3475" t="str">
            <v/>
          </cell>
          <cell r="X3475" t="str">
            <v/>
          </cell>
          <cell r="Y3475" t="str">
            <v/>
          </cell>
          <cell r="AA3475" t="str">
            <v/>
          </cell>
          <cell r="AB3475" t="str">
            <v/>
          </cell>
          <cell r="AC3475" t="str">
            <v/>
          </cell>
          <cell r="AD3475" t="str">
            <v/>
          </cell>
        </row>
        <row r="3476">
          <cell r="A3476" t="str">
            <v/>
          </cell>
          <cell r="B3476">
            <v>8</v>
          </cell>
          <cell r="C3476">
            <v>42969</v>
          </cell>
          <cell r="D3476" t="str">
            <v>GBN</v>
          </cell>
          <cell r="E3476">
            <v>42969</v>
          </cell>
          <cell r="F3476" t="str">
            <v>Phí thẩm định cấp giấy Chứng nhận ATTP</v>
          </cell>
          <cell r="G3476" t="str">
            <v>Q4</v>
          </cell>
          <cell r="H3476" t="str">
            <v>CQ Quản Lý Chất Lượng Nông Lâm Sản &amp; Thuỷ Sản Nam Bộ</v>
          </cell>
          <cell r="M3476">
            <v>2000000</v>
          </cell>
          <cell r="N3476" t="str">
            <v>331</v>
          </cell>
          <cell r="O3476" t="str">
            <v>1121</v>
          </cell>
          <cell r="P3476" t="str">
            <v/>
          </cell>
          <cell r="Q3476" t="str">
            <v/>
          </cell>
          <cell r="R3476" t="str">
            <v/>
          </cell>
          <cell r="S3476" t="str">
            <v/>
          </cell>
          <cell r="T3476" t="str">
            <v/>
          </cell>
          <cell r="U3476" t="str">
            <v/>
          </cell>
          <cell r="V3476" t="str">
            <v>x</v>
          </cell>
          <cell r="W3476" t="str">
            <v/>
          </cell>
          <cell r="X3476" t="str">
            <v/>
          </cell>
          <cell r="Y3476" t="str">
            <v/>
          </cell>
          <cell r="AA3476" t="str">
            <v/>
          </cell>
          <cell r="AB3476" t="str">
            <v/>
          </cell>
          <cell r="AC3476" t="str">
            <v/>
          </cell>
          <cell r="AD3476" t="str">
            <v/>
          </cell>
        </row>
        <row r="3477">
          <cell r="A3477" t="str">
            <v/>
          </cell>
          <cell r="B3477">
            <v>8</v>
          </cell>
          <cell r="C3477">
            <v>42969</v>
          </cell>
          <cell r="D3477" t="str">
            <v>GBN</v>
          </cell>
          <cell r="E3477">
            <v>42969</v>
          </cell>
          <cell r="F3477" t="str">
            <v>Phí dịch vụ</v>
          </cell>
          <cell r="G3477" t="str">
            <v>Q4</v>
          </cell>
          <cell r="H3477" t="str">
            <v>NH Eximbank CN Q4</v>
          </cell>
          <cell r="M3477">
            <v>15000</v>
          </cell>
          <cell r="N3477" t="str">
            <v>642</v>
          </cell>
          <cell r="O3477" t="str">
            <v>1121</v>
          </cell>
          <cell r="P3477" t="str">
            <v/>
          </cell>
          <cell r="Q3477" t="str">
            <v/>
          </cell>
          <cell r="R3477" t="str">
            <v/>
          </cell>
          <cell r="S3477" t="str">
            <v/>
          </cell>
          <cell r="T3477" t="str">
            <v/>
          </cell>
          <cell r="U3477" t="str">
            <v/>
          </cell>
          <cell r="V3477" t="str">
            <v>x</v>
          </cell>
          <cell r="W3477" t="str">
            <v/>
          </cell>
          <cell r="X3477" t="str">
            <v/>
          </cell>
          <cell r="Y3477" t="str">
            <v/>
          </cell>
          <cell r="AA3477" t="str">
            <v/>
          </cell>
          <cell r="AB3477" t="str">
            <v/>
          </cell>
          <cell r="AC3477" t="str">
            <v/>
          </cell>
          <cell r="AD3477" t="str">
            <v/>
          </cell>
        </row>
        <row r="3478">
          <cell r="A3478" t="str">
            <v/>
          </cell>
          <cell r="B3478">
            <v>8</v>
          </cell>
          <cell r="C3478">
            <v>42969</v>
          </cell>
          <cell r="D3478" t="str">
            <v>GBN</v>
          </cell>
          <cell r="E3478">
            <v>42969</v>
          </cell>
          <cell r="F3478" t="str">
            <v>VAT Phí dịch vụ</v>
          </cell>
          <cell r="G3478" t="str">
            <v>Q4</v>
          </cell>
          <cell r="H3478" t="str">
            <v>NH Eximbank CN Q4</v>
          </cell>
          <cell r="M3478">
            <v>1500</v>
          </cell>
          <cell r="N3478" t="str">
            <v>1331</v>
          </cell>
          <cell r="O3478" t="str">
            <v>1121</v>
          </cell>
          <cell r="P3478" t="str">
            <v/>
          </cell>
          <cell r="Q3478" t="str">
            <v/>
          </cell>
          <cell r="R3478" t="str">
            <v/>
          </cell>
          <cell r="S3478" t="str">
            <v/>
          </cell>
          <cell r="T3478" t="str">
            <v/>
          </cell>
          <cell r="U3478" t="str">
            <v/>
          </cell>
          <cell r="V3478" t="str">
            <v>x</v>
          </cell>
          <cell r="W3478" t="str">
            <v/>
          </cell>
          <cell r="X3478" t="str">
            <v/>
          </cell>
          <cell r="Y3478" t="str">
            <v/>
          </cell>
          <cell r="AA3478" t="str">
            <v/>
          </cell>
          <cell r="AB3478" t="str">
            <v/>
          </cell>
          <cell r="AC3478" t="str">
            <v/>
          </cell>
          <cell r="AD3478" t="str">
            <v/>
          </cell>
        </row>
        <row r="3479">
          <cell r="A3479" t="str">
            <v/>
          </cell>
          <cell r="B3479">
            <v>9</v>
          </cell>
          <cell r="C3479">
            <v>42979</v>
          </cell>
          <cell r="D3479" t="str">
            <v>GBC</v>
          </cell>
          <cell r="E3479">
            <v>42979</v>
          </cell>
          <cell r="F3479" t="str">
            <v>Lãi tiền gửi</v>
          </cell>
          <cell r="G3479" t="str">
            <v>Q4</v>
          </cell>
          <cell r="H3479" t="str">
            <v>NH Eximbank CN Q4</v>
          </cell>
          <cell r="M3479">
            <v>2394</v>
          </cell>
          <cell r="N3479" t="str">
            <v>1121</v>
          </cell>
          <cell r="O3479" t="str">
            <v>515</v>
          </cell>
          <cell r="P3479" t="str">
            <v/>
          </cell>
          <cell r="Q3479" t="str">
            <v/>
          </cell>
          <cell r="R3479" t="str">
            <v/>
          </cell>
          <cell r="S3479" t="str">
            <v/>
          </cell>
          <cell r="T3479" t="str">
            <v/>
          </cell>
          <cell r="U3479" t="str">
            <v>x</v>
          </cell>
          <cell r="V3479" t="str">
            <v/>
          </cell>
          <cell r="W3479" t="str">
            <v/>
          </cell>
          <cell r="X3479" t="str">
            <v/>
          </cell>
          <cell r="Y3479" t="str">
            <v/>
          </cell>
          <cell r="AA3479" t="str">
            <v/>
          </cell>
          <cell r="AB3479" t="str">
            <v/>
          </cell>
          <cell r="AC3479" t="str">
            <v/>
          </cell>
          <cell r="AD3479" t="str">
            <v/>
          </cell>
        </row>
        <row r="3480">
          <cell r="A3480" t="str">
            <v/>
          </cell>
          <cell r="B3480">
            <v>9</v>
          </cell>
          <cell r="C3480">
            <v>42984</v>
          </cell>
          <cell r="D3480" t="str">
            <v>CHI</v>
          </cell>
          <cell r="E3480">
            <v>42984</v>
          </cell>
          <cell r="F3480" t="str">
            <v>Nộp TM vào tài khoản NH</v>
          </cell>
          <cell r="G3480" t="str">
            <v>Q4</v>
          </cell>
          <cell r="H3480" t="str">
            <v>Phạm Thị Đông</v>
          </cell>
          <cell r="M3480">
            <v>7460000000</v>
          </cell>
          <cell r="N3480" t="str">
            <v>1121</v>
          </cell>
          <cell r="O3480" t="str">
            <v>1111</v>
          </cell>
          <cell r="P3480" t="str">
            <v/>
          </cell>
          <cell r="Q3480" t="str">
            <v/>
          </cell>
          <cell r="R3480" t="str">
            <v/>
          </cell>
          <cell r="S3480" t="str">
            <v>x</v>
          </cell>
          <cell r="T3480" t="str">
            <v/>
          </cell>
          <cell r="U3480" t="str">
            <v>x</v>
          </cell>
          <cell r="V3480" t="str">
            <v/>
          </cell>
          <cell r="W3480" t="str">
            <v/>
          </cell>
          <cell r="X3480" t="str">
            <v/>
          </cell>
          <cell r="Y3480" t="str">
            <v/>
          </cell>
          <cell r="AA3480" t="str">
            <v/>
          </cell>
          <cell r="AB3480" t="str">
            <v/>
          </cell>
          <cell r="AC3480" t="str">
            <v/>
          </cell>
          <cell r="AD3480" t="str">
            <v/>
          </cell>
        </row>
        <row r="3481">
          <cell r="A3481" t="str">
            <v/>
          </cell>
          <cell r="B3481">
            <v>9</v>
          </cell>
          <cell r="C3481">
            <v>42985</v>
          </cell>
          <cell r="D3481" t="str">
            <v>T04</v>
          </cell>
          <cell r="E3481">
            <v>42985</v>
          </cell>
          <cell r="F3481" t="str">
            <v>Rút tiền gửi NH nhập quỹ TM</v>
          </cell>
          <cell r="G3481" t="str">
            <v>Q4</v>
          </cell>
          <cell r="H3481" t="str">
            <v>Phạm Thị Đông</v>
          </cell>
          <cell r="M3481">
            <v>4900000000</v>
          </cell>
          <cell r="N3481" t="str">
            <v>1111</v>
          </cell>
          <cell r="O3481" t="str">
            <v>1121</v>
          </cell>
          <cell r="P3481" t="str">
            <v/>
          </cell>
          <cell r="Q3481" t="str">
            <v/>
          </cell>
          <cell r="R3481" t="str">
            <v>x</v>
          </cell>
          <cell r="S3481" t="str">
            <v/>
          </cell>
          <cell r="T3481" t="str">
            <v/>
          </cell>
          <cell r="U3481" t="str">
            <v/>
          </cell>
          <cell r="V3481" t="str">
            <v>x</v>
          </cell>
          <cell r="W3481" t="str">
            <v/>
          </cell>
          <cell r="X3481" t="str">
            <v/>
          </cell>
          <cell r="Y3481" t="str">
            <v/>
          </cell>
          <cell r="AA3481" t="str">
            <v/>
          </cell>
          <cell r="AB3481" t="str">
            <v/>
          </cell>
          <cell r="AC3481" t="str">
            <v/>
          </cell>
          <cell r="AD3481" t="str">
            <v/>
          </cell>
        </row>
        <row r="3482">
          <cell r="A3482" t="str">
            <v/>
          </cell>
          <cell r="B3482">
            <v>9</v>
          </cell>
          <cell r="C3482">
            <v>42985</v>
          </cell>
          <cell r="D3482" t="str">
            <v>GBN</v>
          </cell>
          <cell r="E3482">
            <v>42985</v>
          </cell>
          <cell r="F3482" t="str">
            <v>Thanh toán tiền hàng</v>
          </cell>
          <cell r="G3482" t="str">
            <v>Q4</v>
          </cell>
          <cell r="H3482" t="str">
            <v>DNTN Hải Sản Kim Châu</v>
          </cell>
          <cell r="M3482">
            <v>2531965000</v>
          </cell>
          <cell r="N3482" t="str">
            <v>331</v>
          </cell>
          <cell r="O3482" t="str">
            <v>1121</v>
          </cell>
          <cell r="P3482" t="str">
            <v/>
          </cell>
          <cell r="Q3482" t="str">
            <v/>
          </cell>
          <cell r="R3482" t="str">
            <v/>
          </cell>
          <cell r="S3482" t="str">
            <v/>
          </cell>
          <cell r="T3482" t="str">
            <v/>
          </cell>
          <cell r="U3482" t="str">
            <v/>
          </cell>
          <cell r="V3482" t="str">
            <v>x</v>
          </cell>
          <cell r="W3482" t="str">
            <v/>
          </cell>
          <cell r="X3482" t="str">
            <v/>
          </cell>
          <cell r="Y3482" t="str">
            <v/>
          </cell>
          <cell r="AA3482" t="str">
            <v/>
          </cell>
          <cell r="AB3482" t="str">
            <v/>
          </cell>
          <cell r="AC3482" t="str">
            <v/>
          </cell>
          <cell r="AD3482" t="str">
            <v/>
          </cell>
        </row>
        <row r="3483">
          <cell r="A3483" t="str">
            <v/>
          </cell>
          <cell r="B3483">
            <v>9</v>
          </cell>
          <cell r="C3483">
            <v>42985</v>
          </cell>
          <cell r="D3483" t="str">
            <v>GBN</v>
          </cell>
          <cell r="E3483">
            <v>42985</v>
          </cell>
          <cell r="F3483" t="str">
            <v>Phí ngân hàng</v>
          </cell>
          <cell r="G3483" t="str">
            <v>Q4</v>
          </cell>
          <cell r="H3483" t="str">
            <v>NH Eximbank CN Q4</v>
          </cell>
          <cell r="M3483">
            <v>1265983</v>
          </cell>
          <cell r="N3483" t="str">
            <v>642</v>
          </cell>
          <cell r="O3483" t="str">
            <v>1121</v>
          </cell>
          <cell r="P3483" t="str">
            <v/>
          </cell>
          <cell r="Q3483" t="str">
            <v/>
          </cell>
          <cell r="R3483" t="str">
            <v/>
          </cell>
          <cell r="S3483" t="str">
            <v/>
          </cell>
          <cell r="T3483" t="str">
            <v/>
          </cell>
          <cell r="U3483" t="str">
            <v/>
          </cell>
          <cell r="V3483" t="str">
            <v>x</v>
          </cell>
          <cell r="W3483" t="str">
            <v/>
          </cell>
          <cell r="X3483" t="str">
            <v/>
          </cell>
          <cell r="Y3483" t="str">
            <v/>
          </cell>
          <cell r="AA3483" t="str">
            <v/>
          </cell>
          <cell r="AB3483" t="str">
            <v/>
          </cell>
          <cell r="AC3483" t="str">
            <v/>
          </cell>
          <cell r="AD3483" t="str">
            <v/>
          </cell>
        </row>
        <row r="3484">
          <cell r="A3484" t="str">
            <v/>
          </cell>
          <cell r="B3484">
            <v>9</v>
          </cell>
          <cell r="C3484">
            <v>42985</v>
          </cell>
          <cell r="D3484" t="str">
            <v>GBN</v>
          </cell>
          <cell r="E3484">
            <v>42985</v>
          </cell>
          <cell r="F3484" t="str">
            <v>VAT phí ngân hàng</v>
          </cell>
          <cell r="G3484" t="str">
            <v>Q4</v>
          </cell>
          <cell r="H3484" t="str">
            <v>NH Eximbank CN Q4</v>
          </cell>
          <cell r="M3484">
            <v>126598</v>
          </cell>
          <cell r="N3484" t="str">
            <v>1331</v>
          </cell>
          <cell r="O3484" t="str">
            <v>1121</v>
          </cell>
          <cell r="P3484" t="str">
            <v/>
          </cell>
          <cell r="Q3484" t="str">
            <v/>
          </cell>
          <cell r="R3484" t="str">
            <v/>
          </cell>
          <cell r="S3484" t="str">
            <v/>
          </cell>
          <cell r="T3484" t="str">
            <v/>
          </cell>
          <cell r="U3484" t="str">
            <v/>
          </cell>
          <cell r="V3484" t="str">
            <v>x</v>
          </cell>
          <cell r="W3484" t="str">
            <v/>
          </cell>
          <cell r="X3484" t="str">
            <v/>
          </cell>
          <cell r="Y3484" t="str">
            <v/>
          </cell>
          <cell r="AA3484" t="str">
            <v/>
          </cell>
          <cell r="AB3484" t="str">
            <v/>
          </cell>
          <cell r="AC3484" t="str">
            <v/>
          </cell>
          <cell r="AD3484" t="str">
            <v/>
          </cell>
        </row>
        <row r="3485">
          <cell r="A3485" t="str">
            <v/>
          </cell>
          <cell r="B3485">
            <v>9</v>
          </cell>
          <cell r="C3485">
            <v>42985</v>
          </cell>
          <cell r="D3485" t="str">
            <v>GBN</v>
          </cell>
          <cell r="E3485">
            <v>42985</v>
          </cell>
          <cell r="F3485" t="str">
            <v>Thanh toán phí kiểm nghiệm</v>
          </cell>
          <cell r="G3485" t="str">
            <v>Q4</v>
          </cell>
          <cell r="H3485" t="str">
            <v>Trung Tâm Chất Lượng Nông Lâm Thủy Sản Vùng 4</v>
          </cell>
          <cell r="M3485">
            <v>4825000</v>
          </cell>
          <cell r="N3485" t="str">
            <v>331</v>
          </cell>
          <cell r="O3485" t="str">
            <v>1121</v>
          </cell>
          <cell r="P3485" t="str">
            <v/>
          </cell>
          <cell r="Q3485" t="str">
            <v/>
          </cell>
          <cell r="R3485" t="str">
            <v/>
          </cell>
          <cell r="S3485" t="str">
            <v/>
          </cell>
          <cell r="T3485" t="str">
            <v/>
          </cell>
          <cell r="U3485" t="str">
            <v/>
          </cell>
          <cell r="V3485" t="str">
            <v>x</v>
          </cell>
          <cell r="W3485" t="str">
            <v/>
          </cell>
          <cell r="X3485" t="str">
            <v/>
          </cell>
          <cell r="Y3485" t="str">
            <v/>
          </cell>
          <cell r="AA3485" t="str">
            <v/>
          </cell>
          <cell r="AB3485" t="str">
            <v/>
          </cell>
          <cell r="AC3485" t="str">
            <v/>
          </cell>
          <cell r="AD3485" t="str">
            <v/>
          </cell>
        </row>
        <row r="3486">
          <cell r="A3486" t="str">
            <v/>
          </cell>
          <cell r="B3486">
            <v>9</v>
          </cell>
          <cell r="C3486">
            <v>42985</v>
          </cell>
          <cell r="D3486" t="str">
            <v>GBN</v>
          </cell>
          <cell r="E3486">
            <v>42985</v>
          </cell>
          <cell r="F3486" t="str">
            <v>Phí ngân hàng</v>
          </cell>
          <cell r="G3486" t="str">
            <v>Q4</v>
          </cell>
          <cell r="H3486" t="str">
            <v>NH Eximbank CN Q4</v>
          </cell>
          <cell r="M3486">
            <v>15000</v>
          </cell>
          <cell r="N3486" t="str">
            <v>642</v>
          </cell>
          <cell r="O3486" t="str">
            <v>1121</v>
          </cell>
          <cell r="P3486" t="str">
            <v/>
          </cell>
          <cell r="Q3486" t="str">
            <v/>
          </cell>
          <cell r="R3486" t="str">
            <v/>
          </cell>
          <cell r="S3486" t="str">
            <v/>
          </cell>
          <cell r="T3486" t="str">
            <v/>
          </cell>
          <cell r="U3486" t="str">
            <v/>
          </cell>
          <cell r="V3486" t="str">
            <v>x</v>
          </cell>
          <cell r="W3486" t="str">
            <v/>
          </cell>
          <cell r="X3486" t="str">
            <v/>
          </cell>
          <cell r="Y3486" t="str">
            <v/>
          </cell>
          <cell r="AA3486" t="str">
            <v/>
          </cell>
          <cell r="AB3486" t="str">
            <v/>
          </cell>
          <cell r="AC3486" t="str">
            <v/>
          </cell>
          <cell r="AD3486" t="str">
            <v/>
          </cell>
        </row>
        <row r="3487">
          <cell r="A3487" t="str">
            <v/>
          </cell>
          <cell r="B3487">
            <v>9</v>
          </cell>
          <cell r="C3487">
            <v>42985</v>
          </cell>
          <cell r="D3487" t="str">
            <v>GBN</v>
          </cell>
          <cell r="E3487">
            <v>42985</v>
          </cell>
          <cell r="F3487" t="str">
            <v>VAT phí ngân hàng</v>
          </cell>
          <cell r="G3487" t="str">
            <v>Q4</v>
          </cell>
          <cell r="H3487" t="str">
            <v>NH Eximbank CN Q4</v>
          </cell>
          <cell r="M3487">
            <v>1500</v>
          </cell>
          <cell r="N3487" t="str">
            <v>1331</v>
          </cell>
          <cell r="O3487" t="str">
            <v>1121</v>
          </cell>
          <cell r="P3487" t="str">
            <v/>
          </cell>
          <cell r="Q3487" t="str">
            <v/>
          </cell>
          <cell r="R3487" t="str">
            <v/>
          </cell>
          <cell r="S3487" t="str">
            <v/>
          </cell>
          <cell r="T3487" t="str">
            <v/>
          </cell>
          <cell r="U3487" t="str">
            <v/>
          </cell>
          <cell r="V3487" t="str">
            <v>x</v>
          </cell>
          <cell r="W3487" t="str">
            <v/>
          </cell>
          <cell r="X3487" t="str">
            <v/>
          </cell>
          <cell r="Y3487" t="str">
            <v/>
          </cell>
          <cell r="AA3487" t="str">
            <v/>
          </cell>
          <cell r="AB3487" t="str">
            <v/>
          </cell>
          <cell r="AC3487" t="str">
            <v/>
          </cell>
          <cell r="AD3487" t="str">
            <v/>
          </cell>
        </row>
        <row r="3488">
          <cell r="A3488" t="str">
            <v/>
          </cell>
          <cell r="B3488">
            <v>9</v>
          </cell>
          <cell r="C3488">
            <v>42985</v>
          </cell>
          <cell r="D3488" t="str">
            <v>GBN</v>
          </cell>
          <cell r="E3488">
            <v>42985</v>
          </cell>
          <cell r="F3488" t="str">
            <v>Thanh toán phí kiểm nghiệm</v>
          </cell>
          <cell r="G3488" t="str">
            <v>Q4</v>
          </cell>
          <cell r="H3488" t="str">
            <v>Trung Tâm Chất Lượng Nông Lâm Thủy Sản Vùng 4</v>
          </cell>
          <cell r="M3488">
            <v>1000000</v>
          </cell>
          <cell r="N3488" t="str">
            <v>331</v>
          </cell>
          <cell r="O3488" t="str">
            <v>1121</v>
          </cell>
          <cell r="P3488" t="str">
            <v/>
          </cell>
          <cell r="Q3488" t="str">
            <v/>
          </cell>
          <cell r="R3488" t="str">
            <v/>
          </cell>
          <cell r="S3488" t="str">
            <v/>
          </cell>
          <cell r="T3488" t="str">
            <v/>
          </cell>
          <cell r="U3488" t="str">
            <v/>
          </cell>
          <cell r="V3488" t="str">
            <v>x</v>
          </cell>
          <cell r="W3488" t="str">
            <v/>
          </cell>
          <cell r="X3488" t="str">
            <v/>
          </cell>
          <cell r="Y3488" t="str">
            <v/>
          </cell>
          <cell r="AA3488" t="str">
            <v/>
          </cell>
          <cell r="AB3488" t="str">
            <v/>
          </cell>
          <cell r="AC3488" t="str">
            <v/>
          </cell>
          <cell r="AD3488" t="str">
            <v/>
          </cell>
        </row>
        <row r="3489">
          <cell r="A3489" t="str">
            <v/>
          </cell>
          <cell r="B3489">
            <v>9</v>
          </cell>
          <cell r="C3489">
            <v>42985</v>
          </cell>
          <cell r="D3489" t="str">
            <v>GBN</v>
          </cell>
          <cell r="E3489">
            <v>42985</v>
          </cell>
          <cell r="F3489" t="str">
            <v>Phí ngân hàng</v>
          </cell>
          <cell r="G3489" t="str">
            <v>Q4</v>
          </cell>
          <cell r="H3489" t="str">
            <v>NH Eximbank CN Q4</v>
          </cell>
          <cell r="M3489">
            <v>15000</v>
          </cell>
          <cell r="N3489" t="str">
            <v>642</v>
          </cell>
          <cell r="O3489" t="str">
            <v>1121</v>
          </cell>
          <cell r="P3489" t="str">
            <v/>
          </cell>
          <cell r="Q3489" t="str">
            <v/>
          </cell>
          <cell r="R3489" t="str">
            <v/>
          </cell>
          <cell r="S3489" t="str">
            <v/>
          </cell>
          <cell r="T3489" t="str">
            <v/>
          </cell>
          <cell r="U3489" t="str">
            <v/>
          </cell>
          <cell r="V3489" t="str">
            <v>x</v>
          </cell>
          <cell r="W3489" t="str">
            <v/>
          </cell>
          <cell r="X3489" t="str">
            <v/>
          </cell>
          <cell r="Y3489" t="str">
            <v/>
          </cell>
          <cell r="AA3489" t="str">
            <v/>
          </cell>
          <cell r="AB3489" t="str">
            <v/>
          </cell>
          <cell r="AC3489" t="str">
            <v/>
          </cell>
          <cell r="AD3489" t="str">
            <v/>
          </cell>
        </row>
        <row r="3490">
          <cell r="A3490" t="str">
            <v/>
          </cell>
          <cell r="B3490">
            <v>9</v>
          </cell>
          <cell r="C3490">
            <v>42985</v>
          </cell>
          <cell r="D3490" t="str">
            <v>GBN</v>
          </cell>
          <cell r="E3490">
            <v>42985</v>
          </cell>
          <cell r="F3490" t="str">
            <v>VAT phí ngân hàng</v>
          </cell>
          <cell r="G3490" t="str">
            <v>Q4</v>
          </cell>
          <cell r="H3490" t="str">
            <v>NH Eximbank CN Q4</v>
          </cell>
          <cell r="M3490">
            <v>1500</v>
          </cell>
          <cell r="N3490" t="str">
            <v>1331</v>
          </cell>
          <cell r="O3490" t="str">
            <v>1121</v>
          </cell>
          <cell r="P3490" t="str">
            <v/>
          </cell>
          <cell r="Q3490" t="str">
            <v/>
          </cell>
          <cell r="R3490" t="str">
            <v/>
          </cell>
          <cell r="S3490" t="str">
            <v/>
          </cell>
          <cell r="T3490" t="str">
            <v/>
          </cell>
          <cell r="U3490" t="str">
            <v/>
          </cell>
          <cell r="V3490" t="str">
            <v>x</v>
          </cell>
          <cell r="W3490" t="str">
            <v/>
          </cell>
          <cell r="X3490" t="str">
            <v/>
          </cell>
          <cell r="Y3490" t="str">
            <v/>
          </cell>
          <cell r="AA3490" t="str">
            <v/>
          </cell>
          <cell r="AB3490" t="str">
            <v/>
          </cell>
          <cell r="AC3490" t="str">
            <v/>
          </cell>
          <cell r="AD3490" t="str">
            <v/>
          </cell>
        </row>
        <row r="3491">
          <cell r="A3491" t="str">
            <v/>
          </cell>
          <cell r="B3491">
            <v>9</v>
          </cell>
          <cell r="C3491">
            <v>42994</v>
          </cell>
          <cell r="D3491" t="str">
            <v>CHI</v>
          </cell>
          <cell r="E3491">
            <v>42994</v>
          </cell>
          <cell r="F3491" t="str">
            <v>Nộp TM vào tài khoản NH</v>
          </cell>
          <cell r="G3491" t="str">
            <v>Q4</v>
          </cell>
          <cell r="H3491" t="str">
            <v>Phạm Thị Đông</v>
          </cell>
          <cell r="M3491">
            <v>75000000</v>
          </cell>
          <cell r="N3491" t="str">
            <v>1121</v>
          </cell>
          <cell r="O3491" t="str">
            <v>1111</v>
          </cell>
          <cell r="P3491" t="str">
            <v/>
          </cell>
          <cell r="Q3491" t="str">
            <v/>
          </cell>
          <cell r="R3491" t="str">
            <v/>
          </cell>
          <cell r="S3491" t="str">
            <v>x</v>
          </cell>
          <cell r="T3491" t="str">
            <v/>
          </cell>
          <cell r="U3491" t="str">
            <v>x</v>
          </cell>
          <cell r="V3491" t="str">
            <v/>
          </cell>
          <cell r="W3491" t="str">
            <v/>
          </cell>
          <cell r="X3491" t="str">
            <v/>
          </cell>
          <cell r="Y3491" t="str">
            <v/>
          </cell>
          <cell r="AA3491" t="str">
            <v/>
          </cell>
          <cell r="AB3491" t="str">
            <v/>
          </cell>
          <cell r="AC3491" t="str">
            <v/>
          </cell>
          <cell r="AD3491" t="str">
            <v/>
          </cell>
        </row>
        <row r="3492">
          <cell r="A3492" t="str">
            <v/>
          </cell>
          <cell r="B3492">
            <v>9</v>
          </cell>
          <cell r="C3492">
            <v>42996</v>
          </cell>
          <cell r="D3492" t="str">
            <v>GBN</v>
          </cell>
          <cell r="E3492">
            <v>42996</v>
          </cell>
          <cell r="F3492" t="str">
            <v>Thanh toán tiền lưu kho</v>
          </cell>
          <cell r="G3492" t="str">
            <v>Q4</v>
          </cell>
          <cell r="H3492" t="str">
            <v>Cty TNHH Khoa Kỹ Sinh Vật Thăng Long</v>
          </cell>
          <cell r="M3492">
            <v>93184730</v>
          </cell>
          <cell r="N3492" t="str">
            <v>331</v>
          </cell>
          <cell r="O3492" t="str">
            <v>1121</v>
          </cell>
          <cell r="P3492" t="str">
            <v/>
          </cell>
          <cell r="Q3492" t="str">
            <v/>
          </cell>
          <cell r="R3492" t="str">
            <v/>
          </cell>
          <cell r="S3492" t="str">
            <v/>
          </cell>
          <cell r="T3492" t="str">
            <v/>
          </cell>
          <cell r="U3492" t="str">
            <v/>
          </cell>
          <cell r="V3492" t="str">
            <v>x</v>
          </cell>
          <cell r="W3492" t="str">
            <v/>
          </cell>
          <cell r="X3492" t="str">
            <v/>
          </cell>
          <cell r="Y3492" t="str">
            <v/>
          </cell>
          <cell r="AA3492" t="str">
            <v/>
          </cell>
          <cell r="AB3492" t="str">
            <v/>
          </cell>
          <cell r="AC3492" t="str">
            <v/>
          </cell>
          <cell r="AD3492" t="str">
            <v/>
          </cell>
        </row>
        <row r="3493">
          <cell r="A3493" t="str">
            <v/>
          </cell>
          <cell r="B3493">
            <v>9</v>
          </cell>
          <cell r="C3493">
            <v>42996</v>
          </cell>
          <cell r="D3493" t="str">
            <v>GBN</v>
          </cell>
          <cell r="E3493">
            <v>42996</v>
          </cell>
          <cell r="F3493" t="str">
            <v>Phí ngân hàng</v>
          </cell>
          <cell r="G3493" t="str">
            <v>Q4</v>
          </cell>
          <cell r="H3493" t="str">
            <v>NH Eximbank CN Q4</v>
          </cell>
          <cell r="M3493">
            <v>46592</v>
          </cell>
          <cell r="N3493" t="str">
            <v>642</v>
          </cell>
          <cell r="O3493" t="str">
            <v>1121</v>
          </cell>
          <cell r="P3493" t="str">
            <v/>
          </cell>
          <cell r="Q3493" t="str">
            <v/>
          </cell>
          <cell r="R3493" t="str">
            <v/>
          </cell>
          <cell r="S3493" t="str">
            <v/>
          </cell>
          <cell r="T3493" t="str">
            <v/>
          </cell>
          <cell r="U3493" t="str">
            <v/>
          </cell>
          <cell r="V3493" t="str">
            <v>x</v>
          </cell>
          <cell r="W3493" t="str">
            <v/>
          </cell>
          <cell r="X3493" t="str">
            <v/>
          </cell>
          <cell r="Y3493" t="str">
            <v/>
          </cell>
          <cell r="AA3493" t="str">
            <v/>
          </cell>
          <cell r="AB3493" t="str">
            <v/>
          </cell>
          <cell r="AC3493" t="str">
            <v/>
          </cell>
          <cell r="AD3493" t="str">
            <v/>
          </cell>
        </row>
        <row r="3494">
          <cell r="A3494" t="str">
            <v/>
          </cell>
          <cell r="B3494">
            <v>9</v>
          </cell>
          <cell r="C3494">
            <v>42996</v>
          </cell>
          <cell r="D3494" t="str">
            <v>GBN</v>
          </cell>
          <cell r="E3494">
            <v>42996</v>
          </cell>
          <cell r="F3494" t="str">
            <v>VAT phí ngân hàng</v>
          </cell>
          <cell r="G3494" t="str">
            <v>Q4</v>
          </cell>
          <cell r="H3494" t="str">
            <v>NH Eximbank CN Q4</v>
          </cell>
          <cell r="M3494">
            <v>4659</v>
          </cell>
          <cell r="N3494" t="str">
            <v>1331</v>
          </cell>
          <cell r="O3494" t="str">
            <v>1121</v>
          </cell>
          <cell r="P3494" t="str">
            <v/>
          </cell>
          <cell r="Q3494" t="str">
            <v/>
          </cell>
          <cell r="R3494" t="str">
            <v/>
          </cell>
          <cell r="S3494" t="str">
            <v/>
          </cell>
          <cell r="T3494" t="str">
            <v/>
          </cell>
          <cell r="U3494" t="str">
            <v/>
          </cell>
          <cell r="V3494" t="str">
            <v>x</v>
          </cell>
          <cell r="W3494" t="str">
            <v/>
          </cell>
          <cell r="X3494" t="str">
            <v/>
          </cell>
          <cell r="Y3494" t="str">
            <v/>
          </cell>
          <cell r="AA3494" t="str">
            <v/>
          </cell>
          <cell r="AB3494" t="str">
            <v/>
          </cell>
          <cell r="AC3494" t="str">
            <v/>
          </cell>
          <cell r="AD3494" t="str">
            <v/>
          </cell>
        </row>
        <row r="3495">
          <cell r="A3495" t="str">
            <v/>
          </cell>
          <cell r="B3495">
            <v>9</v>
          </cell>
          <cell r="C3495">
            <v>42996</v>
          </cell>
          <cell r="D3495" t="str">
            <v>GBN</v>
          </cell>
          <cell r="E3495">
            <v>42996</v>
          </cell>
          <cell r="F3495" t="str">
            <v>Phí dịch vụ</v>
          </cell>
          <cell r="G3495" t="str">
            <v>Q4</v>
          </cell>
          <cell r="H3495" t="str">
            <v>NH Eximbank CN Q4</v>
          </cell>
          <cell r="M3495">
            <v>50000</v>
          </cell>
          <cell r="N3495" t="str">
            <v>642</v>
          </cell>
          <cell r="O3495" t="str">
            <v>1121</v>
          </cell>
          <cell r="P3495" t="str">
            <v/>
          </cell>
          <cell r="Q3495" t="str">
            <v/>
          </cell>
          <cell r="R3495" t="str">
            <v/>
          </cell>
          <cell r="S3495" t="str">
            <v/>
          </cell>
          <cell r="T3495" t="str">
            <v/>
          </cell>
          <cell r="U3495" t="str">
            <v/>
          </cell>
          <cell r="V3495" t="str">
            <v>x</v>
          </cell>
          <cell r="W3495" t="str">
            <v/>
          </cell>
          <cell r="X3495" t="str">
            <v/>
          </cell>
          <cell r="Y3495" t="str">
            <v/>
          </cell>
          <cell r="AA3495" t="str">
            <v/>
          </cell>
          <cell r="AB3495" t="str">
            <v/>
          </cell>
          <cell r="AC3495" t="str">
            <v/>
          </cell>
          <cell r="AD3495" t="str">
            <v/>
          </cell>
        </row>
        <row r="3496">
          <cell r="A3496" t="str">
            <v/>
          </cell>
          <cell r="B3496">
            <v>9</v>
          </cell>
          <cell r="C3496">
            <v>42996</v>
          </cell>
          <cell r="D3496" t="str">
            <v>GBN</v>
          </cell>
          <cell r="E3496">
            <v>42996</v>
          </cell>
          <cell r="F3496" t="str">
            <v>VAT Phí dịch vụ</v>
          </cell>
          <cell r="G3496" t="str">
            <v>Q4</v>
          </cell>
          <cell r="H3496" t="str">
            <v>NH Eximbank CN Q4</v>
          </cell>
          <cell r="M3496">
            <v>5000</v>
          </cell>
          <cell r="N3496" t="str">
            <v>1331</v>
          </cell>
          <cell r="O3496" t="str">
            <v>1121</v>
          </cell>
          <cell r="P3496" t="str">
            <v/>
          </cell>
          <cell r="Q3496" t="str">
            <v/>
          </cell>
          <cell r="R3496" t="str">
            <v/>
          </cell>
          <cell r="S3496" t="str">
            <v/>
          </cell>
          <cell r="T3496" t="str">
            <v/>
          </cell>
          <cell r="U3496" t="str">
            <v/>
          </cell>
          <cell r="V3496" t="str">
            <v>x</v>
          </cell>
          <cell r="W3496" t="str">
            <v/>
          </cell>
          <cell r="X3496" t="str">
            <v/>
          </cell>
          <cell r="Y3496" t="str">
            <v/>
          </cell>
          <cell r="AA3496" t="str">
            <v/>
          </cell>
          <cell r="AB3496" t="str">
            <v/>
          </cell>
          <cell r="AC3496" t="str">
            <v/>
          </cell>
          <cell r="AD3496" t="str">
            <v/>
          </cell>
        </row>
        <row r="3497">
          <cell r="A3497" t="str">
            <v/>
          </cell>
          <cell r="B3497">
            <v>9</v>
          </cell>
          <cell r="C3497">
            <v>42996</v>
          </cell>
          <cell r="D3497" t="str">
            <v>GBN</v>
          </cell>
          <cell r="E3497">
            <v>42996</v>
          </cell>
          <cell r="F3497" t="str">
            <v>Phí dịch vụ</v>
          </cell>
          <cell r="G3497" t="str">
            <v>Q4</v>
          </cell>
          <cell r="H3497" t="str">
            <v>NH Eximbank CN Q4</v>
          </cell>
          <cell r="M3497">
            <v>50000</v>
          </cell>
          <cell r="N3497" t="str">
            <v>642</v>
          </cell>
          <cell r="O3497" t="str">
            <v>1121</v>
          </cell>
          <cell r="P3497" t="str">
            <v/>
          </cell>
          <cell r="Q3497" t="str">
            <v/>
          </cell>
          <cell r="R3497" t="str">
            <v/>
          </cell>
          <cell r="S3497" t="str">
            <v/>
          </cell>
          <cell r="T3497" t="str">
            <v/>
          </cell>
          <cell r="U3497" t="str">
            <v/>
          </cell>
          <cell r="V3497" t="str">
            <v>x</v>
          </cell>
          <cell r="W3497" t="str">
            <v/>
          </cell>
          <cell r="X3497" t="str">
            <v/>
          </cell>
          <cell r="Y3497" t="str">
            <v/>
          </cell>
          <cell r="AA3497" t="str">
            <v/>
          </cell>
          <cell r="AB3497" t="str">
            <v/>
          </cell>
          <cell r="AC3497" t="str">
            <v/>
          </cell>
          <cell r="AD3497" t="str">
            <v/>
          </cell>
        </row>
        <row r="3498">
          <cell r="A3498" t="str">
            <v/>
          </cell>
          <cell r="B3498">
            <v>9</v>
          </cell>
          <cell r="C3498">
            <v>42996</v>
          </cell>
          <cell r="D3498" t="str">
            <v>GBN</v>
          </cell>
          <cell r="E3498">
            <v>42996</v>
          </cell>
          <cell r="F3498" t="str">
            <v>VAT Phí dịch vụ</v>
          </cell>
          <cell r="G3498" t="str">
            <v>Q4</v>
          </cell>
          <cell r="H3498" t="str">
            <v>NH Eximbank CN Q4</v>
          </cell>
          <cell r="M3498">
            <v>5000</v>
          </cell>
          <cell r="N3498" t="str">
            <v>1331</v>
          </cell>
          <cell r="O3498" t="str">
            <v>1121</v>
          </cell>
          <cell r="P3498" t="str">
            <v/>
          </cell>
          <cell r="Q3498" t="str">
            <v/>
          </cell>
          <cell r="R3498" t="str">
            <v/>
          </cell>
          <cell r="S3498" t="str">
            <v/>
          </cell>
          <cell r="T3498" t="str">
            <v/>
          </cell>
          <cell r="U3498" t="str">
            <v/>
          </cell>
          <cell r="V3498" t="str">
            <v>x</v>
          </cell>
          <cell r="W3498" t="str">
            <v/>
          </cell>
          <cell r="X3498" t="str">
            <v/>
          </cell>
          <cell r="Y3498" t="str">
            <v/>
          </cell>
          <cell r="AA3498" t="str">
            <v/>
          </cell>
          <cell r="AB3498" t="str">
            <v/>
          </cell>
          <cell r="AC3498" t="str">
            <v/>
          </cell>
          <cell r="AD3498" t="str">
            <v/>
          </cell>
        </row>
        <row r="3499">
          <cell r="A3499" t="str">
            <v/>
          </cell>
          <cell r="B3499">
            <v>9</v>
          </cell>
          <cell r="C3499">
            <v>42998</v>
          </cell>
          <cell r="D3499" t="str">
            <v>CHI</v>
          </cell>
          <cell r="E3499">
            <v>42998</v>
          </cell>
          <cell r="F3499" t="str">
            <v>Nộp TM vào tài khoản NH</v>
          </cell>
          <cell r="G3499" t="str">
            <v>Q4</v>
          </cell>
          <cell r="H3499" t="str">
            <v>Phạm Thị Đông</v>
          </cell>
          <cell r="M3499">
            <v>6120000000</v>
          </cell>
          <cell r="N3499" t="str">
            <v>1121</v>
          </cell>
          <cell r="O3499" t="str">
            <v>1111</v>
          </cell>
          <cell r="P3499" t="str">
            <v/>
          </cell>
          <cell r="Q3499" t="str">
            <v/>
          </cell>
          <cell r="R3499" t="str">
            <v/>
          </cell>
          <cell r="S3499" t="str">
            <v>x</v>
          </cell>
          <cell r="T3499" t="str">
            <v/>
          </cell>
          <cell r="U3499" t="str">
            <v>x</v>
          </cell>
          <cell r="V3499" t="str">
            <v/>
          </cell>
          <cell r="W3499" t="str">
            <v/>
          </cell>
          <cell r="X3499" t="str">
            <v/>
          </cell>
          <cell r="Y3499" t="str">
            <v/>
          </cell>
          <cell r="AA3499" t="str">
            <v/>
          </cell>
          <cell r="AB3499" t="str">
            <v/>
          </cell>
          <cell r="AC3499" t="str">
            <v/>
          </cell>
          <cell r="AD3499" t="str">
            <v/>
          </cell>
        </row>
        <row r="3500">
          <cell r="A3500" t="str">
            <v/>
          </cell>
          <cell r="B3500">
            <v>9</v>
          </cell>
          <cell r="C3500">
            <v>42998</v>
          </cell>
          <cell r="D3500" t="str">
            <v>GBN</v>
          </cell>
          <cell r="E3500">
            <v>42998</v>
          </cell>
          <cell r="F3500" t="str">
            <v>Thanh toán tiền hàng</v>
          </cell>
          <cell r="G3500" t="str">
            <v>Q4</v>
          </cell>
          <cell r="H3500" t="str">
            <v>DNTN Hải Sản Kim Châu</v>
          </cell>
          <cell r="M3500">
            <v>6114030000</v>
          </cell>
          <cell r="N3500" t="str">
            <v>331</v>
          </cell>
          <cell r="O3500" t="str">
            <v>1121</v>
          </cell>
          <cell r="P3500" t="str">
            <v/>
          </cell>
          <cell r="Q3500" t="str">
            <v/>
          </cell>
          <cell r="R3500" t="str">
            <v/>
          </cell>
          <cell r="S3500" t="str">
            <v/>
          </cell>
          <cell r="T3500" t="str">
            <v/>
          </cell>
          <cell r="U3500" t="str">
            <v/>
          </cell>
          <cell r="V3500" t="str">
            <v>x</v>
          </cell>
          <cell r="W3500" t="str">
            <v/>
          </cell>
          <cell r="X3500" t="str">
            <v/>
          </cell>
          <cell r="Y3500" t="str">
            <v/>
          </cell>
          <cell r="AA3500" t="str">
            <v/>
          </cell>
          <cell r="AB3500" t="str">
            <v/>
          </cell>
          <cell r="AC3500" t="str">
            <v/>
          </cell>
          <cell r="AD3500" t="str">
            <v/>
          </cell>
        </row>
        <row r="3501">
          <cell r="A3501" t="str">
            <v/>
          </cell>
          <cell r="B3501">
            <v>9</v>
          </cell>
          <cell r="C3501">
            <v>42998</v>
          </cell>
          <cell r="D3501" t="str">
            <v>GBN</v>
          </cell>
          <cell r="E3501">
            <v>42998</v>
          </cell>
          <cell r="F3501" t="str">
            <v>Phí ngân hàng</v>
          </cell>
          <cell r="G3501" t="str">
            <v>Q4</v>
          </cell>
          <cell r="H3501" t="str">
            <v>NH Eximbank CN Q4</v>
          </cell>
          <cell r="M3501">
            <v>1500000</v>
          </cell>
          <cell r="N3501" t="str">
            <v>642</v>
          </cell>
          <cell r="O3501" t="str">
            <v>1121</v>
          </cell>
          <cell r="P3501" t="str">
            <v/>
          </cell>
          <cell r="Q3501" t="str">
            <v/>
          </cell>
          <cell r="R3501" t="str">
            <v/>
          </cell>
          <cell r="S3501" t="str">
            <v/>
          </cell>
          <cell r="T3501" t="str">
            <v/>
          </cell>
          <cell r="U3501" t="str">
            <v/>
          </cell>
          <cell r="V3501" t="str">
            <v>x</v>
          </cell>
          <cell r="W3501" t="str">
            <v/>
          </cell>
          <cell r="X3501" t="str">
            <v/>
          </cell>
          <cell r="Y3501" t="str">
            <v/>
          </cell>
          <cell r="AA3501" t="str">
            <v/>
          </cell>
          <cell r="AB3501" t="str">
            <v/>
          </cell>
          <cell r="AC3501" t="str">
            <v/>
          </cell>
          <cell r="AD3501" t="str">
            <v/>
          </cell>
        </row>
        <row r="3502">
          <cell r="A3502" t="str">
            <v/>
          </cell>
          <cell r="B3502">
            <v>9</v>
          </cell>
          <cell r="C3502">
            <v>42998</v>
          </cell>
          <cell r="D3502" t="str">
            <v>GBN</v>
          </cell>
          <cell r="E3502">
            <v>42998</v>
          </cell>
          <cell r="F3502" t="str">
            <v>VAT phí ngân hàng</v>
          </cell>
          <cell r="G3502" t="str">
            <v>Q4</v>
          </cell>
          <cell r="H3502" t="str">
            <v>NH Eximbank CN Q4</v>
          </cell>
          <cell r="M3502">
            <v>150000</v>
          </cell>
          <cell r="N3502" t="str">
            <v>1331</v>
          </cell>
          <cell r="O3502" t="str">
            <v>1121</v>
          </cell>
          <cell r="P3502" t="str">
            <v/>
          </cell>
          <cell r="Q3502" t="str">
            <v/>
          </cell>
          <cell r="R3502" t="str">
            <v/>
          </cell>
          <cell r="S3502" t="str">
            <v/>
          </cell>
          <cell r="T3502" t="str">
            <v/>
          </cell>
          <cell r="U3502" t="str">
            <v/>
          </cell>
          <cell r="V3502" t="str">
            <v>x</v>
          </cell>
          <cell r="W3502" t="str">
            <v/>
          </cell>
          <cell r="X3502" t="str">
            <v/>
          </cell>
          <cell r="Y3502" t="str">
            <v/>
          </cell>
          <cell r="AA3502" t="str">
            <v/>
          </cell>
          <cell r="AB3502" t="str">
            <v/>
          </cell>
          <cell r="AC3502" t="str">
            <v/>
          </cell>
          <cell r="AD3502" t="str">
            <v/>
          </cell>
        </row>
        <row r="3503">
          <cell r="A3503" t="str">
            <v/>
          </cell>
          <cell r="B3503">
            <v>9</v>
          </cell>
          <cell r="C3503">
            <v>42999</v>
          </cell>
          <cell r="D3503" t="str">
            <v>CHI</v>
          </cell>
          <cell r="E3503">
            <v>42999</v>
          </cell>
          <cell r="F3503" t="str">
            <v>Nộp tiền mặt vào TK</v>
          </cell>
          <cell r="G3503" t="str">
            <v>Q4</v>
          </cell>
          <cell r="H3503" t="str">
            <v>Phạm Thị Đông</v>
          </cell>
          <cell r="M3503">
            <v>230000000</v>
          </cell>
          <cell r="N3503" t="str">
            <v>1121</v>
          </cell>
          <cell r="O3503" t="str">
            <v>1111</v>
          </cell>
          <cell r="P3503" t="str">
            <v/>
          </cell>
          <cell r="Q3503" t="str">
            <v/>
          </cell>
          <cell r="R3503" t="str">
            <v/>
          </cell>
          <cell r="S3503" t="str">
            <v>x</v>
          </cell>
          <cell r="T3503" t="str">
            <v/>
          </cell>
          <cell r="U3503" t="str">
            <v>x</v>
          </cell>
          <cell r="V3503" t="str">
            <v/>
          </cell>
          <cell r="W3503" t="str">
            <v/>
          </cell>
          <cell r="X3503" t="str">
            <v/>
          </cell>
          <cell r="Y3503" t="str">
            <v/>
          </cell>
          <cell r="AA3503" t="str">
            <v/>
          </cell>
          <cell r="AB3503" t="str">
            <v/>
          </cell>
          <cell r="AC3503" t="str">
            <v/>
          </cell>
          <cell r="AD3503" t="str">
            <v/>
          </cell>
        </row>
        <row r="3504">
          <cell r="A3504" t="str">
            <v/>
          </cell>
          <cell r="B3504">
            <v>9</v>
          </cell>
          <cell r="C3504">
            <v>42999</v>
          </cell>
          <cell r="D3504" t="str">
            <v>GBN</v>
          </cell>
          <cell r="E3504">
            <v>42999</v>
          </cell>
          <cell r="F3504" t="str">
            <v>Thanh toán cước vận chuyển</v>
          </cell>
          <cell r="G3504" t="str">
            <v>Q4</v>
          </cell>
          <cell r="H3504" t="str">
            <v>Cty TNHH Giao Nhận Vận Chuyển Ánh Dương</v>
          </cell>
          <cell r="M3504">
            <v>200000000</v>
          </cell>
          <cell r="N3504" t="str">
            <v>331</v>
          </cell>
          <cell r="O3504" t="str">
            <v>1121</v>
          </cell>
          <cell r="P3504" t="str">
            <v/>
          </cell>
          <cell r="Q3504" t="str">
            <v/>
          </cell>
          <cell r="R3504" t="str">
            <v/>
          </cell>
          <cell r="S3504" t="str">
            <v/>
          </cell>
          <cell r="T3504" t="str">
            <v/>
          </cell>
          <cell r="U3504" t="str">
            <v/>
          </cell>
          <cell r="V3504" t="str">
            <v>x</v>
          </cell>
          <cell r="W3504" t="str">
            <v/>
          </cell>
          <cell r="X3504" t="str">
            <v/>
          </cell>
          <cell r="Y3504" t="str">
            <v/>
          </cell>
          <cell r="AA3504" t="str">
            <v/>
          </cell>
          <cell r="AB3504" t="str">
            <v/>
          </cell>
          <cell r="AC3504" t="str">
            <v/>
          </cell>
          <cell r="AD3504" t="str">
            <v/>
          </cell>
        </row>
        <row r="3505">
          <cell r="A3505" t="str">
            <v/>
          </cell>
          <cell r="B3505">
            <v>9</v>
          </cell>
          <cell r="C3505">
            <v>42999</v>
          </cell>
          <cell r="D3505" t="str">
            <v>GBN</v>
          </cell>
          <cell r="E3505">
            <v>42999</v>
          </cell>
          <cell r="F3505" t="str">
            <v>Phí ngân hàng</v>
          </cell>
          <cell r="G3505" t="str">
            <v>Q4</v>
          </cell>
          <cell r="H3505" t="str">
            <v>NH Eximbank CN Q4</v>
          </cell>
          <cell r="M3505">
            <v>60000</v>
          </cell>
          <cell r="N3505" t="str">
            <v>642</v>
          </cell>
          <cell r="O3505" t="str">
            <v>1121</v>
          </cell>
          <cell r="P3505" t="str">
            <v/>
          </cell>
          <cell r="Q3505" t="str">
            <v/>
          </cell>
          <cell r="R3505" t="str">
            <v/>
          </cell>
          <cell r="S3505" t="str">
            <v/>
          </cell>
          <cell r="T3505" t="str">
            <v/>
          </cell>
          <cell r="U3505" t="str">
            <v/>
          </cell>
          <cell r="V3505" t="str">
            <v>x</v>
          </cell>
          <cell r="W3505" t="str">
            <v/>
          </cell>
          <cell r="X3505" t="str">
            <v/>
          </cell>
          <cell r="Y3505" t="str">
            <v/>
          </cell>
          <cell r="AA3505" t="str">
            <v/>
          </cell>
          <cell r="AB3505" t="str">
            <v/>
          </cell>
          <cell r="AC3505" t="str">
            <v/>
          </cell>
          <cell r="AD3505" t="str">
            <v/>
          </cell>
        </row>
        <row r="3506">
          <cell r="A3506" t="str">
            <v/>
          </cell>
          <cell r="B3506">
            <v>9</v>
          </cell>
          <cell r="C3506">
            <v>42999</v>
          </cell>
          <cell r="D3506" t="str">
            <v>GBN</v>
          </cell>
          <cell r="E3506">
            <v>42999</v>
          </cell>
          <cell r="F3506" t="str">
            <v>VAT phí ngân hàng</v>
          </cell>
          <cell r="G3506" t="str">
            <v>Q4</v>
          </cell>
          <cell r="H3506" t="str">
            <v>NH Eximbank CN Q4</v>
          </cell>
          <cell r="M3506">
            <v>6000</v>
          </cell>
          <cell r="N3506" t="str">
            <v>1331</v>
          </cell>
          <cell r="O3506" t="str">
            <v>1121</v>
          </cell>
          <cell r="P3506" t="str">
            <v/>
          </cell>
          <cell r="Q3506" t="str">
            <v/>
          </cell>
          <cell r="R3506" t="str">
            <v/>
          </cell>
          <cell r="S3506" t="str">
            <v/>
          </cell>
          <cell r="T3506" t="str">
            <v/>
          </cell>
          <cell r="U3506" t="str">
            <v/>
          </cell>
          <cell r="V3506" t="str">
            <v>x</v>
          </cell>
          <cell r="W3506" t="str">
            <v/>
          </cell>
          <cell r="X3506" t="str">
            <v/>
          </cell>
          <cell r="Y3506" t="str">
            <v/>
          </cell>
          <cell r="AA3506" t="str">
            <v/>
          </cell>
          <cell r="AB3506" t="str">
            <v/>
          </cell>
          <cell r="AC3506" t="str">
            <v/>
          </cell>
          <cell r="AD3506" t="str">
            <v/>
          </cell>
        </row>
        <row r="3507">
          <cell r="A3507" t="str">
            <v/>
          </cell>
          <cell r="B3507">
            <v>9</v>
          </cell>
          <cell r="C3507">
            <v>42999</v>
          </cell>
          <cell r="D3507" t="str">
            <v>GBN</v>
          </cell>
          <cell r="E3507">
            <v>42999</v>
          </cell>
          <cell r="F3507" t="str">
            <v>Thanh toán tiền điện kỳ  1 T9/17</v>
          </cell>
          <cell r="G3507" t="str">
            <v>Q4</v>
          </cell>
          <cell r="H3507" t="str">
            <v>Cty Điện Lực Long An</v>
          </cell>
          <cell r="M3507">
            <v>26743200</v>
          </cell>
          <cell r="N3507" t="str">
            <v>331</v>
          </cell>
          <cell r="O3507" t="str">
            <v>1121</v>
          </cell>
          <cell r="P3507" t="str">
            <v/>
          </cell>
          <cell r="Q3507" t="str">
            <v/>
          </cell>
          <cell r="R3507" t="str">
            <v/>
          </cell>
          <cell r="S3507" t="str">
            <v/>
          </cell>
          <cell r="T3507" t="str">
            <v/>
          </cell>
          <cell r="U3507" t="str">
            <v/>
          </cell>
          <cell r="V3507" t="str">
            <v>x</v>
          </cell>
          <cell r="W3507" t="str">
            <v/>
          </cell>
          <cell r="X3507" t="str">
            <v/>
          </cell>
          <cell r="Y3507" t="str">
            <v/>
          </cell>
          <cell r="AA3507" t="str">
            <v/>
          </cell>
          <cell r="AB3507" t="str">
            <v/>
          </cell>
          <cell r="AC3507" t="str">
            <v/>
          </cell>
          <cell r="AD3507" t="str">
            <v/>
          </cell>
        </row>
        <row r="3508">
          <cell r="A3508" t="str">
            <v/>
          </cell>
          <cell r="B3508">
            <v>9</v>
          </cell>
          <cell r="C3508">
            <v>42999</v>
          </cell>
          <cell r="D3508" t="str">
            <v>GBN</v>
          </cell>
          <cell r="E3508">
            <v>42999</v>
          </cell>
          <cell r="F3508" t="str">
            <v>Phí ngân hàng</v>
          </cell>
          <cell r="G3508" t="str">
            <v>Q4</v>
          </cell>
          <cell r="H3508" t="str">
            <v>NH Eximbank CN Q4</v>
          </cell>
          <cell r="M3508">
            <v>20000</v>
          </cell>
          <cell r="N3508" t="str">
            <v>642</v>
          </cell>
          <cell r="O3508" t="str">
            <v>1121</v>
          </cell>
          <cell r="P3508" t="str">
            <v/>
          </cell>
          <cell r="Q3508" t="str">
            <v/>
          </cell>
          <cell r="R3508" t="str">
            <v/>
          </cell>
          <cell r="S3508" t="str">
            <v/>
          </cell>
          <cell r="T3508" t="str">
            <v/>
          </cell>
          <cell r="U3508" t="str">
            <v/>
          </cell>
          <cell r="V3508" t="str">
            <v>x</v>
          </cell>
          <cell r="W3508" t="str">
            <v/>
          </cell>
          <cell r="X3508" t="str">
            <v/>
          </cell>
          <cell r="Y3508" t="str">
            <v/>
          </cell>
          <cell r="AA3508" t="str">
            <v/>
          </cell>
          <cell r="AB3508" t="str">
            <v/>
          </cell>
          <cell r="AC3508" t="str">
            <v/>
          </cell>
          <cell r="AD3508" t="str">
            <v/>
          </cell>
        </row>
        <row r="3509">
          <cell r="A3509" t="str">
            <v/>
          </cell>
          <cell r="B3509">
            <v>9</v>
          </cell>
          <cell r="C3509">
            <v>42999</v>
          </cell>
          <cell r="D3509" t="str">
            <v>GBN</v>
          </cell>
          <cell r="E3509">
            <v>42999</v>
          </cell>
          <cell r="F3509" t="str">
            <v>VAT phí ngân hàng</v>
          </cell>
          <cell r="G3509" t="str">
            <v>Q4</v>
          </cell>
          <cell r="H3509" t="str">
            <v>NH Eximbank CN Q4</v>
          </cell>
          <cell r="M3509">
            <v>2000</v>
          </cell>
          <cell r="N3509" t="str">
            <v>1331</v>
          </cell>
          <cell r="O3509" t="str">
            <v>1121</v>
          </cell>
          <cell r="P3509" t="str">
            <v/>
          </cell>
          <cell r="Q3509" t="str">
            <v/>
          </cell>
          <cell r="R3509" t="str">
            <v/>
          </cell>
          <cell r="S3509" t="str">
            <v/>
          </cell>
          <cell r="T3509" t="str">
            <v/>
          </cell>
          <cell r="U3509" t="str">
            <v/>
          </cell>
          <cell r="V3509" t="str">
            <v>x</v>
          </cell>
          <cell r="W3509" t="str">
            <v/>
          </cell>
          <cell r="X3509" t="str">
            <v/>
          </cell>
          <cell r="Y3509" t="str">
            <v/>
          </cell>
          <cell r="AA3509" t="str">
            <v/>
          </cell>
          <cell r="AB3509" t="str">
            <v/>
          </cell>
          <cell r="AC3509" t="str">
            <v/>
          </cell>
          <cell r="AD3509" t="str">
            <v/>
          </cell>
        </row>
        <row r="3510">
          <cell r="A3510" t="str">
            <v/>
          </cell>
          <cell r="B3510">
            <v>9</v>
          </cell>
          <cell r="C3510">
            <v>42999</v>
          </cell>
          <cell r="D3510" t="str">
            <v>GBN</v>
          </cell>
          <cell r="E3510">
            <v>42999</v>
          </cell>
          <cell r="F3510" t="str">
            <v>Thanh toán phí kiểm nghiệm</v>
          </cell>
          <cell r="G3510" t="str">
            <v>Q4</v>
          </cell>
          <cell r="H3510" t="str">
            <v>Trung Tâm Chất Lượng Nông Lâm Thủy Sản Vùng 4</v>
          </cell>
          <cell r="M3510">
            <v>1200000</v>
          </cell>
          <cell r="N3510" t="str">
            <v>331</v>
          </cell>
          <cell r="O3510" t="str">
            <v>1121</v>
          </cell>
          <cell r="P3510" t="str">
            <v/>
          </cell>
          <cell r="Q3510" t="str">
            <v/>
          </cell>
          <cell r="R3510" t="str">
            <v/>
          </cell>
          <cell r="S3510" t="str">
            <v/>
          </cell>
          <cell r="T3510" t="str">
            <v/>
          </cell>
          <cell r="U3510" t="str">
            <v/>
          </cell>
          <cell r="V3510" t="str">
            <v>x</v>
          </cell>
          <cell r="W3510" t="str">
            <v/>
          </cell>
          <cell r="X3510" t="str">
            <v/>
          </cell>
          <cell r="Y3510" t="str">
            <v/>
          </cell>
          <cell r="AA3510" t="str">
            <v/>
          </cell>
          <cell r="AB3510" t="str">
            <v/>
          </cell>
          <cell r="AC3510" t="str">
            <v/>
          </cell>
          <cell r="AD3510" t="str">
            <v/>
          </cell>
        </row>
        <row r="3511">
          <cell r="A3511" t="str">
            <v/>
          </cell>
          <cell r="B3511">
            <v>9</v>
          </cell>
          <cell r="C3511">
            <v>42999</v>
          </cell>
          <cell r="D3511" t="str">
            <v>GBN</v>
          </cell>
          <cell r="E3511">
            <v>42999</v>
          </cell>
          <cell r="F3511" t="str">
            <v>Phí ngân hàng</v>
          </cell>
          <cell r="G3511" t="str">
            <v>Q4</v>
          </cell>
          <cell r="H3511" t="str">
            <v>NH Eximbank CN Q4</v>
          </cell>
          <cell r="M3511">
            <v>15000</v>
          </cell>
          <cell r="N3511" t="str">
            <v>642</v>
          </cell>
          <cell r="O3511" t="str">
            <v>1121</v>
          </cell>
          <cell r="P3511" t="str">
            <v/>
          </cell>
          <cell r="Q3511" t="str">
            <v/>
          </cell>
          <cell r="R3511" t="str">
            <v/>
          </cell>
          <cell r="S3511" t="str">
            <v/>
          </cell>
          <cell r="T3511" t="str">
            <v/>
          </cell>
          <cell r="U3511" t="str">
            <v/>
          </cell>
          <cell r="V3511" t="str">
            <v>x</v>
          </cell>
          <cell r="W3511" t="str">
            <v/>
          </cell>
          <cell r="X3511" t="str">
            <v/>
          </cell>
          <cell r="Y3511" t="str">
            <v/>
          </cell>
          <cell r="AA3511" t="str">
            <v/>
          </cell>
          <cell r="AB3511" t="str">
            <v/>
          </cell>
          <cell r="AC3511" t="str">
            <v/>
          </cell>
          <cell r="AD3511" t="str">
            <v/>
          </cell>
        </row>
        <row r="3512">
          <cell r="A3512" t="str">
            <v/>
          </cell>
          <cell r="B3512">
            <v>9</v>
          </cell>
          <cell r="C3512">
            <v>42999</v>
          </cell>
          <cell r="D3512" t="str">
            <v>GBN</v>
          </cell>
          <cell r="E3512">
            <v>42999</v>
          </cell>
          <cell r="F3512" t="str">
            <v>VAT phí ngân hàng</v>
          </cell>
          <cell r="G3512" t="str">
            <v>Q4</v>
          </cell>
          <cell r="H3512" t="str">
            <v>NH Eximbank CN Q4</v>
          </cell>
          <cell r="M3512">
            <v>1500</v>
          </cell>
          <cell r="N3512" t="str">
            <v>1331</v>
          </cell>
          <cell r="O3512" t="str">
            <v>1121</v>
          </cell>
          <cell r="P3512" t="str">
            <v/>
          </cell>
          <cell r="Q3512" t="str">
            <v/>
          </cell>
          <cell r="R3512" t="str">
            <v/>
          </cell>
          <cell r="S3512" t="str">
            <v/>
          </cell>
          <cell r="T3512" t="str">
            <v/>
          </cell>
          <cell r="U3512" t="str">
            <v/>
          </cell>
          <cell r="V3512" t="str">
            <v>x</v>
          </cell>
          <cell r="W3512" t="str">
            <v/>
          </cell>
          <cell r="X3512" t="str">
            <v/>
          </cell>
          <cell r="Y3512" t="str">
            <v/>
          </cell>
          <cell r="AA3512" t="str">
            <v/>
          </cell>
          <cell r="AB3512" t="str">
            <v/>
          </cell>
          <cell r="AC3512" t="str">
            <v/>
          </cell>
          <cell r="AD3512" t="str">
            <v/>
          </cell>
        </row>
        <row r="3513">
          <cell r="A3513" t="str">
            <v/>
          </cell>
          <cell r="B3513">
            <v>9</v>
          </cell>
          <cell r="C3513">
            <v>42999</v>
          </cell>
          <cell r="D3513" t="str">
            <v>GBN</v>
          </cell>
          <cell r="E3513">
            <v>42999</v>
          </cell>
          <cell r="F3513" t="str">
            <v>Thanh toán phí kiểm nghiệm</v>
          </cell>
          <cell r="G3513" t="str">
            <v>Q4</v>
          </cell>
          <cell r="H3513" t="str">
            <v>Trung Tâm Chất Lượng Nông Lâm Thủy Sản Vùng 4</v>
          </cell>
          <cell r="M3513">
            <v>800000</v>
          </cell>
          <cell r="N3513" t="str">
            <v>331</v>
          </cell>
          <cell r="O3513" t="str">
            <v>1121</v>
          </cell>
          <cell r="P3513" t="str">
            <v/>
          </cell>
          <cell r="Q3513" t="str">
            <v/>
          </cell>
          <cell r="R3513" t="str">
            <v/>
          </cell>
          <cell r="S3513" t="str">
            <v/>
          </cell>
          <cell r="T3513" t="str">
            <v/>
          </cell>
          <cell r="U3513" t="str">
            <v/>
          </cell>
          <cell r="V3513" t="str">
            <v>x</v>
          </cell>
          <cell r="W3513" t="str">
            <v/>
          </cell>
          <cell r="X3513" t="str">
            <v/>
          </cell>
          <cell r="Y3513" t="str">
            <v/>
          </cell>
          <cell r="AA3513" t="str">
            <v/>
          </cell>
          <cell r="AB3513" t="str">
            <v/>
          </cell>
          <cell r="AC3513" t="str">
            <v/>
          </cell>
          <cell r="AD3513" t="str">
            <v/>
          </cell>
        </row>
        <row r="3514">
          <cell r="A3514" t="str">
            <v/>
          </cell>
          <cell r="B3514">
            <v>9</v>
          </cell>
          <cell r="C3514">
            <v>42999</v>
          </cell>
          <cell r="D3514" t="str">
            <v>GBN</v>
          </cell>
          <cell r="E3514">
            <v>42999</v>
          </cell>
          <cell r="F3514" t="str">
            <v>Phí ngân hàng</v>
          </cell>
          <cell r="G3514" t="str">
            <v>Q4</v>
          </cell>
          <cell r="H3514" t="str">
            <v>NH Eximbank CN Q4</v>
          </cell>
          <cell r="M3514">
            <v>15000</v>
          </cell>
          <cell r="N3514" t="str">
            <v>642</v>
          </cell>
          <cell r="O3514" t="str">
            <v>1121</v>
          </cell>
          <cell r="P3514" t="str">
            <v/>
          </cell>
          <cell r="Q3514" t="str">
            <v/>
          </cell>
          <cell r="R3514" t="str">
            <v/>
          </cell>
          <cell r="S3514" t="str">
            <v/>
          </cell>
          <cell r="T3514" t="str">
            <v/>
          </cell>
          <cell r="U3514" t="str">
            <v/>
          </cell>
          <cell r="V3514" t="str">
            <v>x</v>
          </cell>
          <cell r="W3514" t="str">
            <v/>
          </cell>
          <cell r="X3514" t="str">
            <v/>
          </cell>
          <cell r="Y3514" t="str">
            <v/>
          </cell>
          <cell r="AA3514" t="str">
            <v/>
          </cell>
          <cell r="AB3514" t="str">
            <v/>
          </cell>
          <cell r="AC3514" t="str">
            <v/>
          </cell>
          <cell r="AD3514" t="str">
            <v/>
          </cell>
        </row>
        <row r="3515">
          <cell r="A3515" t="str">
            <v/>
          </cell>
          <cell r="B3515">
            <v>9</v>
          </cell>
          <cell r="C3515">
            <v>42999</v>
          </cell>
          <cell r="D3515" t="str">
            <v>GBN</v>
          </cell>
          <cell r="E3515">
            <v>42999</v>
          </cell>
          <cell r="F3515" t="str">
            <v>VAT phí ngân hàng</v>
          </cell>
          <cell r="G3515" t="str">
            <v>Q4</v>
          </cell>
          <cell r="H3515" t="str">
            <v>NH Eximbank CN Q4</v>
          </cell>
          <cell r="M3515">
            <v>1500</v>
          </cell>
          <cell r="N3515" t="str">
            <v>1331</v>
          </cell>
          <cell r="O3515" t="str">
            <v>1121</v>
          </cell>
          <cell r="P3515" t="str">
            <v/>
          </cell>
          <cell r="Q3515" t="str">
            <v/>
          </cell>
          <cell r="R3515" t="str">
            <v/>
          </cell>
          <cell r="S3515" t="str">
            <v/>
          </cell>
          <cell r="T3515" t="str">
            <v/>
          </cell>
          <cell r="U3515" t="str">
            <v/>
          </cell>
          <cell r="V3515" t="str">
            <v>x</v>
          </cell>
          <cell r="W3515" t="str">
            <v/>
          </cell>
          <cell r="X3515" t="str">
            <v/>
          </cell>
          <cell r="Y3515" t="str">
            <v/>
          </cell>
          <cell r="AA3515" t="str">
            <v/>
          </cell>
          <cell r="AB3515" t="str">
            <v/>
          </cell>
          <cell r="AC3515" t="str">
            <v/>
          </cell>
          <cell r="AD3515" t="str">
            <v/>
          </cell>
        </row>
        <row r="3516">
          <cell r="A3516" t="str">
            <v/>
          </cell>
          <cell r="B3516">
            <v>9</v>
          </cell>
          <cell r="C3516">
            <v>43003</v>
          </cell>
          <cell r="D3516" t="str">
            <v>GBC</v>
          </cell>
          <cell r="E3516">
            <v>43003</v>
          </cell>
          <cell r="F3516" t="str">
            <v>Thu tiền hàng</v>
          </cell>
          <cell r="G3516" t="str">
            <v>Q4</v>
          </cell>
          <cell r="H3516" t="str">
            <v>Cty TNHH Thuỷ Sản Việt Kim</v>
          </cell>
          <cell r="M3516">
            <v>56441000</v>
          </cell>
          <cell r="N3516" t="str">
            <v>1121</v>
          </cell>
          <cell r="O3516" t="str">
            <v>131</v>
          </cell>
          <cell r="P3516" t="str">
            <v/>
          </cell>
          <cell r="Q3516" t="str">
            <v/>
          </cell>
          <cell r="R3516" t="str">
            <v/>
          </cell>
          <cell r="S3516" t="str">
            <v/>
          </cell>
          <cell r="T3516" t="str">
            <v/>
          </cell>
          <cell r="U3516" t="str">
            <v>x</v>
          </cell>
          <cell r="V3516" t="str">
            <v/>
          </cell>
          <cell r="W3516" t="str">
            <v/>
          </cell>
          <cell r="X3516" t="str">
            <v/>
          </cell>
          <cell r="Y3516" t="str">
            <v>x</v>
          </cell>
          <cell r="AA3516" t="str">
            <v/>
          </cell>
          <cell r="AB3516" t="str">
            <v/>
          </cell>
          <cell r="AC3516" t="str">
            <v/>
          </cell>
          <cell r="AD3516" t="str">
            <v/>
          </cell>
        </row>
        <row r="3517">
          <cell r="A3517" t="str">
            <v/>
          </cell>
          <cell r="B3517">
            <v>9</v>
          </cell>
          <cell r="C3517">
            <v>43004</v>
          </cell>
          <cell r="D3517" t="str">
            <v>GBN</v>
          </cell>
          <cell r="E3517">
            <v>43004</v>
          </cell>
          <cell r="F3517" t="str">
            <v>Thanh toán phí chiếu xạ</v>
          </cell>
          <cell r="G3517" t="str">
            <v>Q4</v>
          </cell>
          <cell r="H3517" t="str">
            <v>Cty CP chiếu xạ An Phú</v>
          </cell>
          <cell r="M3517">
            <v>46506548</v>
          </cell>
          <cell r="N3517" t="str">
            <v>331</v>
          </cell>
          <cell r="O3517" t="str">
            <v>1121</v>
          </cell>
          <cell r="P3517" t="str">
            <v/>
          </cell>
          <cell r="Q3517" t="str">
            <v/>
          </cell>
          <cell r="R3517" t="str">
            <v/>
          </cell>
          <cell r="S3517" t="str">
            <v/>
          </cell>
          <cell r="T3517" t="str">
            <v/>
          </cell>
          <cell r="U3517" t="str">
            <v/>
          </cell>
          <cell r="V3517" t="str">
            <v>x</v>
          </cell>
          <cell r="W3517" t="str">
            <v/>
          </cell>
          <cell r="X3517" t="str">
            <v/>
          </cell>
          <cell r="Y3517" t="str">
            <v/>
          </cell>
          <cell r="AA3517" t="str">
            <v/>
          </cell>
          <cell r="AB3517" t="str">
            <v/>
          </cell>
          <cell r="AC3517" t="str">
            <v/>
          </cell>
          <cell r="AD3517" t="str">
            <v/>
          </cell>
        </row>
        <row r="3518">
          <cell r="A3518" t="str">
            <v/>
          </cell>
          <cell r="B3518">
            <v>9</v>
          </cell>
          <cell r="C3518">
            <v>43004</v>
          </cell>
          <cell r="D3518" t="str">
            <v>GBN</v>
          </cell>
          <cell r="E3518">
            <v>43004</v>
          </cell>
          <cell r="F3518" t="str">
            <v>Phí ngân hàng</v>
          </cell>
          <cell r="G3518" t="str">
            <v>Q4</v>
          </cell>
          <cell r="H3518" t="str">
            <v>NH Eximbank CN Q4</v>
          </cell>
          <cell r="M3518">
            <v>23253</v>
          </cell>
          <cell r="N3518" t="str">
            <v>642</v>
          </cell>
          <cell r="O3518" t="str">
            <v>1121</v>
          </cell>
          <cell r="P3518" t="str">
            <v/>
          </cell>
          <cell r="Q3518" t="str">
            <v/>
          </cell>
          <cell r="R3518" t="str">
            <v/>
          </cell>
          <cell r="S3518" t="str">
            <v/>
          </cell>
          <cell r="T3518" t="str">
            <v/>
          </cell>
          <cell r="U3518" t="str">
            <v/>
          </cell>
          <cell r="V3518" t="str">
            <v>x</v>
          </cell>
          <cell r="W3518" t="str">
            <v/>
          </cell>
          <cell r="X3518" t="str">
            <v/>
          </cell>
          <cell r="Y3518" t="str">
            <v/>
          </cell>
          <cell r="AA3518" t="str">
            <v/>
          </cell>
          <cell r="AB3518" t="str">
            <v/>
          </cell>
          <cell r="AC3518" t="str">
            <v/>
          </cell>
          <cell r="AD3518" t="str">
            <v/>
          </cell>
        </row>
        <row r="3519">
          <cell r="A3519" t="str">
            <v/>
          </cell>
          <cell r="B3519">
            <v>9</v>
          </cell>
          <cell r="C3519">
            <v>43004</v>
          </cell>
          <cell r="D3519" t="str">
            <v>GBN</v>
          </cell>
          <cell r="E3519">
            <v>43004</v>
          </cell>
          <cell r="F3519" t="str">
            <v>VAT phí ngân hàng</v>
          </cell>
          <cell r="G3519" t="str">
            <v>Q4</v>
          </cell>
          <cell r="H3519" t="str">
            <v>NH Eximbank CN Q4</v>
          </cell>
          <cell r="M3519">
            <v>2325</v>
          </cell>
          <cell r="N3519" t="str">
            <v>1331</v>
          </cell>
          <cell r="O3519" t="str">
            <v>1121</v>
          </cell>
          <cell r="P3519" t="str">
            <v/>
          </cell>
          <cell r="Q3519" t="str">
            <v/>
          </cell>
          <cell r="R3519" t="str">
            <v/>
          </cell>
          <cell r="S3519" t="str">
            <v/>
          </cell>
          <cell r="T3519" t="str">
            <v/>
          </cell>
          <cell r="U3519" t="str">
            <v/>
          </cell>
          <cell r="V3519" t="str">
            <v>x</v>
          </cell>
          <cell r="W3519" t="str">
            <v/>
          </cell>
          <cell r="X3519" t="str">
            <v/>
          </cell>
          <cell r="Y3519" t="str">
            <v/>
          </cell>
          <cell r="AA3519" t="str">
            <v/>
          </cell>
          <cell r="AB3519" t="str">
            <v/>
          </cell>
          <cell r="AC3519" t="str">
            <v/>
          </cell>
          <cell r="AD3519" t="str">
            <v/>
          </cell>
        </row>
        <row r="3520">
          <cell r="A3520" t="str">
            <v/>
          </cell>
          <cell r="B3520">
            <v>10</v>
          </cell>
          <cell r="C3520">
            <v>43012</v>
          </cell>
          <cell r="D3520" t="str">
            <v>GBC</v>
          </cell>
          <cell r="E3520">
            <v>43012</v>
          </cell>
          <cell r="F3520" t="str">
            <v>Lãi tiền gửi</v>
          </cell>
          <cell r="G3520" t="str">
            <v>Q4</v>
          </cell>
          <cell r="H3520" t="str">
            <v>NH Eximbank CN Q4</v>
          </cell>
          <cell r="M3520">
            <v>118152</v>
          </cell>
          <cell r="N3520" t="str">
            <v>1121</v>
          </cell>
          <cell r="O3520" t="str">
            <v>515</v>
          </cell>
          <cell r="P3520" t="str">
            <v/>
          </cell>
          <cell r="Q3520" t="str">
            <v/>
          </cell>
          <cell r="R3520" t="str">
            <v/>
          </cell>
          <cell r="S3520" t="str">
            <v/>
          </cell>
          <cell r="T3520" t="str">
            <v/>
          </cell>
          <cell r="U3520" t="str">
            <v>x</v>
          </cell>
          <cell r="V3520" t="str">
            <v/>
          </cell>
          <cell r="W3520" t="str">
            <v/>
          </cell>
          <cell r="X3520" t="str">
            <v/>
          </cell>
          <cell r="Y3520" t="str">
            <v/>
          </cell>
          <cell r="AA3520" t="str">
            <v/>
          </cell>
          <cell r="AB3520" t="str">
            <v/>
          </cell>
          <cell r="AC3520" t="str">
            <v/>
          </cell>
          <cell r="AD3520" t="str">
            <v/>
          </cell>
        </row>
        <row r="3521">
          <cell r="A3521" t="str">
            <v/>
          </cell>
          <cell r="B3521">
            <v>10</v>
          </cell>
          <cell r="C3521">
            <v>43015</v>
          </cell>
          <cell r="D3521" t="str">
            <v>GBC</v>
          </cell>
          <cell r="E3521">
            <v>43015</v>
          </cell>
          <cell r="F3521" t="str">
            <v>Thu tiền hàng</v>
          </cell>
          <cell r="G3521" t="str">
            <v>Q4</v>
          </cell>
          <cell r="H3521" t="str">
            <v>Cty TNHH Thuỷ Sản Việt Kim</v>
          </cell>
          <cell r="M3521">
            <v>1436875000</v>
          </cell>
          <cell r="N3521" t="str">
            <v>1121</v>
          </cell>
          <cell r="O3521" t="str">
            <v>131</v>
          </cell>
          <cell r="P3521" t="str">
            <v/>
          </cell>
          <cell r="Q3521" t="str">
            <v/>
          </cell>
          <cell r="R3521" t="str">
            <v/>
          </cell>
          <cell r="S3521" t="str">
            <v/>
          </cell>
          <cell r="T3521" t="str">
            <v/>
          </cell>
          <cell r="U3521" t="str">
            <v>x</v>
          </cell>
          <cell r="V3521" t="str">
            <v/>
          </cell>
          <cell r="W3521" t="str">
            <v/>
          </cell>
          <cell r="X3521" t="str">
            <v/>
          </cell>
          <cell r="Y3521" t="str">
            <v>x</v>
          </cell>
          <cell r="AA3521" t="str">
            <v/>
          </cell>
          <cell r="AB3521" t="str">
            <v/>
          </cell>
          <cell r="AC3521" t="str">
            <v/>
          </cell>
          <cell r="AD3521" t="str">
            <v/>
          </cell>
        </row>
        <row r="3522">
          <cell r="A3522" t="str">
            <v/>
          </cell>
          <cell r="B3522">
            <v>10</v>
          </cell>
          <cell r="C3522">
            <v>43017</v>
          </cell>
          <cell r="D3522" t="str">
            <v>T04</v>
          </cell>
          <cell r="E3522">
            <v>43017</v>
          </cell>
          <cell r="F3522" t="str">
            <v>Rút tiền gửi NH nhập quỹ TM</v>
          </cell>
          <cell r="G3522" t="str">
            <v>Q4</v>
          </cell>
          <cell r="H3522" t="str">
            <v>Phạm Thị Đông</v>
          </cell>
          <cell r="M3522">
            <v>1436000000</v>
          </cell>
          <cell r="N3522" t="str">
            <v>1111</v>
          </cell>
          <cell r="O3522" t="str">
            <v>1121</v>
          </cell>
          <cell r="P3522" t="str">
            <v/>
          </cell>
          <cell r="Q3522" t="str">
            <v/>
          </cell>
          <cell r="R3522" t="str">
            <v>x</v>
          </cell>
          <cell r="S3522" t="str">
            <v/>
          </cell>
          <cell r="T3522" t="str">
            <v/>
          </cell>
          <cell r="U3522" t="str">
            <v/>
          </cell>
          <cell r="V3522" t="str">
            <v>x</v>
          </cell>
          <cell r="W3522" t="str">
            <v/>
          </cell>
          <cell r="X3522" t="str">
            <v/>
          </cell>
          <cell r="Y3522" t="str">
            <v/>
          </cell>
          <cell r="AA3522" t="str">
            <v/>
          </cell>
          <cell r="AB3522" t="str">
            <v/>
          </cell>
          <cell r="AC3522" t="str">
            <v/>
          </cell>
          <cell r="AD3522" t="str">
            <v/>
          </cell>
        </row>
        <row r="3523">
          <cell r="A3523" t="str">
            <v/>
          </cell>
          <cell r="B3523">
            <v>10</v>
          </cell>
          <cell r="C3523">
            <v>43018</v>
          </cell>
          <cell r="D3523" t="str">
            <v>T05</v>
          </cell>
          <cell r="E3523">
            <v>43018</v>
          </cell>
          <cell r="F3523" t="str">
            <v>Rút tiền gửi NH nhập quỹ TM</v>
          </cell>
          <cell r="G3523" t="str">
            <v>Q4</v>
          </cell>
          <cell r="H3523" t="str">
            <v>Phạm Thị Đông</v>
          </cell>
          <cell r="M3523">
            <v>1436000000</v>
          </cell>
          <cell r="N3523" t="str">
            <v>1111</v>
          </cell>
          <cell r="O3523" t="str">
            <v>1121</v>
          </cell>
          <cell r="P3523" t="str">
            <v/>
          </cell>
          <cell r="Q3523" t="str">
            <v/>
          </cell>
          <cell r="R3523" t="str">
            <v>x</v>
          </cell>
          <cell r="S3523" t="str">
            <v/>
          </cell>
          <cell r="T3523" t="str">
            <v/>
          </cell>
          <cell r="U3523" t="str">
            <v/>
          </cell>
          <cell r="V3523" t="str">
            <v>x</v>
          </cell>
          <cell r="W3523" t="str">
            <v/>
          </cell>
          <cell r="X3523" t="str">
            <v/>
          </cell>
          <cell r="Y3523" t="str">
            <v/>
          </cell>
          <cell r="AA3523" t="str">
            <v/>
          </cell>
          <cell r="AB3523" t="str">
            <v/>
          </cell>
          <cell r="AC3523" t="str">
            <v/>
          </cell>
          <cell r="AD3523" t="str">
            <v/>
          </cell>
        </row>
        <row r="3524">
          <cell r="A3524" t="str">
            <v/>
          </cell>
          <cell r="B3524">
            <v>10</v>
          </cell>
          <cell r="C3524">
            <v>43018</v>
          </cell>
          <cell r="D3524" t="str">
            <v>GBC</v>
          </cell>
          <cell r="E3524">
            <v>43018</v>
          </cell>
          <cell r="F3524" t="str">
            <v>Thu tiền hàng</v>
          </cell>
          <cell r="G3524" t="str">
            <v>Q4</v>
          </cell>
          <cell r="H3524" t="str">
            <v>Cty TNHH Thuỷ Sản Việt Kim</v>
          </cell>
          <cell r="M3524">
            <v>1436875000</v>
          </cell>
          <cell r="N3524" t="str">
            <v>1121</v>
          </cell>
          <cell r="O3524" t="str">
            <v>131</v>
          </cell>
          <cell r="P3524" t="str">
            <v/>
          </cell>
          <cell r="Q3524" t="str">
            <v/>
          </cell>
          <cell r="R3524" t="str">
            <v/>
          </cell>
          <cell r="S3524" t="str">
            <v/>
          </cell>
          <cell r="T3524" t="str">
            <v/>
          </cell>
          <cell r="U3524" t="str">
            <v>x</v>
          </cell>
          <cell r="V3524" t="str">
            <v/>
          </cell>
          <cell r="W3524" t="str">
            <v/>
          </cell>
          <cell r="X3524" t="str">
            <v/>
          </cell>
          <cell r="Y3524" t="str">
            <v>x</v>
          </cell>
          <cell r="AA3524" t="str">
            <v/>
          </cell>
          <cell r="AB3524" t="str">
            <v/>
          </cell>
          <cell r="AC3524" t="str">
            <v/>
          </cell>
          <cell r="AD3524" t="str">
            <v/>
          </cell>
        </row>
        <row r="3525">
          <cell r="A3525" t="str">
            <v/>
          </cell>
          <cell r="B3525">
            <v>10</v>
          </cell>
          <cell r="C3525">
            <v>43018</v>
          </cell>
          <cell r="D3525" t="str">
            <v>GBN</v>
          </cell>
          <cell r="E3525">
            <v>43018</v>
          </cell>
          <cell r="F3525" t="str">
            <v>Phí rút tiền mặt trong ngày</v>
          </cell>
          <cell r="G3525" t="str">
            <v>Q4</v>
          </cell>
          <cell r="H3525" t="str">
            <v>NH Eximbank CN Q4</v>
          </cell>
          <cell r="M3525">
            <v>429923</v>
          </cell>
          <cell r="N3525" t="str">
            <v>642</v>
          </cell>
          <cell r="O3525" t="str">
            <v>1121</v>
          </cell>
          <cell r="P3525" t="str">
            <v/>
          </cell>
          <cell r="Q3525" t="str">
            <v/>
          </cell>
          <cell r="R3525" t="str">
            <v/>
          </cell>
          <cell r="S3525" t="str">
            <v/>
          </cell>
          <cell r="T3525" t="str">
            <v/>
          </cell>
          <cell r="U3525" t="str">
            <v/>
          </cell>
          <cell r="V3525" t="str">
            <v>x</v>
          </cell>
          <cell r="W3525" t="str">
            <v/>
          </cell>
          <cell r="X3525" t="str">
            <v/>
          </cell>
          <cell r="Y3525" t="str">
            <v/>
          </cell>
          <cell r="AA3525" t="str">
            <v/>
          </cell>
          <cell r="AB3525" t="str">
            <v/>
          </cell>
          <cell r="AC3525" t="str">
            <v/>
          </cell>
          <cell r="AD3525" t="str">
            <v/>
          </cell>
        </row>
        <row r="3526">
          <cell r="A3526" t="str">
            <v/>
          </cell>
          <cell r="B3526">
            <v>10</v>
          </cell>
          <cell r="C3526">
            <v>43018</v>
          </cell>
          <cell r="D3526" t="str">
            <v>GBN</v>
          </cell>
          <cell r="E3526">
            <v>43018</v>
          </cell>
          <cell r="F3526" t="str">
            <v>VAT Phí rút tiền mặt trong ngày</v>
          </cell>
          <cell r="G3526" t="str">
            <v>Q4</v>
          </cell>
          <cell r="H3526" t="str">
            <v>NH Eximbank CN Q4</v>
          </cell>
          <cell r="M3526">
            <v>42992</v>
          </cell>
          <cell r="N3526" t="str">
            <v>1331</v>
          </cell>
          <cell r="O3526" t="str">
            <v>1121</v>
          </cell>
          <cell r="P3526" t="str">
            <v/>
          </cell>
          <cell r="Q3526" t="str">
            <v/>
          </cell>
          <cell r="R3526" t="str">
            <v/>
          </cell>
          <cell r="S3526" t="str">
            <v/>
          </cell>
          <cell r="T3526" t="str">
            <v/>
          </cell>
          <cell r="U3526" t="str">
            <v/>
          </cell>
          <cell r="V3526" t="str">
            <v>x</v>
          </cell>
          <cell r="W3526" t="str">
            <v/>
          </cell>
          <cell r="X3526" t="str">
            <v/>
          </cell>
          <cell r="Y3526" t="str">
            <v/>
          </cell>
          <cell r="AA3526" t="str">
            <v/>
          </cell>
          <cell r="AB3526" t="str">
            <v/>
          </cell>
          <cell r="AC3526" t="str">
            <v/>
          </cell>
          <cell r="AD3526" t="str">
            <v/>
          </cell>
        </row>
        <row r="3527">
          <cell r="A3527" t="str">
            <v/>
          </cell>
          <cell r="B3527">
            <v>10</v>
          </cell>
          <cell r="C3527">
            <v>43019</v>
          </cell>
          <cell r="D3527" t="str">
            <v>GBC</v>
          </cell>
          <cell r="E3527">
            <v>43019</v>
          </cell>
          <cell r="F3527" t="str">
            <v>Chuyển VND</v>
          </cell>
          <cell r="G3527" t="str">
            <v>Q4, Q11</v>
          </cell>
          <cell r="H3527" t="str">
            <v>NH Eximbank CN Q4</v>
          </cell>
          <cell r="M3527">
            <v>8000000</v>
          </cell>
          <cell r="N3527" t="str">
            <v>1121</v>
          </cell>
          <cell r="O3527" t="str">
            <v>1121</v>
          </cell>
          <cell r="P3527" t="str">
            <v/>
          </cell>
          <cell r="Q3527" t="str">
            <v/>
          </cell>
          <cell r="R3527" t="str">
            <v/>
          </cell>
          <cell r="S3527" t="str">
            <v/>
          </cell>
          <cell r="T3527" t="str">
            <v/>
          </cell>
          <cell r="U3527" t="str">
            <v>x</v>
          </cell>
          <cell r="V3527" t="str">
            <v/>
          </cell>
          <cell r="W3527" t="str">
            <v/>
          </cell>
          <cell r="X3527" t="str">
            <v/>
          </cell>
          <cell r="Y3527" t="str">
            <v/>
          </cell>
          <cell r="AA3527" t="str">
            <v/>
          </cell>
          <cell r="AB3527" t="str">
            <v/>
          </cell>
          <cell r="AC3527" t="str">
            <v/>
          </cell>
          <cell r="AD3527" t="str">
            <v/>
          </cell>
        </row>
        <row r="3528">
          <cell r="A3528" t="str">
            <v/>
          </cell>
          <cell r="B3528">
            <v>10</v>
          </cell>
          <cell r="C3528">
            <v>43019</v>
          </cell>
          <cell r="D3528" t="str">
            <v>GBN</v>
          </cell>
          <cell r="E3528">
            <v>43019</v>
          </cell>
          <cell r="F3528" t="str">
            <v>Thanh toán phí bảo hiểm xe</v>
          </cell>
          <cell r="G3528" t="str">
            <v>Q4</v>
          </cell>
          <cell r="H3528" t="str">
            <v>Cty Bảo Hiểm Bưu Điện Phú Mỹ Hưng</v>
          </cell>
          <cell r="M3528">
            <v>10382500</v>
          </cell>
          <cell r="N3528" t="str">
            <v>331</v>
          </cell>
          <cell r="O3528" t="str">
            <v>1121</v>
          </cell>
          <cell r="P3528" t="str">
            <v/>
          </cell>
          <cell r="Q3528" t="str">
            <v/>
          </cell>
          <cell r="R3528" t="str">
            <v/>
          </cell>
          <cell r="S3528" t="str">
            <v/>
          </cell>
          <cell r="T3528" t="str">
            <v/>
          </cell>
          <cell r="U3528" t="str">
            <v/>
          </cell>
          <cell r="V3528" t="str">
            <v>x</v>
          </cell>
          <cell r="W3528" t="str">
            <v/>
          </cell>
          <cell r="X3528" t="str">
            <v/>
          </cell>
          <cell r="Y3528" t="str">
            <v/>
          </cell>
          <cell r="AA3528" t="str">
            <v/>
          </cell>
          <cell r="AB3528" t="str">
            <v/>
          </cell>
          <cell r="AC3528" t="str">
            <v/>
          </cell>
          <cell r="AD3528" t="str">
            <v/>
          </cell>
        </row>
        <row r="3529">
          <cell r="A3529" t="str">
            <v/>
          </cell>
          <cell r="B3529">
            <v>10</v>
          </cell>
          <cell r="C3529">
            <v>43019</v>
          </cell>
          <cell r="D3529" t="str">
            <v>GBN</v>
          </cell>
          <cell r="E3529">
            <v>43019</v>
          </cell>
          <cell r="F3529" t="str">
            <v>Phí ngân hàng</v>
          </cell>
          <cell r="G3529" t="str">
            <v>Q4</v>
          </cell>
          <cell r="H3529" t="str">
            <v>NH Eximbank CN Q4</v>
          </cell>
          <cell r="M3529">
            <v>15000</v>
          </cell>
          <cell r="N3529" t="str">
            <v>642</v>
          </cell>
          <cell r="O3529" t="str">
            <v>1121</v>
          </cell>
          <cell r="P3529" t="str">
            <v/>
          </cell>
          <cell r="Q3529" t="str">
            <v/>
          </cell>
          <cell r="R3529" t="str">
            <v/>
          </cell>
          <cell r="S3529" t="str">
            <v/>
          </cell>
          <cell r="T3529" t="str">
            <v/>
          </cell>
          <cell r="U3529" t="str">
            <v/>
          </cell>
          <cell r="V3529" t="str">
            <v>x</v>
          </cell>
          <cell r="W3529" t="str">
            <v/>
          </cell>
          <cell r="X3529" t="str">
            <v/>
          </cell>
          <cell r="Y3529" t="str">
            <v/>
          </cell>
          <cell r="AA3529" t="str">
            <v/>
          </cell>
          <cell r="AB3529" t="str">
            <v/>
          </cell>
          <cell r="AC3529" t="str">
            <v/>
          </cell>
          <cell r="AD3529" t="str">
            <v/>
          </cell>
        </row>
        <row r="3530">
          <cell r="A3530" t="str">
            <v/>
          </cell>
          <cell r="B3530">
            <v>10</v>
          </cell>
          <cell r="C3530">
            <v>43019</v>
          </cell>
          <cell r="D3530" t="str">
            <v>GBN</v>
          </cell>
          <cell r="E3530">
            <v>43019</v>
          </cell>
          <cell r="F3530" t="str">
            <v>VAT Phí ngân hàng</v>
          </cell>
          <cell r="G3530" t="str">
            <v>Q4</v>
          </cell>
          <cell r="H3530" t="str">
            <v>NH Eximbank CN Q4</v>
          </cell>
          <cell r="M3530">
            <v>1500</v>
          </cell>
          <cell r="N3530" t="str">
            <v>1331</v>
          </cell>
          <cell r="O3530" t="str">
            <v>1121</v>
          </cell>
          <cell r="P3530" t="str">
            <v/>
          </cell>
          <cell r="Q3530" t="str">
            <v/>
          </cell>
          <cell r="R3530" t="str">
            <v/>
          </cell>
          <cell r="S3530" t="str">
            <v/>
          </cell>
          <cell r="T3530" t="str">
            <v/>
          </cell>
          <cell r="U3530" t="str">
            <v/>
          </cell>
          <cell r="V3530" t="str">
            <v>x</v>
          </cell>
          <cell r="W3530" t="str">
            <v/>
          </cell>
          <cell r="X3530" t="str">
            <v/>
          </cell>
          <cell r="Y3530" t="str">
            <v/>
          </cell>
          <cell r="AA3530" t="str">
            <v/>
          </cell>
          <cell r="AB3530" t="str">
            <v/>
          </cell>
          <cell r="AC3530" t="str">
            <v/>
          </cell>
          <cell r="AD3530" t="str">
            <v/>
          </cell>
        </row>
        <row r="3531">
          <cell r="A3531" t="str">
            <v/>
          </cell>
          <cell r="B3531">
            <v>10</v>
          </cell>
          <cell r="C3531">
            <v>43031</v>
          </cell>
          <cell r="D3531" t="str">
            <v>GBC</v>
          </cell>
          <cell r="E3531">
            <v>43031</v>
          </cell>
          <cell r="F3531" t="str">
            <v>Bán NT</v>
          </cell>
          <cell r="G3531" t="str">
            <v>Q4</v>
          </cell>
          <cell r="H3531" t="str">
            <v>NH Eximbank CN Q4</v>
          </cell>
          <cell r="K3531">
            <v>256500</v>
          </cell>
          <cell r="L3531">
            <v>22720</v>
          </cell>
          <cell r="M3531">
            <v>5827680000</v>
          </cell>
          <cell r="N3531" t="str">
            <v>1121</v>
          </cell>
          <cell r="O3531" t="str">
            <v>1122</v>
          </cell>
          <cell r="P3531" t="str">
            <v/>
          </cell>
          <cell r="Q3531" t="str">
            <v/>
          </cell>
          <cell r="R3531" t="str">
            <v/>
          </cell>
          <cell r="S3531" t="str">
            <v/>
          </cell>
          <cell r="T3531" t="str">
            <v/>
          </cell>
          <cell r="U3531" t="str">
            <v>x</v>
          </cell>
          <cell r="V3531" t="str">
            <v/>
          </cell>
          <cell r="W3531" t="str">
            <v/>
          </cell>
          <cell r="X3531" t="str">
            <v/>
          </cell>
          <cell r="Y3531" t="str">
            <v/>
          </cell>
          <cell r="AA3531" t="str">
            <v/>
          </cell>
          <cell r="AB3531" t="str">
            <v/>
          </cell>
          <cell r="AC3531" t="str">
            <v/>
          </cell>
          <cell r="AD3531" t="str">
            <v/>
          </cell>
        </row>
        <row r="3532">
          <cell r="A3532" t="str">
            <v/>
          </cell>
          <cell r="B3532">
            <v>10</v>
          </cell>
          <cell r="C3532">
            <v>43031</v>
          </cell>
          <cell r="D3532" t="str">
            <v>GBN</v>
          </cell>
          <cell r="E3532">
            <v>43031</v>
          </cell>
          <cell r="F3532" t="str">
            <v>Thanh toán tiền hàng</v>
          </cell>
          <cell r="G3532" t="str">
            <v>Q4</v>
          </cell>
          <cell r="H3532" t="str">
            <v>Cty TNHH Hải Sản An Lạc Trà Vinh</v>
          </cell>
          <cell r="M3532">
            <v>5820000000</v>
          </cell>
          <cell r="N3532" t="str">
            <v>331</v>
          </cell>
          <cell r="O3532" t="str">
            <v>1121</v>
          </cell>
          <cell r="P3532" t="str">
            <v>x</v>
          </cell>
          <cell r="Q3532" t="str">
            <v/>
          </cell>
          <cell r="R3532" t="str">
            <v/>
          </cell>
          <cell r="S3532" t="str">
            <v/>
          </cell>
          <cell r="T3532" t="str">
            <v/>
          </cell>
          <cell r="U3532" t="str">
            <v/>
          </cell>
          <cell r="V3532" t="str">
            <v>x</v>
          </cell>
          <cell r="W3532" t="str">
            <v/>
          </cell>
          <cell r="X3532" t="str">
            <v/>
          </cell>
          <cell r="Y3532" t="str">
            <v/>
          </cell>
          <cell r="AA3532" t="str">
            <v/>
          </cell>
          <cell r="AB3532" t="str">
            <v/>
          </cell>
          <cell r="AC3532" t="str">
            <v/>
          </cell>
          <cell r="AD3532" t="str">
            <v/>
          </cell>
        </row>
        <row r="3533">
          <cell r="A3533" t="str">
            <v/>
          </cell>
          <cell r="B3533">
            <v>10</v>
          </cell>
          <cell r="C3533">
            <v>43034</v>
          </cell>
          <cell r="D3533" t="str">
            <v>T09</v>
          </cell>
          <cell r="E3533">
            <v>43034</v>
          </cell>
          <cell r="F3533" t="str">
            <v>Rút tiền gửi NH nhập quỹ TM</v>
          </cell>
          <cell r="G3533" t="str">
            <v>Q4</v>
          </cell>
          <cell r="H3533" t="str">
            <v>Phạm Thị Đông</v>
          </cell>
          <cell r="M3533">
            <v>550000000</v>
          </cell>
          <cell r="N3533" t="str">
            <v>1111</v>
          </cell>
          <cell r="O3533" t="str">
            <v>1121</v>
          </cell>
          <cell r="P3533" t="str">
            <v/>
          </cell>
          <cell r="Q3533" t="str">
            <v/>
          </cell>
          <cell r="R3533" t="str">
            <v>x</v>
          </cell>
          <cell r="S3533" t="str">
            <v/>
          </cell>
          <cell r="T3533" t="str">
            <v/>
          </cell>
          <cell r="U3533" t="str">
            <v/>
          </cell>
          <cell r="V3533" t="str">
            <v>x</v>
          </cell>
          <cell r="W3533" t="str">
            <v/>
          </cell>
          <cell r="X3533" t="str">
            <v/>
          </cell>
          <cell r="Y3533" t="str">
            <v/>
          </cell>
          <cell r="AA3533" t="str">
            <v/>
          </cell>
          <cell r="AB3533" t="str">
            <v/>
          </cell>
          <cell r="AC3533" t="str">
            <v/>
          </cell>
          <cell r="AD3533" t="str">
            <v/>
          </cell>
        </row>
        <row r="3534">
          <cell r="A3534" t="str">
            <v/>
          </cell>
          <cell r="B3534">
            <v>10</v>
          </cell>
          <cell r="C3534">
            <v>43033</v>
          </cell>
          <cell r="D3534" t="str">
            <v>GBN</v>
          </cell>
          <cell r="E3534">
            <v>43033</v>
          </cell>
          <cell r="F3534" t="str">
            <v>Phí ngân hàng</v>
          </cell>
          <cell r="G3534" t="str">
            <v>Q4</v>
          </cell>
          <cell r="H3534" t="str">
            <v>NH Eximbank CN Q4</v>
          </cell>
          <cell r="M3534">
            <v>15000</v>
          </cell>
          <cell r="N3534" t="str">
            <v>642</v>
          </cell>
          <cell r="O3534" t="str">
            <v>1121</v>
          </cell>
          <cell r="P3534" t="str">
            <v/>
          </cell>
          <cell r="Q3534" t="str">
            <v/>
          </cell>
          <cell r="R3534" t="str">
            <v/>
          </cell>
          <cell r="S3534" t="str">
            <v/>
          </cell>
          <cell r="T3534" t="str">
            <v/>
          </cell>
          <cell r="U3534" t="str">
            <v/>
          </cell>
          <cell r="V3534" t="str">
            <v>x</v>
          </cell>
          <cell r="W3534" t="str">
            <v/>
          </cell>
          <cell r="X3534" t="str">
            <v/>
          </cell>
          <cell r="Y3534" t="str">
            <v/>
          </cell>
          <cell r="AA3534" t="str">
            <v/>
          </cell>
          <cell r="AB3534" t="str">
            <v/>
          </cell>
          <cell r="AC3534" t="str">
            <v/>
          </cell>
          <cell r="AD3534" t="str">
            <v/>
          </cell>
        </row>
        <row r="3535">
          <cell r="A3535" t="str">
            <v/>
          </cell>
          <cell r="B3535">
            <v>10</v>
          </cell>
          <cell r="C3535">
            <v>43033</v>
          </cell>
          <cell r="D3535" t="str">
            <v>GBN</v>
          </cell>
          <cell r="E3535">
            <v>43033</v>
          </cell>
          <cell r="F3535" t="str">
            <v>VAT Phí ngân hàng</v>
          </cell>
          <cell r="G3535" t="str">
            <v>Q4</v>
          </cell>
          <cell r="H3535" t="str">
            <v>NH Eximbank CN Q4</v>
          </cell>
          <cell r="M3535">
            <v>1500</v>
          </cell>
          <cell r="N3535" t="str">
            <v>1331</v>
          </cell>
          <cell r="O3535" t="str">
            <v>1121</v>
          </cell>
          <cell r="P3535" t="str">
            <v/>
          </cell>
          <cell r="Q3535" t="str">
            <v/>
          </cell>
          <cell r="R3535" t="str">
            <v/>
          </cell>
          <cell r="S3535" t="str">
            <v/>
          </cell>
          <cell r="T3535" t="str">
            <v/>
          </cell>
          <cell r="U3535" t="str">
            <v/>
          </cell>
          <cell r="V3535" t="str">
            <v>x</v>
          </cell>
          <cell r="W3535" t="str">
            <v/>
          </cell>
          <cell r="X3535" t="str">
            <v/>
          </cell>
          <cell r="Y3535" t="str">
            <v/>
          </cell>
          <cell r="AA3535" t="str">
            <v/>
          </cell>
          <cell r="AB3535" t="str">
            <v/>
          </cell>
          <cell r="AC3535" t="str">
            <v/>
          </cell>
          <cell r="AD3535" t="str">
            <v/>
          </cell>
        </row>
        <row r="3536">
          <cell r="A3536" t="str">
            <v/>
          </cell>
          <cell r="B3536">
            <v>10</v>
          </cell>
          <cell r="C3536">
            <v>43034</v>
          </cell>
          <cell r="D3536" t="str">
            <v>GBC</v>
          </cell>
          <cell r="E3536">
            <v>43034</v>
          </cell>
          <cell r="F3536" t="str">
            <v>Bán NT</v>
          </cell>
          <cell r="G3536" t="str">
            <v>Q4</v>
          </cell>
          <cell r="H3536" t="str">
            <v>NH Eximbank CN Q4</v>
          </cell>
          <cell r="K3536">
            <v>233000</v>
          </cell>
          <cell r="L3536">
            <v>22712</v>
          </cell>
          <cell r="M3536">
            <v>5291896000</v>
          </cell>
          <cell r="N3536" t="str">
            <v>1121</v>
          </cell>
          <cell r="O3536" t="str">
            <v>1122</v>
          </cell>
          <cell r="P3536" t="str">
            <v/>
          </cell>
          <cell r="Q3536" t="str">
            <v/>
          </cell>
          <cell r="R3536" t="str">
            <v/>
          </cell>
          <cell r="S3536" t="str">
            <v/>
          </cell>
          <cell r="T3536" t="str">
            <v/>
          </cell>
          <cell r="U3536" t="str">
            <v>x</v>
          </cell>
          <cell r="V3536" t="str">
            <v/>
          </cell>
          <cell r="W3536" t="str">
            <v/>
          </cell>
          <cell r="X3536" t="str">
            <v/>
          </cell>
          <cell r="Y3536" t="str">
            <v/>
          </cell>
          <cell r="AA3536" t="str">
            <v/>
          </cell>
          <cell r="AB3536" t="str">
            <v/>
          </cell>
          <cell r="AC3536" t="str">
            <v/>
          </cell>
          <cell r="AD3536" t="str">
            <v/>
          </cell>
        </row>
        <row r="3537">
          <cell r="A3537" t="str">
            <v/>
          </cell>
          <cell r="B3537">
            <v>10</v>
          </cell>
          <cell r="C3537">
            <v>43034</v>
          </cell>
          <cell r="D3537" t="str">
            <v>GBN</v>
          </cell>
          <cell r="E3537">
            <v>43034</v>
          </cell>
          <cell r="F3537" t="str">
            <v>Thanh toán tiền điện kỳ 1 T10/2017</v>
          </cell>
          <cell r="G3537" t="str">
            <v>Q4</v>
          </cell>
          <cell r="H3537" t="str">
            <v>Cty Điện Lực Long An</v>
          </cell>
          <cell r="M3537">
            <v>40981050</v>
          </cell>
          <cell r="N3537" t="str">
            <v>331</v>
          </cell>
          <cell r="O3537" t="str">
            <v>1121</v>
          </cell>
          <cell r="P3537" t="str">
            <v/>
          </cell>
          <cell r="Q3537" t="str">
            <v/>
          </cell>
          <cell r="R3537" t="str">
            <v/>
          </cell>
          <cell r="S3537" t="str">
            <v/>
          </cell>
          <cell r="T3537" t="str">
            <v/>
          </cell>
          <cell r="U3537" t="str">
            <v/>
          </cell>
          <cell r="V3537" t="str">
            <v>x</v>
          </cell>
          <cell r="W3537" t="str">
            <v/>
          </cell>
          <cell r="X3537" t="str">
            <v/>
          </cell>
          <cell r="Y3537" t="str">
            <v/>
          </cell>
          <cell r="AA3537" t="str">
            <v/>
          </cell>
          <cell r="AB3537" t="str">
            <v/>
          </cell>
          <cell r="AC3537" t="str">
            <v/>
          </cell>
          <cell r="AD3537" t="str">
            <v/>
          </cell>
        </row>
        <row r="3538">
          <cell r="A3538" t="str">
            <v/>
          </cell>
          <cell r="B3538">
            <v>10</v>
          </cell>
          <cell r="C3538">
            <v>43034</v>
          </cell>
          <cell r="D3538" t="str">
            <v>GBN</v>
          </cell>
          <cell r="E3538">
            <v>43034</v>
          </cell>
          <cell r="F3538" t="str">
            <v>Phí dịch vụ</v>
          </cell>
          <cell r="G3538" t="str">
            <v>Q4</v>
          </cell>
          <cell r="H3538" t="str">
            <v>NH Eximbank CN Q4</v>
          </cell>
          <cell r="M3538">
            <v>20491</v>
          </cell>
          <cell r="N3538" t="str">
            <v>642</v>
          </cell>
          <cell r="O3538" t="str">
            <v>1121</v>
          </cell>
          <cell r="P3538" t="str">
            <v/>
          </cell>
          <cell r="Q3538" t="str">
            <v/>
          </cell>
          <cell r="R3538" t="str">
            <v/>
          </cell>
          <cell r="S3538" t="str">
            <v/>
          </cell>
          <cell r="T3538" t="str">
            <v/>
          </cell>
          <cell r="U3538" t="str">
            <v/>
          </cell>
          <cell r="V3538" t="str">
            <v>x</v>
          </cell>
          <cell r="W3538" t="str">
            <v/>
          </cell>
          <cell r="X3538" t="str">
            <v/>
          </cell>
          <cell r="Y3538" t="str">
            <v/>
          </cell>
          <cell r="AA3538" t="str">
            <v/>
          </cell>
          <cell r="AB3538" t="str">
            <v/>
          </cell>
          <cell r="AC3538" t="str">
            <v/>
          </cell>
          <cell r="AD3538" t="str">
            <v/>
          </cell>
        </row>
        <row r="3539">
          <cell r="A3539" t="str">
            <v/>
          </cell>
          <cell r="B3539">
            <v>10</v>
          </cell>
          <cell r="C3539">
            <v>43034</v>
          </cell>
          <cell r="D3539" t="str">
            <v>GBN</v>
          </cell>
          <cell r="E3539">
            <v>43034</v>
          </cell>
          <cell r="F3539" t="str">
            <v>VAT Phí dịch vụ</v>
          </cell>
          <cell r="G3539" t="str">
            <v>Q4</v>
          </cell>
          <cell r="H3539" t="str">
            <v>NH Eximbank CN Q4</v>
          </cell>
          <cell r="M3539">
            <v>2049</v>
          </cell>
          <cell r="N3539" t="str">
            <v>1331</v>
          </cell>
          <cell r="O3539" t="str">
            <v>1121</v>
          </cell>
          <cell r="P3539" t="str">
            <v/>
          </cell>
          <cell r="Q3539" t="str">
            <v/>
          </cell>
          <cell r="R3539" t="str">
            <v/>
          </cell>
          <cell r="S3539" t="str">
            <v/>
          </cell>
          <cell r="T3539" t="str">
            <v/>
          </cell>
          <cell r="U3539" t="str">
            <v/>
          </cell>
          <cell r="V3539" t="str">
            <v>x</v>
          </cell>
          <cell r="W3539" t="str">
            <v/>
          </cell>
          <cell r="X3539" t="str">
            <v/>
          </cell>
          <cell r="Y3539" t="str">
            <v/>
          </cell>
          <cell r="AA3539" t="str">
            <v/>
          </cell>
          <cell r="AB3539" t="str">
            <v/>
          </cell>
          <cell r="AC3539" t="str">
            <v/>
          </cell>
          <cell r="AD3539" t="str">
            <v/>
          </cell>
        </row>
        <row r="3540">
          <cell r="A3540" t="str">
            <v/>
          </cell>
          <cell r="B3540">
            <v>10</v>
          </cell>
          <cell r="C3540">
            <v>43034</v>
          </cell>
          <cell r="D3540" t="str">
            <v>GBN</v>
          </cell>
          <cell r="E3540">
            <v>43034</v>
          </cell>
          <cell r="F3540" t="str">
            <v>Thanh toán tiền hàng</v>
          </cell>
          <cell r="G3540" t="str">
            <v>Q4</v>
          </cell>
          <cell r="H3540" t="str">
            <v>Cty TNHH Hải Sản An Lạc Trà Vinh</v>
          </cell>
          <cell r="M3540">
            <v>4700000000</v>
          </cell>
          <cell r="N3540" t="str">
            <v>331</v>
          </cell>
          <cell r="O3540" t="str">
            <v>1121</v>
          </cell>
          <cell r="P3540" t="str">
            <v>x</v>
          </cell>
          <cell r="Q3540" t="str">
            <v/>
          </cell>
          <cell r="R3540" t="str">
            <v/>
          </cell>
          <cell r="S3540" t="str">
            <v/>
          </cell>
          <cell r="T3540" t="str">
            <v/>
          </cell>
          <cell r="U3540" t="str">
            <v/>
          </cell>
          <cell r="V3540" t="str">
            <v>x</v>
          </cell>
          <cell r="W3540" t="str">
            <v/>
          </cell>
          <cell r="X3540" t="str">
            <v/>
          </cell>
          <cell r="Y3540" t="str">
            <v/>
          </cell>
          <cell r="AA3540" t="str">
            <v/>
          </cell>
          <cell r="AB3540" t="str">
            <v/>
          </cell>
          <cell r="AC3540" t="str">
            <v/>
          </cell>
          <cell r="AD3540" t="str">
            <v/>
          </cell>
        </row>
        <row r="3541">
          <cell r="A3541" t="str">
            <v/>
          </cell>
          <cell r="B3541">
            <v>11</v>
          </cell>
          <cell r="C3541">
            <v>43043</v>
          </cell>
          <cell r="D3541" t="str">
            <v>GBC</v>
          </cell>
          <cell r="E3541">
            <v>43043</v>
          </cell>
          <cell r="F3541" t="str">
            <v>Lãi tiền gửi</v>
          </cell>
          <cell r="G3541" t="str">
            <v>Q4</v>
          </cell>
          <cell r="H3541" t="str">
            <v>NH Eximbank CN Q4</v>
          </cell>
          <cell r="M3541">
            <v>24432</v>
          </cell>
          <cell r="N3541" t="str">
            <v>1121</v>
          </cell>
          <cell r="O3541" t="str">
            <v>515</v>
          </cell>
          <cell r="P3541" t="str">
            <v/>
          </cell>
          <cell r="Q3541" t="str">
            <v/>
          </cell>
          <cell r="R3541" t="str">
            <v/>
          </cell>
          <cell r="S3541" t="str">
            <v/>
          </cell>
          <cell r="T3541" t="str">
            <v/>
          </cell>
          <cell r="U3541" t="str">
            <v>x</v>
          </cell>
          <cell r="V3541" t="str">
            <v/>
          </cell>
          <cell r="W3541" t="str">
            <v/>
          </cell>
          <cell r="X3541" t="str">
            <v/>
          </cell>
          <cell r="Y3541" t="str">
            <v/>
          </cell>
          <cell r="AA3541" t="str">
            <v/>
          </cell>
          <cell r="AB3541" t="str">
            <v/>
          </cell>
          <cell r="AC3541" t="str">
            <v/>
          </cell>
          <cell r="AD3541" t="str">
            <v/>
          </cell>
        </row>
        <row r="3542">
          <cell r="B3542">
            <v>11</v>
          </cell>
          <cell r="C3542">
            <v>43045</v>
          </cell>
          <cell r="D3542" t="str">
            <v>GBC</v>
          </cell>
          <cell r="E3542">
            <v>43045</v>
          </cell>
          <cell r="F3542" t="str">
            <v>Bán NT</v>
          </cell>
          <cell r="G3542" t="str">
            <v>Q4</v>
          </cell>
          <cell r="H3542" t="str">
            <v>NH Eximbank CN Q4</v>
          </cell>
          <cell r="K3542">
            <v>563800</v>
          </cell>
          <cell r="L3542">
            <v>22707</v>
          </cell>
          <cell r="M3542">
            <v>12802206600</v>
          </cell>
          <cell r="N3542" t="str">
            <v>1121</v>
          </cell>
          <cell r="O3542" t="str">
            <v>1122</v>
          </cell>
          <cell r="P3542" t="str">
            <v/>
          </cell>
          <cell r="Q3542" t="str">
            <v/>
          </cell>
          <cell r="R3542" t="str">
            <v/>
          </cell>
          <cell r="S3542" t="str">
            <v/>
          </cell>
          <cell r="T3542" t="str">
            <v/>
          </cell>
          <cell r="U3542" t="str">
            <v>x</v>
          </cell>
          <cell r="V3542" t="str">
            <v/>
          </cell>
          <cell r="W3542" t="str">
            <v/>
          </cell>
          <cell r="X3542" t="str">
            <v/>
          </cell>
          <cell r="Y3542" t="str">
            <v/>
          </cell>
          <cell r="AA3542" t="str">
            <v/>
          </cell>
          <cell r="AB3542" t="str">
            <v/>
          </cell>
          <cell r="AC3542" t="str">
            <v/>
          </cell>
          <cell r="AD3542" t="str">
            <v/>
          </cell>
        </row>
        <row r="3543">
          <cell r="B3543">
            <v>11</v>
          </cell>
          <cell r="C3543">
            <v>43045</v>
          </cell>
          <cell r="D3543" t="str">
            <v>GBN</v>
          </cell>
          <cell r="E3543">
            <v>43045</v>
          </cell>
          <cell r="F3543" t="str">
            <v>Thanh toán tiền hàng</v>
          </cell>
          <cell r="G3543" t="str">
            <v>Q4</v>
          </cell>
          <cell r="H3543" t="str">
            <v>Cty TNHH Hải Sản An Lạc Trà Vinh</v>
          </cell>
          <cell r="M3543">
            <v>12800000000</v>
          </cell>
          <cell r="N3543" t="str">
            <v>331</v>
          </cell>
          <cell r="O3543" t="str">
            <v>1121</v>
          </cell>
          <cell r="P3543" t="str">
            <v>x</v>
          </cell>
          <cell r="Q3543" t="str">
            <v/>
          </cell>
          <cell r="R3543" t="str">
            <v/>
          </cell>
          <cell r="S3543" t="str">
            <v/>
          </cell>
          <cell r="T3543" t="str">
            <v/>
          </cell>
          <cell r="U3543" t="str">
            <v/>
          </cell>
          <cell r="V3543" t="str">
            <v>x</v>
          </cell>
          <cell r="W3543" t="str">
            <v/>
          </cell>
          <cell r="X3543" t="str">
            <v/>
          </cell>
          <cell r="Y3543" t="str">
            <v/>
          </cell>
          <cell r="AA3543" t="str">
            <v/>
          </cell>
          <cell r="AB3543" t="str">
            <v/>
          </cell>
          <cell r="AC3543" t="str">
            <v/>
          </cell>
          <cell r="AD3543" t="str">
            <v/>
          </cell>
        </row>
        <row r="3544">
          <cell r="B3544">
            <v>11</v>
          </cell>
          <cell r="C3544">
            <v>43049</v>
          </cell>
          <cell r="D3544" t="str">
            <v>CHI</v>
          </cell>
          <cell r="E3544">
            <v>43049</v>
          </cell>
          <cell r="F3544" t="str">
            <v>Nộp tiền mặt vào TK</v>
          </cell>
          <cell r="G3544" t="str">
            <v>Q4</v>
          </cell>
          <cell r="H3544" t="str">
            <v>Phạm Thị Đông</v>
          </cell>
          <cell r="M3544">
            <v>115000000</v>
          </cell>
          <cell r="N3544" t="str">
            <v>1121</v>
          </cell>
          <cell r="O3544" t="str">
            <v>1111</v>
          </cell>
          <cell r="P3544" t="str">
            <v/>
          </cell>
          <cell r="Q3544" t="str">
            <v>x</v>
          </cell>
          <cell r="R3544" t="str">
            <v/>
          </cell>
          <cell r="S3544" t="str">
            <v/>
          </cell>
          <cell r="T3544" t="str">
            <v/>
          </cell>
          <cell r="U3544" t="str">
            <v>x</v>
          </cell>
          <cell r="V3544" t="str">
            <v/>
          </cell>
          <cell r="W3544" t="str">
            <v/>
          </cell>
          <cell r="X3544" t="str">
            <v/>
          </cell>
          <cell r="Y3544" t="str">
            <v/>
          </cell>
          <cell r="AA3544" t="str">
            <v/>
          </cell>
          <cell r="AB3544" t="str">
            <v/>
          </cell>
          <cell r="AC3544" t="str">
            <v/>
          </cell>
          <cell r="AD3544" t="str">
            <v/>
          </cell>
        </row>
        <row r="3545">
          <cell r="B3545">
            <v>11</v>
          </cell>
          <cell r="C3545">
            <v>43050</v>
          </cell>
          <cell r="D3545" t="str">
            <v>GBC</v>
          </cell>
          <cell r="E3545">
            <v>43050</v>
          </cell>
          <cell r="F3545" t="str">
            <v>Thu tiền hàng</v>
          </cell>
          <cell r="G3545" t="str">
            <v>Q4</v>
          </cell>
          <cell r="H3545" t="str">
            <v>Cty TNHH Thuỷ Sản Việt Kim</v>
          </cell>
          <cell r="M3545">
            <v>62150000</v>
          </cell>
          <cell r="N3545" t="str">
            <v>1121</v>
          </cell>
          <cell r="O3545" t="str">
            <v>131</v>
          </cell>
          <cell r="P3545" t="str">
            <v/>
          </cell>
          <cell r="Q3545" t="str">
            <v/>
          </cell>
          <cell r="R3545" t="str">
            <v/>
          </cell>
          <cell r="S3545" t="str">
            <v/>
          </cell>
          <cell r="T3545" t="str">
            <v/>
          </cell>
          <cell r="U3545" t="str">
            <v>x</v>
          </cell>
          <cell r="V3545" t="str">
            <v/>
          </cell>
          <cell r="W3545" t="str">
            <v/>
          </cell>
          <cell r="X3545" t="str">
            <v/>
          </cell>
          <cell r="Y3545" t="str">
            <v>x</v>
          </cell>
          <cell r="AA3545" t="str">
            <v/>
          </cell>
          <cell r="AB3545" t="str">
            <v/>
          </cell>
          <cell r="AC3545" t="str">
            <v/>
          </cell>
          <cell r="AD3545" t="str">
            <v/>
          </cell>
        </row>
        <row r="3546">
          <cell r="B3546">
            <v>11</v>
          </cell>
          <cell r="C3546">
            <v>43052</v>
          </cell>
          <cell r="D3546" t="str">
            <v>GBN</v>
          </cell>
          <cell r="E3546">
            <v>43052</v>
          </cell>
          <cell r="F3546" t="str">
            <v>Thanh toán tiền hàng</v>
          </cell>
          <cell r="G3546" t="str">
            <v>Q4</v>
          </cell>
          <cell r="H3546" t="str">
            <v>DNTN Hải Sản Kim Châu</v>
          </cell>
          <cell r="M3546">
            <v>105561000</v>
          </cell>
          <cell r="N3546" t="str">
            <v>331</v>
          </cell>
          <cell r="O3546" t="str">
            <v>1121</v>
          </cell>
          <cell r="P3546" t="str">
            <v/>
          </cell>
          <cell r="Q3546" t="str">
            <v/>
          </cell>
          <cell r="R3546" t="str">
            <v/>
          </cell>
          <cell r="S3546" t="str">
            <v/>
          </cell>
          <cell r="T3546" t="str">
            <v/>
          </cell>
          <cell r="U3546" t="str">
            <v/>
          </cell>
          <cell r="V3546" t="str">
            <v>x</v>
          </cell>
          <cell r="W3546" t="str">
            <v/>
          </cell>
          <cell r="X3546" t="str">
            <v/>
          </cell>
          <cell r="Y3546" t="str">
            <v/>
          </cell>
          <cell r="AA3546" t="str">
            <v/>
          </cell>
          <cell r="AB3546" t="str">
            <v/>
          </cell>
          <cell r="AC3546" t="str">
            <v/>
          </cell>
          <cell r="AD3546" t="str">
            <v/>
          </cell>
        </row>
        <row r="3547">
          <cell r="A3547" t="str">
            <v/>
          </cell>
          <cell r="B3547">
            <v>11</v>
          </cell>
          <cell r="C3547">
            <v>43052</v>
          </cell>
          <cell r="D3547" t="str">
            <v>GBN</v>
          </cell>
          <cell r="E3547">
            <v>43052</v>
          </cell>
          <cell r="F3547" t="str">
            <v>Phí ngân hàng</v>
          </cell>
          <cell r="G3547" t="str">
            <v>Q4</v>
          </cell>
          <cell r="H3547" t="str">
            <v>NH Eximbank CN Q4</v>
          </cell>
          <cell r="M3547">
            <v>52781</v>
          </cell>
          <cell r="N3547" t="str">
            <v>642</v>
          </cell>
          <cell r="O3547" t="str">
            <v>1121</v>
          </cell>
          <cell r="P3547" t="str">
            <v/>
          </cell>
          <cell r="Q3547" t="str">
            <v/>
          </cell>
          <cell r="R3547" t="str">
            <v/>
          </cell>
          <cell r="S3547" t="str">
            <v/>
          </cell>
          <cell r="T3547" t="str">
            <v/>
          </cell>
          <cell r="U3547" t="str">
            <v/>
          </cell>
          <cell r="V3547" t="str">
            <v>x</v>
          </cell>
          <cell r="W3547" t="str">
            <v/>
          </cell>
          <cell r="X3547" t="str">
            <v/>
          </cell>
          <cell r="Y3547" t="str">
            <v/>
          </cell>
          <cell r="AA3547" t="str">
            <v/>
          </cell>
          <cell r="AB3547" t="str">
            <v/>
          </cell>
          <cell r="AC3547" t="str">
            <v/>
          </cell>
          <cell r="AD3547" t="str">
            <v/>
          </cell>
        </row>
        <row r="3548">
          <cell r="A3548" t="str">
            <v/>
          </cell>
          <cell r="B3548">
            <v>11</v>
          </cell>
          <cell r="C3548">
            <v>43052</v>
          </cell>
          <cell r="D3548" t="str">
            <v>GBN</v>
          </cell>
          <cell r="E3548">
            <v>43052</v>
          </cell>
          <cell r="F3548" t="str">
            <v>VAT Phí ngân hàng</v>
          </cell>
          <cell r="G3548" t="str">
            <v>Q4</v>
          </cell>
          <cell r="H3548" t="str">
            <v>NH Eximbank CN Q4</v>
          </cell>
          <cell r="M3548">
            <v>5278</v>
          </cell>
          <cell r="N3548" t="str">
            <v>1331</v>
          </cell>
          <cell r="O3548" t="str">
            <v>1121</v>
          </cell>
          <cell r="P3548" t="str">
            <v/>
          </cell>
          <cell r="Q3548" t="str">
            <v/>
          </cell>
          <cell r="R3548" t="str">
            <v/>
          </cell>
          <cell r="S3548" t="str">
            <v/>
          </cell>
          <cell r="T3548" t="str">
            <v/>
          </cell>
          <cell r="U3548" t="str">
            <v/>
          </cell>
          <cell r="V3548" t="str">
            <v>x</v>
          </cell>
          <cell r="W3548" t="str">
            <v/>
          </cell>
          <cell r="X3548" t="str">
            <v/>
          </cell>
          <cell r="Y3548" t="str">
            <v/>
          </cell>
          <cell r="AA3548" t="str">
            <v/>
          </cell>
          <cell r="AB3548" t="str">
            <v/>
          </cell>
          <cell r="AC3548" t="str">
            <v/>
          </cell>
          <cell r="AD3548" t="str">
            <v/>
          </cell>
        </row>
        <row r="3549">
          <cell r="B3549">
            <v>11</v>
          </cell>
          <cell r="C3549">
            <v>43052</v>
          </cell>
          <cell r="D3549" t="str">
            <v>GBN</v>
          </cell>
          <cell r="E3549">
            <v>43052</v>
          </cell>
          <cell r="F3549" t="str">
            <v>Thanh toán phí kiểm nghiệm</v>
          </cell>
          <cell r="G3549" t="str">
            <v>Q4</v>
          </cell>
          <cell r="H3549" t="str">
            <v>Trung Tâm Chất Lượng Nông Lâm Thủy Sản Vùng 4</v>
          </cell>
          <cell r="M3549">
            <v>10215000</v>
          </cell>
          <cell r="N3549" t="str">
            <v>331</v>
          </cell>
          <cell r="O3549" t="str">
            <v>1121</v>
          </cell>
          <cell r="P3549" t="str">
            <v/>
          </cell>
          <cell r="Q3549" t="str">
            <v/>
          </cell>
          <cell r="R3549" t="str">
            <v/>
          </cell>
          <cell r="S3549" t="str">
            <v/>
          </cell>
          <cell r="T3549" t="str">
            <v/>
          </cell>
          <cell r="U3549" t="str">
            <v/>
          </cell>
          <cell r="V3549" t="str">
            <v>x</v>
          </cell>
          <cell r="W3549" t="str">
            <v/>
          </cell>
          <cell r="X3549" t="str">
            <v/>
          </cell>
          <cell r="Y3549" t="str">
            <v/>
          </cell>
          <cell r="AA3549" t="str">
            <v/>
          </cell>
          <cell r="AB3549" t="str">
            <v/>
          </cell>
          <cell r="AC3549" t="str">
            <v/>
          </cell>
          <cell r="AD3549" t="str">
            <v/>
          </cell>
        </row>
        <row r="3550">
          <cell r="A3550" t="str">
            <v/>
          </cell>
          <cell r="B3550">
            <v>11</v>
          </cell>
          <cell r="C3550">
            <v>43052</v>
          </cell>
          <cell r="D3550" t="str">
            <v>GBN</v>
          </cell>
          <cell r="E3550">
            <v>43052</v>
          </cell>
          <cell r="F3550" t="str">
            <v>Phí ngân hàng</v>
          </cell>
          <cell r="G3550" t="str">
            <v>Q4</v>
          </cell>
          <cell r="H3550" t="str">
            <v>NH Eximbank CN Q4</v>
          </cell>
          <cell r="M3550">
            <v>15000</v>
          </cell>
          <cell r="N3550" t="str">
            <v>642</v>
          </cell>
          <cell r="O3550" t="str">
            <v>1121</v>
          </cell>
          <cell r="P3550" t="str">
            <v/>
          </cell>
          <cell r="Q3550" t="str">
            <v/>
          </cell>
          <cell r="R3550" t="str">
            <v/>
          </cell>
          <cell r="S3550" t="str">
            <v/>
          </cell>
          <cell r="T3550" t="str">
            <v/>
          </cell>
          <cell r="U3550" t="str">
            <v/>
          </cell>
          <cell r="V3550" t="str">
            <v>x</v>
          </cell>
          <cell r="W3550" t="str">
            <v/>
          </cell>
          <cell r="X3550" t="str">
            <v/>
          </cell>
          <cell r="Y3550" t="str">
            <v/>
          </cell>
          <cell r="AA3550" t="str">
            <v/>
          </cell>
          <cell r="AB3550" t="str">
            <v/>
          </cell>
          <cell r="AC3550" t="str">
            <v/>
          </cell>
          <cell r="AD3550" t="str">
            <v/>
          </cell>
        </row>
        <row r="3551">
          <cell r="A3551" t="str">
            <v/>
          </cell>
          <cell r="B3551">
            <v>11</v>
          </cell>
          <cell r="C3551">
            <v>43052</v>
          </cell>
          <cell r="D3551" t="str">
            <v>GBN</v>
          </cell>
          <cell r="E3551">
            <v>43052</v>
          </cell>
          <cell r="F3551" t="str">
            <v>VAT Phí ngân hàng</v>
          </cell>
          <cell r="G3551" t="str">
            <v>Q4</v>
          </cell>
          <cell r="H3551" t="str">
            <v>NH Eximbank CN Q4</v>
          </cell>
          <cell r="M3551">
            <v>1500</v>
          </cell>
          <cell r="N3551" t="str">
            <v>1331</v>
          </cell>
          <cell r="O3551" t="str">
            <v>1121</v>
          </cell>
          <cell r="P3551" t="str">
            <v/>
          </cell>
          <cell r="Q3551" t="str">
            <v/>
          </cell>
          <cell r="R3551" t="str">
            <v/>
          </cell>
          <cell r="S3551" t="str">
            <v/>
          </cell>
          <cell r="T3551" t="str">
            <v/>
          </cell>
          <cell r="U3551" t="str">
            <v/>
          </cell>
          <cell r="V3551" t="str">
            <v>x</v>
          </cell>
          <cell r="W3551" t="str">
            <v/>
          </cell>
          <cell r="X3551" t="str">
            <v/>
          </cell>
          <cell r="Y3551" t="str">
            <v/>
          </cell>
          <cell r="AA3551" t="str">
            <v/>
          </cell>
          <cell r="AB3551" t="str">
            <v/>
          </cell>
          <cell r="AC3551" t="str">
            <v/>
          </cell>
          <cell r="AD3551" t="str">
            <v/>
          </cell>
        </row>
        <row r="3552">
          <cell r="B3552">
            <v>11</v>
          </cell>
          <cell r="C3552">
            <v>43052</v>
          </cell>
          <cell r="D3552" t="str">
            <v>GBN</v>
          </cell>
          <cell r="E3552">
            <v>43052</v>
          </cell>
          <cell r="F3552" t="str">
            <v>Thanh toán phí kiểm nghiệm</v>
          </cell>
          <cell r="G3552" t="str">
            <v>Q4</v>
          </cell>
          <cell r="H3552" t="str">
            <v>Trung Tâm Chất Lượng Nông Lâm Thủy Sản Vùng 4</v>
          </cell>
          <cell r="M3552">
            <v>2500000</v>
          </cell>
          <cell r="N3552" t="str">
            <v>331</v>
          </cell>
          <cell r="O3552" t="str">
            <v>1121</v>
          </cell>
          <cell r="P3552" t="str">
            <v/>
          </cell>
          <cell r="Q3552" t="str">
            <v/>
          </cell>
          <cell r="R3552" t="str">
            <v/>
          </cell>
          <cell r="S3552" t="str">
            <v/>
          </cell>
          <cell r="T3552" t="str">
            <v/>
          </cell>
          <cell r="U3552" t="str">
            <v/>
          </cell>
          <cell r="V3552" t="str">
            <v>x</v>
          </cell>
          <cell r="W3552" t="str">
            <v/>
          </cell>
          <cell r="X3552" t="str">
            <v/>
          </cell>
          <cell r="Y3552" t="str">
            <v/>
          </cell>
          <cell r="AA3552" t="str">
            <v/>
          </cell>
          <cell r="AB3552" t="str">
            <v/>
          </cell>
          <cell r="AC3552" t="str">
            <v/>
          </cell>
          <cell r="AD3552" t="str">
            <v/>
          </cell>
        </row>
        <row r="3553">
          <cell r="A3553" t="str">
            <v/>
          </cell>
          <cell r="B3553">
            <v>11</v>
          </cell>
          <cell r="C3553">
            <v>43052</v>
          </cell>
          <cell r="D3553" t="str">
            <v>GBN</v>
          </cell>
          <cell r="E3553">
            <v>43052</v>
          </cell>
          <cell r="F3553" t="str">
            <v>Phí ngân hàng</v>
          </cell>
          <cell r="G3553" t="str">
            <v>Q4</v>
          </cell>
          <cell r="H3553" t="str">
            <v>NH Eximbank CN Q4</v>
          </cell>
          <cell r="M3553">
            <v>15000</v>
          </cell>
          <cell r="N3553" t="str">
            <v>642</v>
          </cell>
          <cell r="O3553" t="str">
            <v>1121</v>
          </cell>
          <cell r="P3553" t="str">
            <v/>
          </cell>
          <cell r="Q3553" t="str">
            <v/>
          </cell>
          <cell r="R3553" t="str">
            <v/>
          </cell>
          <cell r="S3553" t="str">
            <v/>
          </cell>
          <cell r="T3553" t="str">
            <v/>
          </cell>
          <cell r="U3553" t="str">
            <v/>
          </cell>
          <cell r="V3553" t="str">
            <v>x</v>
          </cell>
          <cell r="W3553" t="str">
            <v/>
          </cell>
          <cell r="X3553" t="str">
            <v/>
          </cell>
          <cell r="Y3553" t="str">
            <v/>
          </cell>
          <cell r="AA3553" t="str">
            <v/>
          </cell>
          <cell r="AB3553" t="str">
            <v/>
          </cell>
          <cell r="AC3553" t="str">
            <v/>
          </cell>
          <cell r="AD3553" t="str">
            <v/>
          </cell>
        </row>
        <row r="3554">
          <cell r="A3554" t="str">
            <v/>
          </cell>
          <cell r="B3554">
            <v>11</v>
          </cell>
          <cell r="C3554">
            <v>43052</v>
          </cell>
          <cell r="D3554" t="str">
            <v>GBN</v>
          </cell>
          <cell r="E3554">
            <v>43052</v>
          </cell>
          <cell r="F3554" t="str">
            <v>VAT Phí ngân hàng</v>
          </cell>
          <cell r="G3554" t="str">
            <v>Q4</v>
          </cell>
          <cell r="H3554" t="str">
            <v>NH Eximbank CN Q4</v>
          </cell>
          <cell r="M3554">
            <v>1500</v>
          </cell>
          <cell r="N3554" t="str">
            <v>1331</v>
          </cell>
          <cell r="O3554" t="str">
            <v>1121</v>
          </cell>
          <cell r="P3554" t="str">
            <v/>
          </cell>
          <cell r="Q3554" t="str">
            <v/>
          </cell>
          <cell r="R3554" t="str">
            <v/>
          </cell>
          <cell r="S3554" t="str">
            <v/>
          </cell>
          <cell r="T3554" t="str">
            <v/>
          </cell>
          <cell r="U3554" t="str">
            <v/>
          </cell>
          <cell r="V3554" t="str">
            <v>x</v>
          </cell>
          <cell r="W3554" t="str">
            <v/>
          </cell>
          <cell r="X3554" t="str">
            <v/>
          </cell>
          <cell r="Y3554" t="str">
            <v/>
          </cell>
          <cell r="AA3554" t="str">
            <v/>
          </cell>
          <cell r="AB3554" t="str">
            <v/>
          </cell>
          <cell r="AC3554" t="str">
            <v/>
          </cell>
          <cell r="AD3554" t="str">
            <v/>
          </cell>
        </row>
        <row r="3555">
          <cell r="B3555">
            <v>11</v>
          </cell>
          <cell r="C3555">
            <v>43052</v>
          </cell>
          <cell r="D3555" t="str">
            <v>GBN</v>
          </cell>
          <cell r="E3555">
            <v>43052</v>
          </cell>
          <cell r="F3555" t="str">
            <v>Thanh toán tiền điện kỳ 3 T10/17</v>
          </cell>
          <cell r="G3555" t="str">
            <v>Q4</v>
          </cell>
          <cell r="H3555" t="str">
            <v>Cty Điện Lực Long An</v>
          </cell>
          <cell r="M3555">
            <v>44820270</v>
          </cell>
          <cell r="N3555" t="str">
            <v>331</v>
          </cell>
          <cell r="O3555" t="str">
            <v>1121</v>
          </cell>
          <cell r="P3555" t="str">
            <v/>
          </cell>
          <cell r="Q3555" t="str">
            <v/>
          </cell>
          <cell r="R3555" t="str">
            <v/>
          </cell>
          <cell r="S3555" t="str">
            <v/>
          </cell>
          <cell r="T3555" t="str">
            <v/>
          </cell>
          <cell r="U3555" t="str">
            <v/>
          </cell>
          <cell r="V3555" t="str">
            <v>x</v>
          </cell>
          <cell r="W3555" t="str">
            <v/>
          </cell>
          <cell r="X3555" t="str">
            <v/>
          </cell>
          <cell r="Y3555" t="str">
            <v/>
          </cell>
          <cell r="AA3555" t="str">
            <v/>
          </cell>
          <cell r="AB3555" t="str">
            <v/>
          </cell>
          <cell r="AC3555" t="str">
            <v/>
          </cell>
          <cell r="AD3555" t="str">
            <v/>
          </cell>
        </row>
        <row r="3556">
          <cell r="A3556" t="str">
            <v/>
          </cell>
          <cell r="B3556">
            <v>11</v>
          </cell>
          <cell r="C3556">
            <v>43052</v>
          </cell>
          <cell r="D3556" t="str">
            <v>GBN</v>
          </cell>
          <cell r="E3556">
            <v>43052</v>
          </cell>
          <cell r="F3556" t="str">
            <v>Phí ngân hàng</v>
          </cell>
          <cell r="G3556" t="str">
            <v>Q4</v>
          </cell>
          <cell r="H3556" t="str">
            <v>NH Eximbank CN Q4</v>
          </cell>
          <cell r="M3556">
            <v>15000</v>
          </cell>
          <cell r="N3556" t="str">
            <v>642</v>
          </cell>
          <cell r="O3556" t="str">
            <v>1121</v>
          </cell>
          <cell r="P3556" t="str">
            <v/>
          </cell>
          <cell r="Q3556" t="str">
            <v/>
          </cell>
          <cell r="R3556" t="str">
            <v/>
          </cell>
          <cell r="S3556" t="str">
            <v/>
          </cell>
          <cell r="T3556" t="str">
            <v/>
          </cell>
          <cell r="U3556" t="str">
            <v/>
          </cell>
          <cell r="V3556" t="str">
            <v>x</v>
          </cell>
          <cell r="W3556" t="str">
            <v/>
          </cell>
          <cell r="X3556" t="str">
            <v/>
          </cell>
          <cell r="Y3556" t="str">
            <v/>
          </cell>
          <cell r="AA3556" t="str">
            <v/>
          </cell>
          <cell r="AB3556" t="str">
            <v/>
          </cell>
          <cell r="AC3556" t="str">
            <v/>
          </cell>
          <cell r="AD3556" t="str">
            <v/>
          </cell>
        </row>
        <row r="3557">
          <cell r="A3557" t="str">
            <v/>
          </cell>
          <cell r="B3557">
            <v>11</v>
          </cell>
          <cell r="C3557">
            <v>43052</v>
          </cell>
          <cell r="D3557" t="str">
            <v>GBN</v>
          </cell>
          <cell r="E3557">
            <v>43052</v>
          </cell>
          <cell r="F3557" t="str">
            <v>VAT Phí ngân hàng</v>
          </cell>
          <cell r="G3557" t="str">
            <v>Q4</v>
          </cell>
          <cell r="H3557" t="str">
            <v>NH Eximbank CN Q4</v>
          </cell>
          <cell r="M3557">
            <v>1500</v>
          </cell>
          <cell r="N3557" t="str">
            <v>1331</v>
          </cell>
          <cell r="O3557" t="str">
            <v>1121</v>
          </cell>
          <cell r="P3557" t="str">
            <v/>
          </cell>
          <cell r="Q3557" t="str">
            <v/>
          </cell>
          <cell r="R3557" t="str">
            <v/>
          </cell>
          <cell r="S3557" t="str">
            <v/>
          </cell>
          <cell r="T3557" t="str">
            <v/>
          </cell>
          <cell r="U3557" t="str">
            <v/>
          </cell>
          <cell r="V3557" t="str">
            <v>x</v>
          </cell>
          <cell r="W3557" t="str">
            <v/>
          </cell>
          <cell r="X3557" t="str">
            <v/>
          </cell>
          <cell r="Y3557" t="str">
            <v/>
          </cell>
          <cell r="AA3557" t="str">
            <v/>
          </cell>
          <cell r="AB3557" t="str">
            <v/>
          </cell>
          <cell r="AC3557" t="str">
            <v/>
          </cell>
          <cell r="AD3557" t="str">
            <v/>
          </cell>
        </row>
        <row r="3558">
          <cell r="B3558">
            <v>11</v>
          </cell>
          <cell r="C3558">
            <v>43054</v>
          </cell>
          <cell r="D3558" t="str">
            <v>GBN</v>
          </cell>
          <cell r="E3558">
            <v>43054</v>
          </cell>
          <cell r="F3558" t="str">
            <v>Thanh toán tiền nước + phí CSHT T10/17</v>
          </cell>
          <cell r="G3558" t="str">
            <v>Q4</v>
          </cell>
          <cell r="H3558" t="str">
            <v>Cty TNHH Hải Sơn</v>
          </cell>
          <cell r="M3558">
            <v>9851243</v>
          </cell>
          <cell r="N3558" t="str">
            <v>331</v>
          </cell>
          <cell r="O3558" t="str">
            <v>1121</v>
          </cell>
          <cell r="P3558" t="str">
            <v/>
          </cell>
          <cell r="Q3558" t="str">
            <v/>
          </cell>
          <cell r="R3558" t="str">
            <v/>
          </cell>
          <cell r="S3558" t="str">
            <v/>
          </cell>
          <cell r="T3558" t="str">
            <v/>
          </cell>
          <cell r="U3558" t="str">
            <v/>
          </cell>
          <cell r="V3558" t="str">
            <v>x</v>
          </cell>
          <cell r="W3558" t="str">
            <v/>
          </cell>
          <cell r="X3558" t="str">
            <v/>
          </cell>
          <cell r="Y3558" t="str">
            <v/>
          </cell>
          <cell r="AA3558" t="str">
            <v/>
          </cell>
          <cell r="AB3558" t="str">
            <v/>
          </cell>
          <cell r="AC3558" t="str">
            <v/>
          </cell>
          <cell r="AD3558" t="str">
            <v/>
          </cell>
        </row>
        <row r="3559">
          <cell r="A3559" t="str">
            <v/>
          </cell>
          <cell r="B3559">
            <v>11</v>
          </cell>
          <cell r="C3559">
            <v>43055</v>
          </cell>
          <cell r="D3559" t="str">
            <v>GBN</v>
          </cell>
          <cell r="E3559">
            <v>43055</v>
          </cell>
          <cell r="F3559" t="str">
            <v>Phí ngân hàng</v>
          </cell>
          <cell r="G3559" t="str">
            <v>Q4</v>
          </cell>
          <cell r="H3559" t="str">
            <v>NH Eximbank CN Q4</v>
          </cell>
          <cell r="M3559">
            <v>50000</v>
          </cell>
          <cell r="N3559" t="str">
            <v>642</v>
          </cell>
          <cell r="O3559" t="str">
            <v>1121</v>
          </cell>
          <cell r="P3559" t="str">
            <v/>
          </cell>
          <cell r="Q3559" t="str">
            <v/>
          </cell>
          <cell r="R3559" t="str">
            <v/>
          </cell>
          <cell r="S3559" t="str">
            <v/>
          </cell>
          <cell r="T3559" t="str">
            <v/>
          </cell>
          <cell r="U3559" t="str">
            <v/>
          </cell>
          <cell r="V3559" t="str">
            <v>x</v>
          </cell>
          <cell r="W3559" t="str">
            <v/>
          </cell>
          <cell r="X3559" t="str">
            <v/>
          </cell>
          <cell r="Y3559" t="str">
            <v/>
          </cell>
          <cell r="AA3559" t="str">
            <v/>
          </cell>
          <cell r="AB3559" t="str">
            <v/>
          </cell>
          <cell r="AC3559" t="str">
            <v/>
          </cell>
          <cell r="AD3559" t="str">
            <v/>
          </cell>
        </row>
        <row r="3560">
          <cell r="A3560" t="str">
            <v/>
          </cell>
          <cell r="B3560">
            <v>11</v>
          </cell>
          <cell r="C3560">
            <v>43055</v>
          </cell>
          <cell r="D3560" t="str">
            <v>GBN</v>
          </cell>
          <cell r="E3560">
            <v>43055</v>
          </cell>
          <cell r="F3560" t="str">
            <v>VAT Phí ngân hàng</v>
          </cell>
          <cell r="G3560" t="str">
            <v>Q4</v>
          </cell>
          <cell r="H3560" t="str">
            <v>NH Eximbank CN Q4</v>
          </cell>
          <cell r="M3560">
            <v>5000</v>
          </cell>
          <cell r="N3560" t="str">
            <v>1331</v>
          </cell>
          <cell r="O3560" t="str">
            <v>1121</v>
          </cell>
          <cell r="P3560" t="str">
            <v/>
          </cell>
          <cell r="Q3560" t="str">
            <v/>
          </cell>
          <cell r="R3560" t="str">
            <v/>
          </cell>
          <cell r="S3560" t="str">
            <v/>
          </cell>
          <cell r="T3560" t="str">
            <v/>
          </cell>
          <cell r="U3560" t="str">
            <v/>
          </cell>
          <cell r="V3560" t="str">
            <v>x</v>
          </cell>
          <cell r="W3560" t="str">
            <v/>
          </cell>
          <cell r="X3560" t="str">
            <v/>
          </cell>
          <cell r="Y3560" t="str">
            <v/>
          </cell>
          <cell r="AA3560" t="str">
            <v/>
          </cell>
          <cell r="AB3560" t="str">
            <v/>
          </cell>
          <cell r="AC3560" t="str">
            <v/>
          </cell>
          <cell r="AD3560" t="str">
            <v/>
          </cell>
        </row>
        <row r="3561">
          <cell r="A3561" t="str">
            <v/>
          </cell>
          <cell r="B3561">
            <v>11</v>
          </cell>
          <cell r="C3561">
            <v>43055</v>
          </cell>
          <cell r="D3561" t="str">
            <v>GBN</v>
          </cell>
          <cell r="E3561">
            <v>43055</v>
          </cell>
          <cell r="F3561" t="str">
            <v>Phí ngân hàng</v>
          </cell>
          <cell r="G3561" t="str">
            <v>Q4</v>
          </cell>
          <cell r="H3561" t="str">
            <v>NH Eximbank CN Q4</v>
          </cell>
          <cell r="M3561">
            <v>50000</v>
          </cell>
          <cell r="N3561" t="str">
            <v>642</v>
          </cell>
          <cell r="O3561" t="str">
            <v>1121</v>
          </cell>
          <cell r="P3561" t="str">
            <v/>
          </cell>
          <cell r="Q3561" t="str">
            <v/>
          </cell>
          <cell r="R3561" t="str">
            <v/>
          </cell>
          <cell r="S3561" t="str">
            <v/>
          </cell>
          <cell r="T3561" t="str">
            <v/>
          </cell>
          <cell r="U3561" t="str">
            <v/>
          </cell>
          <cell r="V3561" t="str">
            <v>x</v>
          </cell>
          <cell r="W3561" t="str">
            <v/>
          </cell>
          <cell r="X3561" t="str">
            <v/>
          </cell>
          <cell r="Y3561" t="str">
            <v/>
          </cell>
          <cell r="AA3561" t="str">
            <v/>
          </cell>
          <cell r="AB3561" t="str">
            <v/>
          </cell>
          <cell r="AC3561" t="str">
            <v/>
          </cell>
          <cell r="AD3561" t="str">
            <v/>
          </cell>
        </row>
        <row r="3562">
          <cell r="A3562" t="str">
            <v/>
          </cell>
          <cell r="B3562">
            <v>11</v>
          </cell>
          <cell r="C3562">
            <v>43055</v>
          </cell>
          <cell r="D3562" t="str">
            <v>GBN</v>
          </cell>
          <cell r="E3562">
            <v>43055</v>
          </cell>
          <cell r="F3562" t="str">
            <v>VAT Phí ngân hàng</v>
          </cell>
          <cell r="G3562" t="str">
            <v>Q4</v>
          </cell>
          <cell r="H3562" t="str">
            <v>NH Eximbank CN Q4</v>
          </cell>
          <cell r="M3562">
            <v>5000</v>
          </cell>
          <cell r="N3562" t="str">
            <v>1331</v>
          </cell>
          <cell r="O3562" t="str">
            <v>1121</v>
          </cell>
          <cell r="P3562" t="str">
            <v/>
          </cell>
          <cell r="Q3562" t="str">
            <v/>
          </cell>
          <cell r="R3562" t="str">
            <v/>
          </cell>
          <cell r="S3562" t="str">
            <v/>
          </cell>
          <cell r="T3562" t="str">
            <v/>
          </cell>
          <cell r="U3562" t="str">
            <v/>
          </cell>
          <cell r="V3562" t="str">
            <v>x</v>
          </cell>
          <cell r="W3562" t="str">
            <v/>
          </cell>
          <cell r="X3562" t="str">
            <v/>
          </cell>
          <cell r="Y3562" t="str">
            <v/>
          </cell>
          <cell r="AA3562" t="str">
            <v/>
          </cell>
          <cell r="AB3562" t="str">
            <v/>
          </cell>
          <cell r="AC3562" t="str">
            <v/>
          </cell>
          <cell r="AD3562" t="str">
            <v/>
          </cell>
        </row>
        <row r="3563">
          <cell r="B3563">
            <v>11</v>
          </cell>
          <cell r="C3563">
            <v>43063</v>
          </cell>
          <cell r="D3563" t="str">
            <v>CHI</v>
          </cell>
          <cell r="E3563">
            <v>43063</v>
          </cell>
          <cell r="F3563" t="str">
            <v>Nộp tiền mặt vào TK</v>
          </cell>
          <cell r="G3563" t="str">
            <v>Q4</v>
          </cell>
          <cell r="H3563" t="str">
            <v>Phạm Thị Đông</v>
          </cell>
          <cell r="M3563">
            <v>35000000</v>
          </cell>
          <cell r="N3563" t="str">
            <v>1121</v>
          </cell>
          <cell r="O3563" t="str">
            <v>1111</v>
          </cell>
          <cell r="P3563" t="str">
            <v/>
          </cell>
          <cell r="Q3563" t="str">
            <v>x</v>
          </cell>
          <cell r="R3563" t="str">
            <v/>
          </cell>
          <cell r="S3563" t="str">
            <v/>
          </cell>
          <cell r="T3563" t="str">
            <v/>
          </cell>
          <cell r="U3563" t="str">
            <v>x</v>
          </cell>
          <cell r="V3563" t="str">
            <v/>
          </cell>
          <cell r="W3563" t="str">
            <v/>
          </cell>
          <cell r="X3563" t="str">
            <v/>
          </cell>
          <cell r="Y3563" t="str">
            <v/>
          </cell>
          <cell r="AA3563" t="str">
            <v/>
          </cell>
          <cell r="AB3563" t="str">
            <v/>
          </cell>
          <cell r="AC3563" t="str">
            <v/>
          </cell>
          <cell r="AD3563" t="str">
            <v/>
          </cell>
        </row>
        <row r="3564">
          <cell r="B3564">
            <v>11</v>
          </cell>
          <cell r="C3564">
            <v>43066</v>
          </cell>
          <cell r="D3564" t="str">
            <v>GBC</v>
          </cell>
          <cell r="E3564">
            <v>43066</v>
          </cell>
          <cell r="F3564" t="str">
            <v>Thanh toán tiền điện Kỳ 1 T11/17</v>
          </cell>
          <cell r="G3564" t="str">
            <v>Q4</v>
          </cell>
          <cell r="H3564" t="str">
            <v>Cty Điện Lực Long An</v>
          </cell>
          <cell r="M3564">
            <v>33402380</v>
          </cell>
          <cell r="N3564" t="str">
            <v>331</v>
          </cell>
          <cell r="O3564" t="str">
            <v>1121</v>
          </cell>
          <cell r="P3564" t="str">
            <v/>
          </cell>
          <cell r="Q3564" t="str">
            <v/>
          </cell>
          <cell r="R3564" t="str">
            <v/>
          </cell>
          <cell r="S3564" t="str">
            <v/>
          </cell>
          <cell r="T3564" t="str">
            <v/>
          </cell>
          <cell r="U3564" t="str">
            <v/>
          </cell>
          <cell r="V3564" t="str">
            <v>x</v>
          </cell>
          <cell r="W3564" t="str">
            <v/>
          </cell>
          <cell r="X3564" t="str">
            <v/>
          </cell>
          <cell r="Y3564" t="str">
            <v/>
          </cell>
          <cell r="AA3564" t="str">
            <v/>
          </cell>
          <cell r="AB3564" t="str">
            <v/>
          </cell>
          <cell r="AC3564" t="str">
            <v/>
          </cell>
          <cell r="AD3564" t="str">
            <v/>
          </cell>
        </row>
        <row r="3565">
          <cell r="B3565">
            <v>11</v>
          </cell>
          <cell r="C3565">
            <v>43066</v>
          </cell>
          <cell r="D3565" t="str">
            <v>GBC</v>
          </cell>
          <cell r="E3565">
            <v>43066</v>
          </cell>
          <cell r="F3565" t="str">
            <v>Phí ngân hàng</v>
          </cell>
          <cell r="G3565" t="str">
            <v>Q4</v>
          </cell>
          <cell r="H3565" t="str">
            <v>NH Eximbank CN Q4</v>
          </cell>
          <cell r="M3565">
            <v>20000</v>
          </cell>
          <cell r="N3565" t="str">
            <v>642</v>
          </cell>
          <cell r="O3565" t="str">
            <v>1121</v>
          </cell>
          <cell r="P3565" t="str">
            <v/>
          </cell>
          <cell r="Q3565" t="str">
            <v/>
          </cell>
          <cell r="R3565" t="str">
            <v/>
          </cell>
          <cell r="S3565" t="str">
            <v/>
          </cell>
          <cell r="T3565" t="str">
            <v/>
          </cell>
          <cell r="U3565" t="str">
            <v/>
          </cell>
          <cell r="V3565" t="str">
            <v>x</v>
          </cell>
          <cell r="W3565" t="str">
            <v/>
          </cell>
          <cell r="X3565" t="str">
            <v/>
          </cell>
          <cell r="Y3565" t="str">
            <v/>
          </cell>
          <cell r="AA3565" t="str">
            <v/>
          </cell>
          <cell r="AB3565" t="str">
            <v/>
          </cell>
          <cell r="AC3565" t="str">
            <v/>
          </cell>
          <cell r="AD3565" t="str">
            <v/>
          </cell>
        </row>
        <row r="3566">
          <cell r="B3566">
            <v>11</v>
          </cell>
          <cell r="C3566">
            <v>43066</v>
          </cell>
          <cell r="D3566" t="str">
            <v>GBC</v>
          </cell>
          <cell r="E3566">
            <v>43066</v>
          </cell>
          <cell r="F3566" t="str">
            <v>VAT phí ngân hàng</v>
          </cell>
          <cell r="G3566" t="str">
            <v>Q4</v>
          </cell>
          <cell r="H3566" t="str">
            <v>NH Eximbank CN Q4</v>
          </cell>
          <cell r="M3566">
            <v>2000</v>
          </cell>
          <cell r="N3566" t="str">
            <v>1331</v>
          </cell>
          <cell r="O3566" t="str">
            <v>1121</v>
          </cell>
          <cell r="P3566" t="str">
            <v/>
          </cell>
          <cell r="Q3566" t="str">
            <v/>
          </cell>
          <cell r="R3566" t="str">
            <v/>
          </cell>
          <cell r="S3566" t="str">
            <v/>
          </cell>
          <cell r="T3566" t="str">
            <v/>
          </cell>
          <cell r="U3566" t="str">
            <v/>
          </cell>
          <cell r="V3566" t="str">
            <v>x</v>
          </cell>
          <cell r="W3566" t="str">
            <v/>
          </cell>
          <cell r="X3566" t="str">
            <v/>
          </cell>
          <cell r="Y3566" t="str">
            <v/>
          </cell>
          <cell r="AA3566" t="str">
            <v/>
          </cell>
          <cell r="AB3566" t="str">
            <v/>
          </cell>
          <cell r="AC3566" t="str">
            <v/>
          </cell>
          <cell r="AD3566" t="str">
            <v/>
          </cell>
        </row>
        <row r="3567">
          <cell r="B3567">
            <v>11</v>
          </cell>
          <cell r="C3567">
            <v>43068</v>
          </cell>
          <cell r="D3567" t="str">
            <v>GBC</v>
          </cell>
          <cell r="E3567">
            <v>43068</v>
          </cell>
          <cell r="F3567" t="str">
            <v>Thu vốn</v>
          </cell>
          <cell r="G3567" t="str">
            <v>Q4</v>
          </cell>
          <cell r="H3567" t="str">
            <v>Cty TNHH Hải Sản An Lạc Trà Vinh</v>
          </cell>
          <cell r="M3567">
            <v>27000000</v>
          </cell>
          <cell r="N3567" t="str">
            <v>1121</v>
          </cell>
          <cell r="O3567" t="str">
            <v>1388</v>
          </cell>
          <cell r="P3567" t="str">
            <v/>
          </cell>
          <cell r="Q3567" t="str">
            <v/>
          </cell>
          <cell r="R3567" t="str">
            <v/>
          </cell>
          <cell r="S3567" t="str">
            <v/>
          </cell>
          <cell r="T3567" t="str">
            <v/>
          </cell>
          <cell r="U3567" t="str">
            <v>x</v>
          </cell>
          <cell r="V3567" t="str">
            <v/>
          </cell>
          <cell r="W3567" t="str">
            <v/>
          </cell>
          <cell r="X3567" t="str">
            <v>x</v>
          </cell>
          <cell r="Y3567" t="str">
            <v/>
          </cell>
          <cell r="AA3567" t="str">
            <v/>
          </cell>
          <cell r="AB3567" t="str">
            <v/>
          </cell>
          <cell r="AC3567" t="str">
            <v/>
          </cell>
          <cell r="AD3567" t="str">
            <v/>
          </cell>
        </row>
        <row r="3568">
          <cell r="B3568">
            <v>11</v>
          </cell>
          <cell r="C3568">
            <v>43069</v>
          </cell>
          <cell r="D3568" t="str">
            <v>GBC</v>
          </cell>
          <cell r="E3568">
            <v>43069</v>
          </cell>
          <cell r="F3568" t="str">
            <v>Chuyển tiền</v>
          </cell>
          <cell r="G3568" t="str">
            <v>Q4</v>
          </cell>
          <cell r="H3568" t="str">
            <v>NH Eximbank CN Q4</v>
          </cell>
          <cell r="M3568">
            <v>26334000</v>
          </cell>
          <cell r="N3568" t="str">
            <v>1388</v>
          </cell>
          <cell r="O3568" t="str">
            <v>1121</v>
          </cell>
          <cell r="P3568" t="str">
            <v/>
          </cell>
          <cell r="Q3568" t="str">
            <v/>
          </cell>
          <cell r="R3568" t="str">
            <v/>
          </cell>
          <cell r="S3568" t="str">
            <v/>
          </cell>
          <cell r="T3568" t="str">
            <v/>
          </cell>
          <cell r="U3568" t="str">
            <v/>
          </cell>
          <cell r="V3568" t="str">
            <v>x</v>
          </cell>
          <cell r="W3568" t="str">
            <v/>
          </cell>
          <cell r="X3568" t="str">
            <v>x</v>
          </cell>
          <cell r="Y3568" t="str">
            <v/>
          </cell>
          <cell r="AA3568" t="str">
            <v/>
          </cell>
          <cell r="AB3568" t="str">
            <v/>
          </cell>
          <cell r="AC3568" t="str">
            <v/>
          </cell>
          <cell r="AD3568" t="str">
            <v/>
          </cell>
        </row>
        <row r="3569">
          <cell r="B3569">
            <v>11</v>
          </cell>
          <cell r="C3569">
            <v>43069</v>
          </cell>
          <cell r="D3569" t="str">
            <v>GBC</v>
          </cell>
          <cell r="E3569">
            <v>43069</v>
          </cell>
          <cell r="F3569" t="str">
            <v>Phí ngân hàng</v>
          </cell>
          <cell r="G3569" t="str">
            <v>Q4</v>
          </cell>
          <cell r="H3569" t="str">
            <v>NH Eximbank CN Q4</v>
          </cell>
          <cell r="M3569">
            <v>15000</v>
          </cell>
          <cell r="N3569" t="str">
            <v>642</v>
          </cell>
          <cell r="O3569" t="str">
            <v>1121</v>
          </cell>
          <cell r="P3569" t="str">
            <v/>
          </cell>
          <cell r="Q3569" t="str">
            <v/>
          </cell>
          <cell r="R3569" t="str">
            <v/>
          </cell>
          <cell r="S3569" t="str">
            <v/>
          </cell>
          <cell r="T3569" t="str">
            <v/>
          </cell>
          <cell r="U3569" t="str">
            <v/>
          </cell>
          <cell r="V3569" t="str">
            <v>x</v>
          </cell>
          <cell r="W3569" t="str">
            <v/>
          </cell>
          <cell r="X3569" t="str">
            <v/>
          </cell>
          <cell r="Y3569" t="str">
            <v/>
          </cell>
          <cell r="AA3569" t="str">
            <v/>
          </cell>
          <cell r="AB3569" t="str">
            <v/>
          </cell>
          <cell r="AC3569" t="str">
            <v/>
          </cell>
          <cell r="AD3569" t="str">
            <v/>
          </cell>
        </row>
        <row r="3570">
          <cell r="B3570">
            <v>11</v>
          </cell>
          <cell r="C3570">
            <v>43069</v>
          </cell>
          <cell r="D3570" t="str">
            <v>GBC</v>
          </cell>
          <cell r="E3570">
            <v>43069</v>
          </cell>
          <cell r="F3570" t="str">
            <v>VAT phí ngân hàng</v>
          </cell>
          <cell r="G3570" t="str">
            <v>Q4</v>
          </cell>
          <cell r="H3570" t="str">
            <v>NH Eximbank CN Q4</v>
          </cell>
          <cell r="M3570">
            <v>1500</v>
          </cell>
          <cell r="N3570" t="str">
            <v>1331</v>
          </cell>
          <cell r="O3570" t="str">
            <v>1121</v>
          </cell>
          <cell r="P3570" t="str">
            <v/>
          </cell>
          <cell r="Q3570" t="str">
            <v/>
          </cell>
          <cell r="R3570" t="str">
            <v/>
          </cell>
          <cell r="S3570" t="str">
            <v/>
          </cell>
          <cell r="T3570" t="str">
            <v/>
          </cell>
          <cell r="U3570" t="str">
            <v/>
          </cell>
          <cell r="V3570" t="str">
            <v>x</v>
          </cell>
          <cell r="W3570" t="str">
            <v/>
          </cell>
          <cell r="X3570" t="str">
            <v/>
          </cell>
          <cell r="Y3570" t="str">
            <v/>
          </cell>
          <cell r="AA3570" t="str">
            <v/>
          </cell>
          <cell r="AB3570" t="str">
            <v/>
          </cell>
          <cell r="AC3570" t="str">
            <v/>
          </cell>
          <cell r="AD3570" t="str">
            <v/>
          </cell>
        </row>
        <row r="3571">
          <cell r="B3571">
            <v>11</v>
          </cell>
          <cell r="C3571">
            <v>43069</v>
          </cell>
          <cell r="D3571" t="str">
            <v>CHI</v>
          </cell>
          <cell r="E3571">
            <v>43069</v>
          </cell>
          <cell r="F3571" t="str">
            <v>Nộp tiền mặt vào TK</v>
          </cell>
          <cell r="G3571" t="str">
            <v>Q4</v>
          </cell>
          <cell r="H3571" t="str">
            <v>Phạm Thị Đông</v>
          </cell>
          <cell r="M3571">
            <v>50000000</v>
          </cell>
          <cell r="N3571" t="str">
            <v>1121</v>
          </cell>
          <cell r="O3571" t="str">
            <v>1111</v>
          </cell>
          <cell r="P3571" t="str">
            <v/>
          </cell>
          <cell r="Q3571" t="str">
            <v>x</v>
          </cell>
          <cell r="R3571" t="str">
            <v/>
          </cell>
          <cell r="S3571" t="str">
            <v/>
          </cell>
          <cell r="T3571" t="str">
            <v/>
          </cell>
          <cell r="U3571" t="str">
            <v>x</v>
          </cell>
          <cell r="V3571" t="str">
            <v/>
          </cell>
          <cell r="W3571" t="str">
            <v/>
          </cell>
          <cell r="X3571" t="str">
            <v/>
          </cell>
          <cell r="Y3571" t="str">
            <v/>
          </cell>
          <cell r="AA3571" t="str">
            <v/>
          </cell>
          <cell r="AB3571" t="str">
            <v/>
          </cell>
          <cell r="AC3571" t="str">
            <v/>
          </cell>
          <cell r="AD3571" t="str">
            <v/>
          </cell>
        </row>
        <row r="3572">
          <cell r="B3572">
            <v>11</v>
          </cell>
          <cell r="C3572">
            <v>43069</v>
          </cell>
          <cell r="D3572" t="str">
            <v>GBC</v>
          </cell>
          <cell r="E3572">
            <v>43069</v>
          </cell>
          <cell r="F3572" t="str">
            <v>Thanh toán tiền điện Kỳ 2 &amp; Kỳ 3 T11/17</v>
          </cell>
          <cell r="G3572" t="str">
            <v>Q4</v>
          </cell>
          <cell r="H3572" t="str">
            <v>Cty Điện Lực Long An</v>
          </cell>
          <cell r="M3572">
            <v>58460930</v>
          </cell>
          <cell r="N3572" t="str">
            <v>331</v>
          </cell>
          <cell r="O3572" t="str">
            <v>1121</v>
          </cell>
          <cell r="P3572" t="str">
            <v/>
          </cell>
          <cell r="Q3572" t="str">
            <v/>
          </cell>
          <cell r="R3572" t="str">
            <v/>
          </cell>
          <cell r="S3572" t="str">
            <v/>
          </cell>
          <cell r="T3572" t="str">
            <v/>
          </cell>
          <cell r="U3572" t="str">
            <v/>
          </cell>
          <cell r="V3572" t="str">
            <v>x</v>
          </cell>
          <cell r="W3572" t="str">
            <v/>
          </cell>
          <cell r="X3572" t="str">
            <v/>
          </cell>
          <cell r="Y3572" t="str">
            <v/>
          </cell>
          <cell r="AA3572" t="str">
            <v/>
          </cell>
          <cell r="AB3572" t="str">
            <v/>
          </cell>
          <cell r="AC3572" t="str">
            <v/>
          </cell>
          <cell r="AD3572" t="str">
            <v/>
          </cell>
        </row>
        <row r="3573">
          <cell r="B3573">
            <v>11</v>
          </cell>
          <cell r="C3573">
            <v>43069</v>
          </cell>
          <cell r="D3573" t="str">
            <v>GBC</v>
          </cell>
          <cell r="E3573">
            <v>43069</v>
          </cell>
          <cell r="F3573" t="str">
            <v>Phí ngân hàng</v>
          </cell>
          <cell r="G3573" t="str">
            <v>Q4</v>
          </cell>
          <cell r="H3573" t="str">
            <v>NH Eximbank CN Q4</v>
          </cell>
          <cell r="M3573">
            <v>49230</v>
          </cell>
          <cell r="N3573" t="str">
            <v>642</v>
          </cell>
          <cell r="O3573" t="str">
            <v>1121</v>
          </cell>
          <cell r="P3573" t="str">
            <v/>
          </cell>
          <cell r="Q3573" t="str">
            <v/>
          </cell>
          <cell r="R3573" t="str">
            <v/>
          </cell>
          <cell r="S3573" t="str">
            <v/>
          </cell>
          <cell r="T3573" t="str">
            <v/>
          </cell>
          <cell r="U3573" t="str">
            <v/>
          </cell>
          <cell r="V3573" t="str">
            <v>x</v>
          </cell>
          <cell r="W3573" t="str">
            <v/>
          </cell>
          <cell r="X3573" t="str">
            <v/>
          </cell>
          <cell r="Y3573" t="str">
            <v/>
          </cell>
          <cell r="AA3573" t="str">
            <v/>
          </cell>
          <cell r="AB3573" t="str">
            <v/>
          </cell>
          <cell r="AC3573" t="str">
            <v/>
          </cell>
          <cell r="AD3573" t="str">
            <v/>
          </cell>
        </row>
        <row r="3574">
          <cell r="B3574">
            <v>11</v>
          </cell>
          <cell r="C3574">
            <v>43069</v>
          </cell>
          <cell r="D3574" t="str">
            <v>GBC</v>
          </cell>
          <cell r="E3574">
            <v>43069</v>
          </cell>
          <cell r="F3574" t="str">
            <v>VAT phí ngân hàng</v>
          </cell>
          <cell r="G3574" t="str">
            <v>Q4</v>
          </cell>
          <cell r="H3574" t="str">
            <v>NH Eximbank CN Q4</v>
          </cell>
          <cell r="M3574">
            <v>4923</v>
          </cell>
          <cell r="N3574" t="str">
            <v>1331</v>
          </cell>
          <cell r="O3574" t="str">
            <v>1121</v>
          </cell>
          <cell r="P3574" t="str">
            <v/>
          </cell>
          <cell r="Q3574" t="str">
            <v/>
          </cell>
          <cell r="R3574" t="str">
            <v/>
          </cell>
          <cell r="S3574" t="str">
            <v/>
          </cell>
          <cell r="T3574" t="str">
            <v/>
          </cell>
          <cell r="U3574" t="str">
            <v/>
          </cell>
          <cell r="V3574" t="str">
            <v>x</v>
          </cell>
          <cell r="W3574" t="str">
            <v/>
          </cell>
          <cell r="X3574" t="str">
            <v/>
          </cell>
          <cell r="Y3574" t="str">
            <v/>
          </cell>
          <cell r="AA3574" t="str">
            <v/>
          </cell>
          <cell r="AB3574" t="str">
            <v/>
          </cell>
          <cell r="AC3574" t="str">
            <v/>
          </cell>
          <cell r="AD3574" t="str">
            <v/>
          </cell>
        </row>
        <row r="3575">
          <cell r="B3575">
            <v>11</v>
          </cell>
          <cell r="C3575">
            <v>43069</v>
          </cell>
          <cell r="D3575" t="str">
            <v>GBC</v>
          </cell>
          <cell r="E3575">
            <v>43069</v>
          </cell>
          <cell r="F3575" t="str">
            <v>Thu tiền hàng</v>
          </cell>
          <cell r="G3575" t="str">
            <v>Q4</v>
          </cell>
          <cell r="H3575" t="str">
            <v>Cty TNHH Thuỷ Sản Việt Kim</v>
          </cell>
          <cell r="M3575">
            <v>2901250000</v>
          </cell>
          <cell r="N3575" t="str">
            <v>1121</v>
          </cell>
          <cell r="O3575" t="str">
            <v>131</v>
          </cell>
          <cell r="P3575" t="str">
            <v/>
          </cell>
          <cell r="Q3575" t="str">
            <v/>
          </cell>
          <cell r="R3575" t="str">
            <v/>
          </cell>
          <cell r="S3575" t="str">
            <v/>
          </cell>
          <cell r="T3575" t="str">
            <v/>
          </cell>
          <cell r="U3575" t="str">
            <v>x</v>
          </cell>
          <cell r="V3575" t="str">
            <v/>
          </cell>
          <cell r="W3575" t="str">
            <v/>
          </cell>
          <cell r="X3575" t="str">
            <v/>
          </cell>
          <cell r="Y3575" t="str">
            <v>x</v>
          </cell>
          <cell r="AA3575" t="str">
            <v/>
          </cell>
          <cell r="AB3575" t="str">
            <v/>
          </cell>
          <cell r="AC3575" t="str">
            <v/>
          </cell>
          <cell r="AD3575" t="str">
            <v/>
          </cell>
        </row>
        <row r="3576">
          <cell r="B3576">
            <v>12</v>
          </cell>
          <cell r="C3576">
            <v>43070</v>
          </cell>
          <cell r="D3576" t="str">
            <v>T02</v>
          </cell>
          <cell r="E3576">
            <v>43070</v>
          </cell>
          <cell r="F3576" t="str">
            <v>Rút tiền gửi NH nhập quỹ TM</v>
          </cell>
          <cell r="G3576" t="str">
            <v>Q4</v>
          </cell>
          <cell r="H3576" t="str">
            <v>Phạm Thị Đông</v>
          </cell>
          <cell r="M3576">
            <v>2900000000</v>
          </cell>
          <cell r="N3576" t="str">
            <v>1111</v>
          </cell>
          <cell r="O3576" t="str">
            <v>1121</v>
          </cell>
          <cell r="P3576" t="str">
            <v/>
          </cell>
          <cell r="Q3576" t="str">
            <v/>
          </cell>
          <cell r="R3576" t="str">
            <v/>
          </cell>
          <cell r="S3576" t="str">
            <v/>
          </cell>
          <cell r="T3576" t="str">
            <v>x</v>
          </cell>
          <cell r="U3576" t="str">
            <v/>
          </cell>
          <cell r="V3576" t="str">
            <v/>
          </cell>
          <cell r="W3576" t="str">
            <v/>
          </cell>
          <cell r="X3576" t="str">
            <v/>
          </cell>
          <cell r="Y3576" t="str">
            <v/>
          </cell>
          <cell r="AA3576" t="str">
            <v/>
          </cell>
          <cell r="AB3576" t="str">
            <v/>
          </cell>
          <cell r="AC3576" t="str">
            <v/>
          </cell>
          <cell r="AD3576" t="str">
            <v/>
          </cell>
        </row>
        <row r="3577">
          <cell r="B3577">
            <v>12</v>
          </cell>
          <cell r="C3577">
            <v>43073</v>
          </cell>
          <cell r="D3577" t="str">
            <v>GBC</v>
          </cell>
          <cell r="E3577">
            <v>43073</v>
          </cell>
          <cell r="F3577" t="str">
            <v>Lãi tiền gửi</v>
          </cell>
          <cell r="G3577" t="str">
            <v>Q4</v>
          </cell>
          <cell r="H3577" t="str">
            <v>NH Eximbank CN Q4</v>
          </cell>
          <cell r="M3577">
            <v>31561</v>
          </cell>
          <cell r="N3577" t="str">
            <v>1121</v>
          </cell>
          <cell r="O3577" t="str">
            <v>515</v>
          </cell>
          <cell r="P3577" t="str">
            <v/>
          </cell>
          <cell r="Q3577" t="str">
            <v/>
          </cell>
          <cell r="R3577" t="str">
            <v/>
          </cell>
          <cell r="S3577" t="str">
            <v/>
          </cell>
          <cell r="T3577" t="str">
            <v>x</v>
          </cell>
          <cell r="U3577" t="str">
            <v/>
          </cell>
          <cell r="V3577" t="str">
            <v/>
          </cell>
          <cell r="W3577" t="str">
            <v/>
          </cell>
          <cell r="X3577" t="str">
            <v/>
          </cell>
          <cell r="Y3577" t="str">
            <v/>
          </cell>
          <cell r="AA3577" t="str">
            <v/>
          </cell>
          <cell r="AB3577" t="str">
            <v/>
          </cell>
          <cell r="AC3577" t="str">
            <v/>
          </cell>
          <cell r="AD3577" t="str">
            <v/>
          </cell>
        </row>
        <row r="3578">
          <cell r="B3578">
            <v>12</v>
          </cell>
          <cell r="C3578">
            <v>43075</v>
          </cell>
          <cell r="D3578" t="str">
            <v>CHI</v>
          </cell>
          <cell r="E3578">
            <v>43075</v>
          </cell>
          <cell r="F3578" t="str">
            <v>Nộp tiền mặt vào TK</v>
          </cell>
          <cell r="G3578" t="str">
            <v>Q4</v>
          </cell>
          <cell r="H3578" t="str">
            <v>Phạm Thị Đông</v>
          </cell>
          <cell r="M3578">
            <v>30000000</v>
          </cell>
          <cell r="N3578" t="str">
            <v>1121</v>
          </cell>
          <cell r="O3578" t="str">
            <v>1111</v>
          </cell>
          <cell r="P3578" t="str">
            <v/>
          </cell>
          <cell r="Q3578" t="str">
            <v/>
          </cell>
          <cell r="R3578" t="str">
            <v/>
          </cell>
          <cell r="S3578" t="str">
            <v/>
          </cell>
          <cell r="T3578" t="str">
            <v>x</v>
          </cell>
          <cell r="U3578" t="str">
            <v/>
          </cell>
          <cell r="V3578" t="str">
            <v/>
          </cell>
          <cell r="W3578" t="str">
            <v/>
          </cell>
          <cell r="X3578" t="str">
            <v/>
          </cell>
          <cell r="Y3578" t="str">
            <v/>
          </cell>
          <cell r="AA3578" t="str">
            <v/>
          </cell>
          <cell r="AB3578" t="str">
            <v/>
          </cell>
          <cell r="AC3578" t="str">
            <v/>
          </cell>
          <cell r="AD3578" t="str">
            <v/>
          </cell>
        </row>
        <row r="3579">
          <cell r="B3579">
            <v>12</v>
          </cell>
          <cell r="C3579">
            <v>43075</v>
          </cell>
          <cell r="D3579" t="str">
            <v>GBC</v>
          </cell>
          <cell r="E3579">
            <v>43075</v>
          </cell>
          <cell r="F3579" t="str">
            <v>Thanh toán tiền bảo hiểm</v>
          </cell>
          <cell r="G3579" t="str">
            <v>Q4</v>
          </cell>
          <cell r="H3579" t="str">
            <v>Cty CP Bảo Hiểm Viễn Đông (VASS)</v>
          </cell>
          <cell r="M3579">
            <v>25953501</v>
          </cell>
          <cell r="N3579" t="str">
            <v>331</v>
          </cell>
          <cell r="O3579" t="str">
            <v>1121</v>
          </cell>
          <cell r="P3579" t="str">
            <v/>
          </cell>
          <cell r="Q3579" t="str">
            <v/>
          </cell>
          <cell r="R3579" t="str">
            <v/>
          </cell>
          <cell r="S3579" t="str">
            <v/>
          </cell>
          <cell r="T3579" t="str">
            <v>x</v>
          </cell>
          <cell r="U3579" t="str">
            <v/>
          </cell>
          <cell r="V3579" t="str">
            <v/>
          </cell>
          <cell r="W3579" t="str">
            <v/>
          </cell>
          <cell r="X3579" t="str">
            <v/>
          </cell>
          <cell r="Y3579" t="str">
            <v/>
          </cell>
          <cell r="AA3579" t="str">
            <v/>
          </cell>
          <cell r="AB3579" t="str">
            <v/>
          </cell>
          <cell r="AC3579" t="str">
            <v/>
          </cell>
          <cell r="AD3579" t="str">
            <v/>
          </cell>
        </row>
        <row r="3580">
          <cell r="B3580">
            <v>12</v>
          </cell>
          <cell r="C3580">
            <v>43075</v>
          </cell>
          <cell r="D3580" t="str">
            <v>GBC</v>
          </cell>
          <cell r="E3580">
            <v>43075</v>
          </cell>
          <cell r="F3580" t="str">
            <v>Phí ngân hàng</v>
          </cell>
          <cell r="G3580" t="str">
            <v>Q4</v>
          </cell>
          <cell r="H3580" t="str">
            <v>NH Eximbank CN Q4</v>
          </cell>
          <cell r="M3580">
            <v>15000</v>
          </cell>
          <cell r="N3580" t="str">
            <v>642</v>
          </cell>
          <cell r="O3580" t="str">
            <v>1121</v>
          </cell>
          <cell r="P3580" t="str">
            <v/>
          </cell>
          <cell r="Q3580" t="str">
            <v/>
          </cell>
          <cell r="R3580" t="str">
            <v/>
          </cell>
          <cell r="S3580" t="str">
            <v/>
          </cell>
          <cell r="T3580" t="str">
            <v>x</v>
          </cell>
          <cell r="U3580" t="str">
            <v/>
          </cell>
          <cell r="V3580" t="str">
            <v/>
          </cell>
          <cell r="W3580" t="str">
            <v/>
          </cell>
          <cell r="X3580" t="str">
            <v/>
          </cell>
          <cell r="Y3580" t="str">
            <v/>
          </cell>
          <cell r="AA3580" t="str">
            <v/>
          </cell>
          <cell r="AB3580" t="str">
            <v/>
          </cell>
          <cell r="AC3580" t="str">
            <v/>
          </cell>
          <cell r="AD3580" t="str">
            <v/>
          </cell>
        </row>
        <row r="3581">
          <cell r="B3581">
            <v>12</v>
          </cell>
          <cell r="C3581">
            <v>43075</v>
          </cell>
          <cell r="D3581" t="str">
            <v>GBC</v>
          </cell>
          <cell r="E3581">
            <v>43075</v>
          </cell>
          <cell r="F3581" t="str">
            <v>VAT phí ngân hàng</v>
          </cell>
          <cell r="G3581" t="str">
            <v>Q4</v>
          </cell>
          <cell r="H3581" t="str">
            <v>NH Eximbank CN Q4</v>
          </cell>
          <cell r="M3581">
            <v>1500</v>
          </cell>
          <cell r="N3581" t="str">
            <v>1331</v>
          </cell>
          <cell r="O3581" t="str">
            <v>1121</v>
          </cell>
          <cell r="P3581" t="str">
            <v/>
          </cell>
          <cell r="Q3581" t="str">
            <v/>
          </cell>
          <cell r="R3581" t="str">
            <v/>
          </cell>
          <cell r="S3581" t="str">
            <v/>
          </cell>
          <cell r="T3581" t="str">
            <v>x</v>
          </cell>
          <cell r="U3581" t="str">
            <v/>
          </cell>
          <cell r="V3581" t="str">
            <v/>
          </cell>
          <cell r="W3581" t="str">
            <v/>
          </cell>
          <cell r="X3581" t="str">
            <v/>
          </cell>
          <cell r="Y3581" t="str">
            <v/>
          </cell>
          <cell r="AA3581" t="str">
            <v/>
          </cell>
          <cell r="AB3581" t="str">
            <v/>
          </cell>
          <cell r="AC3581" t="str">
            <v/>
          </cell>
          <cell r="AD3581" t="str">
            <v/>
          </cell>
        </row>
        <row r="3582">
          <cell r="B3582">
            <v>12</v>
          </cell>
          <cell r="C3582">
            <v>43083</v>
          </cell>
          <cell r="D3582" t="str">
            <v>GBC</v>
          </cell>
          <cell r="E3582">
            <v>43083</v>
          </cell>
          <cell r="F3582" t="str">
            <v>Thu tiền hàng</v>
          </cell>
          <cell r="G3582" t="str">
            <v>Q4</v>
          </cell>
          <cell r="H3582" t="str">
            <v>Cty TNHH Thuỷ Sản Việt Kim</v>
          </cell>
          <cell r="M3582">
            <v>66330000</v>
          </cell>
          <cell r="N3582" t="str">
            <v>1121</v>
          </cell>
          <cell r="O3582" t="str">
            <v>131</v>
          </cell>
          <cell r="P3582" t="str">
            <v/>
          </cell>
          <cell r="Q3582" t="str">
            <v/>
          </cell>
          <cell r="R3582" t="str">
            <v/>
          </cell>
          <cell r="S3582" t="str">
            <v/>
          </cell>
          <cell r="T3582" t="str">
            <v>x</v>
          </cell>
          <cell r="U3582" t="str">
            <v/>
          </cell>
          <cell r="V3582" t="str">
            <v/>
          </cell>
          <cell r="W3582" t="str">
            <v/>
          </cell>
          <cell r="X3582" t="str">
            <v/>
          </cell>
          <cell r="Y3582" t="str">
            <v>x</v>
          </cell>
          <cell r="AA3582" t="str">
            <v/>
          </cell>
          <cell r="AB3582" t="str">
            <v/>
          </cell>
          <cell r="AC3582" t="str">
            <v/>
          </cell>
          <cell r="AD3582" t="str">
            <v/>
          </cell>
        </row>
        <row r="3583">
          <cell r="B3583">
            <v>12</v>
          </cell>
          <cell r="C3583">
            <v>43083</v>
          </cell>
          <cell r="D3583" t="str">
            <v>GBC</v>
          </cell>
          <cell r="E3583">
            <v>43083</v>
          </cell>
          <cell r="F3583" t="str">
            <v>Thu tiền hàng</v>
          </cell>
          <cell r="G3583" t="str">
            <v>Q4</v>
          </cell>
          <cell r="H3583" t="str">
            <v>Cty TNHH Thuỷ Sản Việt Kim</v>
          </cell>
          <cell r="M3583">
            <v>54780000</v>
          </cell>
          <cell r="N3583" t="str">
            <v>1121</v>
          </cell>
          <cell r="O3583" t="str">
            <v>131</v>
          </cell>
          <cell r="P3583" t="str">
            <v/>
          </cell>
          <cell r="Q3583" t="str">
            <v/>
          </cell>
          <cell r="R3583" t="str">
            <v/>
          </cell>
          <cell r="S3583" t="str">
            <v/>
          </cell>
          <cell r="T3583" t="str">
            <v>x</v>
          </cell>
          <cell r="U3583" t="str">
            <v/>
          </cell>
          <cell r="V3583" t="str">
            <v/>
          </cell>
          <cell r="W3583" t="str">
            <v/>
          </cell>
          <cell r="X3583" t="str">
            <v/>
          </cell>
          <cell r="Y3583" t="str">
            <v>x</v>
          </cell>
          <cell r="AA3583" t="str">
            <v/>
          </cell>
          <cell r="AB3583" t="str">
            <v/>
          </cell>
          <cell r="AC3583" t="str">
            <v/>
          </cell>
          <cell r="AD3583" t="str">
            <v/>
          </cell>
        </row>
        <row r="3584">
          <cell r="B3584">
            <v>12</v>
          </cell>
          <cell r="C3584">
            <v>43087</v>
          </cell>
          <cell r="D3584" t="str">
            <v>GBN</v>
          </cell>
          <cell r="E3584">
            <v>43087</v>
          </cell>
          <cell r="F3584" t="str">
            <v>Thanh toán tiền nước, phí CSHT T11/17</v>
          </cell>
          <cell r="G3584" t="str">
            <v>Q4</v>
          </cell>
          <cell r="H3584" t="str">
            <v>Cty TNHH Hải Sơn</v>
          </cell>
          <cell r="M3584">
            <v>8741508</v>
          </cell>
          <cell r="N3584" t="str">
            <v>331</v>
          </cell>
          <cell r="O3584" t="str">
            <v>1121</v>
          </cell>
          <cell r="P3584" t="str">
            <v/>
          </cell>
          <cell r="Q3584" t="str">
            <v/>
          </cell>
          <cell r="R3584" t="str">
            <v/>
          </cell>
          <cell r="S3584" t="str">
            <v/>
          </cell>
          <cell r="T3584" t="str">
            <v>x</v>
          </cell>
          <cell r="U3584" t="str">
            <v/>
          </cell>
          <cell r="V3584" t="str">
            <v/>
          </cell>
          <cell r="W3584" t="str">
            <v/>
          </cell>
          <cell r="X3584" t="str">
            <v/>
          </cell>
          <cell r="Y3584" t="str">
            <v/>
          </cell>
          <cell r="AA3584" t="str">
            <v/>
          </cell>
          <cell r="AB3584" t="str">
            <v/>
          </cell>
          <cell r="AC3584" t="str">
            <v/>
          </cell>
          <cell r="AD3584" t="str">
            <v/>
          </cell>
        </row>
        <row r="3585">
          <cell r="B3585">
            <v>12</v>
          </cell>
          <cell r="C3585">
            <v>43087</v>
          </cell>
          <cell r="D3585" t="str">
            <v>GBN</v>
          </cell>
          <cell r="E3585">
            <v>43087</v>
          </cell>
          <cell r="F3585" t="str">
            <v>Thanh toán tiền hàng</v>
          </cell>
          <cell r="G3585" t="str">
            <v>Q4</v>
          </cell>
          <cell r="H3585" t="str">
            <v>Cty TNHH MTV BTFood</v>
          </cell>
          <cell r="M3585">
            <v>76000000</v>
          </cell>
          <cell r="N3585" t="str">
            <v>331</v>
          </cell>
          <cell r="O3585" t="str">
            <v>1121</v>
          </cell>
          <cell r="P3585" t="str">
            <v/>
          </cell>
          <cell r="Q3585" t="str">
            <v/>
          </cell>
          <cell r="R3585" t="str">
            <v/>
          </cell>
          <cell r="S3585" t="str">
            <v/>
          </cell>
          <cell r="T3585" t="str">
            <v>x</v>
          </cell>
          <cell r="U3585" t="str">
            <v/>
          </cell>
          <cell r="V3585" t="str">
            <v/>
          </cell>
          <cell r="W3585" t="str">
            <v/>
          </cell>
          <cell r="X3585" t="str">
            <v/>
          </cell>
          <cell r="Y3585" t="str">
            <v/>
          </cell>
          <cell r="AA3585" t="str">
            <v/>
          </cell>
          <cell r="AB3585" t="str">
            <v/>
          </cell>
          <cell r="AC3585" t="str">
            <v/>
          </cell>
          <cell r="AD3585" t="str">
            <v/>
          </cell>
        </row>
        <row r="3586">
          <cell r="B3586">
            <v>12</v>
          </cell>
          <cell r="C3586">
            <v>43087</v>
          </cell>
          <cell r="D3586" t="str">
            <v>GBN</v>
          </cell>
          <cell r="E3586">
            <v>43087</v>
          </cell>
          <cell r="F3586" t="str">
            <v>Phí ngân hàng</v>
          </cell>
          <cell r="G3586" t="str">
            <v>Q4</v>
          </cell>
          <cell r="H3586" t="str">
            <v>Cty TNHH MTV BTFood</v>
          </cell>
          <cell r="M3586">
            <v>22800</v>
          </cell>
          <cell r="N3586" t="str">
            <v>642</v>
          </cell>
          <cell r="O3586" t="str">
            <v>1121</v>
          </cell>
          <cell r="P3586" t="str">
            <v/>
          </cell>
          <cell r="Q3586" t="str">
            <v/>
          </cell>
          <cell r="R3586" t="str">
            <v/>
          </cell>
          <cell r="S3586" t="str">
            <v/>
          </cell>
          <cell r="T3586" t="str">
            <v>x</v>
          </cell>
          <cell r="U3586" t="str">
            <v/>
          </cell>
          <cell r="V3586" t="str">
            <v/>
          </cell>
          <cell r="W3586" t="str">
            <v/>
          </cell>
          <cell r="X3586" t="str">
            <v/>
          </cell>
          <cell r="Y3586" t="str">
            <v/>
          </cell>
          <cell r="AA3586" t="str">
            <v/>
          </cell>
          <cell r="AB3586" t="str">
            <v/>
          </cell>
          <cell r="AC3586" t="str">
            <v/>
          </cell>
          <cell r="AD3586" t="str">
            <v/>
          </cell>
        </row>
        <row r="3587">
          <cell r="B3587">
            <v>12</v>
          </cell>
          <cell r="C3587">
            <v>43087</v>
          </cell>
          <cell r="D3587" t="str">
            <v>GBN</v>
          </cell>
          <cell r="E3587">
            <v>43087</v>
          </cell>
          <cell r="F3587" t="str">
            <v>VAT Phí ngân hàng</v>
          </cell>
          <cell r="G3587" t="str">
            <v>Q4</v>
          </cell>
          <cell r="H3587" t="str">
            <v>Cty TNHH MTV BTFood</v>
          </cell>
          <cell r="M3587">
            <v>2280</v>
          </cell>
          <cell r="N3587" t="str">
            <v>1331</v>
          </cell>
          <cell r="O3587" t="str">
            <v>1121</v>
          </cell>
          <cell r="P3587" t="str">
            <v/>
          </cell>
          <cell r="Q3587" t="str">
            <v/>
          </cell>
          <cell r="R3587" t="str">
            <v/>
          </cell>
          <cell r="S3587" t="str">
            <v/>
          </cell>
          <cell r="T3587" t="str">
            <v>x</v>
          </cell>
          <cell r="U3587" t="str">
            <v/>
          </cell>
          <cell r="V3587" t="str">
            <v/>
          </cell>
          <cell r="W3587" t="str">
            <v/>
          </cell>
          <cell r="X3587" t="str">
            <v/>
          </cell>
          <cell r="Y3587" t="str">
            <v/>
          </cell>
          <cell r="AA3587" t="str">
            <v/>
          </cell>
          <cell r="AB3587" t="str">
            <v/>
          </cell>
          <cell r="AC3587" t="str">
            <v/>
          </cell>
          <cell r="AD3587" t="str">
            <v/>
          </cell>
        </row>
        <row r="3588">
          <cell r="B3588">
            <v>12</v>
          </cell>
          <cell r="C3588">
            <v>43097</v>
          </cell>
          <cell r="D3588" t="str">
            <v>GBN</v>
          </cell>
          <cell r="E3588">
            <v>43097</v>
          </cell>
          <cell r="F3588" t="str">
            <v>Phí thông báo số dư tự động</v>
          </cell>
          <cell r="G3588" t="str">
            <v>Q4</v>
          </cell>
          <cell r="H3588" t="str">
            <v>NH Eximbank CN Q4</v>
          </cell>
          <cell r="M3588">
            <v>50000</v>
          </cell>
          <cell r="N3588" t="str">
            <v>642</v>
          </cell>
          <cell r="O3588" t="str">
            <v>1121</v>
          </cell>
          <cell r="P3588" t="str">
            <v/>
          </cell>
          <cell r="Q3588" t="str">
            <v/>
          </cell>
          <cell r="R3588" t="str">
            <v/>
          </cell>
          <cell r="S3588" t="str">
            <v/>
          </cell>
          <cell r="T3588" t="str">
            <v>x</v>
          </cell>
          <cell r="U3588" t="str">
            <v/>
          </cell>
          <cell r="V3588" t="str">
            <v/>
          </cell>
          <cell r="W3588" t="str">
            <v/>
          </cell>
          <cell r="X3588" t="str">
            <v/>
          </cell>
          <cell r="Y3588" t="str">
            <v/>
          </cell>
          <cell r="AA3588" t="str">
            <v/>
          </cell>
          <cell r="AB3588" t="str">
            <v/>
          </cell>
          <cell r="AC3588" t="str">
            <v/>
          </cell>
          <cell r="AD3588" t="str">
            <v/>
          </cell>
        </row>
        <row r="3589">
          <cell r="B3589">
            <v>12</v>
          </cell>
          <cell r="C3589">
            <v>43097</v>
          </cell>
          <cell r="D3589" t="str">
            <v>GBN</v>
          </cell>
          <cell r="E3589">
            <v>43097</v>
          </cell>
          <cell r="F3589" t="str">
            <v>VAT Phí thông báo số dư tự động</v>
          </cell>
          <cell r="G3589" t="str">
            <v>Q4</v>
          </cell>
          <cell r="H3589" t="str">
            <v>NH Eximbank CN Q4</v>
          </cell>
          <cell r="M3589">
            <v>5000</v>
          </cell>
          <cell r="N3589" t="str">
            <v>1331</v>
          </cell>
          <cell r="O3589" t="str">
            <v>1121</v>
          </cell>
          <cell r="P3589" t="str">
            <v/>
          </cell>
          <cell r="Q3589" t="str">
            <v/>
          </cell>
          <cell r="R3589" t="str">
            <v/>
          </cell>
          <cell r="S3589" t="str">
            <v/>
          </cell>
          <cell r="T3589" t="str">
            <v>x</v>
          </cell>
          <cell r="U3589" t="str">
            <v/>
          </cell>
          <cell r="V3589" t="str">
            <v/>
          </cell>
          <cell r="W3589" t="str">
            <v/>
          </cell>
          <cell r="X3589" t="str">
            <v/>
          </cell>
          <cell r="Y3589" t="str">
            <v/>
          </cell>
          <cell r="AA3589" t="str">
            <v/>
          </cell>
          <cell r="AB3589" t="str">
            <v/>
          </cell>
          <cell r="AC3589" t="str">
            <v/>
          </cell>
          <cell r="AD3589" t="str">
            <v/>
          </cell>
        </row>
        <row r="3590">
          <cell r="B3590">
            <v>12</v>
          </cell>
          <cell r="C3590">
            <v>43097</v>
          </cell>
          <cell r="D3590" t="str">
            <v>GBN</v>
          </cell>
          <cell r="E3590">
            <v>43097</v>
          </cell>
          <cell r="F3590" t="str">
            <v>Phí thông báo số dư tự động</v>
          </cell>
          <cell r="G3590" t="str">
            <v>Q4</v>
          </cell>
          <cell r="H3590" t="str">
            <v>NH Eximbank CN Q4</v>
          </cell>
          <cell r="M3590">
            <v>50000</v>
          </cell>
          <cell r="N3590" t="str">
            <v>642</v>
          </cell>
          <cell r="O3590" t="str">
            <v>1121</v>
          </cell>
          <cell r="P3590" t="str">
            <v/>
          </cell>
          <cell r="Q3590" t="str">
            <v/>
          </cell>
          <cell r="R3590" t="str">
            <v/>
          </cell>
          <cell r="S3590" t="str">
            <v/>
          </cell>
          <cell r="T3590" t="str">
            <v>x</v>
          </cell>
          <cell r="U3590" t="str">
            <v/>
          </cell>
          <cell r="V3590" t="str">
            <v/>
          </cell>
          <cell r="W3590" t="str">
            <v/>
          </cell>
          <cell r="X3590" t="str">
            <v/>
          </cell>
          <cell r="Y3590" t="str">
            <v/>
          </cell>
          <cell r="AA3590" t="str">
            <v/>
          </cell>
          <cell r="AB3590" t="str">
            <v/>
          </cell>
          <cell r="AC3590" t="str">
            <v/>
          </cell>
          <cell r="AD3590" t="str">
            <v/>
          </cell>
        </row>
        <row r="3591">
          <cell r="B3591">
            <v>12</v>
          </cell>
          <cell r="C3591">
            <v>43097</v>
          </cell>
          <cell r="D3591" t="str">
            <v>GBN</v>
          </cell>
          <cell r="E3591">
            <v>43097</v>
          </cell>
          <cell r="F3591" t="str">
            <v>VAT Phí thông báo số dư tự động</v>
          </cell>
          <cell r="G3591" t="str">
            <v>Q4</v>
          </cell>
          <cell r="H3591" t="str">
            <v>NH Eximbank CN Q4</v>
          </cell>
          <cell r="M3591">
            <v>5000</v>
          </cell>
          <cell r="N3591" t="str">
            <v>1331</v>
          </cell>
          <cell r="O3591" t="str">
            <v>1121</v>
          </cell>
          <cell r="P3591" t="str">
            <v/>
          </cell>
          <cell r="Q3591" t="str">
            <v/>
          </cell>
          <cell r="R3591" t="str">
            <v/>
          </cell>
          <cell r="S3591" t="str">
            <v/>
          </cell>
          <cell r="T3591" t="str">
            <v>x</v>
          </cell>
          <cell r="U3591" t="str">
            <v/>
          </cell>
          <cell r="V3591" t="str">
            <v/>
          </cell>
          <cell r="W3591" t="str">
            <v/>
          </cell>
          <cell r="X3591" t="str">
            <v/>
          </cell>
          <cell r="Y3591" t="str">
            <v/>
          </cell>
          <cell r="AA3591" t="str">
            <v/>
          </cell>
          <cell r="AB3591" t="str">
            <v/>
          </cell>
          <cell r="AC3591" t="str">
            <v/>
          </cell>
          <cell r="AD3591" t="str">
            <v/>
          </cell>
        </row>
        <row r="3592">
          <cell r="B3592">
            <v>12</v>
          </cell>
          <cell r="C3592">
            <v>43097</v>
          </cell>
          <cell r="D3592" t="str">
            <v>CHI</v>
          </cell>
          <cell r="E3592">
            <v>43097</v>
          </cell>
          <cell r="F3592" t="str">
            <v>Nộp tiền mặt vào TK</v>
          </cell>
          <cell r="G3592" t="str">
            <v>Q4</v>
          </cell>
          <cell r="H3592" t="str">
            <v>Phạm Thị Đông</v>
          </cell>
          <cell r="M3592">
            <v>5580000000</v>
          </cell>
          <cell r="N3592" t="str">
            <v>1121</v>
          </cell>
          <cell r="O3592" t="str">
            <v>1111</v>
          </cell>
          <cell r="P3592" t="str">
            <v/>
          </cell>
          <cell r="Q3592" t="str">
            <v/>
          </cell>
          <cell r="R3592" t="str">
            <v/>
          </cell>
          <cell r="S3592" t="str">
            <v/>
          </cell>
          <cell r="T3592" t="str">
            <v>x</v>
          </cell>
          <cell r="U3592" t="str">
            <v/>
          </cell>
          <cell r="V3592" t="str">
            <v/>
          </cell>
          <cell r="W3592" t="str">
            <v/>
          </cell>
          <cell r="X3592" t="str">
            <v/>
          </cell>
          <cell r="Y3592" t="str">
            <v/>
          </cell>
          <cell r="AA3592" t="str">
            <v/>
          </cell>
          <cell r="AB3592" t="str">
            <v/>
          </cell>
          <cell r="AC3592" t="str">
            <v/>
          </cell>
          <cell r="AD3592" t="str">
            <v/>
          </cell>
        </row>
        <row r="3593">
          <cell r="B3593">
            <v>12</v>
          </cell>
          <cell r="C3593">
            <v>43097</v>
          </cell>
          <cell r="D3593" t="str">
            <v>GBN</v>
          </cell>
          <cell r="E3593">
            <v>43097</v>
          </cell>
          <cell r="F3593" t="str">
            <v>Thanh toán tiền hàng</v>
          </cell>
          <cell r="G3593" t="str">
            <v>Q4</v>
          </cell>
          <cell r="H3593" t="str">
            <v>Cty TNHH Hải Sản An Lạc Trà Vinh</v>
          </cell>
          <cell r="M3593">
            <v>5619134000</v>
          </cell>
          <cell r="N3593" t="str">
            <v>331</v>
          </cell>
          <cell r="O3593" t="str">
            <v>1121</v>
          </cell>
          <cell r="P3593" t="str">
            <v>x</v>
          </cell>
          <cell r="Q3593" t="str">
            <v/>
          </cell>
          <cell r="R3593" t="str">
            <v/>
          </cell>
          <cell r="S3593" t="str">
            <v/>
          </cell>
          <cell r="T3593" t="str">
            <v>x</v>
          </cell>
          <cell r="U3593" t="str">
            <v/>
          </cell>
          <cell r="V3593" t="str">
            <v/>
          </cell>
          <cell r="W3593" t="str">
            <v/>
          </cell>
          <cell r="X3593" t="str">
            <v/>
          </cell>
          <cell r="Y3593" t="str">
            <v/>
          </cell>
          <cell r="AA3593" t="str">
            <v/>
          </cell>
          <cell r="AB3593" t="str">
            <v/>
          </cell>
          <cell r="AC3593" t="str">
            <v/>
          </cell>
          <cell r="AD3593" t="str">
            <v/>
          </cell>
        </row>
        <row r="3594">
          <cell r="B3594">
            <v>12</v>
          </cell>
          <cell r="C3594">
            <v>43097</v>
          </cell>
          <cell r="D3594" t="str">
            <v>GBN</v>
          </cell>
          <cell r="E3594">
            <v>43097</v>
          </cell>
          <cell r="F3594" t="str">
            <v>Phí ngân hàng</v>
          </cell>
          <cell r="G3594" t="str">
            <v>Q4</v>
          </cell>
          <cell r="H3594" t="str">
            <v>NH Eximbank CN Q4</v>
          </cell>
          <cell r="M3594">
            <v>1500000</v>
          </cell>
          <cell r="N3594" t="str">
            <v>642</v>
          </cell>
          <cell r="O3594" t="str">
            <v>1121</v>
          </cell>
          <cell r="P3594" t="str">
            <v/>
          </cell>
          <cell r="Q3594" t="str">
            <v/>
          </cell>
          <cell r="R3594" t="str">
            <v/>
          </cell>
          <cell r="S3594" t="str">
            <v/>
          </cell>
          <cell r="T3594" t="str">
            <v>x</v>
          </cell>
          <cell r="U3594" t="str">
            <v/>
          </cell>
          <cell r="V3594" t="str">
            <v/>
          </cell>
          <cell r="W3594" t="str">
            <v/>
          </cell>
          <cell r="X3594" t="str">
            <v/>
          </cell>
          <cell r="Y3594" t="str">
            <v/>
          </cell>
          <cell r="AA3594" t="str">
            <v/>
          </cell>
          <cell r="AB3594" t="str">
            <v/>
          </cell>
          <cell r="AC3594" t="str">
            <v/>
          </cell>
          <cell r="AD3594" t="str">
            <v/>
          </cell>
        </row>
        <row r="3595">
          <cell r="B3595">
            <v>12</v>
          </cell>
          <cell r="C3595">
            <v>43097</v>
          </cell>
          <cell r="D3595" t="str">
            <v>GBN</v>
          </cell>
          <cell r="E3595">
            <v>43097</v>
          </cell>
          <cell r="F3595" t="str">
            <v>VAT Phí ngân hàng</v>
          </cell>
          <cell r="G3595" t="str">
            <v>Q4</v>
          </cell>
          <cell r="H3595" t="str">
            <v>NH Eximbank CN Q4</v>
          </cell>
          <cell r="M3595">
            <v>150000</v>
          </cell>
          <cell r="N3595" t="str">
            <v>1331</v>
          </cell>
          <cell r="O3595" t="str">
            <v>1121</v>
          </cell>
          <cell r="P3595" t="str">
            <v/>
          </cell>
          <cell r="Q3595" t="str">
            <v/>
          </cell>
          <cell r="R3595" t="str">
            <v/>
          </cell>
          <cell r="S3595" t="str">
            <v/>
          </cell>
          <cell r="T3595" t="str">
            <v>x</v>
          </cell>
          <cell r="U3595" t="str">
            <v/>
          </cell>
          <cell r="V3595" t="str">
            <v/>
          </cell>
          <cell r="W3595" t="str">
            <v/>
          </cell>
          <cell r="X3595" t="str">
            <v/>
          </cell>
          <cell r="Y3595" t="str">
            <v/>
          </cell>
          <cell r="AA3595" t="str">
            <v/>
          </cell>
          <cell r="AB3595" t="str">
            <v/>
          </cell>
          <cell r="AC3595" t="str">
            <v/>
          </cell>
          <cell r="AD3595" t="str">
            <v/>
          </cell>
        </row>
        <row r="3596">
          <cell r="B3596">
            <v>12</v>
          </cell>
          <cell r="C3596">
            <v>43098</v>
          </cell>
          <cell r="D3596" t="str">
            <v>GBC</v>
          </cell>
          <cell r="E3596">
            <v>43098</v>
          </cell>
          <cell r="F3596" t="str">
            <v>Thu tiền hàng</v>
          </cell>
          <cell r="G3596" t="str">
            <v>Q4</v>
          </cell>
          <cell r="H3596" t="str">
            <v>Cty TNHH Thuỷ Sản Việt Kim</v>
          </cell>
          <cell r="M3596">
            <v>225170000</v>
          </cell>
          <cell r="N3596" t="str">
            <v>1121</v>
          </cell>
          <cell r="O3596" t="str">
            <v>131</v>
          </cell>
          <cell r="P3596" t="str">
            <v/>
          </cell>
          <cell r="Q3596" t="str">
            <v/>
          </cell>
          <cell r="R3596" t="str">
            <v/>
          </cell>
          <cell r="S3596" t="str">
            <v/>
          </cell>
          <cell r="T3596" t="str">
            <v>x</v>
          </cell>
          <cell r="U3596" t="str">
            <v/>
          </cell>
          <cell r="V3596" t="str">
            <v/>
          </cell>
          <cell r="W3596" t="str">
            <v/>
          </cell>
          <cell r="X3596" t="str">
            <v/>
          </cell>
          <cell r="Y3596" t="str">
            <v>x</v>
          </cell>
          <cell r="AA3596" t="str">
            <v/>
          </cell>
          <cell r="AB3596" t="str">
            <v/>
          </cell>
          <cell r="AC3596" t="str">
            <v/>
          </cell>
          <cell r="AD3596" t="str">
            <v/>
          </cell>
        </row>
        <row r="3597">
          <cell r="P3597" t="str">
            <v/>
          </cell>
          <cell r="Q3597" t="str">
            <v/>
          </cell>
          <cell r="R3597" t="str">
            <v/>
          </cell>
          <cell r="S3597" t="str">
            <v/>
          </cell>
          <cell r="T3597" t="str">
            <v/>
          </cell>
          <cell r="U3597" t="str">
            <v/>
          </cell>
          <cell r="V3597" t="str">
            <v/>
          </cell>
          <cell r="W3597" t="str">
            <v/>
          </cell>
          <cell r="X3597" t="str">
            <v/>
          </cell>
          <cell r="Y3597" t="str">
            <v/>
          </cell>
          <cell r="AA3597" t="str">
            <v/>
          </cell>
          <cell r="AB3597" t="str">
            <v/>
          </cell>
          <cell r="AC3597" t="str">
            <v/>
          </cell>
          <cell r="AD3597" t="str">
            <v/>
          </cell>
        </row>
        <row r="3598">
          <cell r="A3598" t="str">
            <v/>
          </cell>
          <cell r="B3598">
            <v>1</v>
          </cell>
          <cell r="C3598">
            <v>42740</v>
          </cell>
          <cell r="D3598" t="str">
            <v>GBN</v>
          </cell>
          <cell r="E3598">
            <v>42740</v>
          </cell>
          <cell r="F3598" t="str">
            <v>Trả lãi vay</v>
          </cell>
          <cell r="G3598" t="str">
            <v>PV</v>
          </cell>
          <cell r="H3598" t="str">
            <v>NH PV Combank</v>
          </cell>
          <cell r="K3598">
            <v>103.84</v>
          </cell>
          <cell r="L3598">
            <v>22500</v>
          </cell>
          <cell r="M3598">
            <v>2336400</v>
          </cell>
          <cell r="N3598" t="str">
            <v>635</v>
          </cell>
          <cell r="O3598" t="str">
            <v>1122</v>
          </cell>
          <cell r="P3598" t="str">
            <v/>
          </cell>
          <cell r="Q3598" t="str">
            <v/>
          </cell>
          <cell r="R3598" t="str">
            <v/>
          </cell>
          <cell r="S3598" t="str">
            <v/>
          </cell>
          <cell r="T3598" t="str">
            <v/>
          </cell>
          <cell r="U3598" t="str">
            <v/>
          </cell>
          <cell r="V3598" t="str">
            <v/>
          </cell>
          <cell r="W3598" t="str">
            <v/>
          </cell>
          <cell r="X3598" t="str">
            <v/>
          </cell>
          <cell r="Y3598" t="str">
            <v/>
          </cell>
          <cell r="AA3598" t="str">
            <v/>
          </cell>
          <cell r="AB3598" t="str">
            <v/>
          </cell>
          <cell r="AC3598" t="str">
            <v/>
          </cell>
          <cell r="AD3598" t="str">
            <v/>
          </cell>
        </row>
        <row r="3599">
          <cell r="A3599" t="str">
            <v/>
          </cell>
          <cell r="B3599">
            <v>1</v>
          </cell>
          <cell r="C3599">
            <v>42740</v>
          </cell>
          <cell r="D3599" t="str">
            <v>GBN</v>
          </cell>
          <cell r="E3599">
            <v>42740</v>
          </cell>
          <cell r="F3599" t="str">
            <v>Trả gốc vay</v>
          </cell>
          <cell r="G3599" t="str">
            <v>PV</v>
          </cell>
          <cell r="H3599" t="str">
            <v>1025 037000 1485</v>
          </cell>
          <cell r="K3599">
            <v>76.510000000000005</v>
          </cell>
          <cell r="L3599">
            <v>22500</v>
          </cell>
          <cell r="M3599">
            <v>1721475</v>
          </cell>
          <cell r="N3599" t="str">
            <v>3412</v>
          </cell>
          <cell r="O3599" t="str">
            <v>1122</v>
          </cell>
          <cell r="P3599" t="str">
            <v/>
          </cell>
          <cell r="Q3599" t="str">
            <v/>
          </cell>
          <cell r="R3599" t="str">
            <v/>
          </cell>
          <cell r="S3599" t="str">
            <v/>
          </cell>
          <cell r="T3599" t="str">
            <v/>
          </cell>
          <cell r="U3599" t="str">
            <v/>
          </cell>
          <cell r="V3599" t="str">
            <v/>
          </cell>
          <cell r="W3599" t="str">
            <v/>
          </cell>
          <cell r="X3599" t="str">
            <v/>
          </cell>
          <cell r="Y3599" t="str">
            <v/>
          </cell>
          <cell r="AA3599" t="str">
            <v/>
          </cell>
          <cell r="AB3599" t="str">
            <v/>
          </cell>
          <cell r="AC3599" t="str">
            <v/>
          </cell>
          <cell r="AD3599" t="str">
            <v/>
          </cell>
        </row>
        <row r="3600">
          <cell r="A3600" t="str">
            <v/>
          </cell>
          <cell r="B3600">
            <v>1</v>
          </cell>
          <cell r="C3600">
            <v>42741</v>
          </cell>
          <cell r="D3600" t="str">
            <v>GBN</v>
          </cell>
          <cell r="E3600">
            <v>42741</v>
          </cell>
          <cell r="F3600" t="str">
            <v>Bán NT</v>
          </cell>
          <cell r="G3600" t="str">
            <v>PV</v>
          </cell>
          <cell r="H3600" t="str">
            <v>NH PV Combank</v>
          </cell>
          <cell r="K3600">
            <v>11000</v>
          </cell>
          <cell r="L3600">
            <v>22558</v>
          </cell>
          <cell r="M3600">
            <v>248138000</v>
          </cell>
          <cell r="N3600" t="str">
            <v>1121</v>
          </cell>
          <cell r="O3600" t="str">
            <v>1122</v>
          </cell>
          <cell r="P3600" t="str">
            <v/>
          </cell>
          <cell r="Q3600" t="str">
            <v/>
          </cell>
          <cell r="R3600" t="str">
            <v/>
          </cell>
          <cell r="S3600" t="str">
            <v/>
          </cell>
          <cell r="T3600" t="str">
            <v/>
          </cell>
          <cell r="U3600" t="str">
            <v/>
          </cell>
          <cell r="V3600" t="str">
            <v/>
          </cell>
          <cell r="W3600" t="str">
            <v/>
          </cell>
          <cell r="X3600" t="str">
            <v/>
          </cell>
          <cell r="Y3600" t="str">
            <v/>
          </cell>
          <cell r="AA3600" t="str">
            <v/>
          </cell>
          <cell r="AB3600" t="str">
            <v/>
          </cell>
          <cell r="AC3600" t="str">
            <v/>
          </cell>
          <cell r="AD3600" t="str">
            <v/>
          </cell>
        </row>
        <row r="3601">
          <cell r="A3601" t="str">
            <v/>
          </cell>
          <cell r="B3601">
            <v>1</v>
          </cell>
          <cell r="C3601">
            <v>42741</v>
          </cell>
          <cell r="D3601" t="str">
            <v>GBC</v>
          </cell>
          <cell r="E3601">
            <v>42741</v>
          </cell>
          <cell r="F3601" t="str">
            <v xml:space="preserve">Thu tiền hàng </v>
          </cell>
          <cell r="G3601" t="str">
            <v>PV</v>
          </cell>
          <cell r="H3601" t="str">
            <v>ZHOUSHAN FAR EAST NANYANG AQUATIC PRODUCT</v>
          </cell>
          <cell r="K3601">
            <v>144188.68</v>
          </cell>
          <cell r="L3601">
            <v>22500</v>
          </cell>
          <cell r="M3601">
            <v>3244245300</v>
          </cell>
          <cell r="N3601" t="str">
            <v>1122</v>
          </cell>
          <cell r="O3601" t="str">
            <v>131</v>
          </cell>
          <cell r="P3601" t="str">
            <v/>
          </cell>
          <cell r="Q3601" t="str">
            <v/>
          </cell>
          <cell r="R3601" t="str">
            <v/>
          </cell>
          <cell r="S3601" t="str">
            <v/>
          </cell>
          <cell r="T3601" t="str">
            <v/>
          </cell>
          <cell r="U3601" t="str">
            <v/>
          </cell>
          <cell r="V3601" t="str">
            <v/>
          </cell>
          <cell r="W3601" t="str">
            <v/>
          </cell>
          <cell r="X3601" t="str">
            <v/>
          </cell>
          <cell r="Y3601" t="str">
            <v/>
          </cell>
          <cell r="AA3601" t="str">
            <v/>
          </cell>
          <cell r="AB3601" t="str">
            <v/>
          </cell>
          <cell r="AC3601" t="str">
            <v/>
          </cell>
          <cell r="AD3601" t="str">
            <v/>
          </cell>
        </row>
        <row r="3602">
          <cell r="A3602" t="str">
            <v/>
          </cell>
          <cell r="B3602">
            <v>1</v>
          </cell>
          <cell r="C3602">
            <v>42741</v>
          </cell>
          <cell r="D3602" t="str">
            <v>CTGS</v>
          </cell>
          <cell r="E3602">
            <v>42741</v>
          </cell>
          <cell r="F3602" t="str">
            <v>Phí ngân hàng nước ngoài giàm trừ</v>
          </cell>
          <cell r="G3602" t="str">
            <v>PV</v>
          </cell>
          <cell r="H3602" t="str">
            <v>ZHOUSHAN FAR EAST NANYANG AQUATIC PRODUCT</v>
          </cell>
          <cell r="K3602">
            <v>12</v>
          </cell>
          <cell r="L3602">
            <v>22500</v>
          </cell>
          <cell r="M3602">
            <v>270000</v>
          </cell>
          <cell r="N3602" t="str">
            <v>642</v>
          </cell>
          <cell r="O3602" t="str">
            <v>131</v>
          </cell>
          <cell r="P3602" t="str">
            <v/>
          </cell>
          <cell r="Q3602" t="str">
            <v/>
          </cell>
          <cell r="R3602" t="str">
            <v/>
          </cell>
          <cell r="S3602" t="str">
            <v/>
          </cell>
          <cell r="T3602" t="str">
            <v/>
          </cell>
          <cell r="U3602" t="str">
            <v/>
          </cell>
          <cell r="V3602" t="str">
            <v/>
          </cell>
          <cell r="W3602" t="str">
            <v/>
          </cell>
          <cell r="X3602" t="str">
            <v/>
          </cell>
          <cell r="Y3602" t="str">
            <v/>
          </cell>
          <cell r="AA3602" t="str">
            <v/>
          </cell>
          <cell r="AB3602" t="str">
            <v/>
          </cell>
          <cell r="AC3602" t="str">
            <v/>
          </cell>
          <cell r="AD3602" t="str">
            <v/>
          </cell>
        </row>
        <row r="3603">
          <cell r="A3603" t="str">
            <v/>
          </cell>
          <cell r="B3603">
            <v>1</v>
          </cell>
          <cell r="C3603">
            <v>42741</v>
          </cell>
          <cell r="D3603" t="str">
            <v>GBC</v>
          </cell>
          <cell r="E3603">
            <v>42741</v>
          </cell>
          <cell r="F3603" t="str">
            <v>Chuyển NT</v>
          </cell>
          <cell r="G3603" t="str">
            <v>Q4, PV</v>
          </cell>
          <cell r="H3603" t="str">
            <v>NH PV Combank</v>
          </cell>
          <cell r="K3603">
            <v>43500</v>
          </cell>
          <cell r="L3603">
            <v>22500</v>
          </cell>
          <cell r="M3603">
            <v>978750000</v>
          </cell>
          <cell r="N3603" t="str">
            <v>1122</v>
          </cell>
          <cell r="O3603" t="str">
            <v>1122</v>
          </cell>
          <cell r="P3603" t="str">
            <v/>
          </cell>
          <cell r="Q3603" t="str">
            <v/>
          </cell>
          <cell r="R3603" t="str">
            <v/>
          </cell>
          <cell r="S3603" t="str">
            <v/>
          </cell>
          <cell r="T3603" t="str">
            <v/>
          </cell>
          <cell r="U3603" t="str">
            <v/>
          </cell>
          <cell r="V3603" t="str">
            <v/>
          </cell>
          <cell r="W3603" t="str">
            <v/>
          </cell>
          <cell r="X3603" t="str">
            <v/>
          </cell>
          <cell r="Y3603" t="str">
            <v/>
          </cell>
          <cell r="AA3603" t="str">
            <v/>
          </cell>
          <cell r="AB3603" t="str">
            <v/>
          </cell>
          <cell r="AC3603" t="str">
            <v/>
          </cell>
          <cell r="AD3603" t="str">
            <v/>
          </cell>
        </row>
        <row r="3604">
          <cell r="A3604" t="str">
            <v/>
          </cell>
          <cell r="B3604">
            <v>1</v>
          </cell>
          <cell r="C3604">
            <v>42741</v>
          </cell>
          <cell r="D3604" t="str">
            <v>GBN</v>
          </cell>
          <cell r="E3604">
            <v>42741</v>
          </cell>
          <cell r="F3604" t="str">
            <v>Phí chuyển NT</v>
          </cell>
          <cell r="G3604" t="str">
            <v>PV</v>
          </cell>
          <cell r="H3604" t="str">
            <v>NH PV Combank</v>
          </cell>
          <cell r="K3604">
            <v>3</v>
          </cell>
          <cell r="L3604">
            <v>22500</v>
          </cell>
          <cell r="M3604">
            <v>67500</v>
          </cell>
          <cell r="N3604" t="str">
            <v>642</v>
          </cell>
          <cell r="O3604" t="str">
            <v>1122</v>
          </cell>
          <cell r="P3604" t="str">
            <v/>
          </cell>
          <cell r="Q3604" t="str">
            <v/>
          </cell>
          <cell r="R3604" t="str">
            <v/>
          </cell>
          <cell r="S3604" t="str">
            <v/>
          </cell>
          <cell r="T3604" t="str">
            <v/>
          </cell>
          <cell r="U3604" t="str">
            <v/>
          </cell>
          <cell r="V3604" t="str">
            <v/>
          </cell>
          <cell r="W3604" t="str">
            <v/>
          </cell>
          <cell r="X3604" t="str">
            <v/>
          </cell>
          <cell r="Y3604" t="str">
            <v/>
          </cell>
          <cell r="AA3604" t="str">
            <v/>
          </cell>
          <cell r="AB3604" t="str">
            <v/>
          </cell>
          <cell r="AC3604" t="str">
            <v/>
          </cell>
          <cell r="AD3604" t="str">
            <v/>
          </cell>
        </row>
        <row r="3605">
          <cell r="A3605" t="str">
            <v/>
          </cell>
          <cell r="B3605">
            <v>1</v>
          </cell>
          <cell r="C3605">
            <v>42741</v>
          </cell>
          <cell r="D3605" t="str">
            <v>GBN</v>
          </cell>
          <cell r="E3605">
            <v>42741</v>
          </cell>
          <cell r="F3605" t="str">
            <v>VAT Phí chuyển NT</v>
          </cell>
          <cell r="G3605" t="str">
            <v>PV</v>
          </cell>
          <cell r="H3605" t="str">
            <v>NH PV Combank</v>
          </cell>
          <cell r="K3605">
            <v>0.3</v>
          </cell>
          <cell r="L3605">
            <v>22500</v>
          </cell>
          <cell r="M3605">
            <v>6750</v>
          </cell>
          <cell r="N3605" t="str">
            <v>1331</v>
          </cell>
          <cell r="O3605" t="str">
            <v>1122</v>
          </cell>
          <cell r="P3605" t="str">
            <v/>
          </cell>
          <cell r="Q3605" t="str">
            <v/>
          </cell>
          <cell r="R3605" t="str">
            <v/>
          </cell>
          <cell r="S3605" t="str">
            <v/>
          </cell>
          <cell r="T3605" t="str">
            <v/>
          </cell>
          <cell r="U3605" t="str">
            <v/>
          </cell>
          <cell r="V3605" t="str">
            <v/>
          </cell>
          <cell r="W3605" t="str">
            <v/>
          </cell>
          <cell r="X3605" t="str">
            <v/>
          </cell>
          <cell r="Y3605" t="str">
            <v/>
          </cell>
          <cell r="AA3605" t="str">
            <v/>
          </cell>
          <cell r="AB3605" t="str">
            <v/>
          </cell>
          <cell r="AC3605" t="str">
            <v/>
          </cell>
          <cell r="AD3605" t="str">
            <v/>
          </cell>
        </row>
        <row r="3606">
          <cell r="A3606" t="str">
            <v/>
          </cell>
          <cell r="B3606">
            <v>1</v>
          </cell>
          <cell r="C3606">
            <v>42741</v>
          </cell>
          <cell r="D3606" t="str">
            <v>GBN</v>
          </cell>
          <cell r="E3606">
            <v>42741</v>
          </cell>
          <cell r="F3606" t="str">
            <v>Trả gốc vay</v>
          </cell>
          <cell r="G3606" t="str">
            <v>PV</v>
          </cell>
          <cell r="H3606" t="str">
            <v>1025 037000 1485</v>
          </cell>
          <cell r="K3606">
            <v>88923.49</v>
          </cell>
          <cell r="L3606">
            <v>22500</v>
          </cell>
          <cell r="M3606">
            <v>2000778525</v>
          </cell>
          <cell r="N3606" t="str">
            <v>3412</v>
          </cell>
          <cell r="O3606" t="str">
            <v>1122</v>
          </cell>
          <cell r="P3606" t="str">
            <v/>
          </cell>
          <cell r="Q3606" t="str">
            <v/>
          </cell>
          <cell r="R3606" t="str">
            <v/>
          </cell>
          <cell r="S3606" t="str">
            <v/>
          </cell>
          <cell r="T3606" t="str">
            <v/>
          </cell>
          <cell r="U3606" t="str">
            <v/>
          </cell>
          <cell r="V3606" t="str">
            <v/>
          </cell>
          <cell r="W3606" t="str">
            <v/>
          </cell>
          <cell r="X3606" t="str">
            <v/>
          </cell>
          <cell r="Y3606" t="str">
            <v/>
          </cell>
          <cell r="AA3606" t="str">
            <v/>
          </cell>
          <cell r="AB3606" t="str">
            <v/>
          </cell>
          <cell r="AC3606" t="str">
            <v/>
          </cell>
          <cell r="AD3606" t="str">
            <v/>
          </cell>
        </row>
        <row r="3607">
          <cell r="A3607" t="str">
            <v/>
          </cell>
          <cell r="B3607">
            <v>1</v>
          </cell>
          <cell r="C3607">
            <v>42741</v>
          </cell>
          <cell r="D3607" t="str">
            <v>GBN</v>
          </cell>
          <cell r="E3607">
            <v>42741</v>
          </cell>
          <cell r="F3607" t="str">
            <v>Trả lãi vay</v>
          </cell>
          <cell r="G3607" t="str">
            <v>PV</v>
          </cell>
          <cell r="H3607" t="str">
            <v>1025 037000 1485</v>
          </cell>
          <cell r="K3607">
            <v>11.119999999995343</v>
          </cell>
          <cell r="L3607">
            <v>22500</v>
          </cell>
          <cell r="M3607">
            <v>250200</v>
          </cell>
          <cell r="N3607" t="str">
            <v>635</v>
          </cell>
          <cell r="O3607" t="str">
            <v>1122</v>
          </cell>
          <cell r="P3607" t="str">
            <v/>
          </cell>
          <cell r="Q3607" t="str">
            <v/>
          </cell>
          <cell r="R3607" t="str">
            <v/>
          </cell>
          <cell r="S3607" t="str">
            <v/>
          </cell>
          <cell r="T3607" t="str">
            <v/>
          </cell>
          <cell r="U3607" t="str">
            <v/>
          </cell>
          <cell r="V3607" t="str">
            <v/>
          </cell>
          <cell r="W3607" t="str">
            <v/>
          </cell>
          <cell r="X3607" t="str">
            <v/>
          </cell>
          <cell r="Y3607" t="str">
            <v/>
          </cell>
          <cell r="AA3607" t="str">
            <v/>
          </cell>
          <cell r="AB3607" t="str">
            <v/>
          </cell>
          <cell r="AC3607" t="str">
            <v/>
          </cell>
          <cell r="AD3607" t="str">
            <v/>
          </cell>
        </row>
        <row r="3608">
          <cell r="A3608" t="str">
            <v/>
          </cell>
          <cell r="B3608">
            <v>1</v>
          </cell>
          <cell r="C3608">
            <v>42741</v>
          </cell>
          <cell r="D3608" t="str">
            <v>CTGS</v>
          </cell>
          <cell r="E3608">
            <v>42741</v>
          </cell>
          <cell r="F3608" t="str">
            <v>Chênh lệch tỷ giá</v>
          </cell>
          <cell r="G3608" t="str">
            <v>PV</v>
          </cell>
          <cell r="H3608" t="str">
            <v>1025 037000 1485</v>
          </cell>
          <cell r="M3608">
            <v>18512000</v>
          </cell>
          <cell r="N3608" t="str">
            <v>635</v>
          </cell>
          <cell r="O3608" t="str">
            <v>3412</v>
          </cell>
          <cell r="P3608" t="str">
            <v/>
          </cell>
          <cell r="Q3608" t="str">
            <v/>
          </cell>
          <cell r="R3608" t="str">
            <v/>
          </cell>
          <cell r="S3608" t="str">
            <v/>
          </cell>
          <cell r="T3608" t="str">
            <v/>
          </cell>
          <cell r="U3608" t="str">
            <v/>
          </cell>
          <cell r="V3608" t="str">
            <v/>
          </cell>
          <cell r="W3608" t="str">
            <v/>
          </cell>
          <cell r="X3608" t="str">
            <v/>
          </cell>
          <cell r="Y3608" t="str">
            <v/>
          </cell>
          <cell r="AA3608" t="str">
            <v/>
          </cell>
          <cell r="AB3608" t="str">
            <v/>
          </cell>
          <cell r="AC3608" t="str">
            <v/>
          </cell>
          <cell r="AD3608" t="str">
            <v/>
          </cell>
        </row>
        <row r="3609">
          <cell r="A3609" t="str">
            <v/>
          </cell>
          <cell r="B3609">
            <v>1</v>
          </cell>
          <cell r="C3609">
            <v>42745</v>
          </cell>
          <cell r="D3609" t="str">
            <v>GBN</v>
          </cell>
          <cell r="E3609">
            <v>42745</v>
          </cell>
          <cell r="F3609" t="str">
            <v>Phí 1027117000004</v>
          </cell>
          <cell r="G3609" t="str">
            <v>PV</v>
          </cell>
          <cell r="H3609" t="str">
            <v>NH PV Combank</v>
          </cell>
          <cell r="K3609">
            <v>10</v>
          </cell>
          <cell r="L3609">
            <v>22500</v>
          </cell>
          <cell r="M3609">
            <v>225000</v>
          </cell>
          <cell r="N3609" t="str">
            <v>642</v>
          </cell>
          <cell r="O3609" t="str">
            <v>1122</v>
          </cell>
          <cell r="P3609" t="str">
            <v/>
          </cell>
          <cell r="Q3609" t="str">
            <v/>
          </cell>
          <cell r="R3609" t="str">
            <v/>
          </cell>
          <cell r="S3609" t="str">
            <v/>
          </cell>
          <cell r="T3609" t="str">
            <v/>
          </cell>
          <cell r="U3609" t="str">
            <v/>
          </cell>
          <cell r="V3609" t="str">
            <v/>
          </cell>
          <cell r="W3609" t="str">
            <v/>
          </cell>
          <cell r="X3609" t="str">
            <v/>
          </cell>
          <cell r="Y3609" t="str">
            <v/>
          </cell>
          <cell r="AA3609" t="str">
            <v/>
          </cell>
          <cell r="AB3609" t="str">
            <v/>
          </cell>
          <cell r="AC3609" t="str">
            <v/>
          </cell>
          <cell r="AD3609" t="str">
            <v/>
          </cell>
        </row>
        <row r="3610">
          <cell r="A3610" t="str">
            <v/>
          </cell>
          <cell r="B3610">
            <v>1</v>
          </cell>
          <cell r="C3610">
            <v>42746</v>
          </cell>
          <cell r="D3610" t="str">
            <v>GBN</v>
          </cell>
          <cell r="E3610">
            <v>42746</v>
          </cell>
          <cell r="F3610" t="str">
            <v>Bán NT</v>
          </cell>
          <cell r="G3610" t="str">
            <v>PV</v>
          </cell>
          <cell r="H3610" t="str">
            <v>NH PV Combank</v>
          </cell>
          <cell r="K3610">
            <v>294900</v>
          </cell>
          <cell r="L3610">
            <v>22560</v>
          </cell>
          <cell r="M3610">
            <v>6652944000</v>
          </cell>
          <cell r="N3610" t="str">
            <v>1121</v>
          </cell>
          <cell r="O3610" t="str">
            <v>1122</v>
          </cell>
          <cell r="P3610" t="str">
            <v/>
          </cell>
          <cell r="Q3610" t="str">
            <v/>
          </cell>
          <cell r="R3610" t="str">
            <v/>
          </cell>
          <cell r="S3610" t="str">
            <v/>
          </cell>
          <cell r="T3610" t="str">
            <v/>
          </cell>
          <cell r="U3610" t="str">
            <v/>
          </cell>
          <cell r="V3610" t="str">
            <v/>
          </cell>
          <cell r="W3610" t="str">
            <v/>
          </cell>
          <cell r="X3610" t="str">
            <v/>
          </cell>
          <cell r="Y3610" t="str">
            <v/>
          </cell>
          <cell r="AA3610" t="str">
            <v/>
          </cell>
          <cell r="AB3610" t="str">
            <v/>
          </cell>
          <cell r="AC3610" t="str">
            <v/>
          </cell>
          <cell r="AD3610" t="str">
            <v/>
          </cell>
        </row>
        <row r="3611">
          <cell r="A3611" t="str">
            <v/>
          </cell>
          <cell r="B3611">
            <v>1</v>
          </cell>
          <cell r="C3611">
            <v>42746</v>
          </cell>
          <cell r="D3611" t="str">
            <v>GBC</v>
          </cell>
          <cell r="E3611">
            <v>42746</v>
          </cell>
          <cell r="F3611" t="str">
            <v xml:space="preserve">Thu tiền hàng </v>
          </cell>
          <cell r="G3611" t="str">
            <v>PV</v>
          </cell>
          <cell r="H3611" t="str">
            <v>ZHOUSHAN FAR EAST NANYANG AQUATIC PRODUCT</v>
          </cell>
          <cell r="K3611">
            <v>294308</v>
          </cell>
          <cell r="L3611">
            <v>22500</v>
          </cell>
          <cell r="M3611">
            <v>6621930000</v>
          </cell>
          <cell r="N3611" t="str">
            <v>1122</v>
          </cell>
          <cell r="O3611" t="str">
            <v>131</v>
          </cell>
          <cell r="P3611" t="str">
            <v/>
          </cell>
          <cell r="Q3611" t="str">
            <v/>
          </cell>
          <cell r="R3611" t="str">
            <v/>
          </cell>
          <cell r="S3611" t="str">
            <v/>
          </cell>
          <cell r="T3611" t="str">
            <v/>
          </cell>
          <cell r="U3611" t="str">
            <v/>
          </cell>
          <cell r="V3611" t="str">
            <v/>
          </cell>
          <cell r="W3611" t="str">
            <v/>
          </cell>
          <cell r="X3611" t="str">
            <v/>
          </cell>
          <cell r="Y3611" t="str">
            <v/>
          </cell>
          <cell r="AA3611" t="str">
            <v/>
          </cell>
          <cell r="AB3611" t="str">
            <v/>
          </cell>
          <cell r="AC3611" t="str">
            <v/>
          </cell>
          <cell r="AD3611" t="str">
            <v/>
          </cell>
        </row>
        <row r="3612">
          <cell r="A3612" t="str">
            <v/>
          </cell>
          <cell r="B3612">
            <v>1</v>
          </cell>
          <cell r="C3612">
            <v>42746</v>
          </cell>
          <cell r="D3612" t="str">
            <v>CTGS</v>
          </cell>
          <cell r="E3612">
            <v>42746</v>
          </cell>
          <cell r="F3612" t="str">
            <v>Phí ngân hàng nước ngoài giảm trừ</v>
          </cell>
          <cell r="G3612" t="str">
            <v>PV</v>
          </cell>
          <cell r="H3612" t="str">
            <v>ZHOUSHAN FAR EAST NANYANG AQUATIC PRODUCT</v>
          </cell>
          <cell r="K3612">
            <v>12</v>
          </cell>
          <cell r="L3612">
            <v>22500</v>
          </cell>
          <cell r="M3612">
            <v>270000</v>
          </cell>
          <cell r="N3612" t="str">
            <v>642</v>
          </cell>
          <cell r="O3612" t="str">
            <v>131</v>
          </cell>
          <cell r="P3612" t="str">
            <v/>
          </cell>
          <cell r="Q3612" t="str">
            <v/>
          </cell>
          <cell r="R3612" t="str">
            <v/>
          </cell>
          <cell r="S3612" t="str">
            <v/>
          </cell>
          <cell r="T3612" t="str">
            <v/>
          </cell>
          <cell r="U3612" t="str">
            <v/>
          </cell>
          <cell r="V3612" t="str">
            <v/>
          </cell>
          <cell r="W3612" t="str">
            <v/>
          </cell>
          <cell r="X3612" t="str">
            <v/>
          </cell>
          <cell r="Y3612" t="str">
            <v/>
          </cell>
          <cell r="AA3612" t="str">
            <v/>
          </cell>
          <cell r="AB3612" t="str">
            <v/>
          </cell>
          <cell r="AC3612" t="str">
            <v/>
          </cell>
          <cell r="AD3612" t="str">
            <v/>
          </cell>
        </row>
        <row r="3613">
          <cell r="A3613" t="str">
            <v/>
          </cell>
          <cell r="B3613">
            <v>1</v>
          </cell>
          <cell r="C3613">
            <v>42746</v>
          </cell>
          <cell r="D3613" t="str">
            <v>GBN</v>
          </cell>
          <cell r="E3613">
            <v>42746</v>
          </cell>
          <cell r="F3613" t="str">
            <v>Phí 1021317000050</v>
          </cell>
          <cell r="G3613" t="str">
            <v>PV</v>
          </cell>
          <cell r="H3613" t="str">
            <v>NH PV Combank</v>
          </cell>
          <cell r="K3613">
            <v>110</v>
          </cell>
          <cell r="L3613">
            <v>22500</v>
          </cell>
          <cell r="M3613">
            <v>2475000</v>
          </cell>
          <cell r="N3613" t="str">
            <v>642</v>
          </cell>
          <cell r="O3613" t="str">
            <v>1122</v>
          </cell>
          <cell r="P3613" t="str">
            <v/>
          </cell>
          <cell r="Q3613" t="str">
            <v/>
          </cell>
          <cell r="R3613" t="str">
            <v/>
          </cell>
          <cell r="S3613" t="str">
            <v/>
          </cell>
          <cell r="T3613" t="str">
            <v/>
          </cell>
          <cell r="U3613" t="str">
            <v/>
          </cell>
          <cell r="V3613" t="str">
            <v/>
          </cell>
          <cell r="W3613" t="str">
            <v/>
          </cell>
          <cell r="X3613" t="str">
            <v/>
          </cell>
          <cell r="Y3613" t="str">
            <v/>
          </cell>
          <cell r="AA3613" t="str">
            <v/>
          </cell>
          <cell r="AB3613" t="str">
            <v/>
          </cell>
          <cell r="AC3613" t="str">
            <v/>
          </cell>
          <cell r="AD3613" t="str">
            <v/>
          </cell>
        </row>
        <row r="3614">
          <cell r="A3614" t="str">
            <v/>
          </cell>
          <cell r="B3614">
            <v>1</v>
          </cell>
          <cell r="C3614">
            <v>42758</v>
          </cell>
          <cell r="D3614" t="str">
            <v>GBN</v>
          </cell>
          <cell r="E3614">
            <v>42758</v>
          </cell>
          <cell r="F3614" t="str">
            <v>Trả lãi vay</v>
          </cell>
          <cell r="G3614" t="str">
            <v>PV</v>
          </cell>
          <cell r="H3614" t="str">
            <v>NH PV Combank</v>
          </cell>
          <cell r="K3614">
            <v>38.770000000000003</v>
          </cell>
          <cell r="L3614">
            <v>22500</v>
          </cell>
          <cell r="M3614">
            <v>872325</v>
          </cell>
          <cell r="N3614" t="str">
            <v>635</v>
          </cell>
          <cell r="O3614" t="str">
            <v>1122</v>
          </cell>
          <cell r="P3614" t="str">
            <v/>
          </cell>
          <cell r="Q3614" t="str">
            <v/>
          </cell>
          <cell r="R3614" t="str">
            <v/>
          </cell>
          <cell r="S3614" t="str">
            <v/>
          </cell>
          <cell r="T3614" t="str">
            <v/>
          </cell>
          <cell r="U3614" t="str">
            <v/>
          </cell>
          <cell r="V3614" t="str">
            <v/>
          </cell>
          <cell r="W3614" t="str">
            <v/>
          </cell>
          <cell r="X3614" t="str">
            <v/>
          </cell>
          <cell r="Y3614" t="str">
            <v/>
          </cell>
          <cell r="AA3614" t="str">
            <v/>
          </cell>
          <cell r="AB3614" t="str">
            <v/>
          </cell>
          <cell r="AC3614" t="str">
            <v/>
          </cell>
          <cell r="AD3614" t="str">
            <v/>
          </cell>
        </row>
        <row r="3615">
          <cell r="A3615" t="str">
            <v/>
          </cell>
          <cell r="B3615">
            <v>1</v>
          </cell>
          <cell r="C3615">
            <v>42760</v>
          </cell>
          <cell r="D3615" t="str">
            <v>GBC</v>
          </cell>
          <cell r="E3615">
            <v>42760</v>
          </cell>
          <cell r="F3615" t="str">
            <v xml:space="preserve">Thu tiền hàng </v>
          </cell>
          <cell r="G3615" t="str">
            <v>PV</v>
          </cell>
          <cell r="H3615" t="str">
            <v>KOJUBU B AND F CO., LTD CHUNGJU BRANCH</v>
          </cell>
          <cell r="K3615">
            <v>42100</v>
          </cell>
          <cell r="L3615">
            <v>22500</v>
          </cell>
          <cell r="M3615">
            <v>947250000</v>
          </cell>
          <cell r="N3615" t="str">
            <v>1122</v>
          </cell>
          <cell r="O3615" t="str">
            <v>131</v>
          </cell>
          <cell r="P3615" t="str">
            <v/>
          </cell>
          <cell r="Q3615" t="str">
            <v/>
          </cell>
          <cell r="R3615" t="str">
            <v/>
          </cell>
          <cell r="S3615" t="str">
            <v/>
          </cell>
          <cell r="T3615" t="str">
            <v/>
          </cell>
          <cell r="U3615" t="str">
            <v/>
          </cell>
          <cell r="V3615" t="str">
            <v/>
          </cell>
          <cell r="W3615" t="str">
            <v/>
          </cell>
          <cell r="X3615" t="str">
            <v/>
          </cell>
          <cell r="Y3615" t="str">
            <v/>
          </cell>
          <cell r="AA3615" t="str">
            <v/>
          </cell>
          <cell r="AB3615" t="str">
            <v/>
          </cell>
          <cell r="AC3615" t="str">
            <v/>
          </cell>
          <cell r="AD3615" t="str">
            <v/>
          </cell>
        </row>
        <row r="3616">
          <cell r="A3616" t="str">
            <v/>
          </cell>
          <cell r="B3616">
            <v>1</v>
          </cell>
          <cell r="C3616">
            <v>42760</v>
          </cell>
          <cell r="D3616" t="str">
            <v>CTGS</v>
          </cell>
          <cell r="E3616">
            <v>42760</v>
          </cell>
          <cell r="F3616" t="str">
            <v>Phí ngân hàng nước ngoài giàm trừ</v>
          </cell>
          <cell r="G3616" t="str">
            <v>PV</v>
          </cell>
          <cell r="H3616" t="str">
            <v>KOJUBU B AND F CO., LTD CHUNGJU BRANCH</v>
          </cell>
          <cell r="K3616">
            <v>140</v>
          </cell>
          <cell r="L3616">
            <v>22500</v>
          </cell>
          <cell r="M3616">
            <v>3150000</v>
          </cell>
          <cell r="N3616" t="str">
            <v>642</v>
          </cell>
          <cell r="O3616" t="str">
            <v>131</v>
          </cell>
          <cell r="P3616" t="str">
            <v/>
          </cell>
          <cell r="Q3616" t="str">
            <v/>
          </cell>
          <cell r="R3616" t="str">
            <v/>
          </cell>
          <cell r="S3616" t="str">
            <v/>
          </cell>
          <cell r="T3616" t="str">
            <v/>
          </cell>
          <cell r="U3616" t="str">
            <v/>
          </cell>
          <cell r="V3616" t="str">
            <v/>
          </cell>
          <cell r="W3616" t="str">
            <v/>
          </cell>
          <cell r="X3616" t="str">
            <v/>
          </cell>
          <cell r="Y3616" t="str">
            <v/>
          </cell>
          <cell r="AA3616" t="str">
            <v/>
          </cell>
          <cell r="AB3616" t="str">
            <v/>
          </cell>
          <cell r="AC3616" t="str">
            <v/>
          </cell>
          <cell r="AD3616" t="str">
            <v/>
          </cell>
        </row>
        <row r="3617">
          <cell r="A3617" t="str">
            <v/>
          </cell>
          <cell r="B3617">
            <v>1</v>
          </cell>
          <cell r="C3617">
            <v>42760</v>
          </cell>
          <cell r="D3617" t="str">
            <v>CTGS</v>
          </cell>
          <cell r="E3617">
            <v>42760</v>
          </cell>
          <cell r="F3617" t="str">
            <v>Chênh lệch tỷ giá</v>
          </cell>
          <cell r="G3617" t="str">
            <v>PV</v>
          </cell>
          <cell r="H3617" t="str">
            <v>KOJUBU B AND F CO., LTD CHUNGJU BRANCH</v>
          </cell>
          <cell r="M3617">
            <v>4012800</v>
          </cell>
          <cell r="N3617" t="str">
            <v>635</v>
          </cell>
          <cell r="O3617" t="str">
            <v>131</v>
          </cell>
          <cell r="P3617" t="str">
            <v/>
          </cell>
          <cell r="Q3617" t="str">
            <v/>
          </cell>
          <cell r="R3617" t="str">
            <v/>
          </cell>
          <cell r="S3617" t="str">
            <v/>
          </cell>
          <cell r="T3617" t="str">
            <v/>
          </cell>
          <cell r="U3617" t="str">
            <v/>
          </cell>
          <cell r="V3617" t="str">
            <v/>
          </cell>
          <cell r="W3617" t="str">
            <v/>
          </cell>
          <cell r="X3617" t="str">
            <v/>
          </cell>
          <cell r="Y3617" t="str">
            <v/>
          </cell>
          <cell r="AA3617" t="str">
            <v/>
          </cell>
          <cell r="AB3617" t="str">
            <v/>
          </cell>
          <cell r="AC3617" t="str">
            <v/>
          </cell>
          <cell r="AD3617" t="str">
            <v/>
          </cell>
        </row>
        <row r="3618">
          <cell r="A3618" t="str">
            <v/>
          </cell>
          <cell r="B3618">
            <v>1</v>
          </cell>
          <cell r="C3618">
            <v>42760</v>
          </cell>
          <cell r="D3618" t="str">
            <v>GBN</v>
          </cell>
          <cell r="E3618">
            <v>42760</v>
          </cell>
          <cell r="F3618" t="str">
            <v>Thu tất toán trước hạn</v>
          </cell>
          <cell r="G3618" t="str">
            <v>PV</v>
          </cell>
          <cell r="H3618" t="str">
            <v>CK 1025 037000 2130</v>
          </cell>
          <cell r="K3618">
            <v>40000</v>
          </cell>
          <cell r="L3618">
            <v>22500</v>
          </cell>
          <cell r="M3618">
            <v>900000000</v>
          </cell>
          <cell r="N3618" t="str">
            <v>3412</v>
          </cell>
          <cell r="O3618" t="str">
            <v>1122</v>
          </cell>
          <cell r="P3618" t="str">
            <v/>
          </cell>
          <cell r="Q3618" t="str">
            <v/>
          </cell>
          <cell r="R3618" t="str">
            <v/>
          </cell>
          <cell r="S3618" t="str">
            <v/>
          </cell>
          <cell r="T3618" t="str">
            <v/>
          </cell>
          <cell r="U3618" t="str">
            <v/>
          </cell>
          <cell r="V3618" t="str">
            <v/>
          </cell>
          <cell r="W3618" t="str">
            <v/>
          </cell>
          <cell r="X3618" t="str">
            <v/>
          </cell>
          <cell r="Y3618" t="str">
            <v/>
          </cell>
          <cell r="AA3618" t="str">
            <v/>
          </cell>
          <cell r="AB3618" t="str">
            <v/>
          </cell>
          <cell r="AC3618" t="str">
            <v/>
          </cell>
          <cell r="AD3618" t="str">
            <v/>
          </cell>
        </row>
        <row r="3619">
          <cell r="A3619" t="str">
            <v/>
          </cell>
          <cell r="B3619">
            <v>1</v>
          </cell>
          <cell r="C3619">
            <v>42760</v>
          </cell>
          <cell r="D3619" t="str">
            <v>GBN</v>
          </cell>
          <cell r="E3619">
            <v>42760</v>
          </cell>
          <cell r="F3619" t="str">
            <v>Trả lãi vay</v>
          </cell>
          <cell r="G3619" t="str">
            <v>PV</v>
          </cell>
          <cell r="H3619" t="str">
            <v>CK 1025 037000 2130</v>
          </cell>
          <cell r="K3619">
            <v>40.01</v>
          </cell>
          <cell r="L3619">
            <v>22500</v>
          </cell>
          <cell r="M3619">
            <v>900225</v>
          </cell>
          <cell r="N3619" t="str">
            <v>635</v>
          </cell>
          <cell r="O3619" t="str">
            <v>1122</v>
          </cell>
          <cell r="P3619" t="str">
            <v/>
          </cell>
          <cell r="Q3619" t="str">
            <v/>
          </cell>
          <cell r="R3619" t="str">
            <v/>
          </cell>
          <cell r="S3619" t="str">
            <v/>
          </cell>
          <cell r="T3619" t="str">
            <v/>
          </cell>
          <cell r="U3619" t="str">
            <v/>
          </cell>
          <cell r="V3619" t="str">
            <v/>
          </cell>
          <cell r="W3619" t="str">
            <v/>
          </cell>
          <cell r="X3619" t="str">
            <v/>
          </cell>
          <cell r="Y3619" t="str">
            <v/>
          </cell>
          <cell r="AA3619" t="str">
            <v/>
          </cell>
          <cell r="AB3619" t="str">
            <v/>
          </cell>
          <cell r="AC3619" t="str">
            <v/>
          </cell>
          <cell r="AD3619" t="str">
            <v/>
          </cell>
        </row>
        <row r="3620">
          <cell r="A3620" t="str">
            <v/>
          </cell>
          <cell r="B3620">
            <v>1</v>
          </cell>
          <cell r="C3620">
            <v>42760</v>
          </cell>
          <cell r="D3620" t="str">
            <v>CTGS</v>
          </cell>
          <cell r="E3620">
            <v>42760</v>
          </cell>
          <cell r="F3620" t="str">
            <v>Chênh lệch tỷ giá</v>
          </cell>
          <cell r="G3620" t="str">
            <v>PV</v>
          </cell>
          <cell r="H3620" t="str">
            <v>CK 1025 037000 2130</v>
          </cell>
          <cell r="M3620">
            <v>2200000</v>
          </cell>
          <cell r="N3620" t="str">
            <v>3412</v>
          </cell>
          <cell r="O3620" t="str">
            <v>515</v>
          </cell>
          <cell r="P3620" t="str">
            <v/>
          </cell>
          <cell r="Q3620" t="str">
            <v/>
          </cell>
          <cell r="R3620" t="str">
            <v/>
          </cell>
          <cell r="S3620" t="str">
            <v/>
          </cell>
          <cell r="T3620" t="str">
            <v/>
          </cell>
          <cell r="U3620" t="str">
            <v/>
          </cell>
          <cell r="V3620" t="str">
            <v/>
          </cell>
          <cell r="W3620" t="str">
            <v/>
          </cell>
          <cell r="X3620" t="str">
            <v/>
          </cell>
          <cell r="Y3620" t="str">
            <v/>
          </cell>
          <cell r="AA3620" t="str">
            <v/>
          </cell>
          <cell r="AB3620" t="str">
            <v/>
          </cell>
          <cell r="AC3620" t="str">
            <v/>
          </cell>
          <cell r="AD3620" t="str">
            <v/>
          </cell>
        </row>
        <row r="3621">
          <cell r="A3621" t="str">
            <v/>
          </cell>
          <cell r="B3621">
            <v>1</v>
          </cell>
          <cell r="C3621">
            <v>42760</v>
          </cell>
          <cell r="D3621" t="str">
            <v>GBC</v>
          </cell>
          <cell r="E3621">
            <v>42760</v>
          </cell>
          <cell r="F3621" t="str">
            <v>Vay chiết khấu - Chung hae won 01</v>
          </cell>
          <cell r="G3621" t="str">
            <v>PV</v>
          </cell>
          <cell r="H3621" t="str">
            <v>CK 1025 037000 2245</v>
          </cell>
          <cell r="K3621">
            <v>51400</v>
          </cell>
          <cell r="L3621">
            <v>22500</v>
          </cell>
          <cell r="M3621">
            <v>1156500000</v>
          </cell>
          <cell r="N3621" t="str">
            <v>1122</v>
          </cell>
          <cell r="O3621" t="str">
            <v>3412</v>
          </cell>
          <cell r="P3621" t="str">
            <v/>
          </cell>
          <cell r="Q3621" t="str">
            <v/>
          </cell>
          <cell r="R3621" t="str">
            <v/>
          </cell>
          <cell r="S3621" t="str">
            <v/>
          </cell>
          <cell r="T3621" t="str">
            <v/>
          </cell>
          <cell r="U3621" t="str">
            <v/>
          </cell>
          <cell r="V3621" t="str">
            <v/>
          </cell>
          <cell r="W3621" t="str">
            <v/>
          </cell>
          <cell r="X3621" t="str">
            <v/>
          </cell>
          <cell r="Y3621" t="str">
            <v/>
          </cell>
          <cell r="AA3621" t="str">
            <v/>
          </cell>
          <cell r="AB3621" t="str">
            <v/>
          </cell>
          <cell r="AC3621" t="str">
            <v/>
          </cell>
          <cell r="AD3621" t="str">
            <v/>
          </cell>
        </row>
        <row r="3622">
          <cell r="A3622" t="str">
            <v/>
          </cell>
          <cell r="B3622">
            <v>1</v>
          </cell>
          <cell r="C3622">
            <v>42760</v>
          </cell>
          <cell r="D3622" t="str">
            <v>GBN</v>
          </cell>
          <cell r="E3622">
            <v>42760</v>
          </cell>
          <cell r="F3622" t="str">
            <v>Thu tất toán trước hạn</v>
          </cell>
          <cell r="G3622" t="str">
            <v>PV</v>
          </cell>
          <cell r="H3622" t="str">
            <v>1025 037000 2006</v>
          </cell>
          <cell r="K3622">
            <v>50400</v>
          </cell>
          <cell r="L3622">
            <v>22500</v>
          </cell>
          <cell r="M3622">
            <v>1134000000</v>
          </cell>
          <cell r="N3622" t="str">
            <v>3412</v>
          </cell>
          <cell r="O3622" t="str">
            <v>1122</v>
          </cell>
          <cell r="P3622" t="str">
            <v/>
          </cell>
          <cell r="Q3622" t="str">
            <v/>
          </cell>
          <cell r="R3622" t="str">
            <v/>
          </cell>
          <cell r="S3622" t="str">
            <v/>
          </cell>
          <cell r="T3622" t="str">
            <v/>
          </cell>
          <cell r="U3622" t="str">
            <v/>
          </cell>
          <cell r="V3622" t="str">
            <v/>
          </cell>
          <cell r="W3622" t="str">
            <v/>
          </cell>
          <cell r="X3622" t="str">
            <v/>
          </cell>
          <cell r="Y3622" t="str">
            <v/>
          </cell>
          <cell r="AA3622" t="str">
            <v/>
          </cell>
          <cell r="AB3622" t="str">
            <v/>
          </cell>
          <cell r="AC3622" t="str">
            <v/>
          </cell>
          <cell r="AD3622" t="str">
            <v/>
          </cell>
        </row>
        <row r="3623">
          <cell r="A3623" t="str">
            <v/>
          </cell>
          <cell r="B3623">
            <v>1</v>
          </cell>
          <cell r="C3623">
            <v>42760</v>
          </cell>
          <cell r="D3623" t="str">
            <v>GBN</v>
          </cell>
          <cell r="E3623">
            <v>42760</v>
          </cell>
          <cell r="F3623" t="str">
            <v>Trả lãi vay</v>
          </cell>
          <cell r="G3623" t="str">
            <v>PV</v>
          </cell>
          <cell r="H3623" t="str">
            <v>1025 037000 2006</v>
          </cell>
          <cell r="K3623">
            <v>142.83000000000001</v>
          </cell>
          <cell r="L3623">
            <v>22500</v>
          </cell>
          <cell r="M3623">
            <v>3213675</v>
          </cell>
          <cell r="N3623" t="str">
            <v>635</v>
          </cell>
          <cell r="O3623" t="str">
            <v>1122</v>
          </cell>
          <cell r="P3623" t="str">
            <v/>
          </cell>
          <cell r="Q3623" t="str">
            <v/>
          </cell>
          <cell r="R3623" t="str">
            <v/>
          </cell>
          <cell r="S3623" t="str">
            <v/>
          </cell>
          <cell r="T3623" t="str">
            <v/>
          </cell>
          <cell r="U3623" t="str">
            <v/>
          </cell>
          <cell r="V3623" t="str">
            <v/>
          </cell>
          <cell r="W3623" t="str">
            <v/>
          </cell>
          <cell r="X3623" t="str">
            <v/>
          </cell>
          <cell r="Y3623" t="str">
            <v/>
          </cell>
          <cell r="AA3623" t="str">
            <v/>
          </cell>
          <cell r="AB3623" t="str">
            <v/>
          </cell>
          <cell r="AC3623" t="str">
            <v/>
          </cell>
          <cell r="AD3623" t="str">
            <v/>
          </cell>
        </row>
        <row r="3624">
          <cell r="A3624" t="str">
            <v/>
          </cell>
          <cell r="B3624">
            <v>1</v>
          </cell>
          <cell r="C3624">
            <v>42760</v>
          </cell>
          <cell r="D3624" t="str">
            <v>CTGS</v>
          </cell>
          <cell r="E3624">
            <v>42760</v>
          </cell>
          <cell r="F3624" t="str">
            <v>Chênh lệch tỷ giá</v>
          </cell>
          <cell r="G3624" t="str">
            <v>PV</v>
          </cell>
          <cell r="H3624" t="str">
            <v>1025 037000 2006</v>
          </cell>
          <cell r="M3624">
            <v>5644800</v>
          </cell>
          <cell r="N3624" t="str">
            <v>3412</v>
          </cell>
          <cell r="O3624" t="str">
            <v>515</v>
          </cell>
          <cell r="P3624" t="str">
            <v/>
          </cell>
          <cell r="Q3624" t="str">
            <v/>
          </cell>
          <cell r="R3624" t="str">
            <v/>
          </cell>
          <cell r="S3624" t="str">
            <v/>
          </cell>
          <cell r="T3624" t="str">
            <v/>
          </cell>
          <cell r="U3624" t="str">
            <v/>
          </cell>
          <cell r="V3624" t="str">
            <v/>
          </cell>
          <cell r="W3624" t="str">
            <v/>
          </cell>
          <cell r="X3624" t="str">
            <v/>
          </cell>
          <cell r="Y3624" t="str">
            <v/>
          </cell>
          <cell r="AA3624" t="str">
            <v/>
          </cell>
          <cell r="AB3624" t="str">
            <v/>
          </cell>
          <cell r="AC3624" t="str">
            <v/>
          </cell>
          <cell r="AD3624" t="str">
            <v/>
          </cell>
        </row>
        <row r="3625">
          <cell r="A3625" t="str">
            <v/>
          </cell>
          <cell r="B3625">
            <v>1</v>
          </cell>
          <cell r="C3625">
            <v>42760</v>
          </cell>
          <cell r="D3625" t="str">
            <v>GBN</v>
          </cell>
          <cell r="E3625">
            <v>42760</v>
          </cell>
          <cell r="F3625" t="str">
            <v>Trả lãi vay</v>
          </cell>
          <cell r="G3625" t="str">
            <v>PV</v>
          </cell>
          <cell r="H3625" t="str">
            <v>NH PV Combank</v>
          </cell>
          <cell r="K3625">
            <v>192.44</v>
          </cell>
          <cell r="L3625">
            <v>22500</v>
          </cell>
          <cell r="M3625">
            <v>4329900</v>
          </cell>
          <cell r="N3625" t="str">
            <v>635</v>
          </cell>
          <cell r="O3625" t="str">
            <v>1122</v>
          </cell>
          <cell r="P3625" t="str">
            <v/>
          </cell>
          <cell r="Q3625" t="str">
            <v/>
          </cell>
          <cell r="R3625" t="str">
            <v/>
          </cell>
          <cell r="S3625" t="str">
            <v/>
          </cell>
          <cell r="T3625" t="str">
            <v/>
          </cell>
          <cell r="U3625" t="str">
            <v/>
          </cell>
          <cell r="V3625" t="str">
            <v/>
          </cell>
          <cell r="W3625" t="str">
            <v/>
          </cell>
          <cell r="X3625" t="str">
            <v/>
          </cell>
          <cell r="Y3625" t="str">
            <v/>
          </cell>
          <cell r="AA3625" t="str">
            <v/>
          </cell>
          <cell r="AB3625" t="str">
            <v/>
          </cell>
          <cell r="AC3625" t="str">
            <v/>
          </cell>
          <cell r="AD3625" t="str">
            <v/>
          </cell>
        </row>
        <row r="3626">
          <cell r="A3626" t="str">
            <v/>
          </cell>
          <cell r="B3626">
            <v>1</v>
          </cell>
          <cell r="C3626">
            <v>42760</v>
          </cell>
          <cell r="D3626" t="str">
            <v>GBN</v>
          </cell>
          <cell r="E3626">
            <v>42760</v>
          </cell>
          <cell r="F3626" t="str">
            <v>Trả lãi vay</v>
          </cell>
          <cell r="G3626" t="str">
            <v>PV</v>
          </cell>
          <cell r="H3626" t="str">
            <v>NH PV Combank</v>
          </cell>
          <cell r="K3626">
            <v>162.75</v>
          </cell>
          <cell r="L3626">
            <v>22500</v>
          </cell>
          <cell r="M3626">
            <v>3661875</v>
          </cell>
          <cell r="N3626" t="str">
            <v>635</v>
          </cell>
          <cell r="O3626" t="str">
            <v>1122</v>
          </cell>
          <cell r="P3626" t="str">
            <v/>
          </cell>
          <cell r="Q3626" t="str">
            <v/>
          </cell>
          <cell r="R3626" t="str">
            <v/>
          </cell>
          <cell r="S3626" t="str">
            <v/>
          </cell>
          <cell r="T3626" t="str">
            <v/>
          </cell>
          <cell r="U3626" t="str">
            <v/>
          </cell>
          <cell r="V3626" t="str">
            <v/>
          </cell>
          <cell r="W3626" t="str">
            <v/>
          </cell>
          <cell r="X3626" t="str">
            <v/>
          </cell>
          <cell r="Y3626" t="str">
            <v/>
          </cell>
          <cell r="AA3626" t="str">
            <v/>
          </cell>
          <cell r="AB3626" t="str">
            <v/>
          </cell>
          <cell r="AC3626" t="str">
            <v/>
          </cell>
          <cell r="AD3626" t="str">
            <v/>
          </cell>
        </row>
        <row r="3627">
          <cell r="A3627" t="str">
            <v/>
          </cell>
          <cell r="B3627">
            <v>1</v>
          </cell>
          <cell r="C3627">
            <v>42760</v>
          </cell>
          <cell r="D3627" t="str">
            <v>GBN</v>
          </cell>
          <cell r="E3627">
            <v>42760</v>
          </cell>
          <cell r="F3627" t="str">
            <v>Trả lãi vay</v>
          </cell>
          <cell r="G3627" t="str">
            <v>PV</v>
          </cell>
          <cell r="H3627" t="str">
            <v>NH PV Combank</v>
          </cell>
          <cell r="K3627">
            <v>229.91</v>
          </cell>
          <cell r="L3627">
            <v>22500</v>
          </cell>
          <cell r="M3627">
            <v>5172975</v>
          </cell>
          <cell r="N3627" t="str">
            <v>635</v>
          </cell>
          <cell r="O3627" t="str">
            <v>1122</v>
          </cell>
          <cell r="P3627" t="str">
            <v/>
          </cell>
          <cell r="Q3627" t="str">
            <v/>
          </cell>
          <cell r="R3627" t="str">
            <v/>
          </cell>
          <cell r="S3627" t="str">
            <v/>
          </cell>
          <cell r="T3627" t="str">
            <v/>
          </cell>
          <cell r="U3627" t="str">
            <v/>
          </cell>
          <cell r="V3627" t="str">
            <v/>
          </cell>
          <cell r="W3627" t="str">
            <v/>
          </cell>
          <cell r="X3627" t="str">
            <v/>
          </cell>
          <cell r="Y3627" t="str">
            <v/>
          </cell>
          <cell r="AA3627" t="str">
            <v/>
          </cell>
          <cell r="AB3627" t="str">
            <v/>
          </cell>
          <cell r="AC3627" t="str">
            <v/>
          </cell>
          <cell r="AD3627" t="str">
            <v/>
          </cell>
        </row>
        <row r="3628">
          <cell r="A3628" t="str">
            <v/>
          </cell>
          <cell r="B3628">
            <v>1</v>
          </cell>
          <cell r="C3628">
            <v>42760</v>
          </cell>
          <cell r="D3628" t="str">
            <v>GBN</v>
          </cell>
          <cell r="E3628">
            <v>42760</v>
          </cell>
          <cell r="F3628" t="str">
            <v>Trả lãi vay</v>
          </cell>
          <cell r="G3628" t="str">
            <v>PV</v>
          </cell>
          <cell r="H3628" t="str">
            <v>NH PV Combank</v>
          </cell>
          <cell r="K3628">
            <v>211.83</v>
          </cell>
          <cell r="L3628">
            <v>22500</v>
          </cell>
          <cell r="M3628">
            <v>4766175</v>
          </cell>
          <cell r="N3628" t="str">
            <v>635</v>
          </cell>
          <cell r="O3628" t="str">
            <v>1122</v>
          </cell>
          <cell r="P3628" t="str">
            <v/>
          </cell>
          <cell r="Q3628" t="str">
            <v/>
          </cell>
          <cell r="R3628" t="str">
            <v/>
          </cell>
          <cell r="S3628" t="str">
            <v/>
          </cell>
          <cell r="T3628" t="str">
            <v/>
          </cell>
          <cell r="U3628" t="str">
            <v/>
          </cell>
          <cell r="V3628" t="str">
            <v/>
          </cell>
          <cell r="W3628" t="str">
            <v/>
          </cell>
          <cell r="X3628" t="str">
            <v/>
          </cell>
          <cell r="Y3628" t="str">
            <v/>
          </cell>
          <cell r="AA3628" t="str">
            <v/>
          </cell>
          <cell r="AB3628" t="str">
            <v/>
          </cell>
          <cell r="AC3628" t="str">
            <v/>
          </cell>
          <cell r="AD3628" t="str">
            <v/>
          </cell>
        </row>
        <row r="3629">
          <cell r="A3629" t="str">
            <v/>
          </cell>
          <cell r="B3629">
            <v>1</v>
          </cell>
          <cell r="C3629">
            <v>42760</v>
          </cell>
          <cell r="D3629" t="str">
            <v>GBN</v>
          </cell>
          <cell r="E3629">
            <v>42760</v>
          </cell>
          <cell r="F3629" t="str">
            <v>Trả lãi vay</v>
          </cell>
          <cell r="G3629" t="str">
            <v>PV</v>
          </cell>
          <cell r="H3629" t="str">
            <v>NH PV Combank</v>
          </cell>
          <cell r="K3629">
            <v>248</v>
          </cell>
          <cell r="L3629">
            <v>22500</v>
          </cell>
          <cell r="M3629">
            <v>5580000</v>
          </cell>
          <cell r="N3629" t="str">
            <v>635</v>
          </cell>
          <cell r="O3629" t="str">
            <v>1122</v>
          </cell>
          <cell r="P3629" t="str">
            <v/>
          </cell>
          <cell r="Q3629" t="str">
            <v/>
          </cell>
          <cell r="R3629" t="str">
            <v/>
          </cell>
          <cell r="S3629" t="str">
            <v/>
          </cell>
          <cell r="T3629" t="str">
            <v/>
          </cell>
          <cell r="U3629" t="str">
            <v/>
          </cell>
          <cell r="V3629" t="str">
            <v/>
          </cell>
          <cell r="W3629" t="str">
            <v/>
          </cell>
          <cell r="X3629" t="str">
            <v/>
          </cell>
          <cell r="Y3629" t="str">
            <v/>
          </cell>
          <cell r="AA3629" t="str">
            <v/>
          </cell>
          <cell r="AB3629" t="str">
            <v/>
          </cell>
          <cell r="AC3629" t="str">
            <v/>
          </cell>
          <cell r="AD3629" t="str">
            <v/>
          </cell>
        </row>
        <row r="3630">
          <cell r="A3630" t="str">
            <v/>
          </cell>
          <cell r="B3630">
            <v>1</v>
          </cell>
          <cell r="C3630">
            <v>42760</v>
          </cell>
          <cell r="D3630" t="str">
            <v>GBN</v>
          </cell>
          <cell r="E3630">
            <v>42760</v>
          </cell>
          <cell r="F3630" t="str">
            <v>Trả lãi vay</v>
          </cell>
          <cell r="G3630" t="str">
            <v>PV</v>
          </cell>
          <cell r="H3630" t="str">
            <v>NH PV Combank</v>
          </cell>
          <cell r="K3630">
            <v>227.34</v>
          </cell>
          <cell r="L3630">
            <v>22500</v>
          </cell>
          <cell r="M3630">
            <v>5115150</v>
          </cell>
          <cell r="N3630" t="str">
            <v>635</v>
          </cell>
          <cell r="O3630" t="str">
            <v>1122</v>
          </cell>
          <cell r="P3630" t="str">
            <v/>
          </cell>
          <cell r="Q3630" t="str">
            <v/>
          </cell>
          <cell r="R3630" t="str">
            <v/>
          </cell>
          <cell r="S3630" t="str">
            <v/>
          </cell>
          <cell r="T3630" t="str">
            <v/>
          </cell>
          <cell r="U3630" t="str">
            <v/>
          </cell>
          <cell r="V3630" t="str">
            <v/>
          </cell>
          <cell r="W3630" t="str">
            <v/>
          </cell>
          <cell r="X3630" t="str">
            <v/>
          </cell>
          <cell r="Y3630" t="str">
            <v/>
          </cell>
          <cell r="AA3630" t="str">
            <v/>
          </cell>
          <cell r="AB3630" t="str">
            <v/>
          </cell>
          <cell r="AC3630" t="str">
            <v/>
          </cell>
          <cell r="AD3630" t="str">
            <v/>
          </cell>
        </row>
        <row r="3631">
          <cell r="A3631" t="str">
            <v/>
          </cell>
          <cell r="B3631">
            <v>1</v>
          </cell>
          <cell r="C3631">
            <v>42760</v>
          </cell>
          <cell r="D3631" t="str">
            <v>GBN</v>
          </cell>
          <cell r="E3631">
            <v>42760</v>
          </cell>
          <cell r="F3631" t="str">
            <v>Trả lãi vay</v>
          </cell>
          <cell r="G3631" t="str">
            <v>PV</v>
          </cell>
          <cell r="H3631" t="str">
            <v>NH PV Combank</v>
          </cell>
          <cell r="K3631">
            <v>248</v>
          </cell>
          <cell r="L3631">
            <v>22500</v>
          </cell>
          <cell r="M3631">
            <v>5580000</v>
          </cell>
          <cell r="N3631" t="str">
            <v>635</v>
          </cell>
          <cell r="O3631" t="str">
            <v>1122</v>
          </cell>
          <cell r="P3631" t="str">
            <v/>
          </cell>
          <cell r="Q3631" t="str">
            <v/>
          </cell>
          <cell r="R3631" t="str">
            <v/>
          </cell>
          <cell r="S3631" t="str">
            <v/>
          </cell>
          <cell r="T3631" t="str">
            <v/>
          </cell>
          <cell r="U3631" t="str">
            <v/>
          </cell>
          <cell r="V3631" t="str">
            <v/>
          </cell>
          <cell r="W3631" t="str">
            <v/>
          </cell>
          <cell r="X3631" t="str">
            <v/>
          </cell>
          <cell r="Y3631" t="str">
            <v/>
          </cell>
          <cell r="AA3631" t="str">
            <v/>
          </cell>
          <cell r="AB3631" t="str">
            <v/>
          </cell>
          <cell r="AC3631" t="str">
            <v/>
          </cell>
          <cell r="AD3631" t="str">
            <v/>
          </cell>
        </row>
        <row r="3632">
          <cell r="A3632" t="str">
            <v/>
          </cell>
          <cell r="B3632">
            <v>1</v>
          </cell>
          <cell r="C3632">
            <v>42760</v>
          </cell>
          <cell r="D3632" t="str">
            <v>GBN</v>
          </cell>
          <cell r="E3632">
            <v>42760</v>
          </cell>
          <cell r="F3632" t="str">
            <v>Trả lãi vay</v>
          </cell>
          <cell r="G3632" t="str">
            <v>PV</v>
          </cell>
          <cell r="H3632" t="str">
            <v>NH PV Combank</v>
          </cell>
          <cell r="K3632">
            <v>124</v>
          </cell>
          <cell r="L3632">
            <v>22500</v>
          </cell>
          <cell r="M3632">
            <v>2790000</v>
          </cell>
          <cell r="N3632" t="str">
            <v>635</v>
          </cell>
          <cell r="O3632" t="str">
            <v>1122</v>
          </cell>
          <cell r="P3632" t="str">
            <v/>
          </cell>
          <cell r="Q3632" t="str">
            <v/>
          </cell>
          <cell r="R3632" t="str">
            <v/>
          </cell>
          <cell r="S3632" t="str">
            <v/>
          </cell>
          <cell r="T3632" t="str">
            <v/>
          </cell>
          <cell r="U3632" t="str">
            <v/>
          </cell>
          <cell r="V3632" t="str">
            <v/>
          </cell>
          <cell r="W3632" t="str">
            <v/>
          </cell>
          <cell r="X3632" t="str">
            <v/>
          </cell>
          <cell r="Y3632" t="str">
            <v/>
          </cell>
          <cell r="AA3632" t="str">
            <v/>
          </cell>
          <cell r="AB3632" t="str">
            <v/>
          </cell>
          <cell r="AC3632" t="str">
            <v/>
          </cell>
          <cell r="AD3632" t="str">
            <v/>
          </cell>
        </row>
        <row r="3633">
          <cell r="A3633" t="str">
            <v/>
          </cell>
          <cell r="B3633">
            <v>1</v>
          </cell>
          <cell r="C3633">
            <v>42760</v>
          </cell>
          <cell r="D3633" t="str">
            <v>GBN</v>
          </cell>
          <cell r="E3633">
            <v>42760</v>
          </cell>
          <cell r="F3633" t="str">
            <v>Trả lãi vay</v>
          </cell>
          <cell r="G3633" t="str">
            <v>PV</v>
          </cell>
          <cell r="H3633" t="str">
            <v>NH PV Combank</v>
          </cell>
          <cell r="K3633">
            <v>170</v>
          </cell>
          <cell r="L3633">
            <v>22500</v>
          </cell>
          <cell r="M3633">
            <v>3825000</v>
          </cell>
          <cell r="N3633" t="str">
            <v>635</v>
          </cell>
          <cell r="O3633" t="str">
            <v>1122</v>
          </cell>
          <cell r="P3633" t="str">
            <v/>
          </cell>
          <cell r="Q3633" t="str">
            <v/>
          </cell>
          <cell r="R3633" t="str">
            <v/>
          </cell>
          <cell r="S3633" t="str">
            <v/>
          </cell>
          <cell r="T3633" t="str">
            <v/>
          </cell>
          <cell r="U3633" t="str">
            <v/>
          </cell>
          <cell r="V3633" t="str">
            <v/>
          </cell>
          <cell r="W3633" t="str">
            <v/>
          </cell>
          <cell r="X3633" t="str">
            <v/>
          </cell>
          <cell r="Y3633" t="str">
            <v/>
          </cell>
          <cell r="AA3633" t="str">
            <v/>
          </cell>
          <cell r="AB3633" t="str">
            <v/>
          </cell>
          <cell r="AC3633" t="str">
            <v/>
          </cell>
          <cell r="AD3633" t="str">
            <v/>
          </cell>
        </row>
        <row r="3634">
          <cell r="A3634" t="str">
            <v/>
          </cell>
          <cell r="B3634">
            <v>1</v>
          </cell>
          <cell r="C3634">
            <v>42760</v>
          </cell>
          <cell r="D3634" t="str">
            <v>GBN</v>
          </cell>
          <cell r="E3634">
            <v>42760</v>
          </cell>
          <cell r="F3634" t="str">
            <v>Trả lãi vay</v>
          </cell>
          <cell r="G3634" t="str">
            <v>PV</v>
          </cell>
          <cell r="H3634" t="str">
            <v>NH PV Combank</v>
          </cell>
          <cell r="K3634">
            <v>353.92</v>
          </cell>
          <cell r="L3634">
            <v>22500</v>
          </cell>
          <cell r="M3634">
            <v>7963200</v>
          </cell>
          <cell r="N3634" t="str">
            <v>635</v>
          </cell>
          <cell r="O3634" t="str">
            <v>1122</v>
          </cell>
          <cell r="P3634" t="str">
            <v/>
          </cell>
          <cell r="Q3634" t="str">
            <v/>
          </cell>
          <cell r="R3634" t="str">
            <v/>
          </cell>
          <cell r="S3634" t="str">
            <v/>
          </cell>
          <cell r="T3634" t="str">
            <v/>
          </cell>
          <cell r="U3634" t="str">
            <v/>
          </cell>
          <cell r="V3634" t="str">
            <v/>
          </cell>
          <cell r="W3634" t="str">
            <v/>
          </cell>
          <cell r="X3634" t="str">
            <v/>
          </cell>
          <cell r="Y3634" t="str">
            <v/>
          </cell>
          <cell r="AA3634" t="str">
            <v/>
          </cell>
          <cell r="AB3634" t="str">
            <v/>
          </cell>
          <cell r="AC3634" t="str">
            <v/>
          </cell>
          <cell r="AD3634" t="str">
            <v/>
          </cell>
        </row>
        <row r="3635">
          <cell r="A3635" t="str">
            <v/>
          </cell>
          <cell r="B3635">
            <v>2</v>
          </cell>
          <cell r="C3635">
            <v>42768</v>
          </cell>
          <cell r="D3635" t="str">
            <v>GBC</v>
          </cell>
          <cell r="E3635">
            <v>42768</v>
          </cell>
          <cell r="F3635" t="str">
            <v>Thu tiền hàng LC</v>
          </cell>
          <cell r="G3635" t="str">
            <v>PV</v>
          </cell>
          <cell r="H3635" t="str">
            <v>TOKAI DENPUN</v>
          </cell>
          <cell r="K3635">
            <v>43317</v>
          </cell>
          <cell r="L3635">
            <v>22700</v>
          </cell>
          <cell r="M3635">
            <v>983295900</v>
          </cell>
          <cell r="N3635" t="str">
            <v>1122</v>
          </cell>
          <cell r="O3635" t="str">
            <v>131</v>
          </cell>
          <cell r="P3635" t="str">
            <v/>
          </cell>
          <cell r="Q3635" t="str">
            <v/>
          </cell>
          <cell r="R3635" t="str">
            <v/>
          </cell>
          <cell r="S3635" t="str">
            <v/>
          </cell>
          <cell r="T3635" t="str">
            <v/>
          </cell>
          <cell r="U3635" t="str">
            <v/>
          </cell>
          <cell r="V3635" t="str">
            <v/>
          </cell>
          <cell r="W3635" t="str">
            <v/>
          </cell>
          <cell r="X3635" t="str">
            <v/>
          </cell>
          <cell r="Y3635" t="str">
            <v/>
          </cell>
          <cell r="AA3635" t="str">
            <v/>
          </cell>
          <cell r="AB3635" t="str">
            <v/>
          </cell>
          <cell r="AC3635" t="str">
            <v/>
          </cell>
          <cell r="AD3635" t="str">
            <v/>
          </cell>
        </row>
        <row r="3636">
          <cell r="A3636" t="str">
            <v/>
          </cell>
          <cell r="B3636">
            <v>2</v>
          </cell>
          <cell r="C3636">
            <v>42768</v>
          </cell>
          <cell r="D3636" t="str">
            <v>CTGS</v>
          </cell>
          <cell r="E3636">
            <v>42768</v>
          </cell>
          <cell r="F3636" t="str">
            <v>Phí ngân hàng giảm trừ</v>
          </cell>
          <cell r="G3636" t="str">
            <v>PV</v>
          </cell>
          <cell r="H3636" t="str">
            <v>TOKAI DENPUN</v>
          </cell>
          <cell r="K3636">
            <v>84</v>
          </cell>
          <cell r="L3636">
            <v>22700</v>
          </cell>
          <cell r="M3636">
            <v>1906800</v>
          </cell>
          <cell r="N3636" t="str">
            <v>642</v>
          </cell>
          <cell r="O3636" t="str">
            <v>131</v>
          </cell>
          <cell r="P3636" t="str">
            <v/>
          </cell>
          <cell r="Q3636" t="str">
            <v/>
          </cell>
          <cell r="R3636" t="str">
            <v/>
          </cell>
          <cell r="S3636" t="str">
            <v/>
          </cell>
          <cell r="T3636" t="str">
            <v/>
          </cell>
          <cell r="U3636" t="str">
            <v/>
          </cell>
          <cell r="V3636" t="str">
            <v/>
          </cell>
          <cell r="W3636" t="str">
            <v/>
          </cell>
          <cell r="X3636" t="str">
            <v/>
          </cell>
          <cell r="Y3636" t="str">
            <v/>
          </cell>
          <cell r="AA3636" t="str">
            <v/>
          </cell>
          <cell r="AB3636" t="str">
            <v/>
          </cell>
          <cell r="AC3636" t="str">
            <v/>
          </cell>
          <cell r="AD3636" t="str">
            <v/>
          </cell>
        </row>
        <row r="3637">
          <cell r="A3637" t="str">
            <v/>
          </cell>
          <cell r="B3637">
            <v>2</v>
          </cell>
          <cell r="C3637">
            <v>42768</v>
          </cell>
          <cell r="D3637" t="str">
            <v>CTGS</v>
          </cell>
          <cell r="E3637">
            <v>42768</v>
          </cell>
          <cell r="F3637" t="str">
            <v>Chênh lệch tỷ giá</v>
          </cell>
          <cell r="G3637" t="str">
            <v>PV</v>
          </cell>
          <cell r="H3637" t="str">
            <v>TOKAI DENPUN</v>
          </cell>
          <cell r="M3637">
            <v>4557105</v>
          </cell>
          <cell r="N3637" t="str">
            <v>131</v>
          </cell>
          <cell r="O3637" t="str">
            <v>515</v>
          </cell>
          <cell r="P3637" t="str">
            <v/>
          </cell>
          <cell r="Q3637" t="str">
            <v/>
          </cell>
          <cell r="R3637" t="str">
            <v/>
          </cell>
          <cell r="S3637" t="str">
            <v/>
          </cell>
          <cell r="T3637" t="str">
            <v/>
          </cell>
          <cell r="U3637" t="str">
            <v/>
          </cell>
          <cell r="V3637" t="str">
            <v/>
          </cell>
          <cell r="W3637" t="str">
            <v/>
          </cell>
          <cell r="X3637" t="str">
            <v/>
          </cell>
          <cell r="Y3637" t="str">
            <v/>
          </cell>
          <cell r="AA3637" t="str">
            <v/>
          </cell>
          <cell r="AB3637" t="str">
            <v/>
          </cell>
          <cell r="AC3637" t="str">
            <v/>
          </cell>
          <cell r="AD3637" t="str">
            <v/>
          </cell>
        </row>
        <row r="3638">
          <cell r="A3638" t="str">
            <v/>
          </cell>
          <cell r="B3638">
            <v>2</v>
          </cell>
          <cell r="C3638">
            <v>42768</v>
          </cell>
          <cell r="D3638" t="str">
            <v>GBC</v>
          </cell>
          <cell r="E3638">
            <v>42768</v>
          </cell>
          <cell r="F3638" t="str">
            <v>Thu tiền hàng LC</v>
          </cell>
          <cell r="G3638" t="str">
            <v>PV</v>
          </cell>
          <cell r="H3638" t="str">
            <v>KOJUBU B AND F CO., LTD CHUNGJU BRANCH</v>
          </cell>
          <cell r="K3638">
            <v>107860</v>
          </cell>
          <cell r="L3638">
            <v>22700</v>
          </cell>
          <cell r="M3638">
            <v>2448422000</v>
          </cell>
          <cell r="N3638" t="str">
            <v>1122</v>
          </cell>
          <cell r="O3638" t="str">
            <v>131</v>
          </cell>
          <cell r="P3638" t="str">
            <v/>
          </cell>
          <cell r="Q3638" t="str">
            <v/>
          </cell>
          <cell r="R3638" t="str">
            <v/>
          </cell>
          <cell r="S3638" t="str">
            <v/>
          </cell>
          <cell r="T3638" t="str">
            <v/>
          </cell>
          <cell r="U3638" t="str">
            <v/>
          </cell>
          <cell r="V3638" t="str">
            <v/>
          </cell>
          <cell r="W3638" t="str">
            <v/>
          </cell>
          <cell r="X3638" t="str">
            <v/>
          </cell>
          <cell r="Y3638" t="str">
            <v/>
          </cell>
          <cell r="AA3638" t="str">
            <v/>
          </cell>
          <cell r="AB3638" t="str">
            <v/>
          </cell>
          <cell r="AC3638" t="str">
            <v/>
          </cell>
          <cell r="AD3638" t="str">
            <v/>
          </cell>
        </row>
        <row r="3639">
          <cell r="A3639" t="str">
            <v/>
          </cell>
          <cell r="B3639">
            <v>2</v>
          </cell>
          <cell r="C3639">
            <v>42768</v>
          </cell>
          <cell r="D3639" t="str">
            <v>CTGS</v>
          </cell>
          <cell r="E3639">
            <v>42768</v>
          </cell>
          <cell r="F3639" t="str">
            <v>Phí ngân hàng giảm trừ</v>
          </cell>
          <cell r="G3639" t="str">
            <v>PV</v>
          </cell>
          <cell r="H3639" t="str">
            <v>KOJUBU B AND F CO., LTD CHUNGJU BRANCH</v>
          </cell>
          <cell r="K3639">
            <v>140</v>
          </cell>
          <cell r="L3639">
            <v>22700</v>
          </cell>
          <cell r="M3639">
            <v>3178000</v>
          </cell>
          <cell r="N3639" t="str">
            <v>642</v>
          </cell>
          <cell r="O3639" t="str">
            <v>131</v>
          </cell>
          <cell r="P3639" t="str">
            <v/>
          </cell>
          <cell r="Q3639" t="str">
            <v/>
          </cell>
          <cell r="R3639" t="str">
            <v/>
          </cell>
          <cell r="S3639" t="str">
            <v/>
          </cell>
          <cell r="T3639" t="str">
            <v/>
          </cell>
          <cell r="U3639" t="str">
            <v/>
          </cell>
          <cell r="V3639" t="str">
            <v/>
          </cell>
          <cell r="W3639" t="str">
            <v/>
          </cell>
          <cell r="X3639" t="str">
            <v/>
          </cell>
          <cell r="Y3639" t="str">
            <v/>
          </cell>
          <cell r="AA3639" t="str">
            <v/>
          </cell>
          <cell r="AB3639" t="str">
            <v/>
          </cell>
          <cell r="AC3639" t="str">
            <v/>
          </cell>
          <cell r="AD3639" t="str">
            <v/>
          </cell>
        </row>
        <row r="3640">
          <cell r="A3640" t="str">
            <v/>
          </cell>
          <cell r="B3640">
            <v>2</v>
          </cell>
          <cell r="C3640">
            <v>42768</v>
          </cell>
          <cell r="D3640" t="str">
            <v>CTGS</v>
          </cell>
          <cell r="E3640">
            <v>42768</v>
          </cell>
          <cell r="F3640" t="str">
            <v>Chênh lệch tỷ giá</v>
          </cell>
          <cell r="G3640" t="str">
            <v>PV</v>
          </cell>
          <cell r="H3640" t="str">
            <v>KOJUBU B AND F CO., LTD CHUNGJU BRANCH</v>
          </cell>
          <cell r="M3640">
            <v>11340000</v>
          </cell>
          <cell r="N3640" t="str">
            <v>131</v>
          </cell>
          <cell r="O3640" t="str">
            <v>515</v>
          </cell>
          <cell r="P3640" t="str">
            <v/>
          </cell>
          <cell r="Q3640" t="str">
            <v/>
          </cell>
          <cell r="R3640" t="str">
            <v/>
          </cell>
          <cell r="S3640" t="str">
            <v/>
          </cell>
          <cell r="T3640" t="str">
            <v/>
          </cell>
          <cell r="U3640" t="str">
            <v/>
          </cell>
          <cell r="V3640" t="str">
            <v/>
          </cell>
          <cell r="W3640" t="str">
            <v/>
          </cell>
          <cell r="X3640" t="str">
            <v/>
          </cell>
          <cell r="Y3640" t="str">
            <v/>
          </cell>
          <cell r="AA3640" t="str">
            <v/>
          </cell>
          <cell r="AB3640" t="str">
            <v/>
          </cell>
          <cell r="AC3640" t="str">
            <v/>
          </cell>
          <cell r="AD3640" t="str">
            <v/>
          </cell>
        </row>
        <row r="3641">
          <cell r="A3641" t="str">
            <v/>
          </cell>
          <cell r="B3641">
            <v>2</v>
          </cell>
          <cell r="C3641">
            <v>42768</v>
          </cell>
          <cell r="D3641" t="str">
            <v>GBC</v>
          </cell>
          <cell r="E3641">
            <v>42768</v>
          </cell>
          <cell r="F3641" t="str">
            <v>Thu tiền hàng LC</v>
          </cell>
          <cell r="G3641" t="str">
            <v>PV</v>
          </cell>
          <cell r="H3641" t="str">
            <v>MICHANG COMMERCIAL</v>
          </cell>
          <cell r="K3641">
            <v>41588</v>
          </cell>
          <cell r="L3641">
            <v>22700</v>
          </cell>
          <cell r="M3641">
            <v>944047600</v>
          </cell>
          <cell r="N3641" t="str">
            <v>1122</v>
          </cell>
          <cell r="O3641" t="str">
            <v>131</v>
          </cell>
          <cell r="P3641" t="str">
            <v/>
          </cell>
          <cell r="Q3641" t="str">
            <v/>
          </cell>
          <cell r="R3641" t="str">
            <v/>
          </cell>
          <cell r="S3641" t="str">
            <v/>
          </cell>
          <cell r="T3641" t="str">
            <v/>
          </cell>
          <cell r="U3641" t="str">
            <v/>
          </cell>
          <cell r="V3641" t="str">
            <v/>
          </cell>
          <cell r="W3641" t="str">
            <v/>
          </cell>
          <cell r="X3641" t="str">
            <v/>
          </cell>
          <cell r="Y3641" t="str">
            <v/>
          </cell>
          <cell r="AA3641" t="str">
            <v/>
          </cell>
          <cell r="AB3641" t="str">
            <v/>
          </cell>
          <cell r="AC3641" t="str">
            <v/>
          </cell>
          <cell r="AD3641" t="str">
            <v/>
          </cell>
        </row>
        <row r="3642">
          <cell r="A3642" t="str">
            <v/>
          </cell>
          <cell r="B3642">
            <v>2</v>
          </cell>
          <cell r="C3642">
            <v>42768</v>
          </cell>
          <cell r="D3642" t="str">
            <v>CTGS</v>
          </cell>
          <cell r="E3642">
            <v>42768</v>
          </cell>
          <cell r="F3642" t="str">
            <v>Phí ngân hàng giảm trừ</v>
          </cell>
          <cell r="G3642" t="str">
            <v>PV</v>
          </cell>
          <cell r="H3642" t="str">
            <v>MICHANG COMMERCIAL</v>
          </cell>
          <cell r="K3642">
            <v>172</v>
          </cell>
          <cell r="L3642">
            <v>22700</v>
          </cell>
          <cell r="M3642">
            <v>3904400</v>
          </cell>
          <cell r="N3642" t="str">
            <v>642</v>
          </cell>
          <cell r="O3642" t="str">
            <v>131</v>
          </cell>
          <cell r="P3642" t="str">
            <v/>
          </cell>
          <cell r="Q3642" t="str">
            <v/>
          </cell>
          <cell r="R3642" t="str">
            <v/>
          </cell>
          <cell r="S3642" t="str">
            <v/>
          </cell>
          <cell r="T3642" t="str">
            <v/>
          </cell>
          <cell r="U3642" t="str">
            <v/>
          </cell>
          <cell r="V3642" t="str">
            <v/>
          </cell>
          <cell r="W3642" t="str">
            <v/>
          </cell>
          <cell r="X3642" t="str">
            <v/>
          </cell>
          <cell r="Y3642" t="str">
            <v/>
          </cell>
          <cell r="AA3642" t="str">
            <v/>
          </cell>
          <cell r="AB3642" t="str">
            <v/>
          </cell>
          <cell r="AC3642" t="str">
            <v/>
          </cell>
          <cell r="AD3642" t="str">
            <v/>
          </cell>
        </row>
        <row r="3643">
          <cell r="A3643" t="str">
            <v/>
          </cell>
          <cell r="B3643">
            <v>2</v>
          </cell>
          <cell r="C3643">
            <v>42768</v>
          </cell>
          <cell r="D3643" t="str">
            <v>CTGS</v>
          </cell>
          <cell r="E3643">
            <v>42768</v>
          </cell>
          <cell r="F3643" t="str">
            <v>Chênh lệch tỷ giá</v>
          </cell>
          <cell r="G3643" t="str">
            <v>PV</v>
          </cell>
          <cell r="H3643" t="str">
            <v>MICHANG COMMERCIAL</v>
          </cell>
          <cell r="M3643">
            <v>7099200</v>
          </cell>
          <cell r="N3643" t="str">
            <v>131</v>
          </cell>
          <cell r="O3643" t="str">
            <v>515</v>
          </cell>
          <cell r="P3643" t="str">
            <v/>
          </cell>
          <cell r="Q3643" t="str">
            <v/>
          </cell>
          <cell r="R3643" t="str">
            <v/>
          </cell>
          <cell r="S3643" t="str">
            <v/>
          </cell>
          <cell r="T3643" t="str">
            <v/>
          </cell>
          <cell r="U3643" t="str">
            <v/>
          </cell>
          <cell r="V3643" t="str">
            <v/>
          </cell>
          <cell r="W3643" t="str">
            <v/>
          </cell>
          <cell r="X3643" t="str">
            <v/>
          </cell>
          <cell r="Y3643" t="str">
            <v/>
          </cell>
          <cell r="AA3643" t="str">
            <v/>
          </cell>
          <cell r="AB3643" t="str">
            <v/>
          </cell>
          <cell r="AC3643" t="str">
            <v/>
          </cell>
          <cell r="AD3643" t="str">
            <v/>
          </cell>
        </row>
        <row r="3644">
          <cell r="A3644" t="str">
            <v/>
          </cell>
          <cell r="B3644">
            <v>2</v>
          </cell>
          <cell r="C3644">
            <v>42768</v>
          </cell>
          <cell r="D3644" t="str">
            <v>GBN</v>
          </cell>
          <cell r="E3644">
            <v>42768</v>
          </cell>
          <cell r="F3644" t="str">
            <v>Thu tất toán trước hạn</v>
          </cell>
          <cell r="G3644" t="str">
            <v>PV</v>
          </cell>
          <cell r="H3644" t="str">
            <v>CK 1025 037000 2219</v>
          </cell>
          <cell r="K3644">
            <v>41200</v>
          </cell>
          <cell r="L3644">
            <v>22700</v>
          </cell>
          <cell r="M3644">
            <v>935240000</v>
          </cell>
          <cell r="N3644" t="str">
            <v>3412</v>
          </cell>
          <cell r="O3644" t="str">
            <v>1122</v>
          </cell>
          <cell r="P3644" t="str">
            <v/>
          </cell>
          <cell r="Q3644" t="str">
            <v/>
          </cell>
          <cell r="R3644" t="str">
            <v/>
          </cell>
          <cell r="S3644" t="str">
            <v/>
          </cell>
          <cell r="T3644" t="str">
            <v/>
          </cell>
          <cell r="U3644" t="str">
            <v/>
          </cell>
          <cell r="V3644" t="str">
            <v/>
          </cell>
          <cell r="W3644" t="str">
            <v/>
          </cell>
          <cell r="X3644" t="str">
            <v/>
          </cell>
          <cell r="Y3644" t="str">
            <v/>
          </cell>
          <cell r="AA3644" t="str">
            <v/>
          </cell>
          <cell r="AB3644" t="str">
            <v/>
          </cell>
          <cell r="AC3644" t="str">
            <v/>
          </cell>
          <cell r="AD3644" t="str">
            <v/>
          </cell>
        </row>
        <row r="3645">
          <cell r="A3645" t="str">
            <v/>
          </cell>
          <cell r="B3645">
            <v>2</v>
          </cell>
          <cell r="C3645">
            <v>42768</v>
          </cell>
          <cell r="D3645" t="str">
            <v>GBN</v>
          </cell>
          <cell r="E3645">
            <v>42768</v>
          </cell>
          <cell r="F3645" t="str">
            <v>Trả lãi vay</v>
          </cell>
          <cell r="G3645" t="str">
            <v>PV</v>
          </cell>
          <cell r="H3645" t="str">
            <v>CK 1025 037000 2219</v>
          </cell>
          <cell r="K3645">
            <v>48.07</v>
          </cell>
          <cell r="L3645">
            <v>22700</v>
          </cell>
          <cell r="M3645">
            <v>1091189</v>
          </cell>
          <cell r="N3645" t="str">
            <v>635</v>
          </cell>
          <cell r="O3645" t="str">
            <v>1122</v>
          </cell>
          <cell r="P3645" t="str">
            <v/>
          </cell>
          <cell r="Q3645" t="str">
            <v/>
          </cell>
          <cell r="R3645" t="str">
            <v/>
          </cell>
          <cell r="S3645" t="str">
            <v/>
          </cell>
          <cell r="T3645" t="str">
            <v/>
          </cell>
          <cell r="U3645" t="str">
            <v/>
          </cell>
          <cell r="V3645" t="str">
            <v/>
          </cell>
          <cell r="W3645" t="str">
            <v/>
          </cell>
          <cell r="X3645" t="str">
            <v/>
          </cell>
          <cell r="Y3645" t="str">
            <v/>
          </cell>
          <cell r="AA3645" t="str">
            <v/>
          </cell>
          <cell r="AB3645" t="str">
            <v/>
          </cell>
          <cell r="AC3645" t="str">
            <v/>
          </cell>
          <cell r="AD3645" t="str">
            <v/>
          </cell>
        </row>
        <row r="3646">
          <cell r="A3646" t="str">
            <v/>
          </cell>
          <cell r="B3646">
            <v>2</v>
          </cell>
          <cell r="C3646">
            <v>42768</v>
          </cell>
          <cell r="D3646" t="str">
            <v>CTGS</v>
          </cell>
          <cell r="E3646">
            <v>42768</v>
          </cell>
          <cell r="F3646" t="str">
            <v>Chênh lệch tỷ giá</v>
          </cell>
          <cell r="G3646" t="str">
            <v>PV</v>
          </cell>
          <cell r="H3646" t="str">
            <v>CK 1025 037000 2219</v>
          </cell>
          <cell r="M3646">
            <v>6056400</v>
          </cell>
          <cell r="N3646" t="str">
            <v>635</v>
          </cell>
          <cell r="O3646" t="str">
            <v>3412</v>
          </cell>
          <cell r="P3646" t="str">
            <v/>
          </cell>
          <cell r="Q3646" t="str">
            <v/>
          </cell>
          <cell r="R3646" t="str">
            <v/>
          </cell>
          <cell r="S3646" t="str">
            <v/>
          </cell>
          <cell r="T3646" t="str">
            <v/>
          </cell>
          <cell r="U3646" t="str">
            <v/>
          </cell>
          <cell r="V3646" t="str">
            <v/>
          </cell>
          <cell r="W3646" t="str">
            <v/>
          </cell>
          <cell r="X3646" t="str">
            <v/>
          </cell>
          <cell r="Y3646" t="str">
            <v/>
          </cell>
          <cell r="AA3646" t="str">
            <v/>
          </cell>
          <cell r="AB3646" t="str">
            <v/>
          </cell>
          <cell r="AC3646" t="str">
            <v/>
          </cell>
          <cell r="AD3646" t="str">
            <v/>
          </cell>
        </row>
        <row r="3647">
          <cell r="A3647" t="str">
            <v/>
          </cell>
          <cell r="B3647">
            <v>2</v>
          </cell>
          <cell r="C3647">
            <v>42768</v>
          </cell>
          <cell r="D3647" t="str">
            <v>GBN</v>
          </cell>
          <cell r="E3647">
            <v>42768</v>
          </cell>
          <cell r="F3647" t="str">
            <v>Thu tất toán trước hạn</v>
          </cell>
          <cell r="G3647" t="str">
            <v>PV</v>
          </cell>
          <cell r="H3647" t="str">
            <v>CK 1025 037000 2147</v>
          </cell>
          <cell r="K3647">
            <v>102600</v>
          </cell>
          <cell r="L3647">
            <v>22700</v>
          </cell>
          <cell r="M3647">
            <v>2329020000</v>
          </cell>
          <cell r="N3647" t="str">
            <v>3412</v>
          </cell>
          <cell r="O3647" t="str">
            <v>1122</v>
          </cell>
          <cell r="P3647" t="str">
            <v/>
          </cell>
          <cell r="Q3647" t="str">
            <v/>
          </cell>
          <cell r="R3647" t="str">
            <v/>
          </cell>
          <cell r="S3647" t="str">
            <v/>
          </cell>
          <cell r="T3647" t="str">
            <v/>
          </cell>
          <cell r="U3647" t="str">
            <v/>
          </cell>
          <cell r="V3647" t="str">
            <v/>
          </cell>
          <cell r="W3647" t="str">
            <v/>
          </cell>
          <cell r="X3647" t="str">
            <v/>
          </cell>
          <cell r="Y3647" t="str">
            <v/>
          </cell>
          <cell r="AA3647" t="str">
            <v/>
          </cell>
          <cell r="AB3647" t="str">
            <v/>
          </cell>
          <cell r="AC3647" t="str">
            <v/>
          </cell>
          <cell r="AD3647" t="str">
            <v/>
          </cell>
        </row>
        <row r="3648">
          <cell r="A3648" t="str">
            <v/>
          </cell>
          <cell r="B3648">
            <v>2</v>
          </cell>
          <cell r="C3648">
            <v>42768</v>
          </cell>
          <cell r="D3648" t="str">
            <v>GBN</v>
          </cell>
          <cell r="E3648">
            <v>42768</v>
          </cell>
          <cell r="F3648" t="str">
            <v>Trả lãi vay</v>
          </cell>
          <cell r="G3648" t="str">
            <v>PV</v>
          </cell>
          <cell r="H3648" t="str">
            <v>CK 1025 037000 2147</v>
          </cell>
          <cell r="K3648">
            <v>145.35000000000582</v>
          </cell>
          <cell r="L3648">
            <v>22700</v>
          </cell>
          <cell r="M3648">
            <v>3299445</v>
          </cell>
          <cell r="N3648" t="str">
            <v>635</v>
          </cell>
          <cell r="O3648" t="str">
            <v>1122</v>
          </cell>
          <cell r="P3648" t="str">
            <v/>
          </cell>
          <cell r="Q3648" t="str">
            <v/>
          </cell>
          <cell r="R3648" t="str">
            <v/>
          </cell>
          <cell r="S3648" t="str">
            <v/>
          </cell>
          <cell r="T3648" t="str">
            <v/>
          </cell>
          <cell r="U3648" t="str">
            <v/>
          </cell>
          <cell r="V3648" t="str">
            <v/>
          </cell>
          <cell r="W3648" t="str">
            <v/>
          </cell>
          <cell r="X3648" t="str">
            <v/>
          </cell>
          <cell r="Y3648" t="str">
            <v/>
          </cell>
          <cell r="AA3648" t="str">
            <v/>
          </cell>
          <cell r="AB3648" t="str">
            <v/>
          </cell>
          <cell r="AC3648" t="str">
            <v/>
          </cell>
          <cell r="AD3648" t="str">
            <v/>
          </cell>
        </row>
        <row r="3649">
          <cell r="A3649" t="str">
            <v/>
          </cell>
          <cell r="B3649">
            <v>2</v>
          </cell>
          <cell r="C3649">
            <v>42768</v>
          </cell>
          <cell r="D3649" t="str">
            <v>CTGS</v>
          </cell>
          <cell r="E3649">
            <v>42768</v>
          </cell>
          <cell r="F3649" t="str">
            <v>Chênh lệch tỷ giá</v>
          </cell>
          <cell r="G3649" t="str">
            <v>PV</v>
          </cell>
          <cell r="H3649" t="str">
            <v>CK 1025 037000 2147</v>
          </cell>
          <cell r="M3649">
            <v>14569200</v>
          </cell>
          <cell r="N3649" t="str">
            <v>635</v>
          </cell>
          <cell r="O3649" t="str">
            <v>3412</v>
          </cell>
          <cell r="P3649" t="str">
            <v/>
          </cell>
          <cell r="Q3649" t="str">
            <v/>
          </cell>
          <cell r="R3649" t="str">
            <v/>
          </cell>
          <cell r="S3649" t="str">
            <v/>
          </cell>
          <cell r="T3649" t="str">
            <v/>
          </cell>
          <cell r="U3649" t="str">
            <v/>
          </cell>
          <cell r="V3649" t="str">
            <v/>
          </cell>
          <cell r="W3649" t="str">
            <v/>
          </cell>
          <cell r="X3649" t="str">
            <v/>
          </cell>
          <cell r="Y3649" t="str">
            <v/>
          </cell>
          <cell r="AA3649" t="str">
            <v/>
          </cell>
          <cell r="AB3649" t="str">
            <v/>
          </cell>
          <cell r="AC3649" t="str">
            <v/>
          </cell>
          <cell r="AD3649" t="str">
            <v/>
          </cell>
        </row>
        <row r="3650">
          <cell r="A3650" t="str">
            <v/>
          </cell>
          <cell r="B3650">
            <v>2</v>
          </cell>
          <cell r="C3650">
            <v>42768</v>
          </cell>
          <cell r="D3650" t="str">
            <v>GBN</v>
          </cell>
          <cell r="E3650">
            <v>42768</v>
          </cell>
          <cell r="F3650" t="str">
            <v>Thu tất toán trước hạn</v>
          </cell>
          <cell r="G3650" t="str">
            <v>PV</v>
          </cell>
          <cell r="H3650" t="str">
            <v>CK 1025 037000 2226</v>
          </cell>
          <cell r="K3650">
            <v>37584</v>
          </cell>
          <cell r="L3650">
            <v>22700</v>
          </cell>
          <cell r="M3650">
            <v>853156800</v>
          </cell>
          <cell r="N3650" t="str">
            <v>3412</v>
          </cell>
          <cell r="O3650" t="str">
            <v>1122</v>
          </cell>
          <cell r="P3650" t="str">
            <v/>
          </cell>
          <cell r="Q3650" t="str">
            <v/>
          </cell>
          <cell r="R3650" t="str">
            <v/>
          </cell>
          <cell r="S3650" t="str">
            <v/>
          </cell>
          <cell r="T3650" t="str">
            <v/>
          </cell>
          <cell r="U3650" t="str">
            <v/>
          </cell>
          <cell r="V3650" t="str">
            <v/>
          </cell>
          <cell r="W3650" t="str">
            <v/>
          </cell>
          <cell r="X3650" t="str">
            <v/>
          </cell>
          <cell r="Y3650" t="str">
            <v/>
          </cell>
          <cell r="AA3650" t="str">
            <v/>
          </cell>
          <cell r="AB3650" t="str">
            <v/>
          </cell>
          <cell r="AC3650" t="str">
            <v/>
          </cell>
          <cell r="AD3650" t="str">
            <v/>
          </cell>
        </row>
        <row r="3651">
          <cell r="A3651" t="str">
            <v/>
          </cell>
          <cell r="B3651">
            <v>2</v>
          </cell>
          <cell r="C3651">
            <v>42768</v>
          </cell>
          <cell r="D3651" t="str">
            <v>GBN</v>
          </cell>
          <cell r="E3651">
            <v>42768</v>
          </cell>
          <cell r="F3651" t="str">
            <v>Trả lãi vay</v>
          </cell>
          <cell r="G3651" t="str">
            <v>PV</v>
          </cell>
          <cell r="H3651" t="str">
            <v>CK 1025 037000 2226</v>
          </cell>
          <cell r="K3651">
            <v>43.849999999998545</v>
          </cell>
          <cell r="L3651">
            <v>22700</v>
          </cell>
          <cell r="M3651">
            <v>995395</v>
          </cell>
          <cell r="N3651" t="str">
            <v>635</v>
          </cell>
          <cell r="O3651" t="str">
            <v>1122</v>
          </cell>
          <cell r="P3651" t="str">
            <v/>
          </cell>
          <cell r="Q3651" t="str">
            <v/>
          </cell>
          <cell r="R3651" t="str">
            <v/>
          </cell>
          <cell r="S3651" t="str">
            <v/>
          </cell>
          <cell r="T3651" t="str">
            <v/>
          </cell>
          <cell r="U3651" t="str">
            <v/>
          </cell>
          <cell r="V3651" t="str">
            <v/>
          </cell>
          <cell r="W3651" t="str">
            <v/>
          </cell>
          <cell r="X3651" t="str">
            <v/>
          </cell>
          <cell r="Y3651" t="str">
            <v/>
          </cell>
          <cell r="AA3651" t="str">
            <v/>
          </cell>
          <cell r="AB3651" t="str">
            <v/>
          </cell>
          <cell r="AC3651" t="str">
            <v/>
          </cell>
          <cell r="AD3651" t="str">
            <v/>
          </cell>
        </row>
        <row r="3652">
          <cell r="A3652" t="str">
            <v/>
          </cell>
          <cell r="B3652">
            <v>2</v>
          </cell>
          <cell r="C3652">
            <v>42768</v>
          </cell>
          <cell r="D3652" t="str">
            <v>CTGS</v>
          </cell>
          <cell r="E3652">
            <v>42768</v>
          </cell>
          <cell r="F3652" t="str">
            <v>Chênh lệch tỷ giá</v>
          </cell>
          <cell r="G3652" t="str">
            <v>PV</v>
          </cell>
          <cell r="H3652" t="str">
            <v>CK 1025 037000 2226</v>
          </cell>
          <cell r="M3652">
            <v>5524848</v>
          </cell>
          <cell r="N3652" t="str">
            <v>635</v>
          </cell>
          <cell r="O3652" t="str">
            <v>3412</v>
          </cell>
          <cell r="P3652" t="str">
            <v/>
          </cell>
          <cell r="Q3652" t="str">
            <v/>
          </cell>
          <cell r="R3652" t="str">
            <v/>
          </cell>
          <cell r="S3652" t="str">
            <v/>
          </cell>
          <cell r="T3652" t="str">
            <v/>
          </cell>
          <cell r="U3652" t="str">
            <v/>
          </cell>
          <cell r="V3652" t="str">
            <v/>
          </cell>
          <cell r="W3652" t="str">
            <v/>
          </cell>
          <cell r="X3652" t="str">
            <v/>
          </cell>
          <cell r="Y3652" t="str">
            <v/>
          </cell>
          <cell r="AA3652" t="str">
            <v/>
          </cell>
          <cell r="AB3652" t="str">
            <v/>
          </cell>
          <cell r="AC3652" t="str">
            <v/>
          </cell>
          <cell r="AD3652" t="str">
            <v/>
          </cell>
        </row>
        <row r="3653">
          <cell r="A3653" t="str">
            <v/>
          </cell>
          <cell r="B3653">
            <v>2</v>
          </cell>
          <cell r="C3653">
            <v>42774</v>
          </cell>
          <cell r="D3653" t="str">
            <v>GBN</v>
          </cell>
          <cell r="E3653">
            <v>42774</v>
          </cell>
          <cell r="F3653" t="str">
            <v>Bán NT</v>
          </cell>
          <cell r="G3653" t="str">
            <v>PV</v>
          </cell>
          <cell r="H3653" t="str">
            <v>NH PV Combank</v>
          </cell>
          <cell r="K3653">
            <v>48500</v>
          </cell>
          <cell r="L3653">
            <v>22661</v>
          </cell>
          <cell r="M3653">
            <v>1099058500</v>
          </cell>
          <cell r="N3653" t="str">
            <v>1121</v>
          </cell>
          <cell r="O3653" t="str">
            <v>1122</v>
          </cell>
          <cell r="P3653" t="str">
            <v/>
          </cell>
          <cell r="Q3653" t="str">
            <v/>
          </cell>
          <cell r="R3653" t="str">
            <v/>
          </cell>
          <cell r="S3653" t="str">
            <v/>
          </cell>
          <cell r="T3653" t="str">
            <v/>
          </cell>
          <cell r="U3653" t="str">
            <v/>
          </cell>
          <cell r="V3653" t="str">
            <v/>
          </cell>
          <cell r="W3653" t="str">
            <v/>
          </cell>
          <cell r="X3653" t="str">
            <v/>
          </cell>
          <cell r="Y3653" t="str">
            <v/>
          </cell>
          <cell r="AA3653" t="str">
            <v/>
          </cell>
          <cell r="AB3653" t="str">
            <v/>
          </cell>
          <cell r="AC3653" t="str">
            <v/>
          </cell>
          <cell r="AD3653" t="str">
            <v/>
          </cell>
        </row>
        <row r="3654">
          <cell r="A3654" t="str">
            <v/>
          </cell>
          <cell r="B3654">
            <v>2</v>
          </cell>
          <cell r="C3654">
            <v>42774</v>
          </cell>
          <cell r="D3654" t="str">
            <v>GBC</v>
          </cell>
          <cell r="E3654">
            <v>42774</v>
          </cell>
          <cell r="F3654" t="str">
            <v xml:space="preserve">Thu tiền hàng </v>
          </cell>
          <cell r="G3654" t="str">
            <v>PV</v>
          </cell>
          <cell r="H3654" t="str">
            <v>ZHOUSHAN FAR EAST NANYANG AQUATIC PRODUCT</v>
          </cell>
          <cell r="K3654">
            <v>149355.4</v>
          </cell>
          <cell r="L3654">
            <v>22700</v>
          </cell>
          <cell r="M3654">
            <v>3390367580</v>
          </cell>
          <cell r="N3654" t="str">
            <v>1122</v>
          </cell>
          <cell r="O3654" t="str">
            <v>131</v>
          </cell>
          <cell r="P3654" t="str">
            <v/>
          </cell>
          <cell r="Q3654" t="str">
            <v/>
          </cell>
          <cell r="R3654" t="str">
            <v/>
          </cell>
          <cell r="S3654" t="str">
            <v/>
          </cell>
          <cell r="T3654" t="str">
            <v/>
          </cell>
          <cell r="U3654" t="str">
            <v/>
          </cell>
          <cell r="V3654" t="str">
            <v/>
          </cell>
          <cell r="W3654" t="str">
            <v/>
          </cell>
          <cell r="X3654" t="str">
            <v/>
          </cell>
          <cell r="Y3654" t="str">
            <v/>
          </cell>
          <cell r="AA3654" t="str">
            <v/>
          </cell>
          <cell r="AB3654" t="str">
            <v/>
          </cell>
          <cell r="AC3654" t="str">
            <v/>
          </cell>
          <cell r="AD3654" t="str">
            <v/>
          </cell>
        </row>
        <row r="3655">
          <cell r="A3655" t="str">
            <v/>
          </cell>
          <cell r="B3655">
            <v>2</v>
          </cell>
          <cell r="C3655">
            <v>42774</v>
          </cell>
          <cell r="D3655" t="str">
            <v>CTGS</v>
          </cell>
          <cell r="E3655">
            <v>42774</v>
          </cell>
          <cell r="F3655" t="str">
            <v>Phí ngân hàng nước ngoài giảm trừ</v>
          </cell>
          <cell r="G3655" t="str">
            <v>PV</v>
          </cell>
          <cell r="H3655" t="str">
            <v>ZHOUSHAN FAR EAST NANYANG AQUATIC PRODUCT</v>
          </cell>
          <cell r="K3655">
            <v>12</v>
          </cell>
          <cell r="L3655">
            <v>22700</v>
          </cell>
          <cell r="M3655">
            <v>272400</v>
          </cell>
          <cell r="N3655" t="str">
            <v>642</v>
          </cell>
          <cell r="O3655" t="str">
            <v>131</v>
          </cell>
          <cell r="P3655" t="str">
            <v/>
          </cell>
          <cell r="Q3655" t="str">
            <v/>
          </cell>
          <cell r="R3655" t="str">
            <v/>
          </cell>
          <cell r="S3655" t="str">
            <v/>
          </cell>
          <cell r="T3655" t="str">
            <v/>
          </cell>
          <cell r="U3655" t="str">
            <v/>
          </cell>
          <cell r="V3655" t="str">
            <v/>
          </cell>
          <cell r="W3655" t="str">
            <v/>
          </cell>
          <cell r="X3655" t="str">
            <v/>
          </cell>
          <cell r="Y3655" t="str">
            <v/>
          </cell>
          <cell r="AA3655" t="str">
            <v/>
          </cell>
          <cell r="AB3655" t="str">
            <v/>
          </cell>
          <cell r="AC3655" t="str">
            <v/>
          </cell>
          <cell r="AD3655" t="str">
            <v/>
          </cell>
        </row>
        <row r="3656">
          <cell r="A3656" t="str">
            <v/>
          </cell>
          <cell r="B3656">
            <v>2</v>
          </cell>
          <cell r="C3656">
            <v>42774</v>
          </cell>
          <cell r="D3656" t="str">
            <v>GBC</v>
          </cell>
          <cell r="E3656">
            <v>42774</v>
          </cell>
          <cell r="F3656" t="str">
            <v>Thu tiền hàng LC</v>
          </cell>
          <cell r="G3656" t="str">
            <v>PV</v>
          </cell>
          <cell r="H3656" t="str">
            <v>CHUNG HAE WON CO., LTD</v>
          </cell>
          <cell r="K3656">
            <v>71910</v>
          </cell>
          <cell r="L3656">
            <v>22700</v>
          </cell>
          <cell r="M3656">
            <v>1632357000</v>
          </cell>
          <cell r="N3656" t="str">
            <v>1122</v>
          </cell>
          <cell r="O3656" t="str">
            <v>131</v>
          </cell>
          <cell r="P3656" t="str">
            <v/>
          </cell>
          <cell r="Q3656" t="str">
            <v/>
          </cell>
          <cell r="R3656" t="str">
            <v/>
          </cell>
          <cell r="S3656" t="str">
            <v/>
          </cell>
          <cell r="T3656" t="str">
            <v/>
          </cell>
          <cell r="U3656" t="str">
            <v/>
          </cell>
          <cell r="V3656" t="str">
            <v/>
          </cell>
          <cell r="W3656" t="str">
            <v/>
          </cell>
          <cell r="X3656" t="str">
            <v/>
          </cell>
          <cell r="Y3656" t="str">
            <v/>
          </cell>
          <cell r="AA3656" t="str">
            <v/>
          </cell>
          <cell r="AB3656" t="str">
            <v/>
          </cell>
          <cell r="AC3656" t="str">
            <v/>
          </cell>
          <cell r="AD3656" t="str">
            <v/>
          </cell>
        </row>
        <row r="3657">
          <cell r="A3657" t="str">
            <v/>
          </cell>
          <cell r="B3657">
            <v>2</v>
          </cell>
          <cell r="C3657">
            <v>42774</v>
          </cell>
          <cell r="D3657" t="str">
            <v>CTGS</v>
          </cell>
          <cell r="E3657">
            <v>42774</v>
          </cell>
          <cell r="F3657" t="str">
            <v>Phí ngân hàng giảm trừ</v>
          </cell>
          <cell r="G3657" t="str">
            <v>PV</v>
          </cell>
          <cell r="H3657" t="str">
            <v>CHUNG HAE WON CO., LTD</v>
          </cell>
          <cell r="K3657">
            <v>90</v>
          </cell>
          <cell r="L3657">
            <v>22700</v>
          </cell>
          <cell r="M3657">
            <v>2043000</v>
          </cell>
          <cell r="N3657" t="str">
            <v>642</v>
          </cell>
          <cell r="O3657" t="str">
            <v>131</v>
          </cell>
          <cell r="P3657" t="str">
            <v/>
          </cell>
          <cell r="Q3657" t="str">
            <v/>
          </cell>
          <cell r="R3657" t="str">
            <v/>
          </cell>
          <cell r="S3657" t="str">
            <v/>
          </cell>
          <cell r="T3657" t="str">
            <v/>
          </cell>
          <cell r="U3657" t="str">
            <v/>
          </cell>
          <cell r="V3657" t="str">
            <v/>
          </cell>
          <cell r="W3657" t="str">
            <v/>
          </cell>
          <cell r="X3657" t="str">
            <v/>
          </cell>
          <cell r="Y3657" t="str">
            <v/>
          </cell>
          <cell r="AA3657" t="str">
            <v/>
          </cell>
          <cell r="AB3657" t="str">
            <v/>
          </cell>
          <cell r="AC3657" t="str">
            <v/>
          </cell>
          <cell r="AD3657" t="str">
            <v/>
          </cell>
        </row>
        <row r="3658">
          <cell r="A3658" t="str">
            <v/>
          </cell>
          <cell r="B3658">
            <v>2</v>
          </cell>
          <cell r="C3658">
            <v>42774</v>
          </cell>
          <cell r="D3658" t="str">
            <v>CTGS</v>
          </cell>
          <cell r="E3658">
            <v>42774</v>
          </cell>
          <cell r="F3658" t="str">
            <v>Chênh lệch tỷ giá</v>
          </cell>
          <cell r="G3658" t="str">
            <v>PV</v>
          </cell>
          <cell r="H3658" t="str">
            <v>CHUNG HAE WON CO., LTD</v>
          </cell>
          <cell r="M3658">
            <v>12240000</v>
          </cell>
          <cell r="N3658" t="str">
            <v>131</v>
          </cell>
          <cell r="O3658" t="str">
            <v>515</v>
          </cell>
          <cell r="P3658" t="str">
            <v/>
          </cell>
          <cell r="Q3658" t="str">
            <v/>
          </cell>
          <cell r="R3658" t="str">
            <v/>
          </cell>
          <cell r="S3658" t="str">
            <v/>
          </cell>
          <cell r="T3658" t="str">
            <v/>
          </cell>
          <cell r="U3658" t="str">
            <v/>
          </cell>
          <cell r="V3658" t="str">
            <v/>
          </cell>
          <cell r="W3658" t="str">
            <v/>
          </cell>
          <cell r="X3658" t="str">
            <v/>
          </cell>
          <cell r="Y3658" t="str">
            <v/>
          </cell>
          <cell r="AA3658" t="str">
            <v/>
          </cell>
          <cell r="AB3658" t="str">
            <v/>
          </cell>
          <cell r="AC3658" t="str">
            <v/>
          </cell>
          <cell r="AD3658" t="str">
            <v/>
          </cell>
        </row>
        <row r="3659">
          <cell r="A3659" t="str">
            <v/>
          </cell>
          <cell r="B3659">
            <v>2</v>
          </cell>
          <cell r="C3659">
            <v>42774</v>
          </cell>
          <cell r="D3659" t="str">
            <v>GBC</v>
          </cell>
          <cell r="E3659">
            <v>42774</v>
          </cell>
          <cell r="F3659" t="str">
            <v>Chuyển NT</v>
          </cell>
          <cell r="G3659" t="str">
            <v>Q4, PV</v>
          </cell>
          <cell r="H3659" t="str">
            <v>NH PV Combank</v>
          </cell>
          <cell r="K3659">
            <v>53000</v>
          </cell>
          <cell r="L3659">
            <v>22700</v>
          </cell>
          <cell r="M3659">
            <v>1203100000</v>
          </cell>
          <cell r="N3659" t="str">
            <v>1122</v>
          </cell>
          <cell r="O3659" t="str">
            <v>1122</v>
          </cell>
          <cell r="P3659" t="str">
            <v/>
          </cell>
          <cell r="Q3659" t="str">
            <v/>
          </cell>
          <cell r="R3659" t="str">
            <v/>
          </cell>
          <cell r="S3659" t="str">
            <v/>
          </cell>
          <cell r="T3659" t="str">
            <v/>
          </cell>
          <cell r="U3659" t="str">
            <v/>
          </cell>
          <cell r="V3659" t="str">
            <v/>
          </cell>
          <cell r="W3659" t="str">
            <v/>
          </cell>
          <cell r="X3659" t="str">
            <v/>
          </cell>
          <cell r="Y3659" t="str">
            <v/>
          </cell>
          <cell r="AA3659" t="str">
            <v/>
          </cell>
          <cell r="AB3659" t="str">
            <v/>
          </cell>
          <cell r="AC3659" t="str">
            <v/>
          </cell>
          <cell r="AD3659" t="str">
            <v/>
          </cell>
        </row>
        <row r="3660">
          <cell r="A3660" t="str">
            <v/>
          </cell>
          <cell r="B3660">
            <v>2</v>
          </cell>
          <cell r="C3660">
            <v>42774</v>
          </cell>
          <cell r="D3660" t="str">
            <v>GBN</v>
          </cell>
          <cell r="E3660">
            <v>42774</v>
          </cell>
          <cell r="F3660" t="str">
            <v>Phí dịch vụ</v>
          </cell>
          <cell r="G3660" t="str">
            <v>PV</v>
          </cell>
          <cell r="H3660" t="str">
            <v>NH PV Combank</v>
          </cell>
          <cell r="K3660">
            <v>3</v>
          </cell>
          <cell r="L3660">
            <v>22700</v>
          </cell>
          <cell r="M3660">
            <v>68100</v>
          </cell>
          <cell r="N3660" t="str">
            <v>642</v>
          </cell>
          <cell r="O3660" t="str">
            <v>1122</v>
          </cell>
          <cell r="P3660" t="str">
            <v/>
          </cell>
          <cell r="Q3660" t="str">
            <v/>
          </cell>
          <cell r="R3660" t="str">
            <v/>
          </cell>
          <cell r="S3660" t="str">
            <v/>
          </cell>
          <cell r="T3660" t="str">
            <v/>
          </cell>
          <cell r="U3660" t="str">
            <v/>
          </cell>
          <cell r="V3660" t="str">
            <v/>
          </cell>
          <cell r="W3660" t="str">
            <v/>
          </cell>
          <cell r="X3660" t="str">
            <v/>
          </cell>
          <cell r="Y3660" t="str">
            <v/>
          </cell>
          <cell r="AA3660" t="str">
            <v/>
          </cell>
          <cell r="AB3660" t="str">
            <v/>
          </cell>
          <cell r="AC3660" t="str">
            <v/>
          </cell>
          <cell r="AD3660" t="str">
            <v/>
          </cell>
        </row>
        <row r="3661">
          <cell r="A3661" t="str">
            <v/>
          </cell>
          <cell r="B3661">
            <v>2</v>
          </cell>
          <cell r="C3661">
            <v>42774</v>
          </cell>
          <cell r="D3661" t="str">
            <v>GBN</v>
          </cell>
          <cell r="E3661">
            <v>42774</v>
          </cell>
          <cell r="F3661" t="str">
            <v>VAT Phí dịch vụ</v>
          </cell>
          <cell r="G3661" t="str">
            <v>PV</v>
          </cell>
          <cell r="H3661" t="str">
            <v>NH PV Combank</v>
          </cell>
          <cell r="K3661">
            <v>0.3</v>
          </cell>
          <cell r="L3661">
            <v>22700</v>
          </cell>
          <cell r="M3661">
            <v>6810</v>
          </cell>
          <cell r="N3661" t="str">
            <v>1331</v>
          </cell>
          <cell r="O3661" t="str">
            <v>1122</v>
          </cell>
          <cell r="P3661" t="str">
            <v/>
          </cell>
          <cell r="Q3661" t="str">
            <v/>
          </cell>
          <cell r="R3661" t="str">
            <v/>
          </cell>
          <cell r="S3661" t="str">
            <v/>
          </cell>
          <cell r="T3661" t="str">
            <v/>
          </cell>
          <cell r="U3661" t="str">
            <v/>
          </cell>
          <cell r="V3661" t="str">
            <v/>
          </cell>
          <cell r="W3661" t="str">
            <v/>
          </cell>
          <cell r="X3661" t="str">
            <v/>
          </cell>
          <cell r="Y3661" t="str">
            <v/>
          </cell>
          <cell r="AA3661" t="str">
            <v/>
          </cell>
          <cell r="AB3661" t="str">
            <v/>
          </cell>
          <cell r="AC3661" t="str">
            <v/>
          </cell>
          <cell r="AD3661" t="str">
            <v/>
          </cell>
        </row>
        <row r="3662">
          <cell r="A3662" t="str">
            <v/>
          </cell>
          <cell r="B3662">
            <v>2</v>
          </cell>
          <cell r="C3662">
            <v>42774</v>
          </cell>
          <cell r="D3662" t="str">
            <v>GBN</v>
          </cell>
          <cell r="E3662">
            <v>42774</v>
          </cell>
          <cell r="F3662" t="str">
            <v>Thu tất toán chiết khấu</v>
          </cell>
          <cell r="G3662" t="str">
            <v>PV</v>
          </cell>
          <cell r="H3662" t="str">
            <v>CK 1025 037000 2245</v>
          </cell>
          <cell r="K3662">
            <v>68400</v>
          </cell>
          <cell r="L3662">
            <v>22700</v>
          </cell>
          <cell r="M3662">
            <v>1552680000</v>
          </cell>
          <cell r="N3662" t="str">
            <v>3412</v>
          </cell>
          <cell r="O3662" t="str">
            <v>1122</v>
          </cell>
          <cell r="P3662" t="str">
            <v/>
          </cell>
          <cell r="Q3662" t="str">
            <v/>
          </cell>
          <cell r="R3662" t="str">
            <v/>
          </cell>
          <cell r="S3662" t="str">
            <v/>
          </cell>
          <cell r="T3662" t="str">
            <v/>
          </cell>
          <cell r="U3662" t="str">
            <v/>
          </cell>
          <cell r="V3662" t="str">
            <v/>
          </cell>
          <cell r="W3662" t="str">
            <v/>
          </cell>
          <cell r="X3662" t="str">
            <v/>
          </cell>
          <cell r="Y3662" t="str">
            <v/>
          </cell>
          <cell r="AA3662" t="str">
            <v/>
          </cell>
          <cell r="AB3662" t="str">
            <v/>
          </cell>
          <cell r="AC3662" t="str">
            <v/>
          </cell>
          <cell r="AD3662" t="str">
            <v/>
          </cell>
        </row>
        <row r="3663">
          <cell r="A3663" t="str">
            <v/>
          </cell>
          <cell r="B3663">
            <v>2</v>
          </cell>
          <cell r="C3663">
            <v>42774</v>
          </cell>
          <cell r="D3663" t="str">
            <v>GBN</v>
          </cell>
          <cell r="E3663">
            <v>42774</v>
          </cell>
          <cell r="F3663" t="str">
            <v>Trả lãi vay</v>
          </cell>
          <cell r="G3663" t="str">
            <v>PV</v>
          </cell>
          <cell r="H3663" t="str">
            <v>CK 1025 037000 2245</v>
          </cell>
          <cell r="K3663">
            <v>79.8</v>
          </cell>
          <cell r="L3663">
            <v>22700</v>
          </cell>
          <cell r="M3663">
            <v>1811460</v>
          </cell>
          <cell r="N3663" t="str">
            <v>635</v>
          </cell>
          <cell r="O3663" t="str">
            <v>1122</v>
          </cell>
          <cell r="P3663" t="str">
            <v/>
          </cell>
          <cell r="Q3663" t="str">
            <v/>
          </cell>
          <cell r="R3663" t="str">
            <v/>
          </cell>
          <cell r="S3663" t="str">
            <v/>
          </cell>
          <cell r="T3663" t="str">
            <v/>
          </cell>
          <cell r="U3663" t="str">
            <v/>
          </cell>
          <cell r="V3663" t="str">
            <v/>
          </cell>
          <cell r="W3663" t="str">
            <v/>
          </cell>
          <cell r="X3663" t="str">
            <v/>
          </cell>
          <cell r="Y3663" t="str">
            <v/>
          </cell>
          <cell r="AA3663" t="str">
            <v/>
          </cell>
          <cell r="AB3663" t="str">
            <v/>
          </cell>
          <cell r="AC3663" t="str">
            <v/>
          </cell>
          <cell r="AD3663" t="str">
            <v/>
          </cell>
        </row>
        <row r="3664">
          <cell r="A3664" t="str">
            <v/>
          </cell>
          <cell r="B3664">
            <v>2</v>
          </cell>
          <cell r="C3664">
            <v>42774</v>
          </cell>
          <cell r="D3664" t="str">
            <v>GBN</v>
          </cell>
          <cell r="E3664">
            <v>42774</v>
          </cell>
          <cell r="F3664" t="str">
            <v>Chênh lệch tỷ giá</v>
          </cell>
          <cell r="G3664" t="str">
            <v>PV</v>
          </cell>
          <cell r="H3664" t="str">
            <v>CK 1025 037000 2245</v>
          </cell>
          <cell r="M3664">
            <v>13680000</v>
          </cell>
          <cell r="N3664" t="str">
            <v>635</v>
          </cell>
          <cell r="O3664" t="str">
            <v>3412</v>
          </cell>
          <cell r="P3664" t="str">
            <v/>
          </cell>
          <cell r="Q3664" t="str">
            <v/>
          </cell>
          <cell r="R3664" t="str">
            <v/>
          </cell>
          <cell r="S3664" t="str">
            <v/>
          </cell>
          <cell r="T3664" t="str">
            <v/>
          </cell>
          <cell r="U3664" t="str">
            <v/>
          </cell>
          <cell r="V3664" t="str">
            <v/>
          </cell>
          <cell r="W3664" t="str">
            <v/>
          </cell>
          <cell r="X3664" t="str">
            <v/>
          </cell>
          <cell r="Y3664" t="str">
            <v/>
          </cell>
          <cell r="AA3664" t="str">
            <v/>
          </cell>
          <cell r="AB3664" t="str">
            <v/>
          </cell>
          <cell r="AC3664" t="str">
            <v/>
          </cell>
          <cell r="AD3664" t="str">
            <v/>
          </cell>
        </row>
        <row r="3665">
          <cell r="A3665" t="str">
            <v/>
          </cell>
          <cell r="B3665">
            <v>2</v>
          </cell>
          <cell r="C3665">
            <v>42774</v>
          </cell>
          <cell r="D3665" t="str">
            <v>GBN</v>
          </cell>
          <cell r="E3665">
            <v>42774</v>
          </cell>
          <cell r="F3665" t="str">
            <v>Thu tất toán trước hạn</v>
          </cell>
          <cell r="G3665" t="str">
            <v>PV</v>
          </cell>
          <cell r="H3665" t="str">
            <v>1025 037000 1526</v>
          </cell>
          <cell r="K3665">
            <v>63000</v>
          </cell>
          <cell r="L3665">
            <v>22700</v>
          </cell>
          <cell r="M3665">
            <v>1430100000</v>
          </cell>
          <cell r="N3665" t="str">
            <v>3412</v>
          </cell>
          <cell r="O3665" t="str">
            <v>1122</v>
          </cell>
          <cell r="P3665" t="str">
            <v/>
          </cell>
          <cell r="Q3665" t="str">
            <v/>
          </cell>
          <cell r="R3665" t="str">
            <v/>
          </cell>
          <cell r="S3665" t="str">
            <v/>
          </cell>
          <cell r="T3665" t="str">
            <v/>
          </cell>
          <cell r="U3665" t="str">
            <v/>
          </cell>
          <cell r="V3665" t="str">
            <v/>
          </cell>
          <cell r="W3665" t="str">
            <v/>
          </cell>
          <cell r="X3665" t="str">
            <v/>
          </cell>
          <cell r="Y3665" t="str">
            <v/>
          </cell>
          <cell r="AA3665" t="str">
            <v/>
          </cell>
          <cell r="AB3665" t="str">
            <v/>
          </cell>
          <cell r="AC3665" t="str">
            <v/>
          </cell>
          <cell r="AD3665" t="str">
            <v/>
          </cell>
        </row>
        <row r="3666">
          <cell r="A3666" t="str">
            <v/>
          </cell>
          <cell r="B3666">
            <v>2</v>
          </cell>
          <cell r="C3666">
            <v>42774</v>
          </cell>
          <cell r="D3666" t="str">
            <v>GBN</v>
          </cell>
          <cell r="E3666">
            <v>42774</v>
          </cell>
          <cell r="F3666" t="str">
            <v>Trả lãi vay</v>
          </cell>
          <cell r="G3666" t="str">
            <v>PV</v>
          </cell>
          <cell r="H3666" t="str">
            <v>1025 037000 1526</v>
          </cell>
          <cell r="K3666">
            <v>89.29</v>
          </cell>
          <cell r="L3666">
            <v>22700</v>
          </cell>
          <cell r="M3666">
            <v>2026883</v>
          </cell>
          <cell r="N3666" t="str">
            <v>635</v>
          </cell>
          <cell r="O3666" t="str">
            <v>1122</v>
          </cell>
          <cell r="P3666" t="str">
            <v/>
          </cell>
          <cell r="Q3666" t="str">
            <v/>
          </cell>
          <cell r="R3666" t="str">
            <v/>
          </cell>
          <cell r="S3666" t="str">
            <v/>
          </cell>
          <cell r="T3666" t="str">
            <v/>
          </cell>
          <cell r="U3666" t="str">
            <v/>
          </cell>
          <cell r="V3666" t="str">
            <v/>
          </cell>
          <cell r="W3666" t="str">
            <v/>
          </cell>
          <cell r="X3666" t="str">
            <v/>
          </cell>
          <cell r="Y3666" t="str">
            <v/>
          </cell>
          <cell r="AA3666" t="str">
            <v/>
          </cell>
          <cell r="AB3666" t="str">
            <v/>
          </cell>
          <cell r="AC3666" t="str">
            <v/>
          </cell>
          <cell r="AD3666" t="str">
            <v/>
          </cell>
        </row>
        <row r="3667">
          <cell r="A3667" t="str">
            <v/>
          </cell>
          <cell r="B3667">
            <v>2</v>
          </cell>
          <cell r="C3667">
            <v>42774</v>
          </cell>
          <cell r="D3667" t="str">
            <v>CTGS</v>
          </cell>
          <cell r="E3667">
            <v>42774</v>
          </cell>
          <cell r="F3667" t="str">
            <v>Chênh lệch tỷ giá</v>
          </cell>
          <cell r="G3667" t="str">
            <v>PV</v>
          </cell>
          <cell r="H3667" t="str">
            <v>1025 037000 1526</v>
          </cell>
          <cell r="M3667">
            <v>25704000</v>
          </cell>
          <cell r="N3667" t="str">
            <v>635</v>
          </cell>
          <cell r="O3667" t="str">
            <v>3412</v>
          </cell>
          <cell r="P3667" t="str">
            <v/>
          </cell>
          <cell r="Q3667" t="str">
            <v/>
          </cell>
          <cell r="R3667" t="str">
            <v/>
          </cell>
          <cell r="S3667" t="str">
            <v/>
          </cell>
          <cell r="T3667" t="str">
            <v/>
          </cell>
          <cell r="U3667" t="str">
            <v/>
          </cell>
          <cell r="V3667" t="str">
            <v/>
          </cell>
          <cell r="W3667" t="str">
            <v/>
          </cell>
          <cell r="X3667" t="str">
            <v/>
          </cell>
          <cell r="Y3667" t="str">
            <v/>
          </cell>
          <cell r="AA3667" t="str">
            <v/>
          </cell>
          <cell r="AB3667" t="str">
            <v/>
          </cell>
          <cell r="AC3667" t="str">
            <v/>
          </cell>
          <cell r="AD3667" t="str">
            <v/>
          </cell>
        </row>
        <row r="3668">
          <cell r="A3668" t="str">
            <v/>
          </cell>
          <cell r="B3668">
            <v>2</v>
          </cell>
          <cell r="C3668">
            <v>42779</v>
          </cell>
          <cell r="D3668" t="str">
            <v>GBC</v>
          </cell>
          <cell r="E3668">
            <v>42779</v>
          </cell>
          <cell r="F3668" t="str">
            <v xml:space="preserve">Thu tiền hàng </v>
          </cell>
          <cell r="G3668" t="str">
            <v>PV</v>
          </cell>
          <cell r="H3668" t="str">
            <v>ZHOUSHAN FAR EAST NANYANG AQUATIC PRODUCT</v>
          </cell>
          <cell r="K3668">
            <v>277610.8</v>
          </cell>
          <cell r="L3668">
            <v>22700</v>
          </cell>
          <cell r="M3668">
            <v>6301765160</v>
          </cell>
          <cell r="N3668" t="str">
            <v>1122</v>
          </cell>
          <cell r="O3668" t="str">
            <v>131</v>
          </cell>
          <cell r="P3668" t="str">
            <v/>
          </cell>
          <cell r="Q3668" t="str">
            <v/>
          </cell>
          <cell r="R3668" t="str">
            <v/>
          </cell>
          <cell r="S3668" t="str">
            <v/>
          </cell>
          <cell r="T3668" t="str">
            <v/>
          </cell>
          <cell r="U3668" t="str">
            <v/>
          </cell>
          <cell r="V3668" t="str">
            <v/>
          </cell>
          <cell r="W3668" t="str">
            <v/>
          </cell>
          <cell r="X3668" t="str">
            <v/>
          </cell>
          <cell r="Y3668" t="str">
            <v/>
          </cell>
          <cell r="AA3668" t="str">
            <v/>
          </cell>
          <cell r="AB3668" t="str">
            <v/>
          </cell>
          <cell r="AC3668" t="str">
            <v/>
          </cell>
          <cell r="AD3668" t="str">
            <v/>
          </cell>
        </row>
        <row r="3669">
          <cell r="A3669" t="str">
            <v/>
          </cell>
          <cell r="B3669">
            <v>2</v>
          </cell>
          <cell r="C3669">
            <v>42779</v>
          </cell>
          <cell r="D3669" t="str">
            <v>CTGS</v>
          </cell>
          <cell r="E3669">
            <v>42779</v>
          </cell>
          <cell r="F3669" t="str">
            <v>Phí ngân hàng nước ngoài giảm trừ</v>
          </cell>
          <cell r="G3669" t="str">
            <v>PV</v>
          </cell>
          <cell r="H3669" t="str">
            <v>ZHOUSHAN FAR EAST NANYANG AQUATIC PRODUCT</v>
          </cell>
          <cell r="K3669">
            <v>12</v>
          </cell>
          <cell r="L3669">
            <v>22700</v>
          </cell>
          <cell r="M3669">
            <v>272400</v>
          </cell>
          <cell r="N3669" t="str">
            <v>642</v>
          </cell>
          <cell r="O3669" t="str">
            <v>131</v>
          </cell>
          <cell r="P3669" t="str">
            <v/>
          </cell>
          <cell r="Q3669" t="str">
            <v/>
          </cell>
          <cell r="R3669" t="str">
            <v/>
          </cell>
          <cell r="S3669" t="str">
            <v/>
          </cell>
          <cell r="T3669" t="str">
            <v/>
          </cell>
          <cell r="U3669" t="str">
            <v/>
          </cell>
          <cell r="V3669" t="str">
            <v/>
          </cell>
          <cell r="W3669" t="str">
            <v/>
          </cell>
          <cell r="X3669" t="str">
            <v/>
          </cell>
          <cell r="Y3669" t="str">
            <v/>
          </cell>
          <cell r="AA3669" t="str">
            <v/>
          </cell>
          <cell r="AB3669" t="str">
            <v/>
          </cell>
          <cell r="AC3669" t="str">
            <v/>
          </cell>
          <cell r="AD3669" t="str">
            <v/>
          </cell>
        </row>
        <row r="3670">
          <cell r="A3670" t="str">
            <v/>
          </cell>
          <cell r="B3670">
            <v>2</v>
          </cell>
          <cell r="C3670">
            <v>42779</v>
          </cell>
          <cell r="D3670" t="str">
            <v>GBN</v>
          </cell>
          <cell r="E3670">
            <v>42779</v>
          </cell>
          <cell r="F3670" t="str">
            <v>Bán NT</v>
          </cell>
          <cell r="G3670" t="str">
            <v>PV</v>
          </cell>
          <cell r="H3670" t="str">
            <v>NH PV Combank</v>
          </cell>
          <cell r="K3670">
            <v>277600</v>
          </cell>
          <cell r="L3670">
            <v>22672</v>
          </cell>
          <cell r="M3670">
            <v>6293747200</v>
          </cell>
          <cell r="N3670" t="str">
            <v>1121</v>
          </cell>
          <cell r="O3670" t="str">
            <v>1122</v>
          </cell>
          <cell r="P3670" t="str">
            <v/>
          </cell>
          <cell r="Q3670" t="str">
            <v/>
          </cell>
          <cell r="R3670" t="str">
            <v/>
          </cell>
          <cell r="S3670" t="str">
            <v/>
          </cell>
          <cell r="T3670" t="str">
            <v/>
          </cell>
          <cell r="U3670" t="str">
            <v/>
          </cell>
          <cell r="V3670" t="str">
            <v/>
          </cell>
          <cell r="W3670" t="str">
            <v/>
          </cell>
          <cell r="X3670" t="str">
            <v/>
          </cell>
          <cell r="Y3670" t="str">
            <v/>
          </cell>
          <cell r="AA3670" t="str">
            <v/>
          </cell>
          <cell r="AB3670" t="str">
            <v/>
          </cell>
          <cell r="AC3670" t="str">
            <v/>
          </cell>
          <cell r="AD3670" t="str">
            <v/>
          </cell>
        </row>
        <row r="3671">
          <cell r="A3671" t="str">
            <v/>
          </cell>
          <cell r="B3671">
            <v>2</v>
          </cell>
          <cell r="C3671">
            <v>42782</v>
          </cell>
          <cell r="D3671" t="str">
            <v>GBN</v>
          </cell>
          <cell r="E3671">
            <v>42782</v>
          </cell>
          <cell r="F3671" t="str">
            <v>Bán NT</v>
          </cell>
          <cell r="G3671" t="str">
            <v>PV</v>
          </cell>
          <cell r="H3671" t="str">
            <v>NH PV Combank</v>
          </cell>
          <cell r="K3671">
            <v>441500</v>
          </cell>
          <cell r="L3671">
            <v>22750</v>
          </cell>
          <cell r="M3671">
            <v>10044125000</v>
          </cell>
          <cell r="N3671" t="str">
            <v>1121</v>
          </cell>
          <cell r="O3671" t="str">
            <v>1122</v>
          </cell>
          <cell r="P3671" t="str">
            <v/>
          </cell>
          <cell r="Q3671" t="str">
            <v/>
          </cell>
          <cell r="R3671" t="str">
            <v/>
          </cell>
          <cell r="S3671" t="str">
            <v/>
          </cell>
          <cell r="T3671" t="str">
            <v/>
          </cell>
          <cell r="U3671" t="str">
            <v/>
          </cell>
          <cell r="V3671" t="str">
            <v/>
          </cell>
          <cell r="W3671" t="str">
            <v/>
          </cell>
          <cell r="X3671" t="str">
            <v/>
          </cell>
          <cell r="Y3671" t="str">
            <v/>
          </cell>
          <cell r="AA3671" t="str">
            <v/>
          </cell>
          <cell r="AB3671" t="str">
            <v/>
          </cell>
          <cell r="AC3671" t="str">
            <v/>
          </cell>
          <cell r="AD3671" t="str">
            <v/>
          </cell>
        </row>
        <row r="3672">
          <cell r="A3672" t="str">
            <v/>
          </cell>
          <cell r="B3672">
            <v>2</v>
          </cell>
          <cell r="C3672">
            <v>42782</v>
          </cell>
          <cell r="D3672" t="str">
            <v>GBC</v>
          </cell>
          <cell r="E3672">
            <v>42782</v>
          </cell>
          <cell r="F3672" t="str">
            <v xml:space="preserve">Thu tiền hàng </v>
          </cell>
          <cell r="G3672" t="str">
            <v>PV</v>
          </cell>
          <cell r="H3672" t="str">
            <v>ZHOUSHAN FAR EAST NANYANG AQUATIC PRODUCT</v>
          </cell>
          <cell r="K3672">
            <v>441468</v>
          </cell>
          <cell r="L3672">
            <v>22700</v>
          </cell>
          <cell r="M3672">
            <v>10021323600</v>
          </cell>
          <cell r="N3672" t="str">
            <v>1122</v>
          </cell>
          <cell r="O3672" t="str">
            <v>131</v>
          </cell>
          <cell r="P3672" t="str">
            <v/>
          </cell>
          <cell r="Q3672" t="str">
            <v/>
          </cell>
          <cell r="R3672" t="str">
            <v/>
          </cell>
          <cell r="S3672" t="str">
            <v/>
          </cell>
          <cell r="T3672" t="str">
            <v/>
          </cell>
          <cell r="U3672" t="str">
            <v/>
          </cell>
          <cell r="V3672" t="str">
            <v/>
          </cell>
          <cell r="W3672" t="str">
            <v/>
          </cell>
          <cell r="X3672" t="str">
            <v/>
          </cell>
          <cell r="Y3672" t="str">
            <v/>
          </cell>
          <cell r="AA3672" t="str">
            <v/>
          </cell>
          <cell r="AB3672" t="str">
            <v/>
          </cell>
          <cell r="AC3672" t="str">
            <v/>
          </cell>
          <cell r="AD3672" t="str">
            <v/>
          </cell>
        </row>
        <row r="3673">
          <cell r="A3673" t="str">
            <v/>
          </cell>
          <cell r="B3673">
            <v>2</v>
          </cell>
          <cell r="C3673">
            <v>42782</v>
          </cell>
          <cell r="D3673" t="str">
            <v>CTGS</v>
          </cell>
          <cell r="E3673">
            <v>42782</v>
          </cell>
          <cell r="F3673" t="str">
            <v>Phí ngân hàng nước ngoài giảm trừ</v>
          </cell>
          <cell r="G3673" t="str">
            <v>PV</v>
          </cell>
          <cell r="H3673" t="str">
            <v>ZHOUSHAN FAR EAST NANYANG AQUATIC PRODUCT</v>
          </cell>
          <cell r="K3673">
            <v>12</v>
          </cell>
          <cell r="L3673">
            <v>22700</v>
          </cell>
          <cell r="M3673">
            <v>272400</v>
          </cell>
          <cell r="N3673" t="str">
            <v>642</v>
          </cell>
          <cell r="O3673" t="str">
            <v>131</v>
          </cell>
          <cell r="P3673" t="str">
            <v/>
          </cell>
          <cell r="Q3673" t="str">
            <v/>
          </cell>
          <cell r="R3673" t="str">
            <v/>
          </cell>
          <cell r="S3673" t="str">
            <v/>
          </cell>
          <cell r="T3673" t="str">
            <v/>
          </cell>
          <cell r="U3673" t="str">
            <v/>
          </cell>
          <cell r="V3673" t="str">
            <v/>
          </cell>
          <cell r="W3673" t="str">
            <v/>
          </cell>
          <cell r="X3673" t="str">
            <v/>
          </cell>
          <cell r="Y3673" t="str">
            <v/>
          </cell>
          <cell r="AA3673" t="str">
            <v/>
          </cell>
          <cell r="AB3673" t="str">
            <v/>
          </cell>
          <cell r="AC3673" t="str">
            <v/>
          </cell>
          <cell r="AD3673" t="str">
            <v/>
          </cell>
        </row>
        <row r="3674">
          <cell r="A3674" t="str">
            <v/>
          </cell>
          <cell r="B3674">
            <v>2</v>
          </cell>
          <cell r="C3674">
            <v>42784</v>
          </cell>
          <cell r="D3674" t="str">
            <v>GBN</v>
          </cell>
          <cell r="E3674">
            <v>42784</v>
          </cell>
          <cell r="F3674" t="str">
            <v>Trả lãi vay</v>
          </cell>
          <cell r="G3674" t="str">
            <v>PV</v>
          </cell>
          <cell r="H3674" t="str">
            <v>NH PV Combank</v>
          </cell>
          <cell r="K3674">
            <v>0.06</v>
          </cell>
          <cell r="L3674">
            <v>22700</v>
          </cell>
          <cell r="M3674">
            <v>1362</v>
          </cell>
          <cell r="N3674" t="str">
            <v>635</v>
          </cell>
          <cell r="O3674" t="str">
            <v>1122</v>
          </cell>
          <cell r="P3674" t="str">
            <v/>
          </cell>
          <cell r="Q3674" t="str">
            <v/>
          </cell>
          <cell r="R3674" t="str">
            <v/>
          </cell>
          <cell r="S3674" t="str">
            <v/>
          </cell>
          <cell r="T3674" t="str">
            <v/>
          </cell>
          <cell r="U3674" t="str">
            <v/>
          </cell>
          <cell r="V3674" t="str">
            <v/>
          </cell>
          <cell r="W3674" t="str">
            <v/>
          </cell>
          <cell r="X3674" t="str">
            <v/>
          </cell>
          <cell r="Y3674" t="str">
            <v/>
          </cell>
          <cell r="AA3674" t="str">
            <v/>
          </cell>
          <cell r="AB3674" t="str">
            <v/>
          </cell>
          <cell r="AC3674" t="str">
            <v/>
          </cell>
          <cell r="AD3674" t="str">
            <v/>
          </cell>
        </row>
        <row r="3675">
          <cell r="A3675" t="str">
            <v/>
          </cell>
          <cell r="B3675">
            <v>2</v>
          </cell>
          <cell r="C3675">
            <v>42784</v>
          </cell>
          <cell r="D3675" t="str">
            <v>GBN</v>
          </cell>
          <cell r="E3675">
            <v>42784</v>
          </cell>
          <cell r="F3675" t="str">
            <v>Trả lãi vay</v>
          </cell>
          <cell r="G3675" t="str">
            <v>PV</v>
          </cell>
          <cell r="H3675" t="str">
            <v>NH PV Combank</v>
          </cell>
          <cell r="K3675">
            <v>0.06</v>
          </cell>
          <cell r="L3675">
            <v>22700</v>
          </cell>
          <cell r="M3675">
            <v>1362</v>
          </cell>
          <cell r="N3675" t="str">
            <v>635</v>
          </cell>
          <cell r="O3675" t="str">
            <v>1122</v>
          </cell>
          <cell r="P3675" t="str">
            <v/>
          </cell>
          <cell r="Q3675" t="str">
            <v/>
          </cell>
          <cell r="R3675" t="str">
            <v/>
          </cell>
          <cell r="S3675" t="str">
            <v/>
          </cell>
          <cell r="T3675" t="str">
            <v/>
          </cell>
          <cell r="U3675" t="str">
            <v/>
          </cell>
          <cell r="V3675" t="str">
            <v/>
          </cell>
          <cell r="W3675" t="str">
            <v/>
          </cell>
          <cell r="X3675" t="str">
            <v/>
          </cell>
          <cell r="Y3675" t="str">
            <v/>
          </cell>
          <cell r="AA3675" t="str">
            <v/>
          </cell>
          <cell r="AB3675" t="str">
            <v/>
          </cell>
          <cell r="AC3675" t="str">
            <v/>
          </cell>
          <cell r="AD3675" t="str">
            <v/>
          </cell>
        </row>
        <row r="3676">
          <cell r="A3676" t="str">
            <v/>
          </cell>
          <cell r="B3676">
            <v>2</v>
          </cell>
          <cell r="C3676">
            <v>42784</v>
          </cell>
          <cell r="D3676" t="str">
            <v>GBN</v>
          </cell>
          <cell r="E3676">
            <v>42784</v>
          </cell>
          <cell r="F3676" t="str">
            <v>Trả lãi vay</v>
          </cell>
          <cell r="G3676" t="str">
            <v>PV</v>
          </cell>
          <cell r="H3676" t="str">
            <v>NH PV Combank</v>
          </cell>
          <cell r="K3676">
            <v>0.05</v>
          </cell>
          <cell r="L3676">
            <v>22700</v>
          </cell>
          <cell r="M3676">
            <v>1135</v>
          </cell>
          <cell r="N3676" t="str">
            <v>635</v>
          </cell>
          <cell r="O3676" t="str">
            <v>1122</v>
          </cell>
          <cell r="P3676" t="str">
            <v/>
          </cell>
          <cell r="Q3676" t="str">
            <v/>
          </cell>
          <cell r="R3676" t="str">
            <v/>
          </cell>
          <cell r="S3676" t="str">
            <v/>
          </cell>
          <cell r="T3676" t="str">
            <v/>
          </cell>
          <cell r="U3676" t="str">
            <v/>
          </cell>
          <cell r="V3676" t="str">
            <v/>
          </cell>
          <cell r="W3676" t="str">
            <v/>
          </cell>
          <cell r="X3676" t="str">
            <v/>
          </cell>
          <cell r="Y3676" t="str">
            <v/>
          </cell>
          <cell r="AA3676" t="str">
            <v/>
          </cell>
          <cell r="AB3676" t="str">
            <v/>
          </cell>
          <cell r="AC3676" t="str">
            <v/>
          </cell>
          <cell r="AD3676" t="str">
            <v/>
          </cell>
        </row>
        <row r="3677">
          <cell r="A3677" t="str">
            <v/>
          </cell>
          <cell r="B3677">
            <v>2</v>
          </cell>
          <cell r="C3677">
            <v>42784</v>
          </cell>
          <cell r="D3677" t="str">
            <v>GBN</v>
          </cell>
          <cell r="E3677">
            <v>42784</v>
          </cell>
          <cell r="F3677" t="str">
            <v>Trả lãi vay</v>
          </cell>
          <cell r="G3677" t="str">
            <v>PV</v>
          </cell>
          <cell r="H3677" t="str">
            <v>NH PV Combank</v>
          </cell>
          <cell r="K3677">
            <v>0.06</v>
          </cell>
          <cell r="L3677">
            <v>22700</v>
          </cell>
          <cell r="M3677">
            <v>1362</v>
          </cell>
          <cell r="N3677" t="str">
            <v>635</v>
          </cell>
          <cell r="O3677" t="str">
            <v>1122</v>
          </cell>
          <cell r="P3677" t="str">
            <v/>
          </cell>
          <cell r="Q3677" t="str">
            <v/>
          </cell>
          <cell r="R3677" t="str">
            <v/>
          </cell>
          <cell r="S3677" t="str">
            <v/>
          </cell>
          <cell r="T3677" t="str">
            <v/>
          </cell>
          <cell r="U3677" t="str">
            <v/>
          </cell>
          <cell r="V3677" t="str">
            <v/>
          </cell>
          <cell r="W3677" t="str">
            <v/>
          </cell>
          <cell r="X3677" t="str">
            <v/>
          </cell>
          <cell r="Y3677" t="str">
            <v/>
          </cell>
          <cell r="AA3677" t="str">
            <v/>
          </cell>
          <cell r="AB3677" t="str">
            <v/>
          </cell>
          <cell r="AC3677" t="str">
            <v/>
          </cell>
          <cell r="AD3677" t="str">
            <v/>
          </cell>
        </row>
        <row r="3678">
          <cell r="A3678" t="str">
            <v/>
          </cell>
          <cell r="B3678">
            <v>2</v>
          </cell>
          <cell r="C3678">
            <v>42784</v>
          </cell>
          <cell r="D3678" t="str">
            <v>GBN</v>
          </cell>
          <cell r="E3678">
            <v>42784</v>
          </cell>
          <cell r="F3678" t="str">
            <v>Trả lãi vay</v>
          </cell>
          <cell r="G3678" t="str">
            <v>PV</v>
          </cell>
          <cell r="H3678" t="str">
            <v>NH PV Combank</v>
          </cell>
          <cell r="K3678">
            <v>0.06</v>
          </cell>
          <cell r="L3678">
            <v>22700</v>
          </cell>
          <cell r="M3678">
            <v>1362</v>
          </cell>
          <cell r="N3678" t="str">
            <v>635</v>
          </cell>
          <cell r="O3678" t="str">
            <v>1122</v>
          </cell>
          <cell r="P3678" t="str">
            <v/>
          </cell>
          <cell r="Q3678" t="str">
            <v/>
          </cell>
          <cell r="R3678" t="str">
            <v/>
          </cell>
          <cell r="S3678" t="str">
            <v/>
          </cell>
          <cell r="T3678" t="str">
            <v/>
          </cell>
          <cell r="U3678" t="str">
            <v/>
          </cell>
          <cell r="V3678" t="str">
            <v/>
          </cell>
          <cell r="W3678" t="str">
            <v/>
          </cell>
          <cell r="X3678" t="str">
            <v/>
          </cell>
          <cell r="Y3678" t="str">
            <v/>
          </cell>
          <cell r="AA3678" t="str">
            <v/>
          </cell>
          <cell r="AB3678" t="str">
            <v/>
          </cell>
          <cell r="AC3678" t="str">
            <v/>
          </cell>
          <cell r="AD3678" t="str">
            <v/>
          </cell>
        </row>
        <row r="3679">
          <cell r="A3679" t="str">
            <v/>
          </cell>
          <cell r="B3679">
            <v>2</v>
          </cell>
          <cell r="C3679">
            <v>42784</v>
          </cell>
          <cell r="D3679" t="str">
            <v>GBN</v>
          </cell>
          <cell r="E3679">
            <v>42784</v>
          </cell>
          <cell r="F3679" t="str">
            <v>Trả lãi vay</v>
          </cell>
          <cell r="G3679" t="str">
            <v>PV</v>
          </cell>
          <cell r="H3679" t="str">
            <v>NH PV Combank</v>
          </cell>
          <cell r="K3679">
            <v>0.05</v>
          </cell>
          <cell r="L3679">
            <v>22700</v>
          </cell>
          <cell r="M3679">
            <v>1135</v>
          </cell>
          <cell r="N3679" t="str">
            <v>635</v>
          </cell>
          <cell r="O3679" t="str">
            <v>1122</v>
          </cell>
          <cell r="P3679" t="str">
            <v/>
          </cell>
          <cell r="Q3679" t="str">
            <v/>
          </cell>
          <cell r="R3679" t="str">
            <v/>
          </cell>
          <cell r="S3679" t="str">
            <v/>
          </cell>
          <cell r="T3679" t="str">
            <v/>
          </cell>
          <cell r="U3679" t="str">
            <v/>
          </cell>
          <cell r="V3679" t="str">
            <v/>
          </cell>
          <cell r="W3679" t="str">
            <v/>
          </cell>
          <cell r="X3679" t="str">
            <v/>
          </cell>
          <cell r="Y3679" t="str">
            <v/>
          </cell>
          <cell r="AA3679" t="str">
            <v/>
          </cell>
          <cell r="AB3679" t="str">
            <v/>
          </cell>
          <cell r="AC3679" t="str">
            <v/>
          </cell>
          <cell r="AD3679" t="str">
            <v/>
          </cell>
        </row>
        <row r="3680">
          <cell r="A3680" t="str">
            <v/>
          </cell>
          <cell r="B3680">
            <v>2</v>
          </cell>
          <cell r="C3680">
            <v>42784</v>
          </cell>
          <cell r="D3680" t="str">
            <v>GBN</v>
          </cell>
          <cell r="E3680">
            <v>42784</v>
          </cell>
          <cell r="F3680" t="str">
            <v>Trả lãi vay</v>
          </cell>
          <cell r="G3680" t="str">
            <v>PV</v>
          </cell>
          <cell r="H3680" t="str">
            <v>NH PV Combank</v>
          </cell>
          <cell r="K3680">
            <v>0.09</v>
          </cell>
          <cell r="L3680">
            <v>22700</v>
          </cell>
          <cell r="M3680">
            <v>2043</v>
          </cell>
          <cell r="N3680" t="str">
            <v>635</v>
          </cell>
          <cell r="O3680" t="str">
            <v>1122</v>
          </cell>
          <cell r="P3680" t="str">
            <v/>
          </cell>
          <cell r="Q3680" t="str">
            <v/>
          </cell>
          <cell r="R3680" t="str">
            <v/>
          </cell>
          <cell r="S3680" t="str">
            <v/>
          </cell>
          <cell r="T3680" t="str">
            <v/>
          </cell>
          <cell r="U3680" t="str">
            <v/>
          </cell>
          <cell r="V3680" t="str">
            <v/>
          </cell>
          <cell r="W3680" t="str">
            <v/>
          </cell>
          <cell r="X3680" t="str">
            <v/>
          </cell>
          <cell r="Y3680" t="str">
            <v/>
          </cell>
          <cell r="AA3680" t="str">
            <v/>
          </cell>
          <cell r="AB3680" t="str">
            <v/>
          </cell>
          <cell r="AC3680" t="str">
            <v/>
          </cell>
          <cell r="AD3680" t="str">
            <v/>
          </cell>
        </row>
        <row r="3681">
          <cell r="A3681" t="str">
            <v/>
          </cell>
          <cell r="B3681">
            <v>2</v>
          </cell>
          <cell r="C3681">
            <v>42784</v>
          </cell>
          <cell r="D3681" t="str">
            <v>GBN</v>
          </cell>
          <cell r="E3681">
            <v>42784</v>
          </cell>
          <cell r="F3681" t="str">
            <v>Trả lãi vay</v>
          </cell>
          <cell r="G3681" t="str">
            <v>PV</v>
          </cell>
          <cell r="H3681" t="str">
            <v>NH PV Combank</v>
          </cell>
          <cell r="K3681">
            <v>0.04</v>
          </cell>
          <cell r="L3681">
            <v>22700</v>
          </cell>
          <cell r="M3681">
            <v>908</v>
          </cell>
          <cell r="N3681" t="str">
            <v>635</v>
          </cell>
          <cell r="O3681" t="str">
            <v>1122</v>
          </cell>
          <cell r="P3681" t="str">
            <v/>
          </cell>
          <cell r="Q3681" t="str">
            <v/>
          </cell>
          <cell r="R3681" t="str">
            <v/>
          </cell>
          <cell r="S3681" t="str">
            <v/>
          </cell>
          <cell r="T3681" t="str">
            <v/>
          </cell>
          <cell r="U3681" t="str">
            <v/>
          </cell>
          <cell r="V3681" t="str">
            <v/>
          </cell>
          <cell r="W3681" t="str">
            <v/>
          </cell>
          <cell r="X3681" t="str">
            <v/>
          </cell>
          <cell r="Y3681" t="str">
            <v/>
          </cell>
          <cell r="AA3681" t="str">
            <v/>
          </cell>
          <cell r="AB3681" t="str">
            <v/>
          </cell>
          <cell r="AC3681" t="str">
            <v/>
          </cell>
          <cell r="AD3681" t="str">
            <v/>
          </cell>
        </row>
        <row r="3682">
          <cell r="A3682" t="str">
            <v/>
          </cell>
          <cell r="B3682">
            <v>2</v>
          </cell>
          <cell r="C3682">
            <v>42784</v>
          </cell>
          <cell r="D3682" t="str">
            <v>GBN</v>
          </cell>
          <cell r="E3682">
            <v>42784</v>
          </cell>
          <cell r="F3682" t="str">
            <v>Trả lãi vay</v>
          </cell>
          <cell r="G3682" t="str">
            <v>PV</v>
          </cell>
          <cell r="H3682" t="str">
            <v>NH PV Combank</v>
          </cell>
          <cell r="K3682">
            <v>0.03</v>
          </cell>
          <cell r="L3682">
            <v>22700</v>
          </cell>
          <cell r="M3682">
            <v>681</v>
          </cell>
          <cell r="N3682" t="str">
            <v>635</v>
          </cell>
          <cell r="O3682" t="str">
            <v>1122</v>
          </cell>
          <cell r="P3682" t="str">
            <v/>
          </cell>
          <cell r="Q3682" t="str">
            <v/>
          </cell>
          <cell r="R3682" t="str">
            <v/>
          </cell>
          <cell r="S3682" t="str">
            <v/>
          </cell>
          <cell r="T3682" t="str">
            <v/>
          </cell>
          <cell r="U3682" t="str">
            <v/>
          </cell>
          <cell r="V3682" t="str">
            <v/>
          </cell>
          <cell r="W3682" t="str">
            <v/>
          </cell>
          <cell r="X3682" t="str">
            <v/>
          </cell>
          <cell r="Y3682" t="str">
            <v/>
          </cell>
          <cell r="AA3682" t="str">
            <v/>
          </cell>
          <cell r="AB3682" t="str">
            <v/>
          </cell>
          <cell r="AC3682" t="str">
            <v/>
          </cell>
          <cell r="AD3682" t="str">
            <v/>
          </cell>
        </row>
        <row r="3683">
          <cell r="A3683" t="str">
            <v/>
          </cell>
          <cell r="B3683">
            <v>2</v>
          </cell>
          <cell r="C3683">
            <v>42788</v>
          </cell>
          <cell r="D3683" t="str">
            <v>GBN</v>
          </cell>
          <cell r="E3683">
            <v>42788</v>
          </cell>
          <cell r="F3683" t="str">
            <v>Bán NT</v>
          </cell>
          <cell r="G3683" t="str">
            <v>PV</v>
          </cell>
          <cell r="H3683" t="str">
            <v>NH PV Combank</v>
          </cell>
          <cell r="K3683">
            <v>356000</v>
          </cell>
          <cell r="L3683">
            <v>22830</v>
          </cell>
          <cell r="M3683">
            <v>8127480000</v>
          </cell>
          <cell r="N3683" t="str">
            <v>1121</v>
          </cell>
          <cell r="O3683" t="str">
            <v>1122</v>
          </cell>
          <cell r="P3683" t="str">
            <v/>
          </cell>
          <cell r="Q3683" t="str">
            <v/>
          </cell>
          <cell r="R3683" t="str">
            <v/>
          </cell>
          <cell r="S3683" t="str">
            <v/>
          </cell>
          <cell r="T3683" t="str">
            <v/>
          </cell>
          <cell r="U3683" t="str">
            <v/>
          </cell>
          <cell r="V3683" t="str">
            <v/>
          </cell>
          <cell r="W3683" t="str">
            <v/>
          </cell>
          <cell r="X3683" t="str">
            <v/>
          </cell>
          <cell r="Y3683" t="str">
            <v/>
          </cell>
          <cell r="AA3683" t="str">
            <v/>
          </cell>
          <cell r="AB3683" t="str">
            <v/>
          </cell>
          <cell r="AC3683" t="str">
            <v/>
          </cell>
          <cell r="AD3683" t="str">
            <v/>
          </cell>
        </row>
        <row r="3684">
          <cell r="A3684" t="str">
            <v/>
          </cell>
          <cell r="B3684">
            <v>2</v>
          </cell>
          <cell r="C3684">
            <v>42788</v>
          </cell>
          <cell r="D3684" t="str">
            <v>GBC</v>
          </cell>
          <cell r="E3684">
            <v>42788</v>
          </cell>
          <cell r="F3684" t="str">
            <v xml:space="preserve">Thu tiền hàng </v>
          </cell>
          <cell r="G3684" t="str">
            <v>PV</v>
          </cell>
          <cell r="H3684" t="str">
            <v>ZHOUSHAN FAR EAST NANYANG AQUATIC PRODUCT</v>
          </cell>
          <cell r="K3684">
            <v>448090.2</v>
          </cell>
          <cell r="L3684">
            <v>22700</v>
          </cell>
          <cell r="M3684">
            <v>10171647540</v>
          </cell>
          <cell r="N3684" t="str">
            <v>1122</v>
          </cell>
          <cell r="O3684" t="str">
            <v>131</v>
          </cell>
          <cell r="P3684" t="str">
            <v/>
          </cell>
          <cell r="Q3684" t="str">
            <v/>
          </cell>
          <cell r="R3684" t="str">
            <v/>
          </cell>
          <cell r="S3684" t="str">
            <v/>
          </cell>
          <cell r="T3684" t="str">
            <v/>
          </cell>
          <cell r="U3684" t="str">
            <v/>
          </cell>
          <cell r="V3684" t="str">
            <v/>
          </cell>
          <cell r="W3684" t="str">
            <v/>
          </cell>
          <cell r="X3684" t="str">
            <v/>
          </cell>
          <cell r="Y3684" t="str">
            <v/>
          </cell>
          <cell r="AA3684" t="str">
            <v/>
          </cell>
          <cell r="AB3684" t="str">
            <v/>
          </cell>
          <cell r="AC3684" t="str">
            <v/>
          </cell>
          <cell r="AD3684" t="str">
            <v/>
          </cell>
        </row>
        <row r="3685">
          <cell r="A3685" t="str">
            <v/>
          </cell>
          <cell r="B3685">
            <v>2</v>
          </cell>
          <cell r="C3685">
            <v>42788</v>
          </cell>
          <cell r="D3685" t="str">
            <v>CTGS</v>
          </cell>
          <cell r="E3685">
            <v>42788</v>
          </cell>
          <cell r="F3685" t="str">
            <v>Phí ngân hàng nước ngoài giảm trừ</v>
          </cell>
          <cell r="G3685" t="str">
            <v>PV</v>
          </cell>
          <cell r="H3685" t="str">
            <v>ZHOUSHAN FAR EAST NANYANG AQUATIC PRODUCT</v>
          </cell>
          <cell r="K3685">
            <v>12</v>
          </cell>
          <cell r="L3685">
            <v>22700</v>
          </cell>
          <cell r="M3685">
            <v>272400</v>
          </cell>
          <cell r="N3685" t="str">
            <v>642</v>
          </cell>
          <cell r="O3685" t="str">
            <v>131</v>
          </cell>
          <cell r="P3685" t="str">
            <v/>
          </cell>
          <cell r="Q3685" t="str">
            <v/>
          </cell>
          <cell r="R3685" t="str">
            <v/>
          </cell>
          <cell r="S3685" t="str">
            <v/>
          </cell>
          <cell r="T3685" t="str">
            <v/>
          </cell>
          <cell r="U3685" t="str">
            <v/>
          </cell>
          <cell r="V3685" t="str">
            <v/>
          </cell>
          <cell r="W3685" t="str">
            <v/>
          </cell>
          <cell r="X3685" t="str">
            <v/>
          </cell>
          <cell r="Y3685" t="str">
            <v/>
          </cell>
          <cell r="AA3685" t="str">
            <v/>
          </cell>
          <cell r="AB3685" t="str">
            <v/>
          </cell>
          <cell r="AC3685" t="str">
            <v/>
          </cell>
          <cell r="AD3685" t="str">
            <v/>
          </cell>
        </row>
        <row r="3686">
          <cell r="A3686" t="str">
            <v/>
          </cell>
          <cell r="B3686">
            <v>2</v>
          </cell>
          <cell r="C3686">
            <v>42788</v>
          </cell>
          <cell r="D3686" t="str">
            <v>GBN</v>
          </cell>
          <cell r="E3686">
            <v>42788</v>
          </cell>
          <cell r="F3686" t="str">
            <v>Phí dịch vụ</v>
          </cell>
          <cell r="G3686" t="str">
            <v>PV</v>
          </cell>
          <cell r="H3686" t="str">
            <v>NH PV Combank</v>
          </cell>
          <cell r="K3686">
            <v>100</v>
          </cell>
          <cell r="L3686">
            <v>22700</v>
          </cell>
          <cell r="M3686">
            <v>2270000</v>
          </cell>
          <cell r="N3686" t="str">
            <v>642</v>
          </cell>
          <cell r="O3686" t="str">
            <v>1122</v>
          </cell>
          <cell r="P3686" t="str">
            <v/>
          </cell>
          <cell r="Q3686" t="str">
            <v/>
          </cell>
          <cell r="R3686" t="str">
            <v/>
          </cell>
          <cell r="S3686" t="str">
            <v/>
          </cell>
          <cell r="T3686" t="str">
            <v/>
          </cell>
          <cell r="U3686" t="str">
            <v/>
          </cell>
          <cell r="V3686" t="str">
            <v/>
          </cell>
          <cell r="W3686" t="str">
            <v/>
          </cell>
          <cell r="X3686" t="str">
            <v/>
          </cell>
          <cell r="Y3686" t="str">
            <v/>
          </cell>
          <cell r="AA3686" t="str">
            <v/>
          </cell>
          <cell r="AB3686" t="str">
            <v/>
          </cell>
          <cell r="AC3686" t="str">
            <v/>
          </cell>
          <cell r="AD3686" t="str">
            <v/>
          </cell>
        </row>
        <row r="3687">
          <cell r="A3687" t="str">
            <v/>
          </cell>
          <cell r="B3687">
            <v>2</v>
          </cell>
          <cell r="C3687">
            <v>42788</v>
          </cell>
          <cell r="D3687" t="str">
            <v>GBN</v>
          </cell>
          <cell r="E3687">
            <v>42788</v>
          </cell>
          <cell r="F3687" t="str">
            <v>VAT Phí dịch vụ</v>
          </cell>
          <cell r="G3687" t="str">
            <v>PV</v>
          </cell>
          <cell r="H3687" t="str">
            <v>NH PV Combank</v>
          </cell>
          <cell r="K3687">
            <v>10</v>
          </cell>
          <cell r="L3687">
            <v>22700</v>
          </cell>
          <cell r="M3687">
            <v>227000</v>
          </cell>
          <cell r="N3687" t="str">
            <v>1331</v>
          </cell>
          <cell r="O3687" t="str">
            <v>1122</v>
          </cell>
          <cell r="P3687" t="str">
            <v/>
          </cell>
          <cell r="Q3687" t="str">
            <v/>
          </cell>
          <cell r="R3687" t="str">
            <v/>
          </cell>
          <cell r="S3687" t="str">
            <v/>
          </cell>
          <cell r="T3687" t="str">
            <v/>
          </cell>
          <cell r="U3687" t="str">
            <v/>
          </cell>
          <cell r="V3687" t="str">
            <v/>
          </cell>
          <cell r="W3687" t="str">
            <v/>
          </cell>
          <cell r="X3687" t="str">
            <v/>
          </cell>
          <cell r="Y3687" t="str">
            <v/>
          </cell>
          <cell r="AA3687" t="str">
            <v/>
          </cell>
          <cell r="AB3687" t="str">
            <v/>
          </cell>
          <cell r="AC3687" t="str">
            <v/>
          </cell>
          <cell r="AD3687" t="str">
            <v/>
          </cell>
        </row>
        <row r="3688">
          <cell r="A3688" t="str">
            <v/>
          </cell>
          <cell r="B3688">
            <v>2</v>
          </cell>
          <cell r="C3688">
            <v>42788</v>
          </cell>
          <cell r="D3688" t="str">
            <v>GBN</v>
          </cell>
          <cell r="E3688">
            <v>42788</v>
          </cell>
          <cell r="F3688" t="str">
            <v>Trả lãi vay</v>
          </cell>
          <cell r="G3688" t="str">
            <v>PV</v>
          </cell>
          <cell r="H3688" t="str">
            <v>NH PV Combank</v>
          </cell>
          <cell r="K3688">
            <v>29.83</v>
          </cell>
          <cell r="L3688">
            <v>22700</v>
          </cell>
          <cell r="M3688">
            <v>677141</v>
          </cell>
          <cell r="N3688" t="str">
            <v>635</v>
          </cell>
          <cell r="O3688" t="str">
            <v>1122</v>
          </cell>
          <cell r="P3688" t="str">
            <v/>
          </cell>
          <cell r="Q3688" t="str">
            <v/>
          </cell>
          <cell r="R3688" t="str">
            <v/>
          </cell>
          <cell r="S3688" t="str">
            <v/>
          </cell>
          <cell r="T3688" t="str">
            <v/>
          </cell>
          <cell r="U3688" t="str">
            <v/>
          </cell>
          <cell r="V3688" t="str">
            <v/>
          </cell>
          <cell r="W3688" t="str">
            <v/>
          </cell>
          <cell r="X3688" t="str">
            <v/>
          </cell>
          <cell r="Y3688" t="str">
            <v/>
          </cell>
          <cell r="AA3688" t="str">
            <v/>
          </cell>
          <cell r="AB3688" t="str">
            <v/>
          </cell>
          <cell r="AC3688" t="str">
            <v/>
          </cell>
          <cell r="AD3688" t="str">
            <v/>
          </cell>
        </row>
        <row r="3689">
          <cell r="A3689" t="str">
            <v/>
          </cell>
          <cell r="B3689">
            <v>2</v>
          </cell>
          <cell r="C3689">
            <v>42788</v>
          </cell>
          <cell r="D3689" t="str">
            <v>GBN</v>
          </cell>
          <cell r="E3689">
            <v>42788</v>
          </cell>
          <cell r="F3689" t="str">
            <v>Trả gốc vay</v>
          </cell>
          <cell r="G3689" t="str">
            <v>PV</v>
          </cell>
          <cell r="H3689" t="str">
            <v>1025 037000 1629</v>
          </cell>
          <cell r="K3689">
            <v>89500</v>
          </cell>
          <cell r="L3689">
            <v>22700</v>
          </cell>
          <cell r="M3689">
            <v>2031650000</v>
          </cell>
          <cell r="N3689" t="str">
            <v>3412</v>
          </cell>
          <cell r="O3689" t="str">
            <v>1122</v>
          </cell>
          <cell r="P3689" t="str">
            <v/>
          </cell>
          <cell r="Q3689" t="str">
            <v/>
          </cell>
          <cell r="R3689" t="str">
            <v/>
          </cell>
          <cell r="S3689" t="str">
            <v/>
          </cell>
          <cell r="T3689" t="str">
            <v/>
          </cell>
          <cell r="U3689" t="str">
            <v/>
          </cell>
          <cell r="V3689" t="str">
            <v/>
          </cell>
          <cell r="W3689" t="str">
            <v/>
          </cell>
          <cell r="X3689" t="str">
            <v/>
          </cell>
          <cell r="Y3689" t="str">
            <v/>
          </cell>
          <cell r="AA3689" t="str">
            <v/>
          </cell>
          <cell r="AB3689" t="str">
            <v/>
          </cell>
          <cell r="AC3689" t="str">
            <v/>
          </cell>
          <cell r="AD3689" t="str">
            <v/>
          </cell>
        </row>
        <row r="3690">
          <cell r="A3690" t="str">
            <v/>
          </cell>
          <cell r="B3690">
            <v>2</v>
          </cell>
          <cell r="C3690">
            <v>42788</v>
          </cell>
          <cell r="D3690" t="str">
            <v>CTGS</v>
          </cell>
          <cell r="E3690">
            <v>42788</v>
          </cell>
          <cell r="F3690" t="str">
            <v>Chênh lệch tỷ giá</v>
          </cell>
          <cell r="G3690" t="str">
            <v>PV</v>
          </cell>
          <cell r="H3690" t="str">
            <v>1025 037000 1629</v>
          </cell>
          <cell r="M3690">
            <v>35084000</v>
          </cell>
          <cell r="N3690" t="str">
            <v>635</v>
          </cell>
          <cell r="O3690" t="str">
            <v>3412</v>
          </cell>
          <cell r="P3690" t="str">
            <v/>
          </cell>
          <cell r="Q3690" t="str">
            <v/>
          </cell>
          <cell r="R3690" t="str">
            <v/>
          </cell>
          <cell r="S3690" t="str">
            <v/>
          </cell>
          <cell r="T3690" t="str">
            <v/>
          </cell>
          <cell r="U3690" t="str">
            <v/>
          </cell>
          <cell r="V3690" t="str">
            <v/>
          </cell>
          <cell r="W3690" t="str">
            <v/>
          </cell>
          <cell r="X3690" t="str">
            <v/>
          </cell>
          <cell r="Y3690" t="str">
            <v/>
          </cell>
          <cell r="AA3690" t="str">
            <v/>
          </cell>
          <cell r="AB3690" t="str">
            <v/>
          </cell>
          <cell r="AC3690" t="str">
            <v/>
          </cell>
          <cell r="AD3690" t="str">
            <v/>
          </cell>
        </row>
        <row r="3691">
          <cell r="A3691" t="str">
            <v/>
          </cell>
          <cell r="B3691">
            <v>2</v>
          </cell>
          <cell r="C3691">
            <v>42788</v>
          </cell>
          <cell r="D3691" t="str">
            <v>GBN</v>
          </cell>
          <cell r="E3691">
            <v>42788</v>
          </cell>
          <cell r="F3691" t="str">
            <v>Trả lãi vay</v>
          </cell>
          <cell r="G3691" t="str">
            <v>PV</v>
          </cell>
          <cell r="H3691" t="str">
            <v>NH PV Combank</v>
          </cell>
          <cell r="K3691">
            <v>201.37</v>
          </cell>
          <cell r="L3691">
            <v>22700</v>
          </cell>
          <cell r="M3691">
            <v>4571099</v>
          </cell>
          <cell r="N3691" t="str">
            <v>635</v>
          </cell>
          <cell r="O3691" t="str">
            <v>1122</v>
          </cell>
          <cell r="P3691" t="str">
            <v/>
          </cell>
          <cell r="Q3691" t="str">
            <v/>
          </cell>
          <cell r="R3691" t="str">
            <v/>
          </cell>
          <cell r="S3691" t="str">
            <v/>
          </cell>
          <cell r="T3691" t="str">
            <v/>
          </cell>
          <cell r="U3691" t="str">
            <v/>
          </cell>
          <cell r="V3691" t="str">
            <v/>
          </cell>
          <cell r="W3691" t="str">
            <v/>
          </cell>
          <cell r="X3691" t="str">
            <v/>
          </cell>
          <cell r="Y3691" t="str">
            <v/>
          </cell>
          <cell r="AA3691" t="str">
            <v/>
          </cell>
          <cell r="AB3691" t="str">
            <v/>
          </cell>
          <cell r="AC3691" t="str">
            <v/>
          </cell>
          <cell r="AD3691" t="str">
            <v/>
          </cell>
        </row>
        <row r="3692">
          <cell r="A3692" t="str">
            <v/>
          </cell>
          <cell r="B3692">
            <v>2</v>
          </cell>
          <cell r="C3692">
            <v>42788</v>
          </cell>
          <cell r="D3692" t="str">
            <v>GBN</v>
          </cell>
          <cell r="E3692">
            <v>42788</v>
          </cell>
          <cell r="F3692" t="str">
            <v>Trả lãi vay</v>
          </cell>
          <cell r="G3692" t="str">
            <v>PV</v>
          </cell>
          <cell r="H3692" t="str">
            <v>NH PV Combank</v>
          </cell>
          <cell r="K3692">
            <v>216</v>
          </cell>
          <cell r="L3692">
            <v>22700</v>
          </cell>
          <cell r="M3692">
            <v>4903200</v>
          </cell>
          <cell r="N3692" t="str">
            <v>635</v>
          </cell>
          <cell r="O3692" t="str">
            <v>1122</v>
          </cell>
          <cell r="P3692" t="str">
            <v/>
          </cell>
          <cell r="Q3692" t="str">
            <v/>
          </cell>
          <cell r="R3692" t="str">
            <v/>
          </cell>
          <cell r="S3692" t="str">
            <v/>
          </cell>
          <cell r="T3692" t="str">
            <v/>
          </cell>
          <cell r="U3692" t="str">
            <v/>
          </cell>
          <cell r="V3692" t="str">
            <v/>
          </cell>
          <cell r="W3692" t="str">
            <v/>
          </cell>
          <cell r="X3692" t="str">
            <v/>
          </cell>
          <cell r="Y3692" t="str">
            <v/>
          </cell>
          <cell r="AA3692" t="str">
            <v/>
          </cell>
          <cell r="AB3692" t="str">
            <v/>
          </cell>
          <cell r="AC3692" t="str">
            <v/>
          </cell>
          <cell r="AD3692" t="str">
            <v/>
          </cell>
        </row>
        <row r="3693">
          <cell r="A3693" t="str">
            <v/>
          </cell>
          <cell r="B3693">
            <v>2</v>
          </cell>
          <cell r="C3693">
            <v>42788</v>
          </cell>
          <cell r="D3693" t="str">
            <v>GBN</v>
          </cell>
          <cell r="E3693">
            <v>42788</v>
          </cell>
          <cell r="F3693" t="str">
            <v>Trả lãi vay</v>
          </cell>
          <cell r="G3693" t="str">
            <v>PV</v>
          </cell>
          <cell r="H3693" t="str">
            <v>NH PV Combank</v>
          </cell>
          <cell r="K3693">
            <v>127.75</v>
          </cell>
          <cell r="L3693">
            <v>22700</v>
          </cell>
          <cell r="M3693">
            <v>2899925</v>
          </cell>
          <cell r="N3693" t="str">
            <v>635</v>
          </cell>
          <cell r="O3693" t="str">
            <v>1122</v>
          </cell>
          <cell r="P3693" t="str">
            <v/>
          </cell>
          <cell r="Q3693" t="str">
            <v/>
          </cell>
          <cell r="R3693" t="str">
            <v/>
          </cell>
          <cell r="S3693" t="str">
            <v/>
          </cell>
          <cell r="T3693" t="str">
            <v/>
          </cell>
          <cell r="U3693" t="str">
            <v/>
          </cell>
          <cell r="V3693" t="str">
            <v/>
          </cell>
          <cell r="W3693" t="str">
            <v/>
          </cell>
          <cell r="X3693" t="str">
            <v/>
          </cell>
          <cell r="Y3693" t="str">
            <v/>
          </cell>
          <cell r="AA3693" t="str">
            <v/>
          </cell>
          <cell r="AB3693" t="str">
            <v/>
          </cell>
          <cell r="AC3693" t="str">
            <v/>
          </cell>
          <cell r="AD3693" t="str">
            <v/>
          </cell>
        </row>
        <row r="3694">
          <cell r="A3694" t="str">
            <v/>
          </cell>
          <cell r="B3694">
            <v>2</v>
          </cell>
          <cell r="C3694">
            <v>42788</v>
          </cell>
          <cell r="D3694" t="str">
            <v>GBN</v>
          </cell>
          <cell r="E3694">
            <v>42788</v>
          </cell>
          <cell r="F3694" t="str">
            <v>Trả lãi vay</v>
          </cell>
          <cell r="G3694" t="str">
            <v>PV</v>
          </cell>
          <cell r="H3694" t="str">
            <v>NH PV Combank</v>
          </cell>
          <cell r="K3694">
            <v>191.25</v>
          </cell>
          <cell r="L3694">
            <v>22700</v>
          </cell>
          <cell r="M3694">
            <v>4341375</v>
          </cell>
          <cell r="N3694" t="str">
            <v>635</v>
          </cell>
          <cell r="O3694" t="str">
            <v>1122</v>
          </cell>
          <cell r="P3694" t="str">
            <v/>
          </cell>
          <cell r="Q3694" t="str">
            <v/>
          </cell>
          <cell r="R3694" t="str">
            <v/>
          </cell>
          <cell r="S3694" t="str">
            <v/>
          </cell>
          <cell r="T3694" t="str">
            <v/>
          </cell>
          <cell r="U3694" t="str">
            <v/>
          </cell>
          <cell r="V3694" t="str">
            <v/>
          </cell>
          <cell r="W3694" t="str">
            <v/>
          </cell>
          <cell r="X3694" t="str">
            <v/>
          </cell>
          <cell r="Y3694" t="str">
            <v/>
          </cell>
          <cell r="AA3694" t="str">
            <v/>
          </cell>
          <cell r="AB3694" t="str">
            <v/>
          </cell>
          <cell r="AC3694" t="str">
            <v/>
          </cell>
          <cell r="AD3694" t="str">
            <v/>
          </cell>
        </row>
        <row r="3695">
          <cell r="A3695" t="str">
            <v/>
          </cell>
          <cell r="B3695">
            <v>2</v>
          </cell>
          <cell r="C3695">
            <v>42788</v>
          </cell>
          <cell r="D3695" t="str">
            <v>GBN</v>
          </cell>
          <cell r="E3695">
            <v>42788</v>
          </cell>
          <cell r="F3695" t="str">
            <v>Trả lãi vay</v>
          </cell>
          <cell r="G3695" t="str">
            <v>PV</v>
          </cell>
          <cell r="H3695" t="str">
            <v>NH PV Combank</v>
          </cell>
          <cell r="K3695">
            <v>308.25</v>
          </cell>
          <cell r="L3695">
            <v>22700</v>
          </cell>
          <cell r="M3695">
            <v>6997275</v>
          </cell>
          <cell r="N3695" t="str">
            <v>635</v>
          </cell>
          <cell r="O3695" t="str">
            <v>1122</v>
          </cell>
          <cell r="P3695" t="str">
            <v/>
          </cell>
          <cell r="Q3695" t="str">
            <v/>
          </cell>
          <cell r="R3695" t="str">
            <v/>
          </cell>
          <cell r="S3695" t="str">
            <v/>
          </cell>
          <cell r="T3695" t="str">
            <v/>
          </cell>
          <cell r="U3695" t="str">
            <v/>
          </cell>
          <cell r="V3695" t="str">
            <v/>
          </cell>
          <cell r="W3695" t="str">
            <v/>
          </cell>
          <cell r="X3695" t="str">
            <v/>
          </cell>
          <cell r="Y3695" t="str">
            <v/>
          </cell>
          <cell r="AA3695" t="str">
            <v/>
          </cell>
          <cell r="AB3695" t="str">
            <v/>
          </cell>
          <cell r="AC3695" t="str">
            <v/>
          </cell>
          <cell r="AD3695" t="str">
            <v/>
          </cell>
        </row>
        <row r="3696">
          <cell r="A3696" t="str">
            <v/>
          </cell>
          <cell r="B3696">
            <v>2</v>
          </cell>
          <cell r="C3696">
            <v>42788</v>
          </cell>
          <cell r="D3696" t="str">
            <v>GBN</v>
          </cell>
          <cell r="E3696">
            <v>42788</v>
          </cell>
          <cell r="F3696" t="str">
            <v>Trả lãi vay</v>
          </cell>
          <cell r="G3696" t="str">
            <v>PV</v>
          </cell>
          <cell r="H3696" t="str">
            <v>NH PV Combank</v>
          </cell>
          <cell r="K3696">
            <v>198</v>
          </cell>
          <cell r="L3696">
            <v>22700</v>
          </cell>
          <cell r="M3696">
            <v>4494600</v>
          </cell>
          <cell r="N3696" t="str">
            <v>635</v>
          </cell>
          <cell r="O3696" t="str">
            <v>1122</v>
          </cell>
          <cell r="P3696" t="str">
            <v/>
          </cell>
          <cell r="Q3696" t="str">
            <v/>
          </cell>
          <cell r="R3696" t="str">
            <v/>
          </cell>
          <cell r="S3696" t="str">
            <v/>
          </cell>
          <cell r="T3696" t="str">
            <v/>
          </cell>
          <cell r="U3696" t="str">
            <v/>
          </cell>
          <cell r="V3696" t="str">
            <v/>
          </cell>
          <cell r="W3696" t="str">
            <v/>
          </cell>
          <cell r="X3696" t="str">
            <v/>
          </cell>
          <cell r="Y3696" t="str">
            <v/>
          </cell>
          <cell r="AA3696" t="str">
            <v/>
          </cell>
          <cell r="AB3696" t="str">
            <v/>
          </cell>
          <cell r="AC3696" t="str">
            <v/>
          </cell>
          <cell r="AD3696" t="str">
            <v/>
          </cell>
        </row>
        <row r="3697">
          <cell r="A3697" t="str">
            <v/>
          </cell>
          <cell r="B3697">
            <v>2</v>
          </cell>
          <cell r="C3697">
            <v>42788</v>
          </cell>
          <cell r="D3697" t="str">
            <v>GBN</v>
          </cell>
          <cell r="E3697">
            <v>42788</v>
          </cell>
          <cell r="F3697" t="str">
            <v>Trả lãi vay</v>
          </cell>
          <cell r="G3697" t="str">
            <v>PV</v>
          </cell>
          <cell r="H3697" t="str">
            <v>NH PV Combank</v>
          </cell>
          <cell r="K3697">
            <v>200.25</v>
          </cell>
          <cell r="L3697">
            <v>22700</v>
          </cell>
          <cell r="M3697">
            <v>4545675</v>
          </cell>
          <cell r="N3697" t="str">
            <v>635</v>
          </cell>
          <cell r="O3697" t="str">
            <v>1122</v>
          </cell>
          <cell r="P3697" t="str">
            <v/>
          </cell>
          <cell r="Q3697" t="str">
            <v/>
          </cell>
          <cell r="R3697" t="str">
            <v/>
          </cell>
          <cell r="S3697" t="str">
            <v/>
          </cell>
          <cell r="T3697" t="str">
            <v/>
          </cell>
          <cell r="U3697" t="str">
            <v/>
          </cell>
          <cell r="V3697" t="str">
            <v/>
          </cell>
          <cell r="W3697" t="str">
            <v/>
          </cell>
          <cell r="X3697" t="str">
            <v/>
          </cell>
          <cell r="Y3697" t="str">
            <v/>
          </cell>
          <cell r="AA3697" t="str">
            <v/>
          </cell>
          <cell r="AB3697" t="str">
            <v/>
          </cell>
          <cell r="AC3697" t="str">
            <v/>
          </cell>
          <cell r="AD3697" t="str">
            <v/>
          </cell>
        </row>
        <row r="3698">
          <cell r="A3698" t="str">
            <v/>
          </cell>
          <cell r="B3698">
            <v>2</v>
          </cell>
          <cell r="C3698">
            <v>42788</v>
          </cell>
          <cell r="D3698" t="str">
            <v>GBN</v>
          </cell>
          <cell r="E3698">
            <v>42788</v>
          </cell>
          <cell r="F3698" t="str">
            <v>Trả lãi vay</v>
          </cell>
          <cell r="G3698" t="str">
            <v>PV</v>
          </cell>
          <cell r="H3698" t="str">
            <v>NH PV Combank</v>
          </cell>
          <cell r="K3698">
            <v>52.5</v>
          </cell>
          <cell r="L3698">
            <v>22700</v>
          </cell>
          <cell r="M3698">
            <v>1191750</v>
          </cell>
          <cell r="N3698" t="str">
            <v>635</v>
          </cell>
          <cell r="O3698" t="str">
            <v>1122</v>
          </cell>
          <cell r="P3698" t="str">
            <v/>
          </cell>
          <cell r="Q3698" t="str">
            <v/>
          </cell>
          <cell r="R3698" t="str">
            <v/>
          </cell>
          <cell r="S3698" t="str">
            <v/>
          </cell>
          <cell r="T3698" t="str">
            <v/>
          </cell>
          <cell r="U3698" t="str">
            <v/>
          </cell>
          <cell r="V3698" t="str">
            <v/>
          </cell>
          <cell r="W3698" t="str">
            <v/>
          </cell>
          <cell r="X3698" t="str">
            <v/>
          </cell>
          <cell r="Y3698" t="str">
            <v/>
          </cell>
          <cell r="AA3698" t="str">
            <v/>
          </cell>
          <cell r="AB3698" t="str">
            <v/>
          </cell>
          <cell r="AC3698" t="str">
            <v/>
          </cell>
          <cell r="AD3698" t="str">
            <v/>
          </cell>
        </row>
        <row r="3699">
          <cell r="A3699" t="str">
            <v/>
          </cell>
          <cell r="B3699">
            <v>2</v>
          </cell>
          <cell r="C3699">
            <v>42788</v>
          </cell>
          <cell r="D3699" t="str">
            <v>GBN</v>
          </cell>
          <cell r="E3699">
            <v>42788</v>
          </cell>
          <cell r="F3699" t="str">
            <v>Trả lãi vay</v>
          </cell>
          <cell r="G3699" t="str">
            <v>PV</v>
          </cell>
          <cell r="H3699" t="str">
            <v>NH PV Combank</v>
          </cell>
          <cell r="K3699">
            <v>216</v>
          </cell>
          <cell r="L3699">
            <v>22700</v>
          </cell>
          <cell r="M3699">
            <v>4903200</v>
          </cell>
          <cell r="N3699" t="str">
            <v>635</v>
          </cell>
          <cell r="O3699" t="str">
            <v>1122</v>
          </cell>
          <cell r="P3699" t="str">
            <v/>
          </cell>
          <cell r="Q3699" t="str">
            <v/>
          </cell>
          <cell r="R3699" t="str">
            <v/>
          </cell>
          <cell r="S3699" t="str">
            <v/>
          </cell>
          <cell r="T3699" t="str">
            <v/>
          </cell>
          <cell r="U3699" t="str">
            <v/>
          </cell>
          <cell r="V3699" t="str">
            <v/>
          </cell>
          <cell r="W3699" t="str">
            <v/>
          </cell>
          <cell r="X3699" t="str">
            <v/>
          </cell>
          <cell r="Y3699" t="str">
            <v/>
          </cell>
          <cell r="AA3699" t="str">
            <v/>
          </cell>
          <cell r="AB3699" t="str">
            <v/>
          </cell>
          <cell r="AC3699" t="str">
            <v/>
          </cell>
          <cell r="AD3699" t="str">
            <v/>
          </cell>
        </row>
        <row r="3700">
          <cell r="A3700" t="str">
            <v/>
          </cell>
          <cell r="B3700">
            <v>2</v>
          </cell>
          <cell r="C3700">
            <v>42788</v>
          </cell>
          <cell r="D3700" t="str">
            <v>GBN</v>
          </cell>
          <cell r="E3700">
            <v>42788</v>
          </cell>
          <cell r="F3700" t="str">
            <v>Trả lãi vay</v>
          </cell>
          <cell r="G3700" t="str">
            <v>PV</v>
          </cell>
          <cell r="H3700" t="str">
            <v>NH PV Combank</v>
          </cell>
          <cell r="K3700">
            <v>184.5</v>
          </cell>
          <cell r="L3700">
            <v>22700</v>
          </cell>
          <cell r="M3700">
            <v>4188150</v>
          </cell>
          <cell r="N3700" t="str">
            <v>635</v>
          </cell>
          <cell r="O3700" t="str">
            <v>1122</v>
          </cell>
          <cell r="P3700" t="str">
            <v/>
          </cell>
          <cell r="Q3700" t="str">
            <v/>
          </cell>
          <cell r="R3700" t="str">
            <v/>
          </cell>
          <cell r="S3700" t="str">
            <v/>
          </cell>
          <cell r="T3700" t="str">
            <v/>
          </cell>
          <cell r="U3700" t="str">
            <v/>
          </cell>
          <cell r="V3700" t="str">
            <v/>
          </cell>
          <cell r="W3700" t="str">
            <v/>
          </cell>
          <cell r="X3700" t="str">
            <v/>
          </cell>
          <cell r="Y3700" t="str">
            <v/>
          </cell>
          <cell r="AA3700" t="str">
            <v/>
          </cell>
          <cell r="AB3700" t="str">
            <v/>
          </cell>
          <cell r="AC3700" t="str">
            <v/>
          </cell>
          <cell r="AD3700" t="str">
            <v/>
          </cell>
        </row>
        <row r="3701">
          <cell r="A3701" t="str">
            <v/>
          </cell>
          <cell r="B3701">
            <v>2</v>
          </cell>
          <cell r="C3701">
            <v>42788</v>
          </cell>
          <cell r="D3701" t="str">
            <v>GBN</v>
          </cell>
          <cell r="E3701">
            <v>42788</v>
          </cell>
          <cell r="F3701" t="str">
            <v>Trả lãi vay</v>
          </cell>
          <cell r="G3701" t="str">
            <v>PV</v>
          </cell>
          <cell r="H3701" t="str">
            <v>NH PV Combank</v>
          </cell>
          <cell r="K3701">
            <v>209.25</v>
          </cell>
          <cell r="L3701">
            <v>22700</v>
          </cell>
          <cell r="M3701">
            <v>4749975</v>
          </cell>
          <cell r="N3701" t="str">
            <v>635</v>
          </cell>
          <cell r="O3701" t="str">
            <v>1122</v>
          </cell>
          <cell r="P3701" t="str">
            <v/>
          </cell>
          <cell r="Q3701" t="str">
            <v/>
          </cell>
          <cell r="R3701" t="str">
            <v/>
          </cell>
          <cell r="S3701" t="str">
            <v/>
          </cell>
          <cell r="T3701" t="str">
            <v/>
          </cell>
          <cell r="U3701" t="str">
            <v/>
          </cell>
          <cell r="V3701" t="str">
            <v/>
          </cell>
          <cell r="W3701" t="str">
            <v/>
          </cell>
          <cell r="X3701" t="str">
            <v/>
          </cell>
          <cell r="Y3701" t="str">
            <v/>
          </cell>
          <cell r="AA3701" t="str">
            <v/>
          </cell>
          <cell r="AB3701" t="str">
            <v/>
          </cell>
          <cell r="AC3701" t="str">
            <v/>
          </cell>
          <cell r="AD3701" t="str">
            <v/>
          </cell>
        </row>
        <row r="3702">
          <cell r="A3702" t="str">
            <v/>
          </cell>
          <cell r="B3702">
            <v>2</v>
          </cell>
          <cell r="C3702">
            <v>42788</v>
          </cell>
          <cell r="D3702" t="str">
            <v>GBN</v>
          </cell>
          <cell r="E3702">
            <v>42788</v>
          </cell>
          <cell r="F3702" t="str">
            <v>Trả lãi vay</v>
          </cell>
          <cell r="G3702" t="str">
            <v>PV</v>
          </cell>
          <cell r="H3702" t="str">
            <v>NH PV Combank</v>
          </cell>
          <cell r="K3702">
            <v>32</v>
          </cell>
          <cell r="L3702">
            <v>22700</v>
          </cell>
          <cell r="M3702">
            <v>726400</v>
          </cell>
          <cell r="N3702" t="str">
            <v>635</v>
          </cell>
          <cell r="O3702" t="str">
            <v>1122</v>
          </cell>
          <cell r="P3702" t="str">
            <v/>
          </cell>
          <cell r="Q3702" t="str">
            <v/>
          </cell>
          <cell r="R3702" t="str">
            <v/>
          </cell>
          <cell r="S3702" t="str">
            <v/>
          </cell>
          <cell r="T3702" t="str">
            <v/>
          </cell>
          <cell r="U3702" t="str">
            <v/>
          </cell>
          <cell r="V3702" t="str">
            <v/>
          </cell>
          <cell r="W3702" t="str">
            <v/>
          </cell>
          <cell r="X3702" t="str">
            <v/>
          </cell>
          <cell r="Y3702" t="str">
            <v/>
          </cell>
          <cell r="AA3702" t="str">
            <v/>
          </cell>
          <cell r="AB3702" t="str">
            <v/>
          </cell>
          <cell r="AC3702" t="str">
            <v/>
          </cell>
          <cell r="AD3702" t="str">
            <v/>
          </cell>
        </row>
        <row r="3703">
          <cell r="A3703" t="str">
            <v/>
          </cell>
          <cell r="B3703">
            <v>2</v>
          </cell>
          <cell r="C3703">
            <v>42788</v>
          </cell>
          <cell r="D3703" t="str">
            <v>GBN</v>
          </cell>
          <cell r="E3703">
            <v>42788</v>
          </cell>
          <cell r="F3703" t="str">
            <v>Trả lãi vay</v>
          </cell>
          <cell r="G3703" t="str">
            <v>PV</v>
          </cell>
          <cell r="H3703" t="str">
            <v>NH PV Combank</v>
          </cell>
          <cell r="K3703">
            <v>21</v>
          </cell>
          <cell r="L3703">
            <v>22700</v>
          </cell>
          <cell r="M3703">
            <v>476700</v>
          </cell>
          <cell r="N3703" t="str">
            <v>635</v>
          </cell>
          <cell r="O3703" t="str">
            <v>1122</v>
          </cell>
          <cell r="P3703" t="str">
            <v/>
          </cell>
          <cell r="Q3703" t="str">
            <v/>
          </cell>
          <cell r="R3703" t="str">
            <v/>
          </cell>
          <cell r="S3703" t="str">
            <v/>
          </cell>
          <cell r="T3703" t="str">
            <v/>
          </cell>
          <cell r="U3703" t="str">
            <v/>
          </cell>
          <cell r="V3703" t="str">
            <v/>
          </cell>
          <cell r="W3703" t="str">
            <v/>
          </cell>
          <cell r="X3703" t="str">
            <v/>
          </cell>
          <cell r="Y3703" t="str">
            <v/>
          </cell>
          <cell r="AA3703" t="str">
            <v/>
          </cell>
          <cell r="AB3703" t="str">
            <v/>
          </cell>
          <cell r="AC3703" t="str">
            <v/>
          </cell>
          <cell r="AD3703" t="str">
            <v/>
          </cell>
        </row>
        <row r="3704">
          <cell r="A3704" t="str">
            <v/>
          </cell>
          <cell r="B3704">
            <v>2</v>
          </cell>
          <cell r="C3704">
            <v>42788</v>
          </cell>
          <cell r="D3704" t="str">
            <v>GBN</v>
          </cell>
          <cell r="E3704">
            <v>42788</v>
          </cell>
          <cell r="F3704" t="str">
            <v>Trả lãi vay</v>
          </cell>
          <cell r="G3704" t="str">
            <v>PV</v>
          </cell>
          <cell r="H3704" t="str">
            <v>NH PV Combank</v>
          </cell>
          <cell r="K3704">
            <v>45.67</v>
          </cell>
          <cell r="L3704">
            <v>22700</v>
          </cell>
          <cell r="M3704">
            <v>1036709</v>
          </cell>
          <cell r="N3704" t="str">
            <v>635</v>
          </cell>
          <cell r="O3704" t="str">
            <v>1122</v>
          </cell>
          <cell r="P3704" t="str">
            <v/>
          </cell>
          <cell r="Q3704" t="str">
            <v/>
          </cell>
          <cell r="R3704" t="str">
            <v/>
          </cell>
          <cell r="S3704" t="str">
            <v/>
          </cell>
          <cell r="T3704" t="str">
            <v/>
          </cell>
          <cell r="U3704" t="str">
            <v/>
          </cell>
          <cell r="V3704" t="str">
            <v/>
          </cell>
          <cell r="W3704" t="str">
            <v/>
          </cell>
          <cell r="X3704" t="str">
            <v/>
          </cell>
          <cell r="Y3704" t="str">
            <v/>
          </cell>
          <cell r="AA3704" t="str">
            <v/>
          </cell>
          <cell r="AB3704" t="str">
            <v/>
          </cell>
          <cell r="AC3704" t="str">
            <v/>
          </cell>
          <cell r="AD3704" t="str">
            <v/>
          </cell>
        </row>
        <row r="3705">
          <cell r="A3705" t="str">
            <v/>
          </cell>
          <cell r="B3705">
            <v>2</v>
          </cell>
          <cell r="C3705">
            <v>42788</v>
          </cell>
          <cell r="D3705" t="str">
            <v>GBN</v>
          </cell>
          <cell r="E3705">
            <v>42788</v>
          </cell>
          <cell r="F3705" t="str">
            <v>Trả lãi vay</v>
          </cell>
          <cell r="G3705" t="str">
            <v>PV</v>
          </cell>
          <cell r="H3705" t="str">
            <v>NH PV Combank</v>
          </cell>
          <cell r="K3705">
            <v>31</v>
          </cell>
          <cell r="L3705">
            <v>22700</v>
          </cell>
          <cell r="M3705">
            <v>703700</v>
          </cell>
          <cell r="N3705" t="str">
            <v>635</v>
          </cell>
          <cell r="O3705" t="str">
            <v>1122</v>
          </cell>
          <cell r="P3705" t="str">
            <v/>
          </cell>
          <cell r="Q3705" t="str">
            <v/>
          </cell>
          <cell r="R3705" t="str">
            <v/>
          </cell>
          <cell r="S3705" t="str">
            <v/>
          </cell>
          <cell r="T3705" t="str">
            <v/>
          </cell>
          <cell r="U3705" t="str">
            <v/>
          </cell>
          <cell r="V3705" t="str">
            <v/>
          </cell>
          <cell r="W3705" t="str">
            <v/>
          </cell>
          <cell r="X3705" t="str">
            <v/>
          </cell>
          <cell r="Y3705" t="str">
            <v/>
          </cell>
          <cell r="AA3705" t="str">
            <v/>
          </cell>
          <cell r="AB3705" t="str">
            <v/>
          </cell>
          <cell r="AC3705" t="str">
            <v/>
          </cell>
          <cell r="AD3705" t="str">
            <v/>
          </cell>
        </row>
        <row r="3706">
          <cell r="A3706" t="str">
            <v/>
          </cell>
          <cell r="B3706">
            <v>2</v>
          </cell>
          <cell r="C3706">
            <v>42788</v>
          </cell>
          <cell r="D3706" t="str">
            <v>GBN</v>
          </cell>
          <cell r="E3706">
            <v>42788</v>
          </cell>
          <cell r="F3706" t="str">
            <v>Trả lãi vay</v>
          </cell>
          <cell r="G3706" t="str">
            <v>PV</v>
          </cell>
          <cell r="H3706" t="str">
            <v>NH PV Combank</v>
          </cell>
          <cell r="K3706">
            <v>29.67</v>
          </cell>
          <cell r="L3706">
            <v>22700</v>
          </cell>
          <cell r="M3706">
            <v>673509</v>
          </cell>
          <cell r="N3706" t="str">
            <v>635</v>
          </cell>
          <cell r="O3706" t="str">
            <v>1122</v>
          </cell>
          <cell r="P3706" t="str">
            <v/>
          </cell>
          <cell r="Q3706" t="str">
            <v/>
          </cell>
          <cell r="R3706" t="str">
            <v/>
          </cell>
          <cell r="S3706" t="str">
            <v/>
          </cell>
          <cell r="T3706" t="str">
            <v/>
          </cell>
          <cell r="U3706" t="str">
            <v/>
          </cell>
          <cell r="V3706" t="str">
            <v/>
          </cell>
          <cell r="W3706" t="str">
            <v/>
          </cell>
          <cell r="X3706" t="str">
            <v/>
          </cell>
          <cell r="Y3706" t="str">
            <v/>
          </cell>
          <cell r="AA3706" t="str">
            <v/>
          </cell>
          <cell r="AB3706" t="str">
            <v/>
          </cell>
          <cell r="AC3706" t="str">
            <v/>
          </cell>
          <cell r="AD3706" t="str">
            <v/>
          </cell>
        </row>
        <row r="3707">
          <cell r="A3707" t="str">
            <v/>
          </cell>
          <cell r="B3707">
            <v>2</v>
          </cell>
          <cell r="C3707">
            <v>42788</v>
          </cell>
          <cell r="D3707" t="str">
            <v>GBN</v>
          </cell>
          <cell r="E3707">
            <v>42788</v>
          </cell>
          <cell r="F3707" t="str">
            <v>Trả lãi vay</v>
          </cell>
          <cell r="G3707" t="str">
            <v>PV</v>
          </cell>
          <cell r="H3707" t="str">
            <v>NH PV Combank</v>
          </cell>
          <cell r="K3707">
            <v>32</v>
          </cell>
          <cell r="L3707">
            <v>22700</v>
          </cell>
          <cell r="M3707">
            <v>726400</v>
          </cell>
          <cell r="N3707" t="str">
            <v>635</v>
          </cell>
          <cell r="O3707" t="str">
            <v>1122</v>
          </cell>
          <cell r="P3707" t="str">
            <v/>
          </cell>
          <cell r="Q3707" t="str">
            <v/>
          </cell>
          <cell r="R3707" t="str">
            <v/>
          </cell>
          <cell r="S3707" t="str">
            <v/>
          </cell>
          <cell r="T3707" t="str">
            <v/>
          </cell>
          <cell r="U3707" t="str">
            <v/>
          </cell>
          <cell r="V3707" t="str">
            <v/>
          </cell>
          <cell r="W3707" t="str">
            <v/>
          </cell>
          <cell r="X3707" t="str">
            <v/>
          </cell>
          <cell r="Y3707" t="str">
            <v/>
          </cell>
          <cell r="AA3707" t="str">
            <v/>
          </cell>
          <cell r="AB3707" t="str">
            <v/>
          </cell>
          <cell r="AC3707" t="str">
            <v/>
          </cell>
          <cell r="AD3707" t="str">
            <v/>
          </cell>
        </row>
        <row r="3708">
          <cell r="A3708" t="str">
            <v/>
          </cell>
          <cell r="B3708">
            <v>2</v>
          </cell>
          <cell r="C3708">
            <v>42788</v>
          </cell>
          <cell r="D3708" t="str">
            <v>GBN</v>
          </cell>
          <cell r="E3708">
            <v>42788</v>
          </cell>
          <cell r="F3708" t="str">
            <v>Trả lãi vay</v>
          </cell>
          <cell r="G3708" t="str">
            <v>PV</v>
          </cell>
          <cell r="H3708" t="str">
            <v>NH PV Combank</v>
          </cell>
          <cell r="K3708">
            <v>28.33</v>
          </cell>
          <cell r="L3708">
            <v>22700</v>
          </cell>
          <cell r="M3708">
            <v>643091</v>
          </cell>
          <cell r="N3708" t="str">
            <v>635</v>
          </cell>
          <cell r="O3708" t="str">
            <v>1122</v>
          </cell>
          <cell r="P3708" t="str">
            <v/>
          </cell>
          <cell r="Q3708" t="str">
            <v/>
          </cell>
          <cell r="R3708" t="str">
            <v/>
          </cell>
          <cell r="S3708" t="str">
            <v/>
          </cell>
          <cell r="T3708" t="str">
            <v/>
          </cell>
          <cell r="U3708" t="str">
            <v/>
          </cell>
          <cell r="V3708" t="str">
            <v/>
          </cell>
          <cell r="W3708" t="str">
            <v/>
          </cell>
          <cell r="X3708" t="str">
            <v/>
          </cell>
          <cell r="Y3708" t="str">
            <v/>
          </cell>
          <cell r="AA3708" t="str">
            <v/>
          </cell>
          <cell r="AB3708" t="str">
            <v/>
          </cell>
          <cell r="AC3708" t="str">
            <v/>
          </cell>
          <cell r="AD3708" t="str">
            <v/>
          </cell>
        </row>
        <row r="3709">
          <cell r="A3709" t="str">
            <v/>
          </cell>
          <cell r="B3709">
            <v>2</v>
          </cell>
          <cell r="C3709">
            <v>42788</v>
          </cell>
          <cell r="D3709" t="str">
            <v>GBN</v>
          </cell>
          <cell r="E3709">
            <v>42788</v>
          </cell>
          <cell r="F3709" t="str">
            <v>Trả lãi vay</v>
          </cell>
          <cell r="G3709" t="str">
            <v>PV</v>
          </cell>
          <cell r="H3709" t="str">
            <v>NH PV Combank</v>
          </cell>
          <cell r="K3709">
            <v>27.33</v>
          </cell>
          <cell r="L3709">
            <v>22700</v>
          </cell>
          <cell r="M3709">
            <v>620391</v>
          </cell>
          <cell r="N3709" t="str">
            <v>635</v>
          </cell>
          <cell r="O3709" t="str">
            <v>1122</v>
          </cell>
          <cell r="P3709" t="str">
            <v/>
          </cell>
          <cell r="Q3709" t="str">
            <v/>
          </cell>
          <cell r="R3709" t="str">
            <v/>
          </cell>
          <cell r="S3709" t="str">
            <v/>
          </cell>
          <cell r="T3709" t="str">
            <v/>
          </cell>
          <cell r="U3709" t="str">
            <v/>
          </cell>
          <cell r="V3709" t="str">
            <v/>
          </cell>
          <cell r="W3709" t="str">
            <v/>
          </cell>
          <cell r="X3709" t="str">
            <v/>
          </cell>
          <cell r="Y3709" t="str">
            <v/>
          </cell>
          <cell r="AA3709" t="str">
            <v/>
          </cell>
          <cell r="AB3709" t="str">
            <v/>
          </cell>
          <cell r="AC3709" t="str">
            <v/>
          </cell>
          <cell r="AD3709" t="str">
            <v/>
          </cell>
        </row>
        <row r="3710">
          <cell r="A3710" t="str">
            <v/>
          </cell>
          <cell r="B3710">
            <v>2</v>
          </cell>
          <cell r="C3710">
            <v>42788</v>
          </cell>
          <cell r="D3710" t="str">
            <v>GBN</v>
          </cell>
          <cell r="E3710">
            <v>42788</v>
          </cell>
          <cell r="F3710" t="str">
            <v>Trả lãi vay</v>
          </cell>
          <cell r="G3710" t="str">
            <v>PV</v>
          </cell>
          <cell r="H3710" t="str">
            <v>NH PV Combank</v>
          </cell>
          <cell r="K3710">
            <v>17.03</v>
          </cell>
          <cell r="L3710">
            <v>22700</v>
          </cell>
          <cell r="M3710">
            <v>386581</v>
          </cell>
          <cell r="N3710" t="str">
            <v>635</v>
          </cell>
          <cell r="O3710" t="str">
            <v>1122</v>
          </cell>
          <cell r="P3710" t="str">
            <v/>
          </cell>
          <cell r="Q3710" t="str">
            <v/>
          </cell>
          <cell r="R3710" t="str">
            <v/>
          </cell>
          <cell r="S3710" t="str">
            <v/>
          </cell>
          <cell r="T3710" t="str">
            <v/>
          </cell>
          <cell r="U3710" t="str">
            <v/>
          </cell>
          <cell r="V3710" t="str">
            <v/>
          </cell>
          <cell r="W3710" t="str">
            <v/>
          </cell>
          <cell r="X3710" t="str">
            <v/>
          </cell>
          <cell r="Y3710" t="str">
            <v/>
          </cell>
          <cell r="AA3710" t="str">
            <v/>
          </cell>
          <cell r="AB3710" t="str">
            <v/>
          </cell>
          <cell r="AC3710" t="str">
            <v/>
          </cell>
          <cell r="AD3710" t="str">
            <v/>
          </cell>
        </row>
        <row r="3711">
          <cell r="A3711" t="str">
            <v/>
          </cell>
          <cell r="B3711">
            <v>2</v>
          </cell>
          <cell r="C3711">
            <v>42788</v>
          </cell>
          <cell r="D3711" t="str">
            <v>GBN</v>
          </cell>
          <cell r="E3711">
            <v>42788</v>
          </cell>
          <cell r="F3711" t="str">
            <v>Trả lãi vay</v>
          </cell>
          <cell r="G3711" t="str">
            <v>PV</v>
          </cell>
          <cell r="H3711" t="str">
            <v>NH PV Combank</v>
          </cell>
          <cell r="K3711">
            <v>29.33</v>
          </cell>
          <cell r="L3711">
            <v>22700</v>
          </cell>
          <cell r="M3711">
            <v>665791</v>
          </cell>
          <cell r="N3711" t="str">
            <v>635</v>
          </cell>
          <cell r="O3711" t="str">
            <v>1122</v>
          </cell>
          <cell r="P3711" t="str">
            <v/>
          </cell>
          <cell r="Q3711" t="str">
            <v/>
          </cell>
          <cell r="R3711" t="str">
            <v/>
          </cell>
          <cell r="S3711" t="str">
            <v/>
          </cell>
          <cell r="T3711" t="str">
            <v/>
          </cell>
          <cell r="U3711" t="str">
            <v/>
          </cell>
          <cell r="V3711" t="str">
            <v/>
          </cell>
          <cell r="W3711" t="str">
            <v/>
          </cell>
          <cell r="X3711" t="str">
            <v/>
          </cell>
          <cell r="Y3711" t="str">
            <v/>
          </cell>
          <cell r="AA3711" t="str">
            <v/>
          </cell>
          <cell r="AB3711" t="str">
            <v/>
          </cell>
          <cell r="AC3711" t="str">
            <v/>
          </cell>
          <cell r="AD3711" t="str">
            <v/>
          </cell>
        </row>
        <row r="3712">
          <cell r="A3712" t="str">
            <v/>
          </cell>
          <cell r="B3712">
            <v>2</v>
          </cell>
          <cell r="C3712">
            <v>42790</v>
          </cell>
          <cell r="D3712" t="str">
            <v>GBC</v>
          </cell>
          <cell r="E3712">
            <v>42790</v>
          </cell>
          <cell r="F3712" t="str">
            <v xml:space="preserve">Thu tiền hàng </v>
          </cell>
          <cell r="G3712" t="str">
            <v>PV</v>
          </cell>
          <cell r="H3712" t="str">
            <v>ZHOUSHAN FAR EAST NANYANG AQUATIC PRODUCT</v>
          </cell>
          <cell r="K3712">
            <v>450229.68</v>
          </cell>
          <cell r="L3712">
            <v>22700</v>
          </cell>
          <cell r="M3712">
            <v>10220213736</v>
          </cell>
          <cell r="N3712" t="str">
            <v>1122</v>
          </cell>
          <cell r="O3712" t="str">
            <v>131</v>
          </cell>
          <cell r="P3712" t="str">
            <v/>
          </cell>
          <cell r="Q3712" t="str">
            <v/>
          </cell>
          <cell r="R3712" t="str">
            <v/>
          </cell>
          <cell r="S3712" t="str">
            <v/>
          </cell>
          <cell r="T3712" t="str">
            <v/>
          </cell>
          <cell r="U3712" t="str">
            <v/>
          </cell>
          <cell r="V3712" t="str">
            <v/>
          </cell>
          <cell r="W3712" t="str">
            <v/>
          </cell>
          <cell r="X3712" t="str">
            <v/>
          </cell>
          <cell r="Y3712" t="str">
            <v/>
          </cell>
          <cell r="AA3712" t="str">
            <v/>
          </cell>
          <cell r="AB3712" t="str">
            <v/>
          </cell>
          <cell r="AC3712" t="str">
            <v/>
          </cell>
          <cell r="AD3712" t="str">
            <v/>
          </cell>
        </row>
        <row r="3713">
          <cell r="A3713" t="str">
            <v/>
          </cell>
          <cell r="B3713">
            <v>2</v>
          </cell>
          <cell r="C3713">
            <v>42790</v>
          </cell>
          <cell r="D3713" t="str">
            <v>CTGS</v>
          </cell>
          <cell r="E3713">
            <v>42790</v>
          </cell>
          <cell r="F3713" t="str">
            <v>Phí ngân hàng nước ngoài giảm trừ</v>
          </cell>
          <cell r="G3713" t="str">
            <v>PV</v>
          </cell>
          <cell r="H3713" t="str">
            <v>ZHOUSHAN FAR EAST NANYANG AQUATIC PRODUCT</v>
          </cell>
          <cell r="K3713">
            <v>12</v>
          </cell>
          <cell r="L3713">
            <v>22700</v>
          </cell>
          <cell r="M3713">
            <v>272400</v>
          </cell>
          <cell r="N3713" t="str">
            <v>642</v>
          </cell>
          <cell r="O3713" t="str">
            <v>131</v>
          </cell>
          <cell r="P3713" t="str">
            <v/>
          </cell>
          <cell r="Q3713" t="str">
            <v/>
          </cell>
          <cell r="R3713" t="str">
            <v/>
          </cell>
          <cell r="S3713" t="str">
            <v/>
          </cell>
          <cell r="T3713" t="str">
            <v/>
          </cell>
          <cell r="U3713" t="str">
            <v/>
          </cell>
          <cell r="V3713" t="str">
            <v/>
          </cell>
          <cell r="W3713" t="str">
            <v/>
          </cell>
          <cell r="X3713" t="str">
            <v/>
          </cell>
          <cell r="Y3713" t="str">
            <v/>
          </cell>
          <cell r="AA3713" t="str">
            <v/>
          </cell>
          <cell r="AB3713" t="str">
            <v/>
          </cell>
          <cell r="AC3713" t="str">
            <v/>
          </cell>
          <cell r="AD3713" t="str">
            <v/>
          </cell>
        </row>
        <row r="3714">
          <cell r="A3714" t="str">
            <v/>
          </cell>
          <cell r="B3714">
            <v>2</v>
          </cell>
          <cell r="C3714">
            <v>42793</v>
          </cell>
          <cell r="D3714" t="str">
            <v>GBN</v>
          </cell>
          <cell r="E3714">
            <v>42793</v>
          </cell>
          <cell r="F3714" t="str">
            <v>Phí dịch vụ</v>
          </cell>
          <cell r="G3714" t="str">
            <v>PV</v>
          </cell>
          <cell r="H3714" t="str">
            <v>NH PV Combank</v>
          </cell>
          <cell r="K3714">
            <v>3</v>
          </cell>
          <cell r="L3714">
            <v>22700</v>
          </cell>
          <cell r="M3714">
            <v>68100</v>
          </cell>
          <cell r="N3714" t="str">
            <v>642</v>
          </cell>
          <cell r="O3714" t="str">
            <v>1122</v>
          </cell>
          <cell r="P3714" t="str">
            <v/>
          </cell>
          <cell r="Q3714" t="str">
            <v/>
          </cell>
          <cell r="R3714" t="str">
            <v/>
          </cell>
          <cell r="S3714" t="str">
            <v/>
          </cell>
          <cell r="T3714" t="str">
            <v/>
          </cell>
          <cell r="U3714" t="str">
            <v/>
          </cell>
          <cell r="V3714" t="str">
            <v/>
          </cell>
          <cell r="W3714" t="str">
            <v/>
          </cell>
          <cell r="X3714" t="str">
            <v/>
          </cell>
          <cell r="Y3714" t="str">
            <v/>
          </cell>
          <cell r="AA3714" t="str">
            <v/>
          </cell>
          <cell r="AB3714" t="str">
            <v/>
          </cell>
          <cell r="AC3714" t="str">
            <v/>
          </cell>
          <cell r="AD3714" t="str">
            <v/>
          </cell>
        </row>
        <row r="3715">
          <cell r="A3715" t="str">
            <v/>
          </cell>
          <cell r="B3715">
            <v>2</v>
          </cell>
          <cell r="C3715">
            <v>42793</v>
          </cell>
          <cell r="D3715" t="str">
            <v>GBN</v>
          </cell>
          <cell r="E3715">
            <v>42793</v>
          </cell>
          <cell r="F3715" t="str">
            <v>VAT Phí dịch vụ</v>
          </cell>
          <cell r="G3715" t="str">
            <v>PV</v>
          </cell>
          <cell r="H3715" t="str">
            <v>NH PV Combank</v>
          </cell>
          <cell r="K3715">
            <v>0.3</v>
          </cell>
          <cell r="L3715">
            <v>22700</v>
          </cell>
          <cell r="M3715">
            <v>6810</v>
          </cell>
          <cell r="N3715" t="str">
            <v>1331</v>
          </cell>
          <cell r="O3715" t="str">
            <v>1122</v>
          </cell>
          <cell r="P3715" t="str">
            <v/>
          </cell>
          <cell r="Q3715" t="str">
            <v/>
          </cell>
          <cell r="R3715" t="str">
            <v/>
          </cell>
          <cell r="S3715" t="str">
            <v/>
          </cell>
          <cell r="T3715" t="str">
            <v/>
          </cell>
          <cell r="U3715" t="str">
            <v/>
          </cell>
          <cell r="V3715" t="str">
            <v/>
          </cell>
          <cell r="W3715" t="str">
            <v/>
          </cell>
          <cell r="X3715" t="str">
            <v/>
          </cell>
          <cell r="Y3715" t="str">
            <v/>
          </cell>
          <cell r="AA3715" t="str">
            <v/>
          </cell>
          <cell r="AB3715" t="str">
            <v/>
          </cell>
          <cell r="AC3715" t="str">
            <v/>
          </cell>
          <cell r="AD3715" t="str">
            <v/>
          </cell>
        </row>
        <row r="3716">
          <cell r="A3716" t="str">
            <v/>
          </cell>
          <cell r="B3716">
            <v>3</v>
          </cell>
          <cell r="C3716">
            <v>42796</v>
          </cell>
          <cell r="D3716" t="str">
            <v>GBC</v>
          </cell>
          <cell r="E3716">
            <v>42796</v>
          </cell>
          <cell r="F3716" t="str">
            <v xml:space="preserve">Thu tiền hàng </v>
          </cell>
          <cell r="G3716" t="str">
            <v>PV</v>
          </cell>
          <cell r="H3716" t="str">
            <v>ZHOUSHAN FAR EAST NANYANG AQUATIC PRODUCT</v>
          </cell>
          <cell r="K3716">
            <v>448090.2</v>
          </cell>
          <cell r="L3716">
            <v>22700</v>
          </cell>
          <cell r="M3716">
            <v>10171647540</v>
          </cell>
          <cell r="N3716" t="str">
            <v>1122</v>
          </cell>
          <cell r="O3716" t="str">
            <v>131</v>
          </cell>
          <cell r="P3716" t="str">
            <v/>
          </cell>
          <cell r="Q3716" t="str">
            <v/>
          </cell>
          <cell r="R3716" t="str">
            <v/>
          </cell>
          <cell r="S3716" t="str">
            <v/>
          </cell>
          <cell r="T3716" t="str">
            <v/>
          </cell>
          <cell r="U3716" t="str">
            <v/>
          </cell>
          <cell r="V3716" t="str">
            <v/>
          </cell>
          <cell r="W3716" t="str">
            <v/>
          </cell>
          <cell r="X3716" t="str">
            <v/>
          </cell>
          <cell r="Y3716" t="str">
            <v/>
          </cell>
          <cell r="AA3716" t="str">
            <v/>
          </cell>
          <cell r="AB3716" t="str">
            <v/>
          </cell>
          <cell r="AC3716" t="str">
            <v/>
          </cell>
          <cell r="AD3716" t="str">
            <v/>
          </cell>
        </row>
        <row r="3717">
          <cell r="A3717" t="str">
            <v/>
          </cell>
          <cell r="B3717">
            <v>3</v>
          </cell>
          <cell r="C3717">
            <v>42796</v>
          </cell>
          <cell r="D3717" t="str">
            <v>CTGS</v>
          </cell>
          <cell r="E3717">
            <v>42796</v>
          </cell>
          <cell r="F3717" t="str">
            <v>Phí ngân hàng nước ngoài giảm trừ</v>
          </cell>
          <cell r="G3717" t="str">
            <v>PV</v>
          </cell>
          <cell r="H3717" t="str">
            <v>ZHOUSHAN FAR EAST NANYANG AQUATIC PRODUCT</v>
          </cell>
          <cell r="K3717">
            <v>12</v>
          </cell>
          <cell r="L3717">
            <v>22700</v>
          </cell>
          <cell r="M3717">
            <v>272400</v>
          </cell>
          <cell r="N3717" t="str">
            <v>642</v>
          </cell>
          <cell r="O3717" t="str">
            <v>131</v>
          </cell>
          <cell r="P3717" t="str">
            <v/>
          </cell>
          <cell r="Q3717" t="str">
            <v/>
          </cell>
          <cell r="R3717" t="str">
            <v/>
          </cell>
          <cell r="S3717" t="str">
            <v/>
          </cell>
          <cell r="T3717" t="str">
            <v/>
          </cell>
          <cell r="U3717" t="str">
            <v/>
          </cell>
          <cell r="V3717" t="str">
            <v/>
          </cell>
          <cell r="W3717" t="str">
            <v/>
          </cell>
          <cell r="X3717" t="str">
            <v/>
          </cell>
          <cell r="Y3717" t="str">
            <v/>
          </cell>
          <cell r="AA3717" t="str">
            <v/>
          </cell>
          <cell r="AB3717" t="str">
            <v/>
          </cell>
          <cell r="AC3717" t="str">
            <v/>
          </cell>
          <cell r="AD3717" t="str">
            <v/>
          </cell>
        </row>
        <row r="3718">
          <cell r="A3718" t="str">
            <v/>
          </cell>
          <cell r="B3718">
            <v>3</v>
          </cell>
          <cell r="C3718">
            <v>42796</v>
          </cell>
          <cell r="D3718" t="str">
            <v>CTGS</v>
          </cell>
          <cell r="E3718">
            <v>42796</v>
          </cell>
          <cell r="F3718" t="str">
            <v>Chênh lệch tỷ giá</v>
          </cell>
          <cell r="G3718" t="str">
            <v>PV</v>
          </cell>
          <cell r="H3718" t="str">
            <v>ZHOUSHAN FAR EAST NANYANG AQUATIC PRODUCT</v>
          </cell>
          <cell r="M3718">
            <v>39700778</v>
          </cell>
          <cell r="N3718" t="str">
            <v>635</v>
          </cell>
          <cell r="O3718" t="str">
            <v>131</v>
          </cell>
          <cell r="P3718" t="str">
            <v/>
          </cell>
          <cell r="Q3718" t="str">
            <v/>
          </cell>
          <cell r="R3718" t="str">
            <v/>
          </cell>
          <cell r="S3718" t="str">
            <v/>
          </cell>
          <cell r="T3718" t="str">
            <v/>
          </cell>
          <cell r="U3718" t="str">
            <v/>
          </cell>
          <cell r="V3718" t="str">
            <v/>
          </cell>
          <cell r="W3718" t="str">
            <v/>
          </cell>
          <cell r="X3718" t="str">
            <v/>
          </cell>
          <cell r="Y3718" t="str">
            <v/>
          </cell>
          <cell r="AA3718" t="str">
            <v/>
          </cell>
          <cell r="AB3718" t="str">
            <v/>
          </cell>
          <cell r="AC3718" t="str">
            <v/>
          </cell>
          <cell r="AD3718" t="str">
            <v/>
          </cell>
        </row>
        <row r="3719">
          <cell r="A3719" t="str">
            <v/>
          </cell>
          <cell r="B3719">
            <v>3</v>
          </cell>
          <cell r="C3719">
            <v>42796</v>
          </cell>
          <cell r="D3719" t="str">
            <v>GBN</v>
          </cell>
          <cell r="E3719">
            <v>42796</v>
          </cell>
          <cell r="F3719" t="str">
            <v xml:space="preserve">Trả lãi vay </v>
          </cell>
          <cell r="G3719" t="str">
            <v>PV</v>
          </cell>
          <cell r="H3719" t="str">
            <v>LD 1704 726 488</v>
          </cell>
          <cell r="K3719">
            <v>58.67</v>
          </cell>
          <cell r="L3719">
            <v>22700</v>
          </cell>
          <cell r="M3719">
            <v>1331809</v>
          </cell>
          <cell r="N3719" t="str">
            <v>635</v>
          </cell>
          <cell r="O3719" t="str">
            <v>1122</v>
          </cell>
          <cell r="P3719" t="str">
            <v/>
          </cell>
          <cell r="Q3719" t="str">
            <v/>
          </cell>
          <cell r="R3719" t="str">
            <v/>
          </cell>
          <cell r="S3719" t="str">
            <v/>
          </cell>
          <cell r="T3719" t="str">
            <v/>
          </cell>
          <cell r="U3719" t="str">
            <v/>
          </cell>
          <cell r="V3719" t="str">
            <v/>
          </cell>
          <cell r="W3719" t="str">
            <v/>
          </cell>
          <cell r="X3719" t="str">
            <v/>
          </cell>
          <cell r="Y3719" t="str">
            <v/>
          </cell>
          <cell r="AA3719" t="str">
            <v/>
          </cell>
          <cell r="AB3719" t="str">
            <v/>
          </cell>
          <cell r="AC3719" t="str">
            <v/>
          </cell>
          <cell r="AD3719" t="str">
            <v/>
          </cell>
        </row>
        <row r="3720">
          <cell r="A3720" t="str">
            <v/>
          </cell>
          <cell r="B3720">
            <v>3</v>
          </cell>
          <cell r="C3720">
            <v>42796</v>
          </cell>
          <cell r="D3720" t="str">
            <v>GBN</v>
          </cell>
          <cell r="E3720">
            <v>42796</v>
          </cell>
          <cell r="F3720" t="str">
            <v>Trả gốc vay</v>
          </cell>
          <cell r="G3720" t="str">
            <v>PV</v>
          </cell>
          <cell r="H3720" t="str">
            <v>1025 037000 1643</v>
          </cell>
          <cell r="K3720">
            <v>88000</v>
          </cell>
          <cell r="L3720">
            <v>22700</v>
          </cell>
          <cell r="M3720">
            <v>1997600000</v>
          </cell>
          <cell r="N3720" t="str">
            <v>3412</v>
          </cell>
          <cell r="O3720" t="str">
            <v>1122</v>
          </cell>
          <cell r="P3720" t="str">
            <v/>
          </cell>
          <cell r="Q3720" t="str">
            <v/>
          </cell>
          <cell r="R3720" t="str">
            <v/>
          </cell>
          <cell r="S3720" t="str">
            <v/>
          </cell>
          <cell r="T3720" t="str">
            <v/>
          </cell>
          <cell r="U3720" t="str">
            <v/>
          </cell>
          <cell r="V3720" t="str">
            <v/>
          </cell>
          <cell r="W3720" t="str">
            <v/>
          </cell>
          <cell r="X3720" t="str">
            <v/>
          </cell>
          <cell r="Y3720" t="str">
            <v/>
          </cell>
          <cell r="AA3720" t="str">
            <v/>
          </cell>
          <cell r="AB3720" t="str">
            <v/>
          </cell>
          <cell r="AC3720" t="str">
            <v/>
          </cell>
          <cell r="AD3720" t="str">
            <v/>
          </cell>
        </row>
        <row r="3721">
          <cell r="A3721" t="str">
            <v/>
          </cell>
          <cell r="B3721">
            <v>3</v>
          </cell>
          <cell r="C3721">
            <v>42796</v>
          </cell>
          <cell r="D3721" t="str">
            <v>GBN</v>
          </cell>
          <cell r="E3721">
            <v>42796</v>
          </cell>
          <cell r="F3721" t="str">
            <v>Chênh lệch tỷ giá</v>
          </cell>
          <cell r="G3721" t="str">
            <v>PV</v>
          </cell>
          <cell r="H3721" t="str">
            <v>1025 037000 1643</v>
          </cell>
          <cell r="M3721">
            <v>35640000</v>
          </cell>
          <cell r="N3721" t="str">
            <v>635</v>
          </cell>
          <cell r="O3721" t="str">
            <v>3412</v>
          </cell>
          <cell r="P3721" t="str">
            <v/>
          </cell>
          <cell r="Q3721" t="str">
            <v/>
          </cell>
          <cell r="R3721" t="str">
            <v/>
          </cell>
          <cell r="S3721" t="str">
            <v/>
          </cell>
          <cell r="T3721" t="str">
            <v/>
          </cell>
          <cell r="U3721" t="str">
            <v/>
          </cell>
          <cell r="V3721" t="str">
            <v/>
          </cell>
          <cell r="W3721" t="str">
            <v/>
          </cell>
          <cell r="X3721" t="str">
            <v/>
          </cell>
          <cell r="Y3721" t="str">
            <v/>
          </cell>
          <cell r="AA3721" t="str">
            <v/>
          </cell>
          <cell r="AB3721" t="str">
            <v/>
          </cell>
          <cell r="AC3721" t="str">
            <v/>
          </cell>
          <cell r="AD3721" t="str">
            <v/>
          </cell>
        </row>
        <row r="3722">
          <cell r="A3722" t="str">
            <v/>
          </cell>
          <cell r="B3722">
            <v>3</v>
          </cell>
          <cell r="C3722">
            <v>42797</v>
          </cell>
          <cell r="D3722" t="str">
            <v>GBN</v>
          </cell>
          <cell r="E3722">
            <v>42797</v>
          </cell>
          <cell r="F3722" t="str">
            <v>Bán NT</v>
          </cell>
          <cell r="G3722" t="str">
            <v>PV</v>
          </cell>
          <cell r="H3722" t="str">
            <v>NH PV Combank</v>
          </cell>
          <cell r="K3722">
            <v>360300</v>
          </cell>
          <cell r="L3722">
            <v>22830</v>
          </cell>
          <cell r="M3722">
            <v>8225649000</v>
          </cell>
          <cell r="N3722" t="str">
            <v>1121</v>
          </cell>
          <cell r="O3722" t="str">
            <v>1122</v>
          </cell>
          <cell r="P3722" t="str">
            <v/>
          </cell>
          <cell r="Q3722" t="str">
            <v/>
          </cell>
          <cell r="R3722" t="str">
            <v/>
          </cell>
          <cell r="S3722" t="str">
            <v/>
          </cell>
          <cell r="T3722" t="str">
            <v/>
          </cell>
          <cell r="U3722" t="str">
            <v/>
          </cell>
          <cell r="V3722" t="str">
            <v/>
          </cell>
          <cell r="W3722" t="str">
            <v/>
          </cell>
          <cell r="X3722" t="str">
            <v/>
          </cell>
          <cell r="Y3722" t="str">
            <v/>
          </cell>
          <cell r="AA3722" t="str">
            <v/>
          </cell>
          <cell r="AB3722" t="str">
            <v/>
          </cell>
          <cell r="AC3722" t="str">
            <v/>
          </cell>
          <cell r="AD3722" t="str">
            <v/>
          </cell>
        </row>
        <row r="3723">
          <cell r="A3723" t="str">
            <v/>
          </cell>
          <cell r="B3723">
            <v>3</v>
          </cell>
          <cell r="C3723">
            <v>42808</v>
          </cell>
          <cell r="D3723" t="str">
            <v>GBC</v>
          </cell>
          <cell r="E3723">
            <v>42808</v>
          </cell>
          <cell r="F3723" t="str">
            <v>Thu tiền hàng</v>
          </cell>
          <cell r="G3723" t="str">
            <v>PV</v>
          </cell>
          <cell r="H3723" t="str">
            <v>BAYON TRADING PTE. LTD</v>
          </cell>
          <cell r="K3723">
            <v>14964.08</v>
          </cell>
          <cell r="L3723">
            <v>22800</v>
          </cell>
          <cell r="M3723">
            <v>341181024</v>
          </cell>
          <cell r="N3723" t="str">
            <v>1122</v>
          </cell>
          <cell r="O3723" t="str">
            <v>131</v>
          </cell>
          <cell r="P3723" t="str">
            <v/>
          </cell>
          <cell r="Q3723" t="str">
            <v/>
          </cell>
          <cell r="R3723" t="str">
            <v/>
          </cell>
          <cell r="S3723" t="str">
            <v/>
          </cell>
          <cell r="T3723" t="str">
            <v/>
          </cell>
          <cell r="U3723" t="str">
            <v/>
          </cell>
          <cell r="V3723" t="str">
            <v/>
          </cell>
          <cell r="W3723" t="str">
            <v/>
          </cell>
          <cell r="X3723" t="str">
            <v/>
          </cell>
          <cell r="Y3723" t="str">
            <v/>
          </cell>
          <cell r="AA3723" t="str">
            <v/>
          </cell>
          <cell r="AB3723" t="str">
            <v/>
          </cell>
          <cell r="AC3723" t="str">
            <v/>
          </cell>
          <cell r="AD3723" t="str">
            <v/>
          </cell>
        </row>
        <row r="3724">
          <cell r="A3724" t="str">
            <v/>
          </cell>
          <cell r="B3724">
            <v>3</v>
          </cell>
          <cell r="C3724">
            <v>42808</v>
          </cell>
          <cell r="D3724" t="str">
            <v>CTGS</v>
          </cell>
          <cell r="E3724">
            <v>42808</v>
          </cell>
          <cell r="F3724" t="str">
            <v>Phí ngân hàng nước ngoài giảm trừ</v>
          </cell>
          <cell r="G3724" t="str">
            <v>PV</v>
          </cell>
          <cell r="H3724" t="str">
            <v>BAYON TRADING PTE. LTD</v>
          </cell>
          <cell r="K3724">
            <v>35.92</v>
          </cell>
          <cell r="L3724">
            <v>22800</v>
          </cell>
          <cell r="M3724">
            <v>818976</v>
          </cell>
          <cell r="N3724" t="str">
            <v>642</v>
          </cell>
          <cell r="O3724" t="str">
            <v>131</v>
          </cell>
          <cell r="P3724" t="str">
            <v/>
          </cell>
          <cell r="Q3724" t="str">
            <v/>
          </cell>
          <cell r="R3724" t="str">
            <v/>
          </cell>
          <cell r="S3724" t="str">
            <v/>
          </cell>
          <cell r="T3724" t="str">
            <v/>
          </cell>
          <cell r="U3724" t="str">
            <v/>
          </cell>
          <cell r="V3724" t="str">
            <v/>
          </cell>
          <cell r="W3724" t="str">
            <v/>
          </cell>
          <cell r="X3724" t="str">
            <v/>
          </cell>
          <cell r="Y3724" t="str">
            <v/>
          </cell>
          <cell r="AA3724" t="str">
            <v/>
          </cell>
          <cell r="AB3724" t="str">
            <v/>
          </cell>
          <cell r="AC3724" t="str">
            <v/>
          </cell>
          <cell r="AD3724" t="str">
            <v/>
          </cell>
        </row>
        <row r="3725">
          <cell r="A3725" t="str">
            <v/>
          </cell>
          <cell r="B3725">
            <v>3</v>
          </cell>
          <cell r="C3725">
            <v>42808</v>
          </cell>
          <cell r="D3725" t="str">
            <v>GBN</v>
          </cell>
          <cell r="E3725">
            <v>42808</v>
          </cell>
          <cell r="F3725" t="str">
            <v>Bán NT</v>
          </cell>
          <cell r="G3725" t="str">
            <v>PV</v>
          </cell>
          <cell r="H3725" t="str">
            <v>NH PV Combank</v>
          </cell>
          <cell r="K3725">
            <v>15000</v>
          </cell>
          <cell r="L3725">
            <v>22750</v>
          </cell>
          <cell r="M3725">
            <v>341250000</v>
          </cell>
          <cell r="N3725" t="str">
            <v>1121</v>
          </cell>
          <cell r="O3725" t="str">
            <v>1122</v>
          </cell>
          <cell r="P3725" t="str">
            <v/>
          </cell>
          <cell r="Q3725" t="str">
            <v/>
          </cell>
          <cell r="R3725" t="str">
            <v/>
          </cell>
          <cell r="S3725" t="str">
            <v/>
          </cell>
          <cell r="T3725" t="str">
            <v/>
          </cell>
          <cell r="U3725" t="str">
            <v/>
          </cell>
          <cell r="V3725" t="str">
            <v/>
          </cell>
          <cell r="W3725" t="str">
            <v/>
          </cell>
          <cell r="X3725" t="str">
            <v/>
          </cell>
          <cell r="Y3725" t="str">
            <v/>
          </cell>
          <cell r="AA3725" t="str">
            <v/>
          </cell>
          <cell r="AB3725" t="str">
            <v/>
          </cell>
          <cell r="AC3725" t="str">
            <v/>
          </cell>
          <cell r="AD3725" t="str">
            <v/>
          </cell>
        </row>
        <row r="3726">
          <cell r="A3726" t="str">
            <v/>
          </cell>
          <cell r="B3726">
            <v>3</v>
          </cell>
          <cell r="C3726">
            <v>42810</v>
          </cell>
          <cell r="D3726" t="str">
            <v>GBC</v>
          </cell>
          <cell r="E3726">
            <v>42810</v>
          </cell>
          <cell r="F3726" t="str">
            <v>Thu LC</v>
          </cell>
          <cell r="G3726" t="str">
            <v>PV</v>
          </cell>
          <cell r="H3726" t="str">
            <v>TOKAI DENPUN</v>
          </cell>
          <cell r="K3726">
            <v>24972</v>
          </cell>
          <cell r="L3726">
            <v>22750</v>
          </cell>
          <cell r="M3726">
            <v>568113000</v>
          </cell>
          <cell r="N3726" t="str">
            <v>1122</v>
          </cell>
          <cell r="O3726" t="str">
            <v>131</v>
          </cell>
          <cell r="P3726" t="str">
            <v/>
          </cell>
          <cell r="Q3726" t="str">
            <v/>
          </cell>
          <cell r="R3726" t="str">
            <v/>
          </cell>
          <cell r="S3726" t="str">
            <v/>
          </cell>
          <cell r="T3726" t="str">
            <v/>
          </cell>
          <cell r="U3726" t="str">
            <v/>
          </cell>
          <cell r="V3726" t="str">
            <v/>
          </cell>
          <cell r="W3726" t="str">
            <v/>
          </cell>
          <cell r="X3726" t="str">
            <v/>
          </cell>
          <cell r="Y3726" t="str">
            <v/>
          </cell>
          <cell r="AA3726" t="str">
            <v/>
          </cell>
          <cell r="AB3726" t="str">
            <v/>
          </cell>
          <cell r="AC3726" t="str">
            <v/>
          </cell>
          <cell r="AD3726" t="str">
            <v/>
          </cell>
        </row>
        <row r="3727">
          <cell r="A3727" t="str">
            <v/>
          </cell>
          <cell r="B3727">
            <v>3</v>
          </cell>
          <cell r="C3727">
            <v>42810</v>
          </cell>
          <cell r="D3727" t="str">
            <v>CTGS</v>
          </cell>
          <cell r="E3727">
            <v>42810</v>
          </cell>
          <cell r="F3727" t="str">
            <v>Phí ngân hàng nước ngoài giảm trừ</v>
          </cell>
          <cell r="G3727" t="str">
            <v>PV</v>
          </cell>
          <cell r="H3727" t="str">
            <v>TOKAI DENPUN</v>
          </cell>
          <cell r="K3727">
            <v>84</v>
          </cell>
          <cell r="L3727">
            <v>22750</v>
          </cell>
          <cell r="M3727">
            <v>1911000</v>
          </cell>
          <cell r="N3727" t="str">
            <v>642</v>
          </cell>
          <cell r="O3727" t="str">
            <v>131</v>
          </cell>
          <cell r="P3727" t="str">
            <v/>
          </cell>
          <cell r="Q3727" t="str">
            <v/>
          </cell>
          <cell r="R3727" t="str">
            <v/>
          </cell>
          <cell r="S3727" t="str">
            <v/>
          </cell>
          <cell r="T3727" t="str">
            <v/>
          </cell>
          <cell r="U3727" t="str">
            <v/>
          </cell>
          <cell r="V3727" t="str">
            <v/>
          </cell>
          <cell r="W3727" t="str">
            <v/>
          </cell>
          <cell r="X3727" t="str">
            <v/>
          </cell>
          <cell r="Y3727" t="str">
            <v/>
          </cell>
          <cell r="AA3727" t="str">
            <v/>
          </cell>
          <cell r="AB3727" t="str">
            <v/>
          </cell>
          <cell r="AC3727" t="str">
            <v/>
          </cell>
          <cell r="AD3727" t="str">
            <v/>
          </cell>
        </row>
        <row r="3728">
          <cell r="A3728" t="str">
            <v/>
          </cell>
          <cell r="B3728">
            <v>3</v>
          </cell>
          <cell r="C3728">
            <v>42810</v>
          </cell>
          <cell r="D3728" t="str">
            <v>CTGS</v>
          </cell>
          <cell r="E3728">
            <v>42810</v>
          </cell>
          <cell r="F3728" t="str">
            <v>Chênh lệch tỷ giá</v>
          </cell>
          <cell r="G3728" t="str">
            <v>PV</v>
          </cell>
          <cell r="H3728" t="str">
            <v>TOKAI DENPUN</v>
          </cell>
          <cell r="M3728">
            <v>1127520</v>
          </cell>
          <cell r="N3728" t="str">
            <v>635</v>
          </cell>
          <cell r="O3728" t="str">
            <v>131</v>
          </cell>
          <cell r="P3728" t="str">
            <v/>
          </cell>
          <cell r="Q3728" t="str">
            <v/>
          </cell>
          <cell r="R3728" t="str">
            <v/>
          </cell>
          <cell r="S3728" t="str">
            <v/>
          </cell>
          <cell r="T3728" t="str">
            <v/>
          </cell>
          <cell r="U3728" t="str">
            <v/>
          </cell>
          <cell r="V3728" t="str">
            <v/>
          </cell>
          <cell r="W3728" t="str">
            <v/>
          </cell>
          <cell r="X3728" t="str">
            <v/>
          </cell>
          <cell r="Y3728" t="str">
            <v/>
          </cell>
          <cell r="AA3728" t="str">
            <v/>
          </cell>
          <cell r="AB3728" t="str">
            <v/>
          </cell>
          <cell r="AC3728" t="str">
            <v/>
          </cell>
          <cell r="AD3728" t="str">
            <v/>
          </cell>
        </row>
        <row r="3729">
          <cell r="A3729" t="str">
            <v/>
          </cell>
          <cell r="B3729">
            <v>3</v>
          </cell>
          <cell r="C3729">
            <v>42810</v>
          </cell>
          <cell r="D3729" t="str">
            <v>GBN</v>
          </cell>
          <cell r="E3729">
            <v>42810</v>
          </cell>
          <cell r="F3729" t="str">
            <v>Trả lãi vay</v>
          </cell>
          <cell r="G3729" t="str">
            <v>PV</v>
          </cell>
          <cell r="H3729" t="str">
            <v>LD 1706 9855 349</v>
          </cell>
          <cell r="K3729">
            <v>11.9</v>
          </cell>
          <cell r="L3729">
            <v>22750</v>
          </cell>
          <cell r="M3729">
            <v>270725</v>
          </cell>
          <cell r="N3729" t="str">
            <v>635</v>
          </cell>
          <cell r="O3729" t="str">
            <v>1122</v>
          </cell>
          <cell r="P3729" t="str">
            <v/>
          </cell>
          <cell r="Q3729" t="str">
            <v/>
          </cell>
          <cell r="R3729" t="str">
            <v/>
          </cell>
          <cell r="S3729" t="str">
            <v/>
          </cell>
          <cell r="T3729" t="str">
            <v/>
          </cell>
          <cell r="U3729" t="str">
            <v/>
          </cell>
          <cell r="V3729" t="str">
            <v/>
          </cell>
          <cell r="W3729" t="str">
            <v/>
          </cell>
          <cell r="X3729" t="str">
            <v/>
          </cell>
          <cell r="Y3729" t="str">
            <v/>
          </cell>
          <cell r="AA3729" t="str">
            <v/>
          </cell>
          <cell r="AB3729" t="str">
            <v/>
          </cell>
          <cell r="AC3729" t="str">
            <v/>
          </cell>
          <cell r="AD3729" t="str">
            <v/>
          </cell>
        </row>
        <row r="3730">
          <cell r="A3730" t="str">
            <v/>
          </cell>
          <cell r="B3730">
            <v>3</v>
          </cell>
          <cell r="C3730">
            <v>42810</v>
          </cell>
          <cell r="D3730" t="str">
            <v>GBN</v>
          </cell>
          <cell r="E3730">
            <v>42810</v>
          </cell>
          <cell r="F3730" t="str">
            <v>Trả gốc vay</v>
          </cell>
          <cell r="G3730" t="str">
            <v>PV</v>
          </cell>
          <cell r="H3730" t="str">
            <v>CK 1707970159</v>
          </cell>
          <cell r="K3730">
            <v>23800</v>
          </cell>
          <cell r="L3730">
            <v>22750</v>
          </cell>
          <cell r="M3730">
            <v>541450000</v>
          </cell>
          <cell r="N3730" t="str">
            <v>3412</v>
          </cell>
          <cell r="O3730" t="str">
            <v>1122</v>
          </cell>
          <cell r="P3730" t="str">
            <v/>
          </cell>
          <cell r="Q3730" t="str">
            <v/>
          </cell>
          <cell r="R3730" t="str">
            <v/>
          </cell>
          <cell r="S3730" t="str">
            <v/>
          </cell>
          <cell r="T3730" t="str">
            <v/>
          </cell>
          <cell r="U3730" t="str">
            <v/>
          </cell>
          <cell r="V3730" t="str">
            <v/>
          </cell>
          <cell r="W3730" t="str">
            <v/>
          </cell>
          <cell r="X3730" t="str">
            <v/>
          </cell>
          <cell r="Y3730" t="str">
            <v/>
          </cell>
          <cell r="AA3730" t="str">
            <v/>
          </cell>
          <cell r="AB3730" t="str">
            <v/>
          </cell>
          <cell r="AC3730" t="str">
            <v/>
          </cell>
          <cell r="AD3730" t="str">
            <v/>
          </cell>
        </row>
        <row r="3731">
          <cell r="A3731" t="str">
            <v/>
          </cell>
          <cell r="B3731">
            <v>3</v>
          </cell>
          <cell r="C3731">
            <v>42810</v>
          </cell>
          <cell r="D3731" t="str">
            <v>CTGS</v>
          </cell>
          <cell r="E3731">
            <v>42810</v>
          </cell>
          <cell r="F3731" t="str">
            <v>Chênh lệch tỷ giá</v>
          </cell>
          <cell r="G3731" t="str">
            <v>PV</v>
          </cell>
          <cell r="H3731" t="str">
            <v>CK 1707970159</v>
          </cell>
          <cell r="M3731">
            <v>952000</v>
          </cell>
          <cell r="N3731" t="str">
            <v>3412</v>
          </cell>
          <cell r="O3731" t="str">
            <v>515</v>
          </cell>
          <cell r="P3731" t="str">
            <v/>
          </cell>
          <cell r="Q3731" t="str">
            <v/>
          </cell>
          <cell r="R3731" t="str">
            <v/>
          </cell>
          <cell r="S3731" t="str">
            <v/>
          </cell>
          <cell r="T3731" t="str">
            <v/>
          </cell>
          <cell r="U3731" t="str">
            <v/>
          </cell>
          <cell r="V3731" t="str">
            <v/>
          </cell>
          <cell r="W3731" t="str">
            <v/>
          </cell>
          <cell r="X3731" t="str">
            <v/>
          </cell>
          <cell r="Y3731" t="str">
            <v/>
          </cell>
          <cell r="AA3731" t="str">
            <v/>
          </cell>
          <cell r="AB3731" t="str">
            <v/>
          </cell>
          <cell r="AC3731" t="str">
            <v/>
          </cell>
          <cell r="AD3731" t="str">
            <v/>
          </cell>
        </row>
        <row r="3732">
          <cell r="A3732" t="str">
            <v/>
          </cell>
          <cell r="B3732">
            <v>3</v>
          </cell>
          <cell r="C3732">
            <v>42816</v>
          </cell>
          <cell r="D3732" t="str">
            <v>GBN</v>
          </cell>
          <cell r="E3732">
            <v>42816</v>
          </cell>
          <cell r="F3732" t="str">
            <v>Trả lãi vay</v>
          </cell>
          <cell r="G3732" t="str">
            <v>PV</v>
          </cell>
          <cell r="H3732" t="str">
            <v>NH PV Combank</v>
          </cell>
          <cell r="K3732">
            <v>108.29</v>
          </cell>
          <cell r="L3732">
            <v>22750</v>
          </cell>
          <cell r="M3732">
            <v>2463598</v>
          </cell>
          <cell r="N3732" t="str">
            <v>635</v>
          </cell>
          <cell r="O3732" t="str">
            <v>1122</v>
          </cell>
          <cell r="P3732" t="str">
            <v/>
          </cell>
          <cell r="Q3732" t="str">
            <v/>
          </cell>
          <cell r="R3732" t="str">
            <v/>
          </cell>
          <cell r="S3732" t="str">
            <v/>
          </cell>
          <cell r="T3732" t="str">
            <v/>
          </cell>
          <cell r="U3732" t="str">
            <v/>
          </cell>
          <cell r="V3732" t="str">
            <v/>
          </cell>
          <cell r="W3732" t="str">
            <v/>
          </cell>
          <cell r="X3732" t="str">
            <v/>
          </cell>
          <cell r="Y3732" t="str">
            <v/>
          </cell>
          <cell r="AA3732" t="str">
            <v/>
          </cell>
          <cell r="AB3732" t="str">
            <v/>
          </cell>
          <cell r="AC3732" t="str">
            <v/>
          </cell>
          <cell r="AD3732" t="str">
            <v/>
          </cell>
        </row>
        <row r="3733">
          <cell r="A3733" t="str">
            <v/>
          </cell>
          <cell r="B3733">
            <v>3</v>
          </cell>
          <cell r="C3733">
            <v>42816</v>
          </cell>
          <cell r="D3733" t="str">
            <v>GBN</v>
          </cell>
          <cell r="E3733">
            <v>42816</v>
          </cell>
          <cell r="F3733" t="str">
            <v>Trả lãi vay</v>
          </cell>
          <cell r="G3733" t="str">
            <v>PV</v>
          </cell>
          <cell r="H3733" t="str">
            <v>NH PV Combank</v>
          </cell>
          <cell r="K3733">
            <v>194.83</v>
          </cell>
          <cell r="L3733">
            <v>22750</v>
          </cell>
          <cell r="M3733">
            <v>4432383</v>
          </cell>
          <cell r="N3733" t="str">
            <v>635</v>
          </cell>
          <cell r="O3733" t="str">
            <v>1122</v>
          </cell>
          <cell r="P3733" t="str">
            <v/>
          </cell>
          <cell r="Q3733" t="str">
            <v/>
          </cell>
          <cell r="R3733" t="str">
            <v/>
          </cell>
          <cell r="S3733" t="str">
            <v/>
          </cell>
          <cell r="T3733" t="str">
            <v/>
          </cell>
          <cell r="U3733" t="str">
            <v/>
          </cell>
          <cell r="V3733" t="str">
            <v/>
          </cell>
          <cell r="W3733" t="str">
            <v/>
          </cell>
          <cell r="X3733" t="str">
            <v/>
          </cell>
          <cell r="Y3733" t="str">
            <v/>
          </cell>
          <cell r="AA3733" t="str">
            <v/>
          </cell>
          <cell r="AB3733" t="str">
            <v/>
          </cell>
          <cell r="AC3733" t="str">
            <v/>
          </cell>
          <cell r="AD3733" t="str">
            <v/>
          </cell>
        </row>
        <row r="3734">
          <cell r="A3734" t="str">
            <v/>
          </cell>
          <cell r="B3734">
            <v>3</v>
          </cell>
          <cell r="C3734">
            <v>42816</v>
          </cell>
          <cell r="D3734" t="str">
            <v>GBN</v>
          </cell>
          <cell r="E3734">
            <v>42816</v>
          </cell>
          <cell r="F3734" t="str">
            <v>Trả lãi vay</v>
          </cell>
          <cell r="G3734" t="str">
            <v>PV</v>
          </cell>
          <cell r="H3734" t="str">
            <v>NH PV Combank</v>
          </cell>
          <cell r="K3734">
            <v>138.54</v>
          </cell>
          <cell r="L3734">
            <v>22750</v>
          </cell>
          <cell r="M3734">
            <v>3151785</v>
          </cell>
          <cell r="N3734" t="str">
            <v>635</v>
          </cell>
          <cell r="O3734" t="str">
            <v>1122</v>
          </cell>
          <cell r="P3734" t="str">
            <v/>
          </cell>
          <cell r="Q3734" t="str">
            <v/>
          </cell>
          <cell r="R3734" t="str">
            <v/>
          </cell>
          <cell r="S3734" t="str">
            <v/>
          </cell>
          <cell r="T3734" t="str">
            <v/>
          </cell>
          <cell r="U3734" t="str">
            <v/>
          </cell>
          <cell r="V3734" t="str">
            <v/>
          </cell>
          <cell r="W3734" t="str">
            <v/>
          </cell>
          <cell r="X3734" t="str">
            <v/>
          </cell>
          <cell r="Y3734" t="str">
            <v/>
          </cell>
          <cell r="AA3734" t="str">
            <v/>
          </cell>
          <cell r="AB3734" t="str">
            <v/>
          </cell>
          <cell r="AC3734" t="str">
            <v/>
          </cell>
          <cell r="AD3734" t="str">
            <v/>
          </cell>
        </row>
        <row r="3735">
          <cell r="A3735" t="str">
            <v/>
          </cell>
          <cell r="B3735">
            <v>3</v>
          </cell>
          <cell r="C3735">
            <v>42816</v>
          </cell>
          <cell r="D3735" t="str">
            <v>GBN</v>
          </cell>
          <cell r="E3735">
            <v>42816</v>
          </cell>
          <cell r="F3735" t="str">
            <v>Trả lãi vay</v>
          </cell>
          <cell r="G3735" t="str">
            <v>PV</v>
          </cell>
          <cell r="H3735" t="str">
            <v>NH PV Combank</v>
          </cell>
          <cell r="K3735">
            <v>191.33</v>
          </cell>
          <cell r="L3735">
            <v>22750</v>
          </cell>
          <cell r="M3735">
            <v>4352758</v>
          </cell>
          <cell r="N3735" t="str">
            <v>635</v>
          </cell>
          <cell r="O3735" t="str">
            <v>1122</v>
          </cell>
          <cell r="P3735" t="str">
            <v/>
          </cell>
          <cell r="Q3735" t="str">
            <v/>
          </cell>
          <cell r="R3735" t="str">
            <v/>
          </cell>
          <cell r="S3735" t="str">
            <v/>
          </cell>
          <cell r="T3735" t="str">
            <v/>
          </cell>
          <cell r="U3735" t="str">
            <v/>
          </cell>
          <cell r="V3735" t="str">
            <v/>
          </cell>
          <cell r="W3735" t="str">
            <v/>
          </cell>
          <cell r="X3735" t="str">
            <v/>
          </cell>
          <cell r="Y3735" t="str">
            <v/>
          </cell>
          <cell r="AA3735" t="str">
            <v/>
          </cell>
          <cell r="AB3735" t="str">
            <v/>
          </cell>
          <cell r="AC3735" t="str">
            <v/>
          </cell>
          <cell r="AD3735" t="str">
            <v/>
          </cell>
        </row>
        <row r="3736">
          <cell r="A3736" t="str">
            <v/>
          </cell>
          <cell r="B3736">
            <v>3</v>
          </cell>
          <cell r="C3736">
            <v>42816</v>
          </cell>
          <cell r="D3736" t="str">
            <v>GBN</v>
          </cell>
          <cell r="E3736">
            <v>42816</v>
          </cell>
          <cell r="F3736" t="str">
            <v>Trả lãi vay</v>
          </cell>
          <cell r="G3736" t="str">
            <v>PV</v>
          </cell>
          <cell r="H3736" t="str">
            <v>NH PV Combank</v>
          </cell>
          <cell r="K3736">
            <v>217</v>
          </cell>
          <cell r="L3736">
            <v>22750</v>
          </cell>
          <cell r="M3736">
            <v>4936750</v>
          </cell>
          <cell r="N3736" t="str">
            <v>635</v>
          </cell>
          <cell r="O3736" t="str">
            <v>1122</v>
          </cell>
          <cell r="P3736" t="str">
            <v/>
          </cell>
          <cell r="Q3736" t="str">
            <v/>
          </cell>
          <cell r="R3736" t="str">
            <v/>
          </cell>
          <cell r="S3736" t="str">
            <v/>
          </cell>
          <cell r="T3736" t="str">
            <v/>
          </cell>
          <cell r="U3736" t="str">
            <v/>
          </cell>
          <cell r="V3736" t="str">
            <v/>
          </cell>
          <cell r="W3736" t="str">
            <v/>
          </cell>
          <cell r="X3736" t="str">
            <v/>
          </cell>
          <cell r="Y3736" t="str">
            <v/>
          </cell>
          <cell r="AA3736" t="str">
            <v/>
          </cell>
          <cell r="AB3736" t="str">
            <v/>
          </cell>
          <cell r="AC3736" t="str">
            <v/>
          </cell>
          <cell r="AD3736" t="str">
            <v/>
          </cell>
        </row>
        <row r="3737">
          <cell r="A3737" t="str">
            <v/>
          </cell>
          <cell r="B3737">
            <v>3</v>
          </cell>
          <cell r="C3737">
            <v>42816</v>
          </cell>
          <cell r="D3737" t="str">
            <v>GBN</v>
          </cell>
          <cell r="E3737">
            <v>42816</v>
          </cell>
          <cell r="F3737" t="str">
            <v>Trả lãi vay</v>
          </cell>
          <cell r="G3737" t="str">
            <v>PV</v>
          </cell>
          <cell r="H3737" t="str">
            <v>NH PV Combank</v>
          </cell>
          <cell r="K3737">
            <v>224</v>
          </cell>
          <cell r="L3737">
            <v>22750</v>
          </cell>
          <cell r="M3737">
            <v>5096000</v>
          </cell>
          <cell r="N3737" t="str">
            <v>635</v>
          </cell>
          <cell r="O3737" t="str">
            <v>1122</v>
          </cell>
          <cell r="P3737" t="str">
            <v/>
          </cell>
          <cell r="Q3737" t="str">
            <v/>
          </cell>
          <cell r="R3737" t="str">
            <v/>
          </cell>
          <cell r="S3737" t="str">
            <v/>
          </cell>
          <cell r="T3737" t="str">
            <v/>
          </cell>
          <cell r="U3737" t="str">
            <v/>
          </cell>
          <cell r="V3737" t="str">
            <v/>
          </cell>
          <cell r="W3737" t="str">
            <v/>
          </cell>
          <cell r="X3737" t="str">
            <v/>
          </cell>
          <cell r="Y3737" t="str">
            <v/>
          </cell>
          <cell r="AA3737" t="str">
            <v/>
          </cell>
          <cell r="AB3737" t="str">
            <v/>
          </cell>
          <cell r="AC3737" t="str">
            <v/>
          </cell>
          <cell r="AD3737" t="str">
            <v/>
          </cell>
        </row>
        <row r="3738">
          <cell r="A3738" t="str">
            <v/>
          </cell>
          <cell r="B3738">
            <v>3</v>
          </cell>
          <cell r="C3738">
            <v>42816</v>
          </cell>
          <cell r="D3738" t="str">
            <v>GBN</v>
          </cell>
          <cell r="E3738">
            <v>42816</v>
          </cell>
          <cell r="F3738" t="str">
            <v>Trả lãi vay</v>
          </cell>
          <cell r="G3738" t="str">
            <v>PV</v>
          </cell>
          <cell r="H3738" t="str">
            <v>NH PV Combank</v>
          </cell>
          <cell r="K3738">
            <v>224</v>
          </cell>
          <cell r="L3738">
            <v>22750</v>
          </cell>
          <cell r="M3738">
            <v>5096000</v>
          </cell>
          <cell r="N3738" t="str">
            <v>635</v>
          </cell>
          <cell r="O3738" t="str">
            <v>1122</v>
          </cell>
          <cell r="P3738" t="str">
            <v/>
          </cell>
          <cell r="Q3738" t="str">
            <v/>
          </cell>
          <cell r="R3738" t="str">
            <v/>
          </cell>
          <cell r="S3738" t="str">
            <v/>
          </cell>
          <cell r="T3738" t="str">
            <v/>
          </cell>
          <cell r="U3738" t="str">
            <v/>
          </cell>
          <cell r="V3738" t="str">
            <v/>
          </cell>
          <cell r="W3738" t="str">
            <v/>
          </cell>
          <cell r="X3738" t="str">
            <v/>
          </cell>
          <cell r="Y3738" t="str">
            <v/>
          </cell>
          <cell r="AA3738" t="str">
            <v/>
          </cell>
          <cell r="AB3738" t="str">
            <v/>
          </cell>
          <cell r="AC3738" t="str">
            <v/>
          </cell>
          <cell r="AD3738" t="str">
            <v/>
          </cell>
        </row>
        <row r="3739">
          <cell r="A3739" t="str">
            <v/>
          </cell>
          <cell r="B3739">
            <v>3</v>
          </cell>
          <cell r="C3739">
            <v>42825</v>
          </cell>
          <cell r="D3739" t="str">
            <v>GBN</v>
          </cell>
          <cell r="E3739">
            <v>42825</v>
          </cell>
          <cell r="F3739" t="str">
            <v>Thanh toán tiền hàng trả lại</v>
          </cell>
          <cell r="G3739" t="str">
            <v>PV</v>
          </cell>
          <cell r="H3739" t="str">
            <v>TOKAI DENPUN</v>
          </cell>
          <cell r="K3739">
            <v>10998</v>
          </cell>
          <cell r="L3739">
            <v>22790</v>
          </cell>
          <cell r="M3739">
            <v>250644420</v>
          </cell>
          <cell r="N3739" t="str">
            <v>131</v>
          </cell>
          <cell r="O3739" t="str">
            <v>1122</v>
          </cell>
          <cell r="P3739" t="str">
            <v/>
          </cell>
          <cell r="Q3739" t="str">
            <v/>
          </cell>
          <cell r="R3739" t="str">
            <v/>
          </cell>
          <cell r="S3739" t="str">
            <v/>
          </cell>
          <cell r="T3739" t="str">
            <v/>
          </cell>
          <cell r="U3739" t="str">
            <v/>
          </cell>
          <cell r="V3739" t="str">
            <v/>
          </cell>
          <cell r="W3739" t="str">
            <v/>
          </cell>
          <cell r="X3739" t="str">
            <v/>
          </cell>
          <cell r="Y3739" t="str">
            <v/>
          </cell>
          <cell r="AA3739" t="str">
            <v/>
          </cell>
          <cell r="AB3739" t="str">
            <v/>
          </cell>
          <cell r="AC3739" t="str">
            <v/>
          </cell>
          <cell r="AD3739" t="str">
            <v/>
          </cell>
        </row>
        <row r="3740">
          <cell r="A3740" t="str">
            <v/>
          </cell>
          <cell r="B3740">
            <v>3</v>
          </cell>
          <cell r="C3740">
            <v>42825</v>
          </cell>
          <cell r="D3740" t="str">
            <v>CTGS</v>
          </cell>
          <cell r="E3740">
            <v>42825</v>
          </cell>
          <cell r="F3740" t="str">
            <v>Chênh lệch tỷ giá</v>
          </cell>
          <cell r="G3740" t="str">
            <v>PV</v>
          </cell>
          <cell r="H3740" t="str">
            <v>TOKAI DENPUN</v>
          </cell>
          <cell r="M3740">
            <v>5718960</v>
          </cell>
          <cell r="N3740" t="str">
            <v>635</v>
          </cell>
          <cell r="O3740" t="str">
            <v>131</v>
          </cell>
          <cell r="P3740" t="str">
            <v/>
          </cell>
          <cell r="Q3740" t="str">
            <v/>
          </cell>
          <cell r="R3740" t="str">
            <v/>
          </cell>
          <cell r="S3740" t="str">
            <v/>
          </cell>
          <cell r="T3740" t="str">
            <v/>
          </cell>
          <cell r="U3740" t="str">
            <v/>
          </cell>
          <cell r="V3740" t="str">
            <v/>
          </cell>
          <cell r="W3740" t="str">
            <v/>
          </cell>
          <cell r="X3740" t="str">
            <v/>
          </cell>
          <cell r="Y3740" t="str">
            <v/>
          </cell>
          <cell r="AA3740" t="str">
            <v/>
          </cell>
          <cell r="AB3740" t="str">
            <v/>
          </cell>
          <cell r="AC3740" t="str">
            <v/>
          </cell>
          <cell r="AD3740" t="str">
            <v/>
          </cell>
        </row>
        <row r="3741">
          <cell r="A3741" t="str">
            <v/>
          </cell>
          <cell r="B3741">
            <v>3</v>
          </cell>
          <cell r="C3741">
            <v>42825</v>
          </cell>
          <cell r="D3741" t="str">
            <v>GBN</v>
          </cell>
          <cell r="E3741">
            <v>42825</v>
          </cell>
          <cell r="F3741" t="str">
            <v>Trả lãi vay</v>
          </cell>
          <cell r="G3741" t="str">
            <v>PV</v>
          </cell>
          <cell r="H3741" t="str">
            <v>NH PV Combank</v>
          </cell>
          <cell r="K3741">
            <v>0.36</v>
          </cell>
          <cell r="L3741">
            <v>22790</v>
          </cell>
          <cell r="M3741">
            <v>8204</v>
          </cell>
          <cell r="N3741" t="str">
            <v>635</v>
          </cell>
          <cell r="O3741" t="str">
            <v>1122</v>
          </cell>
          <cell r="P3741" t="str">
            <v/>
          </cell>
          <cell r="Q3741" t="str">
            <v/>
          </cell>
          <cell r="R3741" t="str">
            <v/>
          </cell>
          <cell r="S3741" t="str">
            <v/>
          </cell>
          <cell r="T3741" t="str">
            <v/>
          </cell>
          <cell r="U3741" t="str">
            <v/>
          </cell>
          <cell r="V3741" t="str">
            <v/>
          </cell>
          <cell r="W3741" t="str">
            <v/>
          </cell>
          <cell r="X3741" t="str">
            <v/>
          </cell>
          <cell r="Y3741" t="str">
            <v/>
          </cell>
          <cell r="AA3741" t="str">
            <v/>
          </cell>
          <cell r="AB3741" t="str">
            <v/>
          </cell>
          <cell r="AC3741" t="str">
            <v/>
          </cell>
          <cell r="AD3741" t="str">
            <v/>
          </cell>
        </row>
        <row r="3742">
          <cell r="A3742" t="str">
            <v/>
          </cell>
          <cell r="B3742">
            <v>3</v>
          </cell>
          <cell r="C3742">
            <v>42825</v>
          </cell>
          <cell r="D3742" t="str">
            <v>GBN</v>
          </cell>
          <cell r="E3742">
            <v>42825</v>
          </cell>
          <cell r="F3742" t="str">
            <v>Trả lãi vay</v>
          </cell>
          <cell r="G3742" t="str">
            <v>PV</v>
          </cell>
          <cell r="H3742" t="str">
            <v>NH PV Combank</v>
          </cell>
          <cell r="K3742">
            <v>319.67</v>
          </cell>
          <cell r="L3742">
            <v>22790</v>
          </cell>
          <cell r="M3742">
            <v>7285279</v>
          </cell>
          <cell r="N3742" t="str">
            <v>635</v>
          </cell>
          <cell r="O3742" t="str">
            <v>1122</v>
          </cell>
          <cell r="P3742" t="str">
            <v/>
          </cell>
          <cell r="Q3742" t="str">
            <v/>
          </cell>
          <cell r="R3742" t="str">
            <v/>
          </cell>
          <cell r="S3742" t="str">
            <v/>
          </cell>
          <cell r="T3742" t="str">
            <v/>
          </cell>
          <cell r="U3742" t="str">
            <v/>
          </cell>
          <cell r="V3742" t="str">
            <v/>
          </cell>
          <cell r="W3742" t="str">
            <v/>
          </cell>
          <cell r="X3742" t="str">
            <v/>
          </cell>
          <cell r="Y3742" t="str">
            <v/>
          </cell>
          <cell r="AA3742" t="str">
            <v/>
          </cell>
          <cell r="AB3742" t="str">
            <v/>
          </cell>
          <cell r="AC3742" t="str">
            <v/>
          </cell>
          <cell r="AD3742" t="str">
            <v/>
          </cell>
        </row>
        <row r="3743">
          <cell r="A3743" t="str">
            <v/>
          </cell>
          <cell r="B3743">
            <v>3</v>
          </cell>
          <cell r="C3743">
            <v>42825</v>
          </cell>
          <cell r="D3743" t="str">
            <v>GBN</v>
          </cell>
          <cell r="E3743">
            <v>42825</v>
          </cell>
          <cell r="F3743" t="str">
            <v>Trả lãi vay</v>
          </cell>
          <cell r="G3743" t="str">
            <v>PV</v>
          </cell>
          <cell r="H3743" t="str">
            <v>NH PV Combank</v>
          </cell>
          <cell r="K3743">
            <v>0.23</v>
          </cell>
          <cell r="L3743">
            <v>22790</v>
          </cell>
          <cell r="M3743">
            <v>5242</v>
          </cell>
          <cell r="N3743" t="str">
            <v>635</v>
          </cell>
          <cell r="O3743" t="str">
            <v>1122</v>
          </cell>
          <cell r="P3743" t="str">
            <v/>
          </cell>
          <cell r="Q3743" t="str">
            <v/>
          </cell>
          <cell r="R3743" t="str">
            <v/>
          </cell>
          <cell r="S3743" t="str">
            <v/>
          </cell>
          <cell r="T3743" t="str">
            <v/>
          </cell>
          <cell r="U3743" t="str">
            <v/>
          </cell>
          <cell r="V3743" t="str">
            <v/>
          </cell>
          <cell r="W3743" t="str">
            <v/>
          </cell>
          <cell r="X3743" t="str">
            <v/>
          </cell>
          <cell r="Y3743" t="str">
            <v/>
          </cell>
          <cell r="AA3743" t="str">
            <v/>
          </cell>
          <cell r="AB3743" t="str">
            <v/>
          </cell>
          <cell r="AC3743" t="str">
            <v/>
          </cell>
          <cell r="AD3743" t="str">
            <v/>
          </cell>
        </row>
        <row r="3744">
          <cell r="A3744" t="str">
            <v/>
          </cell>
          <cell r="B3744">
            <v>3</v>
          </cell>
          <cell r="C3744">
            <v>42825</v>
          </cell>
          <cell r="D3744" t="str">
            <v>GBN</v>
          </cell>
          <cell r="E3744">
            <v>42825</v>
          </cell>
          <cell r="F3744" t="str">
            <v>Trả lãi vay</v>
          </cell>
          <cell r="G3744" t="str">
            <v>PV</v>
          </cell>
          <cell r="H3744" t="str">
            <v>NH PV Combank</v>
          </cell>
          <cell r="K3744">
            <v>207.67</v>
          </cell>
          <cell r="L3744">
            <v>22790</v>
          </cell>
          <cell r="M3744">
            <v>4732799</v>
          </cell>
          <cell r="N3744" t="str">
            <v>635</v>
          </cell>
          <cell r="O3744" t="str">
            <v>1122</v>
          </cell>
          <cell r="P3744" t="str">
            <v/>
          </cell>
          <cell r="Q3744" t="str">
            <v/>
          </cell>
          <cell r="R3744" t="str">
            <v/>
          </cell>
          <cell r="S3744" t="str">
            <v/>
          </cell>
          <cell r="T3744" t="str">
            <v/>
          </cell>
          <cell r="U3744" t="str">
            <v/>
          </cell>
          <cell r="V3744" t="str">
            <v/>
          </cell>
          <cell r="W3744" t="str">
            <v/>
          </cell>
          <cell r="X3744" t="str">
            <v/>
          </cell>
          <cell r="Y3744" t="str">
            <v/>
          </cell>
          <cell r="AA3744" t="str">
            <v/>
          </cell>
          <cell r="AB3744" t="str">
            <v/>
          </cell>
          <cell r="AC3744" t="str">
            <v/>
          </cell>
          <cell r="AD3744" t="str">
            <v/>
          </cell>
        </row>
        <row r="3745">
          <cell r="A3745" t="str">
            <v/>
          </cell>
          <cell r="B3745">
            <v>3</v>
          </cell>
          <cell r="C3745">
            <v>42825</v>
          </cell>
          <cell r="D3745" t="str">
            <v>GBN</v>
          </cell>
          <cell r="E3745">
            <v>42825</v>
          </cell>
          <cell r="F3745" t="str">
            <v>Trả lãi vay</v>
          </cell>
          <cell r="G3745" t="str">
            <v>PV</v>
          </cell>
          <cell r="H3745" t="str">
            <v>NH PV Combank</v>
          </cell>
          <cell r="K3745">
            <v>0.22</v>
          </cell>
          <cell r="L3745">
            <v>22790</v>
          </cell>
          <cell r="M3745">
            <v>5014</v>
          </cell>
          <cell r="N3745" t="str">
            <v>635</v>
          </cell>
          <cell r="O3745" t="str">
            <v>1122</v>
          </cell>
          <cell r="P3745" t="str">
            <v/>
          </cell>
          <cell r="Q3745" t="str">
            <v/>
          </cell>
          <cell r="R3745" t="str">
            <v/>
          </cell>
          <cell r="S3745" t="str">
            <v/>
          </cell>
          <cell r="T3745" t="str">
            <v/>
          </cell>
          <cell r="U3745" t="str">
            <v/>
          </cell>
          <cell r="V3745" t="str">
            <v/>
          </cell>
          <cell r="W3745" t="str">
            <v/>
          </cell>
          <cell r="X3745" t="str">
            <v/>
          </cell>
          <cell r="Y3745" t="str">
            <v/>
          </cell>
          <cell r="AA3745" t="str">
            <v/>
          </cell>
          <cell r="AB3745" t="str">
            <v/>
          </cell>
          <cell r="AC3745" t="str">
            <v/>
          </cell>
          <cell r="AD3745" t="str">
            <v/>
          </cell>
        </row>
        <row r="3746">
          <cell r="A3746" t="str">
            <v/>
          </cell>
          <cell r="B3746">
            <v>3</v>
          </cell>
          <cell r="C3746">
            <v>42825</v>
          </cell>
          <cell r="D3746" t="str">
            <v>GBN</v>
          </cell>
          <cell r="E3746">
            <v>42825</v>
          </cell>
          <cell r="F3746" t="str">
            <v>Trả lãi vay</v>
          </cell>
          <cell r="G3746" t="str">
            <v>PV</v>
          </cell>
          <cell r="H3746" t="str">
            <v>NH PV Combank</v>
          </cell>
          <cell r="K3746">
            <v>198.33</v>
          </cell>
          <cell r="L3746">
            <v>22790</v>
          </cell>
          <cell r="M3746">
            <v>4519941</v>
          </cell>
          <cell r="N3746" t="str">
            <v>635</v>
          </cell>
          <cell r="O3746" t="str">
            <v>1122</v>
          </cell>
          <cell r="P3746" t="str">
            <v/>
          </cell>
          <cell r="Q3746" t="str">
            <v/>
          </cell>
          <cell r="R3746" t="str">
            <v/>
          </cell>
          <cell r="S3746" t="str">
            <v/>
          </cell>
          <cell r="T3746" t="str">
            <v/>
          </cell>
          <cell r="U3746" t="str">
            <v/>
          </cell>
          <cell r="V3746" t="str">
            <v/>
          </cell>
          <cell r="W3746" t="str">
            <v/>
          </cell>
          <cell r="X3746" t="str">
            <v/>
          </cell>
          <cell r="Y3746" t="str">
            <v/>
          </cell>
          <cell r="AA3746" t="str">
            <v/>
          </cell>
          <cell r="AB3746" t="str">
            <v/>
          </cell>
          <cell r="AC3746" t="str">
            <v/>
          </cell>
          <cell r="AD3746" t="str">
            <v/>
          </cell>
        </row>
        <row r="3747">
          <cell r="A3747" t="str">
            <v/>
          </cell>
          <cell r="B3747">
            <v>3</v>
          </cell>
          <cell r="C3747">
            <v>42825</v>
          </cell>
          <cell r="D3747" t="str">
            <v>GBN</v>
          </cell>
          <cell r="E3747">
            <v>42825</v>
          </cell>
          <cell r="F3747" t="str">
            <v>Trả lãi vay</v>
          </cell>
          <cell r="G3747" t="str">
            <v>PV</v>
          </cell>
          <cell r="H3747" t="str">
            <v>NH PV Combank</v>
          </cell>
          <cell r="K3747">
            <v>0.04</v>
          </cell>
          <cell r="L3747">
            <v>22790</v>
          </cell>
          <cell r="M3747">
            <v>912</v>
          </cell>
          <cell r="N3747" t="str">
            <v>635</v>
          </cell>
          <cell r="O3747" t="str">
            <v>1122</v>
          </cell>
          <cell r="P3747" t="str">
            <v/>
          </cell>
          <cell r="Q3747" t="str">
            <v/>
          </cell>
          <cell r="R3747" t="str">
            <v/>
          </cell>
          <cell r="S3747" t="str">
            <v/>
          </cell>
          <cell r="T3747" t="str">
            <v/>
          </cell>
          <cell r="U3747" t="str">
            <v/>
          </cell>
          <cell r="V3747" t="str">
            <v/>
          </cell>
          <cell r="W3747" t="str">
            <v/>
          </cell>
          <cell r="X3747" t="str">
            <v/>
          </cell>
          <cell r="Y3747" t="str">
            <v/>
          </cell>
          <cell r="AA3747" t="str">
            <v/>
          </cell>
          <cell r="AB3747" t="str">
            <v/>
          </cell>
          <cell r="AC3747" t="str">
            <v/>
          </cell>
          <cell r="AD3747" t="str">
            <v/>
          </cell>
        </row>
        <row r="3748">
          <cell r="A3748" t="str">
            <v/>
          </cell>
          <cell r="B3748">
            <v>3</v>
          </cell>
          <cell r="C3748">
            <v>42825</v>
          </cell>
          <cell r="D3748" t="str">
            <v>GBN</v>
          </cell>
          <cell r="E3748">
            <v>42825</v>
          </cell>
          <cell r="F3748" t="str">
            <v>Trả lãi vay</v>
          </cell>
          <cell r="G3748" t="str">
            <v>PV</v>
          </cell>
          <cell r="H3748" t="str">
            <v>NH PV Combank</v>
          </cell>
          <cell r="K3748">
            <v>38.71</v>
          </cell>
          <cell r="L3748">
            <v>22790</v>
          </cell>
          <cell r="M3748">
            <v>882201</v>
          </cell>
          <cell r="N3748" t="str">
            <v>635</v>
          </cell>
          <cell r="O3748" t="str">
            <v>1122</v>
          </cell>
          <cell r="P3748" t="str">
            <v/>
          </cell>
          <cell r="Q3748" t="str">
            <v/>
          </cell>
          <cell r="R3748" t="str">
            <v/>
          </cell>
          <cell r="S3748" t="str">
            <v/>
          </cell>
          <cell r="T3748" t="str">
            <v/>
          </cell>
          <cell r="U3748" t="str">
            <v/>
          </cell>
          <cell r="V3748" t="str">
            <v/>
          </cell>
          <cell r="W3748" t="str">
            <v/>
          </cell>
          <cell r="X3748" t="str">
            <v/>
          </cell>
          <cell r="Y3748" t="str">
            <v/>
          </cell>
          <cell r="AA3748" t="str">
            <v/>
          </cell>
          <cell r="AB3748" t="str">
            <v/>
          </cell>
          <cell r="AC3748" t="str">
            <v/>
          </cell>
          <cell r="AD3748" t="str">
            <v/>
          </cell>
        </row>
        <row r="3749">
          <cell r="A3749" t="str">
            <v/>
          </cell>
          <cell r="B3749">
            <v>3</v>
          </cell>
          <cell r="C3749">
            <v>42825</v>
          </cell>
          <cell r="D3749" t="str">
            <v>GBN</v>
          </cell>
          <cell r="E3749">
            <v>42825</v>
          </cell>
          <cell r="F3749" t="str">
            <v>Trả lãi vay</v>
          </cell>
          <cell r="G3749" t="str">
            <v>PV</v>
          </cell>
          <cell r="H3749" t="str">
            <v>NH PV Combank</v>
          </cell>
          <cell r="K3749">
            <v>0.13</v>
          </cell>
          <cell r="L3749">
            <v>22790</v>
          </cell>
          <cell r="M3749">
            <v>2963</v>
          </cell>
          <cell r="N3749" t="str">
            <v>635</v>
          </cell>
          <cell r="O3749" t="str">
            <v>1122</v>
          </cell>
          <cell r="P3749" t="str">
            <v/>
          </cell>
          <cell r="Q3749" t="str">
            <v/>
          </cell>
          <cell r="R3749" t="str">
            <v/>
          </cell>
          <cell r="S3749" t="str">
            <v/>
          </cell>
          <cell r="T3749" t="str">
            <v/>
          </cell>
          <cell r="U3749" t="str">
            <v/>
          </cell>
          <cell r="V3749" t="str">
            <v/>
          </cell>
          <cell r="W3749" t="str">
            <v/>
          </cell>
          <cell r="X3749" t="str">
            <v/>
          </cell>
          <cell r="Y3749" t="str">
            <v/>
          </cell>
          <cell r="AA3749" t="str">
            <v/>
          </cell>
          <cell r="AB3749" t="str">
            <v/>
          </cell>
          <cell r="AC3749" t="str">
            <v/>
          </cell>
          <cell r="AD3749" t="str">
            <v/>
          </cell>
        </row>
        <row r="3750">
          <cell r="A3750" t="str">
            <v/>
          </cell>
          <cell r="B3750">
            <v>3</v>
          </cell>
          <cell r="C3750">
            <v>42825</v>
          </cell>
          <cell r="D3750" t="str">
            <v>GBN</v>
          </cell>
          <cell r="E3750">
            <v>42825</v>
          </cell>
          <cell r="F3750" t="str">
            <v>Trả lãi vay</v>
          </cell>
          <cell r="G3750" t="str">
            <v>PV</v>
          </cell>
          <cell r="H3750" t="str">
            <v>NH PV Combank</v>
          </cell>
          <cell r="K3750">
            <v>119.23</v>
          </cell>
          <cell r="L3750">
            <v>22790</v>
          </cell>
          <cell r="M3750">
            <v>2717252</v>
          </cell>
          <cell r="N3750" t="str">
            <v>635</v>
          </cell>
          <cell r="O3750" t="str">
            <v>1122</v>
          </cell>
          <cell r="P3750" t="str">
            <v/>
          </cell>
          <cell r="Q3750" t="str">
            <v/>
          </cell>
          <cell r="R3750" t="str">
            <v/>
          </cell>
          <cell r="S3750" t="str">
            <v/>
          </cell>
          <cell r="T3750" t="str">
            <v/>
          </cell>
          <cell r="U3750" t="str">
            <v/>
          </cell>
          <cell r="V3750" t="str">
            <v/>
          </cell>
          <cell r="W3750" t="str">
            <v/>
          </cell>
          <cell r="X3750" t="str">
            <v/>
          </cell>
          <cell r="Y3750" t="str">
            <v/>
          </cell>
          <cell r="AA3750" t="str">
            <v/>
          </cell>
          <cell r="AB3750" t="str">
            <v/>
          </cell>
          <cell r="AC3750" t="str">
            <v/>
          </cell>
          <cell r="AD3750" t="str">
            <v/>
          </cell>
        </row>
        <row r="3751">
          <cell r="A3751" t="str">
            <v/>
          </cell>
          <cell r="B3751">
            <v>3</v>
          </cell>
          <cell r="C3751">
            <v>42825</v>
          </cell>
          <cell r="D3751" t="str">
            <v>GBC</v>
          </cell>
          <cell r="E3751">
            <v>42825</v>
          </cell>
          <cell r="F3751" t="str">
            <v>Mua NT</v>
          </cell>
          <cell r="G3751" t="str">
            <v>PV</v>
          </cell>
          <cell r="H3751" t="str">
            <v>NH PV Combank</v>
          </cell>
          <cell r="K3751">
            <v>11882.6</v>
          </cell>
          <cell r="L3751">
            <v>22790</v>
          </cell>
          <cell r="M3751">
            <v>270804454</v>
          </cell>
          <cell r="N3751" t="str">
            <v>1122</v>
          </cell>
          <cell r="O3751" t="str">
            <v>1121</v>
          </cell>
          <cell r="P3751" t="str">
            <v/>
          </cell>
          <cell r="Q3751" t="str">
            <v/>
          </cell>
          <cell r="R3751" t="str">
            <v/>
          </cell>
          <cell r="S3751" t="str">
            <v/>
          </cell>
          <cell r="T3751" t="str">
            <v/>
          </cell>
          <cell r="U3751" t="str">
            <v/>
          </cell>
          <cell r="V3751" t="str">
            <v/>
          </cell>
          <cell r="W3751" t="str">
            <v/>
          </cell>
          <cell r="X3751" t="str">
            <v/>
          </cell>
          <cell r="Y3751" t="str">
            <v/>
          </cell>
          <cell r="AA3751" t="str">
            <v/>
          </cell>
          <cell r="AB3751" t="str">
            <v/>
          </cell>
          <cell r="AC3751" t="str">
            <v/>
          </cell>
          <cell r="AD3751" t="str">
            <v/>
          </cell>
        </row>
        <row r="3752">
          <cell r="A3752" t="str">
            <v/>
          </cell>
          <cell r="B3752">
            <v>4</v>
          </cell>
          <cell r="C3752">
            <v>42828</v>
          </cell>
          <cell r="D3752" t="str">
            <v>GBN</v>
          </cell>
          <cell r="E3752">
            <v>42828</v>
          </cell>
          <cell r="F3752" t="str">
            <v>Bán NT</v>
          </cell>
          <cell r="G3752" t="str">
            <v>PV</v>
          </cell>
          <cell r="H3752" t="str">
            <v>NH PV Combank</v>
          </cell>
          <cell r="K3752">
            <v>322500</v>
          </cell>
          <cell r="L3752">
            <v>22731</v>
          </cell>
          <cell r="M3752">
            <v>7330747500</v>
          </cell>
          <cell r="N3752" t="str">
            <v>1121</v>
          </cell>
          <cell r="O3752" t="str">
            <v>1122</v>
          </cell>
          <cell r="P3752" t="str">
            <v/>
          </cell>
          <cell r="Q3752" t="str">
            <v/>
          </cell>
          <cell r="R3752" t="str">
            <v/>
          </cell>
          <cell r="S3752" t="str">
            <v/>
          </cell>
          <cell r="T3752" t="str">
            <v/>
          </cell>
          <cell r="U3752" t="str">
            <v/>
          </cell>
          <cell r="V3752" t="str">
            <v/>
          </cell>
          <cell r="W3752" t="str">
            <v/>
          </cell>
          <cell r="X3752" t="str">
            <v/>
          </cell>
          <cell r="Y3752" t="str">
            <v/>
          </cell>
          <cell r="AA3752" t="str">
            <v/>
          </cell>
          <cell r="AB3752" t="str">
            <v/>
          </cell>
          <cell r="AC3752" t="str">
            <v/>
          </cell>
          <cell r="AD3752" t="str">
            <v/>
          </cell>
        </row>
        <row r="3753">
          <cell r="A3753" t="str">
            <v/>
          </cell>
          <cell r="B3753">
            <v>4</v>
          </cell>
          <cell r="C3753">
            <v>42828</v>
          </cell>
          <cell r="D3753" t="str">
            <v>GBC</v>
          </cell>
          <cell r="E3753">
            <v>42828</v>
          </cell>
          <cell r="F3753" t="str">
            <v>Thu tiền hàng</v>
          </cell>
          <cell r="G3753" t="str">
            <v>PV</v>
          </cell>
          <cell r="H3753" t="str">
            <v>ZHOUSHAN FAR EAST NANYANG AQUATIC PRODUCT</v>
          </cell>
          <cell r="K3753">
            <v>418934.45</v>
          </cell>
          <cell r="L3753">
            <v>22720</v>
          </cell>
          <cell r="M3753">
            <v>9518190704</v>
          </cell>
          <cell r="N3753" t="str">
            <v>1122</v>
          </cell>
          <cell r="O3753" t="str">
            <v>131</v>
          </cell>
          <cell r="P3753" t="str">
            <v/>
          </cell>
          <cell r="Q3753" t="str">
            <v/>
          </cell>
          <cell r="R3753" t="str">
            <v/>
          </cell>
          <cell r="S3753" t="str">
            <v/>
          </cell>
          <cell r="T3753" t="str">
            <v/>
          </cell>
          <cell r="U3753" t="str">
            <v/>
          </cell>
          <cell r="V3753" t="str">
            <v/>
          </cell>
          <cell r="W3753" t="str">
            <v/>
          </cell>
          <cell r="X3753" t="str">
            <v/>
          </cell>
          <cell r="Y3753" t="str">
            <v/>
          </cell>
          <cell r="AA3753" t="str">
            <v/>
          </cell>
          <cell r="AB3753" t="str">
            <v/>
          </cell>
          <cell r="AC3753" t="str">
            <v/>
          </cell>
          <cell r="AD3753" t="str">
            <v/>
          </cell>
        </row>
        <row r="3754">
          <cell r="A3754" t="str">
            <v/>
          </cell>
          <cell r="B3754">
            <v>4</v>
          </cell>
          <cell r="C3754">
            <v>42828</v>
          </cell>
          <cell r="D3754" t="str">
            <v>CTGS</v>
          </cell>
          <cell r="E3754">
            <v>42828</v>
          </cell>
          <cell r="F3754" t="str">
            <v>Phí ngân hàng nước ngoài giảm trừ</v>
          </cell>
          <cell r="G3754" t="str">
            <v>PV</v>
          </cell>
          <cell r="H3754" t="str">
            <v>ZHOUSHAN FAR EAST NANYANG AQUATIC PRODUCT</v>
          </cell>
          <cell r="K3754">
            <v>12</v>
          </cell>
          <cell r="L3754">
            <v>22720</v>
          </cell>
          <cell r="M3754">
            <v>272640</v>
          </cell>
          <cell r="N3754" t="str">
            <v>642</v>
          </cell>
          <cell r="O3754" t="str">
            <v>131</v>
          </cell>
          <cell r="P3754" t="str">
            <v/>
          </cell>
          <cell r="Q3754" t="str">
            <v/>
          </cell>
          <cell r="R3754" t="str">
            <v/>
          </cell>
          <cell r="S3754" t="str">
            <v/>
          </cell>
          <cell r="T3754" t="str">
            <v/>
          </cell>
          <cell r="U3754" t="str">
            <v/>
          </cell>
          <cell r="V3754" t="str">
            <v/>
          </cell>
          <cell r="W3754" t="str">
            <v/>
          </cell>
          <cell r="X3754" t="str">
            <v/>
          </cell>
          <cell r="Y3754" t="str">
            <v/>
          </cell>
          <cell r="AA3754" t="str">
            <v/>
          </cell>
          <cell r="AB3754" t="str">
            <v/>
          </cell>
          <cell r="AC3754" t="str">
            <v/>
          </cell>
          <cell r="AD3754" t="str">
            <v/>
          </cell>
        </row>
        <row r="3755">
          <cell r="A3755" t="str">
            <v/>
          </cell>
          <cell r="B3755">
            <v>4</v>
          </cell>
          <cell r="C3755">
            <v>42828</v>
          </cell>
          <cell r="D3755" t="str">
            <v>CTGS</v>
          </cell>
          <cell r="E3755">
            <v>42828</v>
          </cell>
          <cell r="F3755" t="str">
            <v>Chênh lệch tỷ giá</v>
          </cell>
          <cell r="G3755" t="str">
            <v>PV</v>
          </cell>
          <cell r="H3755" t="str">
            <v>ZHOUSHAN FAR EAST NANYANG AQUATIC PRODUCT</v>
          </cell>
          <cell r="M3755">
            <v>25136787</v>
          </cell>
          <cell r="N3755" t="str">
            <v>635</v>
          </cell>
          <cell r="O3755" t="str">
            <v>131</v>
          </cell>
          <cell r="P3755" t="str">
            <v/>
          </cell>
          <cell r="Q3755" t="str">
            <v/>
          </cell>
          <cell r="R3755" t="str">
            <v/>
          </cell>
          <cell r="S3755" t="str">
            <v/>
          </cell>
          <cell r="T3755" t="str">
            <v/>
          </cell>
          <cell r="U3755" t="str">
            <v/>
          </cell>
          <cell r="V3755" t="str">
            <v/>
          </cell>
          <cell r="W3755" t="str">
            <v/>
          </cell>
          <cell r="X3755" t="str">
            <v/>
          </cell>
          <cell r="Y3755" t="str">
            <v/>
          </cell>
          <cell r="AA3755" t="str">
            <v/>
          </cell>
          <cell r="AB3755" t="str">
            <v/>
          </cell>
          <cell r="AC3755" t="str">
            <v/>
          </cell>
          <cell r="AD3755" t="str">
            <v/>
          </cell>
        </row>
        <row r="3756">
          <cell r="A3756" t="str">
            <v/>
          </cell>
          <cell r="B3756">
            <v>4</v>
          </cell>
          <cell r="C3756">
            <v>42828</v>
          </cell>
          <cell r="D3756" t="str">
            <v>GBN</v>
          </cell>
          <cell r="E3756">
            <v>42828</v>
          </cell>
          <cell r="F3756" t="str">
            <v>Trả gốc vay</v>
          </cell>
          <cell r="G3756" t="str">
            <v>PV</v>
          </cell>
          <cell r="H3756" t="str">
            <v>1025 037000 1791</v>
          </cell>
          <cell r="K3756">
            <v>96000</v>
          </cell>
          <cell r="L3756">
            <v>22730</v>
          </cell>
          <cell r="M3756">
            <v>2182080000</v>
          </cell>
          <cell r="N3756" t="str">
            <v>3412</v>
          </cell>
          <cell r="O3756" t="str">
            <v>1122</v>
          </cell>
          <cell r="P3756" t="str">
            <v/>
          </cell>
          <cell r="Q3756" t="str">
            <v/>
          </cell>
          <cell r="R3756" t="str">
            <v/>
          </cell>
          <cell r="S3756" t="str">
            <v/>
          </cell>
          <cell r="T3756" t="str">
            <v/>
          </cell>
          <cell r="U3756" t="str">
            <v/>
          </cell>
          <cell r="V3756" t="str">
            <v/>
          </cell>
          <cell r="W3756" t="str">
            <v/>
          </cell>
          <cell r="X3756" t="str">
            <v/>
          </cell>
          <cell r="Y3756" t="str">
            <v/>
          </cell>
          <cell r="AA3756" t="str">
            <v/>
          </cell>
          <cell r="AB3756" t="str">
            <v/>
          </cell>
          <cell r="AC3756" t="str">
            <v/>
          </cell>
          <cell r="AD3756" t="str">
            <v/>
          </cell>
        </row>
        <row r="3757">
          <cell r="A3757" t="str">
            <v/>
          </cell>
          <cell r="B3757">
            <v>4</v>
          </cell>
          <cell r="C3757">
            <v>42828</v>
          </cell>
          <cell r="D3757" t="str">
            <v>GBN</v>
          </cell>
          <cell r="E3757">
            <v>42828</v>
          </cell>
          <cell r="F3757" t="str">
            <v>Trả lãi vay</v>
          </cell>
          <cell r="G3757" t="str">
            <v>PV</v>
          </cell>
          <cell r="H3757" t="str">
            <v>NH PV Combank</v>
          </cell>
          <cell r="K3757">
            <v>96</v>
          </cell>
          <cell r="L3757">
            <v>22730</v>
          </cell>
          <cell r="M3757">
            <v>2182080</v>
          </cell>
          <cell r="N3757" t="str">
            <v>635</v>
          </cell>
          <cell r="O3757" t="str">
            <v>1122</v>
          </cell>
          <cell r="P3757" t="str">
            <v/>
          </cell>
          <cell r="Q3757" t="str">
            <v/>
          </cell>
          <cell r="R3757" t="str">
            <v/>
          </cell>
          <cell r="S3757" t="str">
            <v/>
          </cell>
          <cell r="T3757" t="str">
            <v/>
          </cell>
          <cell r="U3757" t="str">
            <v/>
          </cell>
          <cell r="V3757" t="str">
            <v/>
          </cell>
          <cell r="W3757" t="str">
            <v/>
          </cell>
          <cell r="X3757" t="str">
            <v/>
          </cell>
          <cell r="Y3757" t="str">
            <v/>
          </cell>
          <cell r="AA3757" t="str">
            <v/>
          </cell>
          <cell r="AB3757" t="str">
            <v/>
          </cell>
          <cell r="AC3757" t="str">
            <v/>
          </cell>
          <cell r="AD3757" t="str">
            <v/>
          </cell>
        </row>
        <row r="3758">
          <cell r="A3758" t="str">
            <v/>
          </cell>
          <cell r="B3758">
            <v>4</v>
          </cell>
          <cell r="C3758">
            <v>42828</v>
          </cell>
          <cell r="D3758" t="str">
            <v>CTGS</v>
          </cell>
          <cell r="E3758">
            <v>42828</v>
          </cell>
          <cell r="F3758" t="str">
            <v>Chênh lệch tỷ giá</v>
          </cell>
          <cell r="G3758" t="str">
            <v>PV</v>
          </cell>
          <cell r="H3758" t="str">
            <v>1025 037000 1791</v>
          </cell>
          <cell r="M3758">
            <v>41664000</v>
          </cell>
          <cell r="N3758" t="str">
            <v>635</v>
          </cell>
          <cell r="O3758" t="str">
            <v>3412</v>
          </cell>
          <cell r="P3758" t="str">
            <v/>
          </cell>
          <cell r="Q3758" t="str">
            <v/>
          </cell>
          <cell r="R3758" t="str">
            <v/>
          </cell>
          <cell r="S3758" t="str">
            <v/>
          </cell>
          <cell r="T3758" t="str">
            <v/>
          </cell>
          <cell r="U3758" t="str">
            <v/>
          </cell>
          <cell r="V3758" t="str">
            <v/>
          </cell>
          <cell r="W3758" t="str">
            <v/>
          </cell>
          <cell r="X3758" t="str">
            <v/>
          </cell>
          <cell r="Y3758" t="str">
            <v/>
          </cell>
          <cell r="AA3758" t="str">
            <v/>
          </cell>
          <cell r="AB3758" t="str">
            <v/>
          </cell>
          <cell r="AC3758" t="str">
            <v/>
          </cell>
          <cell r="AD3758" t="str">
            <v/>
          </cell>
        </row>
        <row r="3759">
          <cell r="A3759" t="str">
            <v/>
          </cell>
          <cell r="B3759">
            <v>4</v>
          </cell>
          <cell r="C3759">
            <v>42842</v>
          </cell>
          <cell r="D3759" t="str">
            <v>GBN</v>
          </cell>
          <cell r="E3759">
            <v>42842</v>
          </cell>
          <cell r="F3759" t="str">
            <v>Bán NT</v>
          </cell>
          <cell r="G3759" t="str">
            <v>PV</v>
          </cell>
          <cell r="H3759" t="str">
            <v>NH PV Combank</v>
          </cell>
          <cell r="K3759">
            <v>82200</v>
          </cell>
          <cell r="L3759">
            <v>22720</v>
          </cell>
          <cell r="M3759">
            <v>1867584000</v>
          </cell>
          <cell r="N3759" t="str">
            <v>1121</v>
          </cell>
          <cell r="O3759" t="str">
            <v>1122</v>
          </cell>
          <cell r="P3759" t="str">
            <v/>
          </cell>
          <cell r="Q3759" t="str">
            <v/>
          </cell>
          <cell r="R3759" t="str">
            <v/>
          </cell>
          <cell r="S3759" t="str">
            <v/>
          </cell>
          <cell r="T3759" t="str">
            <v/>
          </cell>
          <cell r="U3759" t="str">
            <v/>
          </cell>
          <cell r="V3759" t="str">
            <v/>
          </cell>
          <cell r="W3759" t="str">
            <v/>
          </cell>
          <cell r="X3759" t="str">
            <v/>
          </cell>
          <cell r="Y3759" t="str">
            <v/>
          </cell>
          <cell r="AA3759" t="str">
            <v/>
          </cell>
          <cell r="AB3759" t="str">
            <v/>
          </cell>
          <cell r="AC3759" t="str">
            <v/>
          </cell>
          <cell r="AD3759" t="str">
            <v/>
          </cell>
        </row>
        <row r="3760">
          <cell r="A3760" t="str">
            <v/>
          </cell>
          <cell r="B3760">
            <v>4</v>
          </cell>
          <cell r="C3760">
            <v>42842</v>
          </cell>
          <cell r="D3760" t="str">
            <v>GBC</v>
          </cell>
          <cell r="E3760">
            <v>42842</v>
          </cell>
          <cell r="F3760" t="str">
            <v>Chuyển NT</v>
          </cell>
          <cell r="G3760" t="str">
            <v>PV, Q4</v>
          </cell>
          <cell r="H3760" t="str">
            <v>NH PV Combank</v>
          </cell>
          <cell r="K3760">
            <v>88600</v>
          </cell>
          <cell r="L3760">
            <v>22720</v>
          </cell>
          <cell r="M3760">
            <v>2012992000</v>
          </cell>
          <cell r="N3760" t="str">
            <v>1122</v>
          </cell>
          <cell r="O3760" t="str">
            <v>1122</v>
          </cell>
          <cell r="P3760" t="str">
            <v/>
          </cell>
          <cell r="Q3760" t="str">
            <v/>
          </cell>
          <cell r="R3760" t="str">
            <v/>
          </cell>
          <cell r="S3760" t="str">
            <v/>
          </cell>
          <cell r="T3760" t="str">
            <v/>
          </cell>
          <cell r="U3760" t="str">
            <v/>
          </cell>
          <cell r="V3760" t="str">
            <v/>
          </cell>
          <cell r="W3760" t="str">
            <v/>
          </cell>
          <cell r="X3760" t="str">
            <v/>
          </cell>
          <cell r="Y3760" t="str">
            <v/>
          </cell>
          <cell r="AA3760" t="str">
            <v/>
          </cell>
          <cell r="AB3760" t="str">
            <v/>
          </cell>
          <cell r="AC3760" t="str">
            <v/>
          </cell>
          <cell r="AD3760" t="str">
            <v/>
          </cell>
        </row>
        <row r="3761">
          <cell r="A3761" t="str">
            <v/>
          </cell>
          <cell r="B3761">
            <v>4</v>
          </cell>
          <cell r="C3761">
            <v>42842</v>
          </cell>
          <cell r="D3761" t="str">
            <v>GBN</v>
          </cell>
          <cell r="E3761">
            <v>42842</v>
          </cell>
          <cell r="F3761" t="str">
            <v>Thu lãi</v>
          </cell>
          <cell r="G3761" t="str">
            <v>PV</v>
          </cell>
          <cell r="H3761" t="str">
            <v>1025 037000 1863</v>
          </cell>
          <cell r="K3761">
            <v>208</v>
          </cell>
          <cell r="L3761">
            <v>22720</v>
          </cell>
          <cell r="M3761">
            <v>4725760</v>
          </cell>
          <cell r="N3761" t="str">
            <v>635</v>
          </cell>
          <cell r="O3761" t="str">
            <v>1122</v>
          </cell>
          <cell r="P3761" t="str">
            <v/>
          </cell>
          <cell r="Q3761" t="str">
            <v/>
          </cell>
          <cell r="R3761" t="str">
            <v/>
          </cell>
          <cell r="S3761" t="str">
            <v/>
          </cell>
          <cell r="T3761" t="str">
            <v/>
          </cell>
          <cell r="U3761" t="str">
            <v/>
          </cell>
          <cell r="V3761" t="str">
            <v/>
          </cell>
          <cell r="W3761" t="str">
            <v/>
          </cell>
          <cell r="X3761" t="str">
            <v/>
          </cell>
          <cell r="Y3761" t="str">
            <v/>
          </cell>
          <cell r="AA3761" t="str">
            <v/>
          </cell>
          <cell r="AB3761" t="str">
            <v/>
          </cell>
          <cell r="AC3761" t="str">
            <v/>
          </cell>
          <cell r="AD3761" t="str">
            <v/>
          </cell>
        </row>
        <row r="3762">
          <cell r="A3762" t="str">
            <v/>
          </cell>
          <cell r="B3762">
            <v>4</v>
          </cell>
          <cell r="C3762">
            <v>42842</v>
          </cell>
          <cell r="D3762" t="str">
            <v>GBN</v>
          </cell>
          <cell r="E3762">
            <v>42842</v>
          </cell>
          <cell r="F3762" t="str">
            <v>Thu gốc</v>
          </cell>
          <cell r="G3762" t="str">
            <v>PV</v>
          </cell>
          <cell r="H3762" t="str">
            <v>1025 037000 1863</v>
          </cell>
          <cell r="K3762">
            <v>6530.46</v>
          </cell>
          <cell r="L3762">
            <v>22720</v>
          </cell>
          <cell r="M3762">
            <v>148372051</v>
          </cell>
          <cell r="N3762" t="str">
            <v>3412</v>
          </cell>
          <cell r="O3762" t="str">
            <v>1122</v>
          </cell>
          <cell r="P3762" t="str">
            <v/>
          </cell>
          <cell r="Q3762" t="str">
            <v/>
          </cell>
          <cell r="R3762" t="str">
            <v/>
          </cell>
          <cell r="S3762" t="str">
            <v/>
          </cell>
          <cell r="T3762" t="str">
            <v/>
          </cell>
          <cell r="U3762" t="str">
            <v/>
          </cell>
          <cell r="V3762" t="str">
            <v/>
          </cell>
          <cell r="W3762" t="str">
            <v/>
          </cell>
          <cell r="X3762" t="str">
            <v/>
          </cell>
          <cell r="Y3762" t="str">
            <v/>
          </cell>
          <cell r="AA3762" t="str">
            <v/>
          </cell>
          <cell r="AB3762" t="str">
            <v/>
          </cell>
          <cell r="AC3762" t="str">
            <v/>
          </cell>
          <cell r="AD3762" t="str">
            <v/>
          </cell>
        </row>
        <row r="3763">
          <cell r="A3763" t="str">
            <v/>
          </cell>
          <cell r="B3763">
            <v>4</v>
          </cell>
          <cell r="C3763">
            <v>42843</v>
          </cell>
          <cell r="D3763" t="str">
            <v>GBC</v>
          </cell>
          <cell r="E3763">
            <v>42843</v>
          </cell>
          <cell r="F3763" t="str">
            <v>Vay chiết khấu - Kojubu 03</v>
          </cell>
          <cell r="G3763" t="str">
            <v>PV</v>
          </cell>
          <cell r="H3763" t="str">
            <v>CK 1704736168</v>
          </cell>
          <cell r="K3763">
            <v>89469.54</v>
          </cell>
          <cell r="L3763">
            <v>22720</v>
          </cell>
          <cell r="M3763">
            <v>2032747949</v>
          </cell>
          <cell r="N3763" t="str">
            <v>1122</v>
          </cell>
          <cell r="O3763" t="str">
            <v>3412</v>
          </cell>
          <cell r="P3763" t="str">
            <v/>
          </cell>
          <cell r="Q3763" t="str">
            <v/>
          </cell>
          <cell r="R3763" t="str">
            <v/>
          </cell>
          <cell r="S3763" t="str">
            <v/>
          </cell>
          <cell r="T3763" t="str">
            <v/>
          </cell>
          <cell r="U3763" t="str">
            <v/>
          </cell>
          <cell r="V3763" t="str">
            <v/>
          </cell>
          <cell r="W3763" t="str">
            <v/>
          </cell>
          <cell r="X3763" t="str">
            <v/>
          </cell>
          <cell r="Y3763" t="str">
            <v/>
          </cell>
          <cell r="AA3763" t="str">
            <v/>
          </cell>
          <cell r="AB3763" t="str">
            <v/>
          </cell>
          <cell r="AC3763" t="str">
            <v/>
          </cell>
          <cell r="AD3763" t="str">
            <v/>
          </cell>
        </row>
        <row r="3764">
          <cell r="A3764" t="str">
            <v/>
          </cell>
          <cell r="B3764">
            <v>4</v>
          </cell>
          <cell r="C3764">
            <v>42843</v>
          </cell>
          <cell r="D3764" t="str">
            <v>GBN</v>
          </cell>
          <cell r="E3764">
            <v>42843</v>
          </cell>
          <cell r="F3764" t="str">
            <v>Thu gốc</v>
          </cell>
          <cell r="G3764" t="str">
            <v>PV</v>
          </cell>
          <cell r="H3764" t="str">
            <v>1025 037000 1863</v>
          </cell>
          <cell r="K3764">
            <v>11.18</v>
          </cell>
          <cell r="L3764">
            <v>22720</v>
          </cell>
          <cell r="M3764">
            <v>254010</v>
          </cell>
          <cell r="N3764" t="str">
            <v>3412</v>
          </cell>
          <cell r="O3764" t="str">
            <v>1122</v>
          </cell>
          <cell r="P3764" t="str">
            <v/>
          </cell>
          <cell r="Q3764" t="str">
            <v/>
          </cell>
          <cell r="R3764" t="str">
            <v/>
          </cell>
          <cell r="S3764" t="str">
            <v/>
          </cell>
          <cell r="T3764" t="str">
            <v/>
          </cell>
          <cell r="U3764" t="str">
            <v/>
          </cell>
          <cell r="V3764" t="str">
            <v/>
          </cell>
          <cell r="W3764" t="str">
            <v/>
          </cell>
          <cell r="X3764" t="str">
            <v/>
          </cell>
          <cell r="Y3764" t="str">
            <v/>
          </cell>
          <cell r="AA3764" t="str">
            <v/>
          </cell>
          <cell r="AB3764" t="str">
            <v/>
          </cell>
          <cell r="AC3764" t="str">
            <v/>
          </cell>
          <cell r="AD3764" t="str">
            <v/>
          </cell>
        </row>
        <row r="3765">
          <cell r="A3765" t="str">
            <v/>
          </cell>
          <cell r="B3765">
            <v>4</v>
          </cell>
          <cell r="C3765">
            <v>42843</v>
          </cell>
          <cell r="D3765" t="str">
            <v>GBN</v>
          </cell>
          <cell r="E3765">
            <v>42843</v>
          </cell>
          <cell r="F3765" t="str">
            <v>Thu gốc</v>
          </cell>
          <cell r="G3765" t="str">
            <v>PV</v>
          </cell>
          <cell r="H3765" t="str">
            <v>1025 037000 1863</v>
          </cell>
          <cell r="K3765">
            <v>89458.36</v>
          </cell>
          <cell r="L3765">
            <v>22720</v>
          </cell>
          <cell r="M3765">
            <v>2032493939</v>
          </cell>
          <cell r="N3765" t="str">
            <v>3412</v>
          </cell>
          <cell r="O3765" t="str">
            <v>1122</v>
          </cell>
          <cell r="P3765" t="str">
            <v/>
          </cell>
          <cell r="Q3765" t="str">
            <v/>
          </cell>
          <cell r="R3765" t="str">
            <v/>
          </cell>
          <cell r="S3765" t="str">
            <v/>
          </cell>
          <cell r="T3765" t="str">
            <v/>
          </cell>
          <cell r="U3765" t="str">
            <v/>
          </cell>
          <cell r="V3765" t="str">
            <v/>
          </cell>
          <cell r="W3765" t="str">
            <v/>
          </cell>
          <cell r="X3765" t="str">
            <v/>
          </cell>
          <cell r="Y3765" t="str">
            <v/>
          </cell>
          <cell r="AA3765" t="str">
            <v/>
          </cell>
          <cell r="AB3765" t="str">
            <v/>
          </cell>
          <cell r="AC3765" t="str">
            <v/>
          </cell>
          <cell r="AD3765" t="str">
            <v/>
          </cell>
        </row>
        <row r="3766">
          <cell r="A3766" t="str">
            <v/>
          </cell>
          <cell r="B3766">
            <v>4</v>
          </cell>
          <cell r="C3766">
            <v>42843</v>
          </cell>
          <cell r="D3766" t="str">
            <v>CTGS</v>
          </cell>
          <cell r="E3766">
            <v>42843</v>
          </cell>
          <cell r="F3766" t="str">
            <v>Chênh lệch tỷ giá</v>
          </cell>
          <cell r="G3766" t="str">
            <v>PV</v>
          </cell>
          <cell r="H3766" t="str">
            <v>1025 037000 1863</v>
          </cell>
          <cell r="M3766">
            <v>40224000</v>
          </cell>
          <cell r="N3766" t="str">
            <v>635</v>
          </cell>
          <cell r="O3766" t="str">
            <v>3412</v>
          </cell>
          <cell r="P3766" t="str">
            <v/>
          </cell>
          <cell r="Q3766" t="str">
            <v/>
          </cell>
          <cell r="R3766" t="str">
            <v/>
          </cell>
          <cell r="S3766" t="str">
            <v/>
          </cell>
          <cell r="T3766" t="str">
            <v/>
          </cell>
          <cell r="U3766" t="str">
            <v/>
          </cell>
          <cell r="V3766" t="str">
            <v/>
          </cell>
          <cell r="W3766" t="str">
            <v/>
          </cell>
          <cell r="X3766" t="str">
            <v/>
          </cell>
          <cell r="Y3766" t="str">
            <v/>
          </cell>
          <cell r="AA3766" t="str">
            <v/>
          </cell>
          <cell r="AB3766" t="str">
            <v/>
          </cell>
          <cell r="AC3766" t="str">
            <v/>
          </cell>
          <cell r="AD3766" t="str">
            <v/>
          </cell>
        </row>
        <row r="3767">
          <cell r="A3767" t="str">
            <v/>
          </cell>
          <cell r="B3767">
            <v>4</v>
          </cell>
          <cell r="C3767">
            <v>42845</v>
          </cell>
          <cell r="D3767" t="str">
            <v>GBN</v>
          </cell>
          <cell r="E3767">
            <v>42845</v>
          </cell>
          <cell r="F3767" t="str">
            <v>Vay ngắn hạn</v>
          </cell>
          <cell r="G3767" t="str">
            <v>PV</v>
          </cell>
          <cell r="H3767" t="str">
            <v>LD 1711070103</v>
          </cell>
          <cell r="K3767">
            <v>6600</v>
          </cell>
          <cell r="L3767">
            <v>22698</v>
          </cell>
          <cell r="M3767">
            <v>149806800</v>
          </cell>
          <cell r="N3767" t="str">
            <v>1122</v>
          </cell>
          <cell r="O3767" t="str">
            <v>3412</v>
          </cell>
          <cell r="P3767" t="str">
            <v/>
          </cell>
          <cell r="Q3767" t="str">
            <v/>
          </cell>
          <cell r="R3767" t="str">
            <v/>
          </cell>
          <cell r="S3767" t="str">
            <v/>
          </cell>
          <cell r="T3767" t="str">
            <v/>
          </cell>
          <cell r="U3767" t="str">
            <v/>
          </cell>
          <cell r="V3767" t="str">
            <v/>
          </cell>
          <cell r="W3767" t="str">
            <v/>
          </cell>
          <cell r="X3767" t="str">
            <v/>
          </cell>
          <cell r="Y3767" t="str">
            <v/>
          </cell>
          <cell r="AA3767" t="str">
            <v/>
          </cell>
          <cell r="AB3767" t="str">
            <v/>
          </cell>
          <cell r="AC3767" t="str">
            <v/>
          </cell>
          <cell r="AD3767" t="str">
            <v/>
          </cell>
        </row>
        <row r="3768">
          <cell r="A3768" t="str">
            <v/>
          </cell>
          <cell r="B3768">
            <v>4</v>
          </cell>
          <cell r="C3768">
            <v>42845</v>
          </cell>
          <cell r="D3768" t="str">
            <v>GBN</v>
          </cell>
          <cell r="E3768">
            <v>42845</v>
          </cell>
          <cell r="F3768" t="str">
            <v>Thanh toán tiền bột</v>
          </cell>
          <cell r="G3768" t="str">
            <v>PV</v>
          </cell>
          <cell r="H3768" t="str">
            <v>NATIONAL STARCH</v>
          </cell>
          <cell r="K3768">
            <v>6600</v>
          </cell>
          <cell r="L3768">
            <v>22698</v>
          </cell>
          <cell r="M3768">
            <v>149806800</v>
          </cell>
          <cell r="N3768" t="str">
            <v>331</v>
          </cell>
          <cell r="O3768" t="str">
            <v>1122</v>
          </cell>
          <cell r="P3768" t="str">
            <v/>
          </cell>
          <cell r="Q3768" t="str">
            <v/>
          </cell>
          <cell r="R3768" t="str">
            <v/>
          </cell>
          <cell r="S3768" t="str">
            <v/>
          </cell>
          <cell r="T3768" t="str">
            <v/>
          </cell>
          <cell r="U3768" t="str">
            <v/>
          </cell>
          <cell r="V3768" t="str">
            <v/>
          </cell>
          <cell r="W3768" t="str">
            <v/>
          </cell>
          <cell r="X3768" t="str">
            <v/>
          </cell>
          <cell r="Y3768" t="str">
            <v/>
          </cell>
          <cell r="AA3768" t="str">
            <v/>
          </cell>
          <cell r="AB3768" t="str">
            <v/>
          </cell>
          <cell r="AC3768" t="str">
            <v/>
          </cell>
          <cell r="AD3768" t="str">
            <v/>
          </cell>
        </row>
        <row r="3769">
          <cell r="A3769" t="str">
            <v/>
          </cell>
          <cell r="B3769">
            <v>4</v>
          </cell>
          <cell r="C3769">
            <v>42845</v>
          </cell>
          <cell r="D3769" t="str">
            <v>CTGS</v>
          </cell>
          <cell r="E3769">
            <v>42845</v>
          </cell>
          <cell r="F3769" t="str">
            <v>Chênh lệch tỷ giá</v>
          </cell>
          <cell r="G3769" t="str">
            <v>PV</v>
          </cell>
          <cell r="H3769" t="str">
            <v>NATIONAL STARCH</v>
          </cell>
          <cell r="M3769">
            <v>382800</v>
          </cell>
          <cell r="N3769" t="str">
            <v>635</v>
          </cell>
          <cell r="O3769" t="str">
            <v>331</v>
          </cell>
          <cell r="P3769" t="str">
            <v/>
          </cell>
          <cell r="Q3769" t="str">
            <v/>
          </cell>
          <cell r="R3769" t="str">
            <v/>
          </cell>
          <cell r="S3769" t="str">
            <v/>
          </cell>
          <cell r="T3769" t="str">
            <v/>
          </cell>
          <cell r="U3769" t="str">
            <v/>
          </cell>
          <cell r="V3769" t="str">
            <v/>
          </cell>
          <cell r="W3769" t="str">
            <v/>
          </cell>
          <cell r="X3769" t="str">
            <v/>
          </cell>
          <cell r="Y3769" t="str">
            <v/>
          </cell>
          <cell r="AA3769" t="str">
            <v/>
          </cell>
          <cell r="AB3769" t="str">
            <v/>
          </cell>
          <cell r="AC3769" t="str">
            <v/>
          </cell>
          <cell r="AD3769" t="str">
            <v/>
          </cell>
        </row>
        <row r="3770">
          <cell r="A3770" t="str">
            <v/>
          </cell>
          <cell r="B3770">
            <v>4</v>
          </cell>
          <cell r="C3770">
            <v>42849</v>
          </cell>
          <cell r="D3770" t="str">
            <v>GBN</v>
          </cell>
          <cell r="E3770">
            <v>42849</v>
          </cell>
          <cell r="F3770" t="str">
            <v>Bán NT</v>
          </cell>
          <cell r="G3770" t="str">
            <v>PV</v>
          </cell>
          <cell r="H3770" t="str">
            <v>NH PV Combank</v>
          </cell>
          <cell r="K3770">
            <v>23500</v>
          </cell>
          <cell r="L3770">
            <v>22693</v>
          </cell>
          <cell r="M3770">
            <v>533285500</v>
          </cell>
          <cell r="N3770" t="str">
            <v>1121</v>
          </cell>
          <cell r="O3770" t="str">
            <v>1122</v>
          </cell>
          <cell r="P3770" t="str">
            <v/>
          </cell>
          <cell r="Q3770" t="str">
            <v/>
          </cell>
          <cell r="R3770" t="str">
            <v/>
          </cell>
          <cell r="S3770" t="str">
            <v/>
          </cell>
          <cell r="T3770" t="str">
            <v/>
          </cell>
          <cell r="U3770" t="str">
            <v/>
          </cell>
          <cell r="V3770" t="str">
            <v/>
          </cell>
          <cell r="W3770" t="str">
            <v/>
          </cell>
          <cell r="X3770" t="str">
            <v/>
          </cell>
          <cell r="Y3770" t="str">
            <v/>
          </cell>
          <cell r="AA3770" t="str">
            <v/>
          </cell>
          <cell r="AB3770" t="str">
            <v/>
          </cell>
          <cell r="AC3770" t="str">
            <v/>
          </cell>
          <cell r="AD3770" t="str">
            <v/>
          </cell>
        </row>
        <row r="3771">
          <cell r="A3771" t="str">
            <v/>
          </cell>
          <cell r="B3771">
            <v>4</v>
          </cell>
          <cell r="C3771">
            <v>42849</v>
          </cell>
          <cell r="D3771" t="str">
            <v>GBN</v>
          </cell>
          <cell r="E3771">
            <v>42849</v>
          </cell>
          <cell r="F3771" t="str">
            <v>Bán NT</v>
          </cell>
          <cell r="G3771" t="str">
            <v>PV</v>
          </cell>
          <cell r="H3771" t="str">
            <v>NH PV Combank</v>
          </cell>
          <cell r="K3771">
            <v>413000</v>
          </cell>
          <cell r="L3771">
            <v>22709</v>
          </cell>
          <cell r="M3771">
            <v>9378817000</v>
          </cell>
          <cell r="N3771" t="str">
            <v>1121</v>
          </cell>
          <cell r="O3771" t="str">
            <v>1122</v>
          </cell>
          <cell r="P3771" t="str">
            <v/>
          </cell>
          <cell r="Q3771" t="str">
            <v/>
          </cell>
          <cell r="R3771" t="str">
            <v/>
          </cell>
          <cell r="S3771" t="str">
            <v/>
          </cell>
          <cell r="T3771" t="str">
            <v/>
          </cell>
          <cell r="U3771" t="str">
            <v/>
          </cell>
          <cell r="V3771" t="str">
            <v/>
          </cell>
          <cell r="W3771" t="str">
            <v/>
          </cell>
          <cell r="X3771" t="str">
            <v/>
          </cell>
          <cell r="Y3771" t="str">
            <v/>
          </cell>
          <cell r="AA3771" t="str">
            <v/>
          </cell>
          <cell r="AB3771" t="str">
            <v/>
          </cell>
          <cell r="AC3771" t="str">
            <v/>
          </cell>
          <cell r="AD3771" t="str">
            <v/>
          </cell>
        </row>
        <row r="3772">
          <cell r="A3772" t="str">
            <v/>
          </cell>
          <cell r="B3772">
            <v>4</v>
          </cell>
          <cell r="C3772">
            <v>42849</v>
          </cell>
          <cell r="D3772" t="str">
            <v>GBC</v>
          </cell>
          <cell r="E3772">
            <v>42849</v>
          </cell>
          <cell r="F3772" t="str">
            <v>Thu tiền hàng</v>
          </cell>
          <cell r="G3772" t="str">
            <v>PV</v>
          </cell>
          <cell r="H3772" t="str">
            <v>BAYON TRADING PTE. LTD</v>
          </cell>
          <cell r="K3772">
            <v>23963.86</v>
          </cell>
          <cell r="L3772">
            <v>22720</v>
          </cell>
          <cell r="M3772">
            <v>544458899</v>
          </cell>
          <cell r="N3772" t="str">
            <v>1122</v>
          </cell>
          <cell r="O3772" t="str">
            <v>131</v>
          </cell>
          <cell r="P3772" t="str">
            <v/>
          </cell>
          <cell r="Q3772" t="str">
            <v/>
          </cell>
          <cell r="R3772" t="str">
            <v/>
          </cell>
          <cell r="S3772" t="str">
            <v/>
          </cell>
          <cell r="T3772" t="str">
            <v/>
          </cell>
          <cell r="U3772" t="str">
            <v/>
          </cell>
          <cell r="V3772" t="str">
            <v/>
          </cell>
          <cell r="W3772" t="str">
            <v/>
          </cell>
          <cell r="X3772" t="str">
            <v/>
          </cell>
          <cell r="Y3772" t="str">
            <v/>
          </cell>
          <cell r="AA3772" t="str">
            <v/>
          </cell>
          <cell r="AB3772" t="str">
            <v/>
          </cell>
          <cell r="AC3772" t="str">
            <v/>
          </cell>
          <cell r="AD3772" t="str">
            <v/>
          </cell>
        </row>
        <row r="3773">
          <cell r="A3773" t="str">
            <v/>
          </cell>
          <cell r="B3773">
            <v>4</v>
          </cell>
          <cell r="C3773">
            <v>42849</v>
          </cell>
          <cell r="D3773" t="str">
            <v>GBC</v>
          </cell>
          <cell r="E3773">
            <v>42849</v>
          </cell>
          <cell r="F3773" t="str">
            <v>Phí ngân hàng nước ngoài giảm trừ</v>
          </cell>
          <cell r="G3773" t="str">
            <v>PV</v>
          </cell>
          <cell r="H3773" t="str">
            <v>BAYON TRADING PTE. LTD</v>
          </cell>
          <cell r="K3773">
            <v>36.14</v>
          </cell>
          <cell r="L3773">
            <v>22720</v>
          </cell>
          <cell r="M3773">
            <v>821101</v>
          </cell>
          <cell r="N3773" t="str">
            <v>642</v>
          </cell>
          <cell r="O3773" t="str">
            <v>131</v>
          </cell>
          <cell r="P3773" t="str">
            <v/>
          </cell>
          <cell r="Q3773" t="str">
            <v/>
          </cell>
          <cell r="R3773" t="str">
            <v/>
          </cell>
          <cell r="S3773" t="str">
            <v/>
          </cell>
          <cell r="T3773" t="str">
            <v/>
          </cell>
          <cell r="U3773" t="str">
            <v/>
          </cell>
          <cell r="V3773" t="str">
            <v/>
          </cell>
          <cell r="W3773" t="str">
            <v/>
          </cell>
          <cell r="X3773" t="str">
            <v/>
          </cell>
          <cell r="Y3773" t="str">
            <v/>
          </cell>
          <cell r="AA3773" t="str">
            <v/>
          </cell>
          <cell r="AB3773" t="str">
            <v/>
          </cell>
          <cell r="AC3773" t="str">
            <v/>
          </cell>
          <cell r="AD3773" t="str">
            <v/>
          </cell>
        </row>
        <row r="3774">
          <cell r="A3774" t="str">
            <v/>
          </cell>
          <cell r="B3774">
            <v>4</v>
          </cell>
          <cell r="C3774">
            <v>42849</v>
          </cell>
          <cell r="D3774" t="str">
            <v>GBC</v>
          </cell>
          <cell r="E3774">
            <v>42849</v>
          </cell>
          <cell r="F3774" t="str">
            <v>Thu tiền hàng</v>
          </cell>
          <cell r="G3774" t="str">
            <v>PV</v>
          </cell>
          <cell r="H3774" t="str">
            <v>ZHOUSHAN FAR EAST NANYANG AQUATIC PRODUCT</v>
          </cell>
          <cell r="K3774">
            <v>449673.6</v>
          </cell>
          <cell r="L3774">
            <v>22750</v>
          </cell>
          <cell r="M3774">
            <v>10230074400</v>
          </cell>
          <cell r="N3774" t="str">
            <v>1122</v>
          </cell>
          <cell r="O3774" t="str">
            <v>131</v>
          </cell>
          <cell r="P3774" t="str">
            <v/>
          </cell>
          <cell r="Q3774" t="str">
            <v/>
          </cell>
          <cell r="R3774" t="str">
            <v/>
          </cell>
          <cell r="S3774" t="str">
            <v/>
          </cell>
          <cell r="T3774" t="str">
            <v/>
          </cell>
          <cell r="U3774" t="str">
            <v/>
          </cell>
          <cell r="V3774" t="str">
            <v/>
          </cell>
          <cell r="W3774" t="str">
            <v/>
          </cell>
          <cell r="X3774" t="str">
            <v/>
          </cell>
          <cell r="Y3774" t="str">
            <v/>
          </cell>
          <cell r="AA3774" t="str">
            <v/>
          </cell>
          <cell r="AB3774" t="str">
            <v/>
          </cell>
          <cell r="AC3774" t="str">
            <v/>
          </cell>
          <cell r="AD3774" t="str">
            <v/>
          </cell>
        </row>
        <row r="3775">
          <cell r="A3775" t="str">
            <v/>
          </cell>
          <cell r="B3775">
            <v>4</v>
          </cell>
          <cell r="C3775">
            <v>42849</v>
          </cell>
          <cell r="D3775" t="str">
            <v>CTGS</v>
          </cell>
          <cell r="E3775">
            <v>42849</v>
          </cell>
          <cell r="F3775" t="str">
            <v>Phí ngân hàng nước ngoài giảm trừ</v>
          </cell>
          <cell r="G3775" t="str">
            <v>PV</v>
          </cell>
          <cell r="H3775" t="str">
            <v>ZHOUSHAN FAR EAST NANYANG AQUATIC PRODUCT</v>
          </cell>
          <cell r="K3775">
            <v>12</v>
          </cell>
          <cell r="L3775">
            <v>22750</v>
          </cell>
          <cell r="M3775">
            <v>273000</v>
          </cell>
          <cell r="N3775" t="str">
            <v>642</v>
          </cell>
          <cell r="O3775" t="str">
            <v>131</v>
          </cell>
          <cell r="P3775" t="str">
            <v/>
          </cell>
          <cell r="Q3775" t="str">
            <v/>
          </cell>
          <cell r="R3775" t="str">
            <v/>
          </cell>
          <cell r="S3775" t="str">
            <v/>
          </cell>
          <cell r="T3775" t="str">
            <v/>
          </cell>
          <cell r="U3775" t="str">
            <v/>
          </cell>
          <cell r="V3775" t="str">
            <v/>
          </cell>
          <cell r="W3775" t="str">
            <v/>
          </cell>
          <cell r="X3775" t="str">
            <v/>
          </cell>
          <cell r="Y3775" t="str">
            <v/>
          </cell>
          <cell r="AA3775" t="str">
            <v/>
          </cell>
          <cell r="AB3775" t="str">
            <v/>
          </cell>
          <cell r="AC3775" t="str">
            <v/>
          </cell>
          <cell r="AD3775" t="str">
            <v/>
          </cell>
        </row>
        <row r="3776">
          <cell r="A3776" t="str">
            <v/>
          </cell>
          <cell r="B3776">
            <v>4</v>
          </cell>
          <cell r="C3776">
            <v>42849</v>
          </cell>
          <cell r="D3776" t="str">
            <v>GBN</v>
          </cell>
          <cell r="E3776">
            <v>42849</v>
          </cell>
          <cell r="F3776" t="str">
            <v>Thu gốc</v>
          </cell>
          <cell r="G3776" t="str">
            <v>PV</v>
          </cell>
          <cell r="H3776" t="str">
            <v>LC 1707970206</v>
          </cell>
          <cell r="K3776">
            <v>33700</v>
          </cell>
          <cell r="L3776">
            <v>22773</v>
          </cell>
          <cell r="M3776">
            <v>767450100</v>
          </cell>
          <cell r="N3776" t="str">
            <v>3412</v>
          </cell>
          <cell r="O3776" t="str">
            <v>1122</v>
          </cell>
          <cell r="P3776" t="str">
            <v/>
          </cell>
          <cell r="Q3776" t="str">
            <v/>
          </cell>
          <cell r="R3776" t="str">
            <v/>
          </cell>
          <cell r="S3776" t="str">
            <v/>
          </cell>
          <cell r="T3776" t="str">
            <v/>
          </cell>
          <cell r="U3776" t="str">
            <v/>
          </cell>
          <cell r="V3776" t="str">
            <v/>
          </cell>
          <cell r="W3776" t="str">
            <v/>
          </cell>
          <cell r="X3776" t="str">
            <v/>
          </cell>
          <cell r="Y3776" t="str">
            <v/>
          </cell>
          <cell r="AA3776" t="str">
            <v/>
          </cell>
          <cell r="AB3776" t="str">
            <v/>
          </cell>
          <cell r="AC3776" t="str">
            <v/>
          </cell>
          <cell r="AD3776" t="str">
            <v/>
          </cell>
        </row>
        <row r="3777">
          <cell r="A3777" t="str">
            <v/>
          </cell>
          <cell r="B3777">
            <v>4</v>
          </cell>
          <cell r="C3777">
            <v>42849</v>
          </cell>
          <cell r="D3777" t="str">
            <v>GBN</v>
          </cell>
          <cell r="E3777">
            <v>42849</v>
          </cell>
          <cell r="F3777" t="str">
            <v>Trả lãi</v>
          </cell>
          <cell r="G3777" t="str">
            <v>PV</v>
          </cell>
          <cell r="H3777" t="str">
            <v>LC 1707970206</v>
          </cell>
          <cell r="K3777">
            <v>5.62</v>
          </cell>
          <cell r="L3777">
            <v>22773</v>
          </cell>
          <cell r="M3777">
            <v>127984</v>
          </cell>
          <cell r="N3777" t="str">
            <v>635</v>
          </cell>
          <cell r="O3777" t="str">
            <v>1122</v>
          </cell>
          <cell r="P3777" t="str">
            <v/>
          </cell>
          <cell r="Q3777" t="str">
            <v/>
          </cell>
          <cell r="R3777" t="str">
            <v/>
          </cell>
          <cell r="S3777" t="str">
            <v/>
          </cell>
          <cell r="T3777" t="str">
            <v/>
          </cell>
          <cell r="U3777" t="str">
            <v/>
          </cell>
          <cell r="V3777" t="str">
            <v/>
          </cell>
          <cell r="W3777" t="str">
            <v/>
          </cell>
          <cell r="X3777" t="str">
            <v/>
          </cell>
          <cell r="Y3777" t="str">
            <v/>
          </cell>
          <cell r="AA3777" t="str">
            <v/>
          </cell>
          <cell r="AB3777" t="str">
            <v/>
          </cell>
          <cell r="AC3777" t="str">
            <v/>
          </cell>
          <cell r="AD3777" t="str">
            <v/>
          </cell>
        </row>
        <row r="3778">
          <cell r="A3778" t="str">
            <v/>
          </cell>
          <cell r="B3778">
            <v>4</v>
          </cell>
          <cell r="C3778">
            <v>42849</v>
          </cell>
          <cell r="D3778" t="str">
            <v>GBN</v>
          </cell>
          <cell r="E3778">
            <v>42849</v>
          </cell>
          <cell r="F3778" t="str">
            <v>Trả lãi vay</v>
          </cell>
          <cell r="G3778" t="str">
            <v>PV</v>
          </cell>
          <cell r="H3778" t="str">
            <v>NH PV Combank</v>
          </cell>
          <cell r="K3778">
            <v>11.19</v>
          </cell>
          <cell r="L3778">
            <v>22773</v>
          </cell>
          <cell r="M3778">
            <v>254830</v>
          </cell>
          <cell r="N3778" t="str">
            <v>635</v>
          </cell>
          <cell r="O3778" t="str">
            <v>1122</v>
          </cell>
          <cell r="P3778" t="str">
            <v/>
          </cell>
          <cell r="Q3778" t="str">
            <v/>
          </cell>
          <cell r="R3778" t="str">
            <v/>
          </cell>
          <cell r="S3778" t="str">
            <v/>
          </cell>
          <cell r="T3778" t="str">
            <v/>
          </cell>
          <cell r="U3778" t="str">
            <v/>
          </cell>
          <cell r="V3778" t="str">
            <v/>
          </cell>
          <cell r="W3778" t="str">
            <v/>
          </cell>
          <cell r="X3778" t="str">
            <v/>
          </cell>
          <cell r="Y3778" t="str">
            <v/>
          </cell>
          <cell r="AA3778" t="str">
            <v/>
          </cell>
          <cell r="AB3778" t="str">
            <v/>
          </cell>
          <cell r="AC3778" t="str">
            <v/>
          </cell>
          <cell r="AD3778" t="str">
            <v/>
          </cell>
        </row>
        <row r="3779">
          <cell r="A3779" t="str">
            <v/>
          </cell>
          <cell r="B3779">
            <v>4</v>
          </cell>
          <cell r="C3779">
            <v>42849</v>
          </cell>
          <cell r="D3779" t="str">
            <v>GBN</v>
          </cell>
          <cell r="E3779">
            <v>42849</v>
          </cell>
          <cell r="F3779" t="str">
            <v>Trả lãi vay</v>
          </cell>
          <cell r="G3779" t="str">
            <v>PV</v>
          </cell>
          <cell r="H3779" t="str">
            <v>NH PV Combank</v>
          </cell>
          <cell r="K3779">
            <v>226.1</v>
          </cell>
          <cell r="L3779">
            <v>22773</v>
          </cell>
          <cell r="M3779">
            <v>5148975</v>
          </cell>
          <cell r="N3779" t="str">
            <v>635</v>
          </cell>
          <cell r="O3779" t="str">
            <v>1122</v>
          </cell>
          <cell r="P3779" t="str">
            <v/>
          </cell>
          <cell r="Q3779" t="str">
            <v/>
          </cell>
          <cell r="R3779" t="str">
            <v/>
          </cell>
          <cell r="S3779" t="str">
            <v/>
          </cell>
          <cell r="T3779" t="str">
            <v/>
          </cell>
          <cell r="U3779" t="str">
            <v/>
          </cell>
          <cell r="V3779" t="str">
            <v/>
          </cell>
          <cell r="W3779" t="str">
            <v/>
          </cell>
          <cell r="X3779" t="str">
            <v/>
          </cell>
          <cell r="Y3779" t="str">
            <v/>
          </cell>
          <cell r="AA3779" t="str">
            <v/>
          </cell>
          <cell r="AB3779" t="str">
            <v/>
          </cell>
          <cell r="AC3779" t="str">
            <v/>
          </cell>
          <cell r="AD3779" t="str">
            <v/>
          </cell>
        </row>
        <row r="3780">
          <cell r="A3780" t="str">
            <v/>
          </cell>
          <cell r="B3780">
            <v>4</v>
          </cell>
          <cell r="C3780">
            <v>42849</v>
          </cell>
          <cell r="D3780" t="str">
            <v>GBN</v>
          </cell>
          <cell r="E3780">
            <v>42849</v>
          </cell>
          <cell r="F3780" t="str">
            <v>Trả lãi vay</v>
          </cell>
          <cell r="G3780" t="str">
            <v>PV</v>
          </cell>
          <cell r="H3780" t="str">
            <v>NH PV Combank</v>
          </cell>
          <cell r="K3780">
            <v>219.63</v>
          </cell>
          <cell r="L3780">
            <v>22773</v>
          </cell>
          <cell r="M3780">
            <v>5001634</v>
          </cell>
          <cell r="N3780" t="str">
            <v>635</v>
          </cell>
          <cell r="O3780" t="str">
            <v>1122</v>
          </cell>
          <cell r="P3780" t="str">
            <v/>
          </cell>
          <cell r="Q3780" t="str">
            <v/>
          </cell>
          <cell r="R3780" t="str">
            <v/>
          </cell>
          <cell r="S3780" t="str">
            <v/>
          </cell>
          <cell r="T3780" t="str">
            <v/>
          </cell>
          <cell r="U3780" t="str">
            <v/>
          </cell>
          <cell r="V3780" t="str">
            <v/>
          </cell>
          <cell r="W3780" t="str">
            <v/>
          </cell>
          <cell r="X3780" t="str">
            <v/>
          </cell>
          <cell r="Y3780" t="str">
            <v/>
          </cell>
          <cell r="AA3780" t="str">
            <v/>
          </cell>
          <cell r="AB3780" t="str">
            <v/>
          </cell>
          <cell r="AC3780" t="str">
            <v/>
          </cell>
          <cell r="AD3780" t="str">
            <v/>
          </cell>
        </row>
        <row r="3781">
          <cell r="A3781" t="str">
            <v/>
          </cell>
          <cell r="B3781">
            <v>4</v>
          </cell>
          <cell r="C3781">
            <v>42849</v>
          </cell>
          <cell r="D3781" t="str">
            <v>GBN</v>
          </cell>
          <cell r="E3781">
            <v>42849</v>
          </cell>
          <cell r="F3781" t="str">
            <v>Trả lãi vay</v>
          </cell>
          <cell r="G3781" t="str">
            <v>PV</v>
          </cell>
          <cell r="H3781" t="str">
            <v>NH PV Combank</v>
          </cell>
          <cell r="K3781">
            <v>190.06</v>
          </cell>
          <cell r="L3781">
            <v>22773</v>
          </cell>
          <cell r="M3781">
            <v>4328236</v>
          </cell>
          <cell r="N3781" t="str">
            <v>635</v>
          </cell>
          <cell r="O3781" t="str">
            <v>1122</v>
          </cell>
          <cell r="P3781" t="str">
            <v/>
          </cell>
          <cell r="Q3781" t="str">
            <v/>
          </cell>
          <cell r="R3781" t="str">
            <v/>
          </cell>
          <cell r="S3781" t="str">
            <v/>
          </cell>
          <cell r="T3781" t="str">
            <v/>
          </cell>
          <cell r="U3781" t="str">
            <v/>
          </cell>
          <cell r="V3781" t="str">
            <v/>
          </cell>
          <cell r="W3781" t="str">
            <v/>
          </cell>
          <cell r="X3781" t="str">
            <v/>
          </cell>
          <cell r="Y3781" t="str">
            <v/>
          </cell>
          <cell r="AA3781" t="str">
            <v/>
          </cell>
          <cell r="AB3781" t="str">
            <v/>
          </cell>
          <cell r="AC3781" t="str">
            <v/>
          </cell>
          <cell r="AD3781" t="str">
            <v/>
          </cell>
        </row>
        <row r="3782">
          <cell r="A3782" t="str">
            <v/>
          </cell>
          <cell r="B3782">
            <v>4</v>
          </cell>
          <cell r="C3782">
            <v>42849</v>
          </cell>
          <cell r="D3782" t="str">
            <v>GBN</v>
          </cell>
          <cell r="E3782">
            <v>42849</v>
          </cell>
          <cell r="F3782" t="str">
            <v>Trả lãi vay</v>
          </cell>
          <cell r="G3782" t="str">
            <v>PV</v>
          </cell>
          <cell r="H3782" t="str">
            <v>NH PV Combank</v>
          </cell>
          <cell r="K3782">
            <v>240.31</v>
          </cell>
          <cell r="L3782">
            <v>22773</v>
          </cell>
          <cell r="M3782">
            <v>5472580</v>
          </cell>
          <cell r="N3782" t="str">
            <v>635</v>
          </cell>
          <cell r="O3782" t="str">
            <v>1122</v>
          </cell>
          <cell r="P3782" t="str">
            <v/>
          </cell>
          <cell r="Q3782" t="str">
            <v/>
          </cell>
          <cell r="R3782" t="str">
            <v/>
          </cell>
          <cell r="S3782" t="str">
            <v/>
          </cell>
          <cell r="T3782" t="str">
            <v/>
          </cell>
          <cell r="U3782" t="str">
            <v/>
          </cell>
          <cell r="V3782" t="str">
            <v/>
          </cell>
          <cell r="W3782" t="str">
            <v/>
          </cell>
          <cell r="X3782" t="str">
            <v/>
          </cell>
          <cell r="Y3782" t="str">
            <v/>
          </cell>
          <cell r="AA3782" t="str">
            <v/>
          </cell>
          <cell r="AB3782" t="str">
            <v/>
          </cell>
          <cell r="AC3782" t="str">
            <v/>
          </cell>
          <cell r="AD3782" t="str">
            <v/>
          </cell>
        </row>
        <row r="3783">
          <cell r="A3783" t="str">
            <v/>
          </cell>
          <cell r="B3783">
            <v>4</v>
          </cell>
          <cell r="C3783">
            <v>42849</v>
          </cell>
          <cell r="D3783" t="str">
            <v>GBN</v>
          </cell>
          <cell r="E3783">
            <v>42849</v>
          </cell>
          <cell r="F3783" t="str">
            <v>Trả lãi vay</v>
          </cell>
          <cell r="G3783" t="str">
            <v>PV</v>
          </cell>
          <cell r="H3783" t="str">
            <v>NH PV Combank</v>
          </cell>
          <cell r="K3783">
            <v>229.98</v>
          </cell>
          <cell r="L3783">
            <v>22773</v>
          </cell>
          <cell r="M3783">
            <v>5237335</v>
          </cell>
          <cell r="N3783" t="str">
            <v>635</v>
          </cell>
          <cell r="O3783" t="str">
            <v>1122</v>
          </cell>
          <cell r="P3783" t="str">
            <v/>
          </cell>
          <cell r="Q3783" t="str">
            <v/>
          </cell>
          <cell r="R3783" t="str">
            <v/>
          </cell>
          <cell r="S3783" t="str">
            <v/>
          </cell>
          <cell r="T3783" t="str">
            <v/>
          </cell>
          <cell r="U3783" t="str">
            <v/>
          </cell>
          <cell r="V3783" t="str">
            <v/>
          </cell>
          <cell r="W3783" t="str">
            <v/>
          </cell>
          <cell r="X3783" t="str">
            <v/>
          </cell>
          <cell r="Y3783" t="str">
            <v/>
          </cell>
          <cell r="AA3783" t="str">
            <v/>
          </cell>
          <cell r="AB3783" t="str">
            <v/>
          </cell>
          <cell r="AC3783" t="str">
            <v/>
          </cell>
          <cell r="AD3783" t="str">
            <v/>
          </cell>
        </row>
        <row r="3784">
          <cell r="A3784" t="str">
            <v/>
          </cell>
          <cell r="B3784">
            <v>4</v>
          </cell>
          <cell r="C3784">
            <v>42849</v>
          </cell>
          <cell r="D3784" t="str">
            <v>GBN</v>
          </cell>
          <cell r="E3784">
            <v>42849</v>
          </cell>
          <cell r="F3784" t="str">
            <v>Trả lãi vay</v>
          </cell>
          <cell r="G3784" t="str">
            <v>PV</v>
          </cell>
          <cell r="H3784" t="str">
            <v>NH PV Combank</v>
          </cell>
          <cell r="K3784">
            <v>132.04</v>
          </cell>
          <cell r="L3784">
            <v>22773</v>
          </cell>
          <cell r="M3784">
            <v>3006947</v>
          </cell>
          <cell r="N3784" t="str">
            <v>635</v>
          </cell>
          <cell r="O3784" t="str">
            <v>1122</v>
          </cell>
          <cell r="P3784" t="str">
            <v/>
          </cell>
          <cell r="Q3784" t="str">
            <v/>
          </cell>
          <cell r="R3784" t="str">
            <v/>
          </cell>
          <cell r="S3784" t="str">
            <v/>
          </cell>
          <cell r="T3784" t="str">
            <v/>
          </cell>
          <cell r="U3784" t="str">
            <v/>
          </cell>
          <cell r="V3784" t="str">
            <v/>
          </cell>
          <cell r="W3784" t="str">
            <v/>
          </cell>
          <cell r="X3784" t="str">
            <v/>
          </cell>
          <cell r="Y3784" t="str">
            <v/>
          </cell>
          <cell r="AA3784" t="str">
            <v/>
          </cell>
          <cell r="AB3784" t="str">
            <v/>
          </cell>
          <cell r="AC3784" t="str">
            <v/>
          </cell>
          <cell r="AD3784" t="str">
            <v/>
          </cell>
        </row>
        <row r="3785">
          <cell r="A3785" t="str">
            <v/>
          </cell>
          <cell r="B3785">
            <v>4</v>
          </cell>
          <cell r="C3785">
            <v>42849</v>
          </cell>
          <cell r="D3785" t="str">
            <v>GBN</v>
          </cell>
          <cell r="E3785">
            <v>42849</v>
          </cell>
          <cell r="F3785" t="str">
            <v>Trả lãi vay</v>
          </cell>
          <cell r="G3785" t="str">
            <v>PV</v>
          </cell>
          <cell r="H3785" t="str">
            <v>NH PV Combank</v>
          </cell>
          <cell r="K3785">
            <v>162.79</v>
          </cell>
          <cell r="L3785">
            <v>22773</v>
          </cell>
          <cell r="M3785">
            <v>3707217</v>
          </cell>
          <cell r="N3785" t="str">
            <v>635</v>
          </cell>
          <cell r="O3785" t="str">
            <v>1122</v>
          </cell>
          <cell r="P3785" t="str">
            <v/>
          </cell>
          <cell r="Q3785" t="str">
            <v/>
          </cell>
          <cell r="R3785" t="str">
            <v/>
          </cell>
          <cell r="S3785" t="str">
            <v/>
          </cell>
          <cell r="T3785" t="str">
            <v/>
          </cell>
          <cell r="U3785" t="str">
            <v/>
          </cell>
          <cell r="V3785" t="str">
            <v/>
          </cell>
          <cell r="W3785" t="str">
            <v/>
          </cell>
          <cell r="X3785" t="str">
            <v/>
          </cell>
          <cell r="Y3785" t="str">
            <v/>
          </cell>
          <cell r="AA3785" t="str">
            <v/>
          </cell>
          <cell r="AB3785" t="str">
            <v/>
          </cell>
          <cell r="AC3785" t="str">
            <v/>
          </cell>
          <cell r="AD3785" t="str">
            <v/>
          </cell>
        </row>
        <row r="3786">
          <cell r="A3786" t="str">
            <v/>
          </cell>
          <cell r="B3786">
            <v>4</v>
          </cell>
          <cell r="C3786">
            <v>42849</v>
          </cell>
          <cell r="D3786" t="str">
            <v>GBN</v>
          </cell>
          <cell r="E3786">
            <v>42849</v>
          </cell>
          <cell r="F3786" t="str">
            <v>Trả lãi vay</v>
          </cell>
          <cell r="G3786" t="str">
            <v>PV</v>
          </cell>
          <cell r="H3786" t="str">
            <v>NH PV Combank</v>
          </cell>
          <cell r="K3786">
            <v>211.88</v>
          </cell>
          <cell r="L3786">
            <v>22773</v>
          </cell>
          <cell r="M3786">
            <v>4825143</v>
          </cell>
          <cell r="N3786" t="str">
            <v>635</v>
          </cell>
          <cell r="O3786" t="str">
            <v>1122</v>
          </cell>
          <cell r="P3786" t="str">
            <v/>
          </cell>
          <cell r="Q3786" t="str">
            <v/>
          </cell>
          <cell r="R3786" t="str">
            <v/>
          </cell>
          <cell r="S3786" t="str">
            <v/>
          </cell>
          <cell r="T3786" t="str">
            <v/>
          </cell>
          <cell r="U3786" t="str">
            <v/>
          </cell>
          <cell r="V3786" t="str">
            <v/>
          </cell>
          <cell r="W3786" t="str">
            <v/>
          </cell>
          <cell r="X3786" t="str">
            <v/>
          </cell>
          <cell r="Y3786" t="str">
            <v/>
          </cell>
          <cell r="AA3786" t="str">
            <v/>
          </cell>
          <cell r="AB3786" t="str">
            <v/>
          </cell>
          <cell r="AC3786" t="str">
            <v/>
          </cell>
          <cell r="AD3786" t="str">
            <v/>
          </cell>
        </row>
        <row r="3787">
          <cell r="A3787" t="str">
            <v/>
          </cell>
          <cell r="B3787">
            <v>4</v>
          </cell>
          <cell r="C3787">
            <v>42849</v>
          </cell>
          <cell r="D3787" t="str">
            <v>GBN</v>
          </cell>
          <cell r="E3787">
            <v>42849</v>
          </cell>
          <cell r="F3787" t="str">
            <v>Trả lãi vay</v>
          </cell>
          <cell r="G3787" t="str">
            <v>PV</v>
          </cell>
          <cell r="H3787" t="str">
            <v>NH PV Combank</v>
          </cell>
          <cell r="K3787">
            <v>92.7</v>
          </cell>
          <cell r="L3787">
            <v>22773</v>
          </cell>
          <cell r="M3787">
            <v>2111057</v>
          </cell>
          <cell r="N3787" t="str">
            <v>635</v>
          </cell>
          <cell r="O3787" t="str">
            <v>1122</v>
          </cell>
          <cell r="P3787" t="str">
            <v/>
          </cell>
          <cell r="Q3787" t="str">
            <v/>
          </cell>
          <cell r="R3787" t="str">
            <v/>
          </cell>
          <cell r="S3787" t="str">
            <v/>
          </cell>
          <cell r="T3787" t="str">
            <v/>
          </cell>
          <cell r="U3787" t="str">
            <v/>
          </cell>
          <cell r="V3787" t="str">
            <v/>
          </cell>
          <cell r="W3787" t="str">
            <v/>
          </cell>
          <cell r="X3787" t="str">
            <v/>
          </cell>
          <cell r="Y3787" t="str">
            <v/>
          </cell>
          <cell r="AA3787" t="str">
            <v/>
          </cell>
          <cell r="AB3787" t="str">
            <v/>
          </cell>
          <cell r="AC3787" t="str">
            <v/>
          </cell>
          <cell r="AD3787" t="str">
            <v/>
          </cell>
        </row>
        <row r="3788">
          <cell r="A3788" t="str">
            <v/>
          </cell>
          <cell r="B3788">
            <v>4</v>
          </cell>
          <cell r="C3788">
            <v>42849</v>
          </cell>
          <cell r="D3788" t="str">
            <v>GBN</v>
          </cell>
          <cell r="E3788">
            <v>42849</v>
          </cell>
          <cell r="F3788" t="str">
            <v>Trả lãi vay</v>
          </cell>
          <cell r="G3788" t="str">
            <v>PV</v>
          </cell>
          <cell r="H3788" t="str">
            <v>NH PV Combank</v>
          </cell>
          <cell r="K3788">
            <v>215.76</v>
          </cell>
          <cell r="L3788">
            <v>22773</v>
          </cell>
          <cell r="M3788">
            <v>4913502</v>
          </cell>
          <cell r="N3788" t="str">
            <v>635</v>
          </cell>
          <cell r="O3788" t="str">
            <v>1122</v>
          </cell>
          <cell r="P3788" t="str">
            <v/>
          </cell>
          <cell r="Q3788" t="str">
            <v/>
          </cell>
          <cell r="R3788" t="str">
            <v/>
          </cell>
          <cell r="S3788" t="str">
            <v/>
          </cell>
          <cell r="T3788" t="str">
            <v/>
          </cell>
          <cell r="U3788" t="str">
            <v/>
          </cell>
          <cell r="V3788" t="str">
            <v/>
          </cell>
          <cell r="W3788" t="str">
            <v/>
          </cell>
          <cell r="X3788" t="str">
            <v/>
          </cell>
          <cell r="Y3788" t="str">
            <v/>
          </cell>
          <cell r="AA3788" t="str">
            <v/>
          </cell>
          <cell r="AB3788" t="str">
            <v/>
          </cell>
          <cell r="AC3788" t="str">
            <v/>
          </cell>
          <cell r="AD3788" t="str">
            <v/>
          </cell>
        </row>
        <row r="3789">
          <cell r="A3789" t="str">
            <v/>
          </cell>
          <cell r="B3789">
            <v>4</v>
          </cell>
          <cell r="C3789">
            <v>42849</v>
          </cell>
          <cell r="D3789" t="str">
            <v>GBN</v>
          </cell>
          <cell r="E3789">
            <v>42849</v>
          </cell>
          <cell r="F3789" t="str">
            <v>Trả lãi vay</v>
          </cell>
          <cell r="G3789" t="str">
            <v>PV</v>
          </cell>
          <cell r="H3789" t="str">
            <v>NH PV Combank</v>
          </cell>
          <cell r="K3789">
            <v>354.01</v>
          </cell>
          <cell r="L3789">
            <v>22773</v>
          </cell>
          <cell r="M3789">
            <v>8061870</v>
          </cell>
          <cell r="N3789" t="str">
            <v>635</v>
          </cell>
          <cell r="O3789" t="str">
            <v>1122</v>
          </cell>
          <cell r="P3789" t="str">
            <v/>
          </cell>
          <cell r="Q3789" t="str">
            <v/>
          </cell>
          <cell r="R3789" t="str">
            <v/>
          </cell>
          <cell r="S3789" t="str">
            <v/>
          </cell>
          <cell r="T3789" t="str">
            <v/>
          </cell>
          <cell r="U3789" t="str">
            <v/>
          </cell>
          <cell r="V3789" t="str">
            <v/>
          </cell>
          <cell r="W3789" t="str">
            <v/>
          </cell>
          <cell r="X3789" t="str">
            <v/>
          </cell>
          <cell r="Y3789" t="str">
            <v/>
          </cell>
          <cell r="AA3789" t="str">
            <v/>
          </cell>
          <cell r="AB3789" t="str">
            <v/>
          </cell>
          <cell r="AC3789" t="str">
            <v/>
          </cell>
          <cell r="AD3789" t="str">
            <v/>
          </cell>
        </row>
        <row r="3790">
          <cell r="A3790" t="str">
            <v/>
          </cell>
          <cell r="B3790">
            <v>4</v>
          </cell>
          <cell r="C3790">
            <v>42850</v>
          </cell>
          <cell r="D3790" t="str">
            <v>GBN</v>
          </cell>
          <cell r="E3790">
            <v>42850</v>
          </cell>
          <cell r="F3790" t="str">
            <v>Phí mở LC</v>
          </cell>
          <cell r="G3790" t="str">
            <v>PV</v>
          </cell>
          <cell r="H3790" t="str">
            <v>NH PV Combank</v>
          </cell>
          <cell r="K3790">
            <v>10</v>
          </cell>
          <cell r="L3790">
            <v>22773</v>
          </cell>
          <cell r="M3790">
            <v>227730</v>
          </cell>
          <cell r="N3790" t="str">
            <v>642</v>
          </cell>
          <cell r="O3790" t="str">
            <v>1122</v>
          </cell>
          <cell r="P3790" t="str">
            <v/>
          </cell>
          <cell r="Q3790" t="str">
            <v/>
          </cell>
          <cell r="R3790" t="str">
            <v/>
          </cell>
          <cell r="S3790" t="str">
            <v/>
          </cell>
          <cell r="T3790" t="str">
            <v/>
          </cell>
          <cell r="U3790" t="str">
            <v/>
          </cell>
          <cell r="V3790" t="str">
            <v/>
          </cell>
          <cell r="W3790" t="str">
            <v/>
          </cell>
          <cell r="X3790" t="str">
            <v/>
          </cell>
          <cell r="Y3790" t="str">
            <v/>
          </cell>
          <cell r="AA3790" t="str">
            <v/>
          </cell>
          <cell r="AB3790" t="str">
            <v/>
          </cell>
          <cell r="AC3790" t="str">
            <v/>
          </cell>
          <cell r="AD3790" t="str">
            <v/>
          </cell>
        </row>
        <row r="3791">
          <cell r="A3791" t="str">
            <v/>
          </cell>
          <cell r="B3791">
            <v>4</v>
          </cell>
          <cell r="C3791">
            <v>42853</v>
          </cell>
          <cell r="D3791" t="str">
            <v>GBC</v>
          </cell>
          <cell r="E3791">
            <v>42853</v>
          </cell>
          <cell r="F3791" t="str">
            <v>Thu tiền hàng</v>
          </cell>
          <cell r="G3791" t="str">
            <v>PV</v>
          </cell>
          <cell r="H3791" t="str">
            <v>KOJUBU B AND F CO., LTD CHUNGJU BRANCH</v>
          </cell>
          <cell r="K3791">
            <v>115660</v>
          </cell>
          <cell r="L3791">
            <v>22700</v>
          </cell>
          <cell r="M3791">
            <v>2625482000</v>
          </cell>
          <cell r="N3791" t="str">
            <v>1122</v>
          </cell>
          <cell r="O3791" t="str">
            <v>131</v>
          </cell>
          <cell r="P3791" t="str">
            <v/>
          </cell>
          <cell r="Q3791" t="str">
            <v/>
          </cell>
          <cell r="R3791" t="str">
            <v/>
          </cell>
          <cell r="S3791" t="str">
            <v/>
          </cell>
          <cell r="T3791" t="str">
            <v/>
          </cell>
          <cell r="U3791" t="str">
            <v/>
          </cell>
          <cell r="V3791" t="str">
            <v/>
          </cell>
          <cell r="W3791" t="str">
            <v/>
          </cell>
          <cell r="X3791" t="str">
            <v/>
          </cell>
          <cell r="Y3791" t="str">
            <v/>
          </cell>
          <cell r="AA3791" t="str">
            <v/>
          </cell>
          <cell r="AB3791" t="str">
            <v/>
          </cell>
          <cell r="AC3791" t="str">
            <v/>
          </cell>
          <cell r="AD3791" t="str">
            <v/>
          </cell>
        </row>
        <row r="3792">
          <cell r="A3792" t="str">
            <v/>
          </cell>
          <cell r="B3792">
            <v>4</v>
          </cell>
          <cell r="C3792">
            <v>42853</v>
          </cell>
          <cell r="D3792" t="str">
            <v>CTGS</v>
          </cell>
          <cell r="E3792">
            <v>42853</v>
          </cell>
          <cell r="F3792" t="str">
            <v>Phí ngân hàng nước ngoài giảm trừ</v>
          </cell>
          <cell r="G3792" t="str">
            <v>PV</v>
          </cell>
          <cell r="H3792" t="str">
            <v>KOJUBU B AND F CO., LTD CHUNGJU BRANCH</v>
          </cell>
          <cell r="K3792">
            <v>140</v>
          </cell>
          <cell r="L3792">
            <v>22700</v>
          </cell>
          <cell r="M3792">
            <v>3178000</v>
          </cell>
          <cell r="N3792" t="str">
            <v>642</v>
          </cell>
          <cell r="O3792" t="str">
            <v>131</v>
          </cell>
          <cell r="P3792" t="str">
            <v/>
          </cell>
          <cell r="Q3792" t="str">
            <v/>
          </cell>
          <cell r="R3792" t="str">
            <v/>
          </cell>
          <cell r="S3792" t="str">
            <v/>
          </cell>
          <cell r="T3792" t="str">
            <v/>
          </cell>
          <cell r="U3792" t="str">
            <v/>
          </cell>
          <cell r="V3792" t="str">
            <v/>
          </cell>
          <cell r="W3792" t="str">
            <v/>
          </cell>
          <cell r="X3792" t="str">
            <v/>
          </cell>
          <cell r="Y3792" t="str">
            <v/>
          </cell>
          <cell r="AA3792" t="str">
            <v/>
          </cell>
          <cell r="AB3792" t="str">
            <v/>
          </cell>
          <cell r="AC3792" t="str">
            <v/>
          </cell>
          <cell r="AD3792" t="str">
            <v/>
          </cell>
        </row>
        <row r="3793">
          <cell r="A3793" t="str">
            <v/>
          </cell>
          <cell r="B3793">
            <v>4</v>
          </cell>
          <cell r="C3793">
            <v>42853</v>
          </cell>
          <cell r="D3793" t="str">
            <v>CTGS</v>
          </cell>
          <cell r="E3793">
            <v>42853</v>
          </cell>
          <cell r="F3793" t="str">
            <v>Chênh lệch tỷ giá</v>
          </cell>
          <cell r="G3793" t="str">
            <v>PV</v>
          </cell>
          <cell r="H3793" t="str">
            <v>KOJUBU B AND F CO., LTD CHUNGJU BRANCH</v>
          </cell>
          <cell r="M3793">
            <v>6948000</v>
          </cell>
          <cell r="N3793" t="str">
            <v>131</v>
          </cell>
          <cell r="O3793" t="str">
            <v>515</v>
          </cell>
          <cell r="P3793" t="str">
            <v/>
          </cell>
          <cell r="Q3793" t="str">
            <v/>
          </cell>
          <cell r="R3793" t="str">
            <v/>
          </cell>
          <cell r="S3793" t="str">
            <v/>
          </cell>
          <cell r="T3793" t="str">
            <v/>
          </cell>
          <cell r="U3793" t="str">
            <v/>
          </cell>
          <cell r="V3793" t="str">
            <v/>
          </cell>
          <cell r="W3793" t="str">
            <v/>
          </cell>
          <cell r="X3793" t="str">
            <v/>
          </cell>
          <cell r="Y3793" t="str">
            <v/>
          </cell>
          <cell r="AA3793" t="str">
            <v/>
          </cell>
          <cell r="AB3793" t="str">
            <v/>
          </cell>
          <cell r="AC3793" t="str">
            <v/>
          </cell>
          <cell r="AD3793" t="str">
            <v/>
          </cell>
        </row>
        <row r="3794">
          <cell r="A3794" t="str">
            <v/>
          </cell>
          <cell r="B3794">
            <v>4</v>
          </cell>
          <cell r="C3794">
            <v>42853</v>
          </cell>
          <cell r="D3794" t="str">
            <v>GBN</v>
          </cell>
          <cell r="E3794">
            <v>42853</v>
          </cell>
          <cell r="F3794" t="str">
            <v>Trả gốc vay</v>
          </cell>
          <cell r="G3794" t="str">
            <v>PV</v>
          </cell>
          <cell r="H3794" t="str">
            <v>CK 1704736168</v>
          </cell>
          <cell r="K3794">
            <v>110000</v>
          </cell>
          <cell r="L3794">
            <v>22700</v>
          </cell>
          <cell r="M3794">
            <v>2497000000</v>
          </cell>
          <cell r="N3794" t="str">
            <v>3412</v>
          </cell>
          <cell r="O3794" t="str">
            <v>1122</v>
          </cell>
          <cell r="P3794" t="str">
            <v/>
          </cell>
          <cell r="Q3794" t="str">
            <v/>
          </cell>
          <cell r="R3794" t="str">
            <v/>
          </cell>
          <cell r="S3794" t="str">
            <v/>
          </cell>
          <cell r="T3794" t="str">
            <v/>
          </cell>
          <cell r="U3794" t="str">
            <v/>
          </cell>
          <cell r="V3794" t="str">
            <v/>
          </cell>
          <cell r="W3794" t="str">
            <v/>
          </cell>
          <cell r="X3794" t="str">
            <v/>
          </cell>
          <cell r="Y3794" t="str">
            <v/>
          </cell>
          <cell r="AA3794" t="str">
            <v/>
          </cell>
          <cell r="AB3794" t="str">
            <v/>
          </cell>
          <cell r="AC3794" t="str">
            <v/>
          </cell>
          <cell r="AD3794" t="str">
            <v/>
          </cell>
        </row>
        <row r="3795">
          <cell r="A3795" t="str">
            <v/>
          </cell>
          <cell r="B3795">
            <v>4</v>
          </cell>
          <cell r="C3795">
            <v>42853</v>
          </cell>
          <cell r="D3795" t="str">
            <v>GBN</v>
          </cell>
          <cell r="E3795">
            <v>42853</v>
          </cell>
          <cell r="F3795" t="str">
            <v>Trả lãi</v>
          </cell>
          <cell r="G3795" t="str">
            <v>PV</v>
          </cell>
          <cell r="H3795" t="str">
            <v>CK 1704736168</v>
          </cell>
          <cell r="K3795">
            <v>114.58</v>
          </cell>
          <cell r="L3795">
            <v>22700</v>
          </cell>
          <cell r="M3795">
            <v>2600966</v>
          </cell>
          <cell r="N3795" t="str">
            <v>635</v>
          </cell>
          <cell r="O3795" t="str">
            <v>1122</v>
          </cell>
          <cell r="P3795" t="str">
            <v/>
          </cell>
          <cell r="Q3795" t="str">
            <v/>
          </cell>
          <cell r="R3795" t="str">
            <v/>
          </cell>
          <cell r="S3795" t="str">
            <v/>
          </cell>
          <cell r="T3795" t="str">
            <v/>
          </cell>
          <cell r="U3795" t="str">
            <v/>
          </cell>
          <cell r="V3795" t="str">
            <v/>
          </cell>
          <cell r="W3795" t="str">
            <v/>
          </cell>
          <cell r="X3795" t="str">
            <v/>
          </cell>
          <cell r="Y3795" t="str">
            <v/>
          </cell>
          <cell r="AA3795" t="str">
            <v/>
          </cell>
          <cell r="AB3795" t="str">
            <v/>
          </cell>
          <cell r="AC3795" t="str">
            <v/>
          </cell>
          <cell r="AD3795" t="str">
            <v/>
          </cell>
        </row>
        <row r="3796">
          <cell r="A3796" t="str">
            <v/>
          </cell>
          <cell r="B3796">
            <v>4</v>
          </cell>
          <cell r="C3796">
            <v>42853</v>
          </cell>
          <cell r="D3796" t="str">
            <v>CTGS</v>
          </cell>
          <cell r="E3796">
            <v>42853</v>
          </cell>
          <cell r="F3796" t="str">
            <v>Chênh lệch tỷ giá</v>
          </cell>
          <cell r="G3796" t="str">
            <v>PV</v>
          </cell>
          <cell r="H3796" t="str">
            <v>CK 1704736168</v>
          </cell>
          <cell r="M3796">
            <v>2241061</v>
          </cell>
          <cell r="N3796" t="str">
            <v>3412</v>
          </cell>
          <cell r="O3796" t="str">
            <v>515</v>
          </cell>
          <cell r="P3796" t="str">
            <v/>
          </cell>
          <cell r="Q3796" t="str">
            <v/>
          </cell>
          <cell r="R3796" t="str">
            <v/>
          </cell>
          <cell r="S3796" t="str">
            <v/>
          </cell>
          <cell r="T3796" t="str">
            <v/>
          </cell>
          <cell r="U3796" t="str">
            <v/>
          </cell>
          <cell r="V3796" t="str">
            <v/>
          </cell>
          <cell r="W3796" t="str">
            <v/>
          </cell>
          <cell r="X3796" t="str">
            <v/>
          </cell>
          <cell r="Y3796" t="str">
            <v/>
          </cell>
          <cell r="AA3796" t="str">
            <v/>
          </cell>
          <cell r="AB3796" t="str">
            <v/>
          </cell>
          <cell r="AC3796" t="str">
            <v/>
          </cell>
          <cell r="AD3796" t="str">
            <v/>
          </cell>
        </row>
        <row r="3797">
          <cell r="A3797" t="str">
            <v/>
          </cell>
          <cell r="B3797">
            <v>5</v>
          </cell>
          <cell r="C3797">
            <v>42858</v>
          </cell>
          <cell r="D3797" t="str">
            <v>GBC</v>
          </cell>
          <cell r="E3797">
            <v>42858</v>
          </cell>
          <cell r="F3797" t="str">
            <v>Thu tiền hàng</v>
          </cell>
          <cell r="G3797" t="str">
            <v>PV</v>
          </cell>
          <cell r="H3797" t="str">
            <v>BIOVITAL COMPANY</v>
          </cell>
          <cell r="K3797">
            <v>14939.78</v>
          </cell>
          <cell r="L3797">
            <v>22720</v>
          </cell>
          <cell r="M3797">
            <v>339431802</v>
          </cell>
          <cell r="N3797" t="str">
            <v>1122</v>
          </cell>
          <cell r="O3797" t="str">
            <v>131</v>
          </cell>
          <cell r="P3797" t="str">
            <v/>
          </cell>
          <cell r="Q3797" t="str">
            <v/>
          </cell>
          <cell r="R3797" t="str">
            <v/>
          </cell>
          <cell r="S3797" t="str">
            <v/>
          </cell>
          <cell r="T3797" t="str">
            <v/>
          </cell>
          <cell r="U3797" t="str">
            <v/>
          </cell>
          <cell r="V3797" t="str">
            <v/>
          </cell>
          <cell r="W3797" t="str">
            <v/>
          </cell>
          <cell r="X3797" t="str">
            <v/>
          </cell>
          <cell r="Y3797" t="str">
            <v/>
          </cell>
          <cell r="AA3797" t="str">
            <v/>
          </cell>
          <cell r="AB3797" t="str">
            <v/>
          </cell>
          <cell r="AC3797" t="str">
            <v/>
          </cell>
          <cell r="AD3797" t="str">
            <v/>
          </cell>
        </row>
        <row r="3798">
          <cell r="A3798" t="str">
            <v/>
          </cell>
          <cell r="B3798">
            <v>5</v>
          </cell>
          <cell r="C3798">
            <v>42858</v>
          </cell>
          <cell r="D3798" t="str">
            <v>CTGS</v>
          </cell>
          <cell r="E3798">
            <v>42858</v>
          </cell>
          <cell r="F3798" t="str">
            <v>Phí ngân hàng nước ngoài giảm trừ</v>
          </cell>
          <cell r="G3798" t="str">
            <v>PV</v>
          </cell>
          <cell r="H3798" t="str">
            <v>BIOVITAL COMPANY</v>
          </cell>
          <cell r="K3798">
            <v>60.22</v>
          </cell>
          <cell r="L3798">
            <v>22720</v>
          </cell>
          <cell r="M3798">
            <v>1368198</v>
          </cell>
          <cell r="N3798" t="str">
            <v>642</v>
          </cell>
          <cell r="O3798" t="str">
            <v>131</v>
          </cell>
          <cell r="P3798" t="str">
            <v/>
          </cell>
          <cell r="Q3798" t="str">
            <v/>
          </cell>
          <cell r="R3798" t="str">
            <v/>
          </cell>
          <cell r="S3798" t="str">
            <v/>
          </cell>
          <cell r="T3798" t="str">
            <v/>
          </cell>
          <cell r="U3798" t="str">
            <v/>
          </cell>
          <cell r="V3798" t="str">
            <v/>
          </cell>
          <cell r="W3798" t="str">
            <v/>
          </cell>
          <cell r="X3798" t="str">
            <v/>
          </cell>
          <cell r="Y3798" t="str">
            <v/>
          </cell>
          <cell r="AA3798" t="str">
            <v/>
          </cell>
          <cell r="AB3798" t="str">
            <v/>
          </cell>
          <cell r="AC3798" t="str">
            <v/>
          </cell>
          <cell r="AD3798" t="str">
            <v/>
          </cell>
        </row>
        <row r="3799">
          <cell r="A3799" t="str">
            <v/>
          </cell>
          <cell r="B3799">
            <v>5</v>
          </cell>
          <cell r="C3799">
            <v>42859</v>
          </cell>
          <cell r="D3799" t="str">
            <v>GBN</v>
          </cell>
          <cell r="E3799">
            <v>42859</v>
          </cell>
          <cell r="F3799" t="str">
            <v>Bán NT</v>
          </cell>
          <cell r="G3799" t="str">
            <v>PV</v>
          </cell>
          <cell r="H3799" t="str">
            <v>NH PV Combank</v>
          </cell>
          <cell r="K3799">
            <v>21400</v>
          </cell>
          <cell r="L3799">
            <v>22730</v>
          </cell>
          <cell r="M3799">
            <v>486422000</v>
          </cell>
          <cell r="N3799" t="str">
            <v>1121</v>
          </cell>
          <cell r="O3799" t="str">
            <v>1122</v>
          </cell>
          <cell r="P3799" t="str">
            <v/>
          </cell>
          <cell r="Q3799" t="str">
            <v/>
          </cell>
          <cell r="R3799" t="str">
            <v/>
          </cell>
          <cell r="S3799" t="str">
            <v/>
          </cell>
          <cell r="T3799" t="str">
            <v/>
          </cell>
          <cell r="U3799" t="str">
            <v/>
          </cell>
          <cell r="V3799" t="str">
            <v/>
          </cell>
          <cell r="W3799" t="str">
            <v/>
          </cell>
          <cell r="X3799" t="str">
            <v/>
          </cell>
          <cell r="Y3799" t="str">
            <v/>
          </cell>
          <cell r="AA3799" t="str">
            <v/>
          </cell>
          <cell r="AB3799" t="str">
            <v/>
          </cell>
          <cell r="AC3799" t="str">
            <v/>
          </cell>
          <cell r="AD3799" t="str">
            <v/>
          </cell>
        </row>
        <row r="3800">
          <cell r="A3800" t="str">
            <v/>
          </cell>
          <cell r="B3800">
            <v>5</v>
          </cell>
          <cell r="C3800">
            <v>42863</v>
          </cell>
          <cell r="D3800" t="str">
            <v>GBN</v>
          </cell>
          <cell r="E3800">
            <v>42863</v>
          </cell>
          <cell r="F3800" t="str">
            <v>Bán NT</v>
          </cell>
          <cell r="G3800" t="str">
            <v>PV</v>
          </cell>
          <cell r="H3800" t="str">
            <v>NH PV Combank</v>
          </cell>
          <cell r="K3800">
            <v>204000</v>
          </cell>
          <cell r="L3800">
            <v>22712</v>
          </cell>
          <cell r="M3800">
            <v>4633248000</v>
          </cell>
          <cell r="N3800" t="str">
            <v>1121</v>
          </cell>
          <cell r="O3800" t="str">
            <v>1122</v>
          </cell>
          <cell r="P3800" t="str">
            <v/>
          </cell>
          <cell r="Q3800" t="str">
            <v/>
          </cell>
          <cell r="R3800" t="str">
            <v/>
          </cell>
          <cell r="S3800" t="str">
            <v/>
          </cell>
          <cell r="T3800" t="str">
            <v/>
          </cell>
          <cell r="U3800" t="str">
            <v/>
          </cell>
          <cell r="V3800" t="str">
            <v/>
          </cell>
          <cell r="W3800" t="str">
            <v/>
          </cell>
          <cell r="X3800" t="str">
            <v/>
          </cell>
          <cell r="Y3800" t="str">
            <v/>
          </cell>
          <cell r="AA3800" t="str">
            <v/>
          </cell>
          <cell r="AB3800" t="str">
            <v/>
          </cell>
          <cell r="AC3800" t="str">
            <v/>
          </cell>
          <cell r="AD3800" t="str">
            <v/>
          </cell>
        </row>
        <row r="3801">
          <cell r="A3801" t="str">
            <v/>
          </cell>
          <cell r="B3801">
            <v>5</v>
          </cell>
          <cell r="C3801">
            <v>42863</v>
          </cell>
          <cell r="D3801" t="str">
            <v>GBC</v>
          </cell>
          <cell r="E3801">
            <v>42863</v>
          </cell>
          <cell r="F3801" t="str">
            <v>Thu tiền hàng</v>
          </cell>
          <cell r="G3801" t="str">
            <v>PV</v>
          </cell>
          <cell r="H3801" t="str">
            <v>ZHOUSHAN FAR EAST NANYANG AQUATIC PRODUCT</v>
          </cell>
          <cell r="K3801">
            <v>286055.59999999998</v>
          </cell>
          <cell r="L3801">
            <v>22710</v>
          </cell>
          <cell r="M3801">
            <v>6496322676</v>
          </cell>
          <cell r="N3801" t="str">
            <v>1122</v>
          </cell>
          <cell r="O3801" t="str">
            <v>131</v>
          </cell>
          <cell r="P3801" t="str">
            <v/>
          </cell>
          <cell r="Q3801" t="str">
            <v/>
          </cell>
          <cell r="R3801" t="str">
            <v/>
          </cell>
          <cell r="S3801" t="str">
            <v/>
          </cell>
          <cell r="T3801" t="str">
            <v/>
          </cell>
          <cell r="U3801" t="str">
            <v/>
          </cell>
          <cell r="V3801" t="str">
            <v/>
          </cell>
          <cell r="W3801" t="str">
            <v/>
          </cell>
          <cell r="X3801" t="str">
            <v/>
          </cell>
          <cell r="Y3801" t="str">
            <v/>
          </cell>
          <cell r="AA3801" t="str">
            <v/>
          </cell>
          <cell r="AB3801" t="str">
            <v/>
          </cell>
          <cell r="AC3801" t="str">
            <v/>
          </cell>
          <cell r="AD3801" t="str">
            <v/>
          </cell>
        </row>
        <row r="3802">
          <cell r="A3802" t="str">
            <v/>
          </cell>
          <cell r="B3802">
            <v>5</v>
          </cell>
          <cell r="C3802">
            <v>42863</v>
          </cell>
          <cell r="D3802" t="str">
            <v>CTGS</v>
          </cell>
          <cell r="E3802">
            <v>42863</v>
          </cell>
          <cell r="F3802" t="str">
            <v>Phí ngân hàng nước ngoài giảm trừ</v>
          </cell>
          <cell r="G3802" t="str">
            <v>PV</v>
          </cell>
          <cell r="H3802" t="str">
            <v>ZHOUSHAN FAR EAST NANYANG AQUATIC PRODUCT</v>
          </cell>
          <cell r="K3802">
            <v>12</v>
          </cell>
          <cell r="L3802">
            <v>22710</v>
          </cell>
          <cell r="M3802">
            <v>272520</v>
          </cell>
          <cell r="N3802" t="str">
            <v>642</v>
          </cell>
          <cell r="O3802" t="str">
            <v>131</v>
          </cell>
          <cell r="P3802" t="str">
            <v/>
          </cell>
          <cell r="Q3802" t="str">
            <v/>
          </cell>
          <cell r="R3802" t="str">
            <v/>
          </cell>
          <cell r="S3802" t="str">
            <v/>
          </cell>
          <cell r="T3802" t="str">
            <v/>
          </cell>
          <cell r="U3802" t="str">
            <v/>
          </cell>
          <cell r="V3802" t="str">
            <v/>
          </cell>
          <cell r="W3802" t="str">
            <v/>
          </cell>
          <cell r="X3802" t="str">
            <v/>
          </cell>
          <cell r="Y3802" t="str">
            <v/>
          </cell>
          <cell r="AA3802" t="str">
            <v/>
          </cell>
          <cell r="AB3802" t="str">
            <v/>
          </cell>
          <cell r="AC3802" t="str">
            <v/>
          </cell>
          <cell r="AD3802" t="str">
            <v/>
          </cell>
        </row>
        <row r="3803">
          <cell r="A3803" t="str">
            <v/>
          </cell>
          <cell r="B3803">
            <v>5</v>
          </cell>
          <cell r="C3803">
            <v>42863</v>
          </cell>
          <cell r="D3803" t="str">
            <v>CTGS</v>
          </cell>
          <cell r="E3803">
            <v>42863</v>
          </cell>
          <cell r="F3803" t="str">
            <v>Chênh lệch tỷ giá</v>
          </cell>
          <cell r="G3803" t="str">
            <v>PV</v>
          </cell>
          <cell r="H3803" t="str">
            <v>ZHOUSHAN FAR EAST NANYANG AQUATIC PRODUCT</v>
          </cell>
          <cell r="M3803">
            <v>20024732</v>
          </cell>
          <cell r="N3803" t="str">
            <v>131</v>
          </cell>
          <cell r="O3803" t="str">
            <v>515</v>
          </cell>
          <cell r="P3803" t="str">
            <v/>
          </cell>
          <cell r="Q3803" t="str">
            <v/>
          </cell>
          <cell r="R3803" t="str">
            <v/>
          </cell>
          <cell r="S3803" t="str">
            <v/>
          </cell>
          <cell r="T3803" t="str">
            <v/>
          </cell>
          <cell r="U3803" t="str">
            <v/>
          </cell>
          <cell r="V3803" t="str">
            <v/>
          </cell>
          <cell r="W3803" t="str">
            <v/>
          </cell>
          <cell r="X3803" t="str">
            <v/>
          </cell>
          <cell r="Y3803" t="str">
            <v/>
          </cell>
          <cell r="AA3803" t="str">
            <v/>
          </cell>
          <cell r="AB3803" t="str">
            <v/>
          </cell>
          <cell r="AC3803" t="str">
            <v/>
          </cell>
          <cell r="AD3803" t="str">
            <v/>
          </cell>
        </row>
        <row r="3804">
          <cell r="A3804" t="str">
            <v/>
          </cell>
          <cell r="B3804">
            <v>5</v>
          </cell>
          <cell r="C3804">
            <v>42863</v>
          </cell>
          <cell r="D3804" t="str">
            <v>GBN</v>
          </cell>
          <cell r="E3804">
            <v>42863</v>
          </cell>
          <cell r="F3804" t="str">
            <v>Trả lãi vay</v>
          </cell>
          <cell r="G3804" t="str">
            <v>PV</v>
          </cell>
          <cell r="H3804" t="str">
            <v>NH PV Combank</v>
          </cell>
          <cell r="K3804">
            <v>109.33</v>
          </cell>
          <cell r="L3804">
            <v>22710</v>
          </cell>
          <cell r="M3804">
            <v>2482884</v>
          </cell>
          <cell r="N3804" t="str">
            <v>635</v>
          </cell>
          <cell r="O3804" t="str">
            <v>1122</v>
          </cell>
          <cell r="P3804" t="str">
            <v/>
          </cell>
          <cell r="Q3804" t="str">
            <v/>
          </cell>
          <cell r="R3804" t="str">
            <v/>
          </cell>
          <cell r="S3804" t="str">
            <v/>
          </cell>
          <cell r="T3804" t="str">
            <v/>
          </cell>
          <cell r="U3804" t="str">
            <v/>
          </cell>
          <cell r="V3804" t="str">
            <v/>
          </cell>
          <cell r="W3804" t="str">
            <v/>
          </cell>
          <cell r="X3804" t="str">
            <v/>
          </cell>
          <cell r="Y3804" t="str">
            <v/>
          </cell>
          <cell r="AA3804" t="str">
            <v/>
          </cell>
          <cell r="AB3804" t="str">
            <v/>
          </cell>
          <cell r="AC3804" t="str">
            <v/>
          </cell>
          <cell r="AD3804" t="str">
            <v/>
          </cell>
        </row>
        <row r="3805">
          <cell r="A3805" t="str">
            <v/>
          </cell>
          <cell r="B3805">
            <v>5</v>
          </cell>
          <cell r="C3805">
            <v>42863</v>
          </cell>
          <cell r="D3805" t="str">
            <v>GBN</v>
          </cell>
          <cell r="E3805">
            <v>42863</v>
          </cell>
          <cell r="F3805" t="str">
            <v>Trả gốc vay</v>
          </cell>
          <cell r="G3805" t="str">
            <v>PV</v>
          </cell>
          <cell r="H3805" t="str">
            <v>1025 000021 6241</v>
          </cell>
          <cell r="K3805">
            <v>82000</v>
          </cell>
          <cell r="L3805">
            <v>22710</v>
          </cell>
          <cell r="M3805">
            <v>1862220000</v>
          </cell>
          <cell r="N3805" t="str">
            <v>3412</v>
          </cell>
          <cell r="O3805" t="str">
            <v>1122</v>
          </cell>
          <cell r="P3805" t="str">
            <v/>
          </cell>
          <cell r="Q3805" t="str">
            <v/>
          </cell>
          <cell r="R3805" t="str">
            <v/>
          </cell>
          <cell r="S3805" t="str">
            <v/>
          </cell>
          <cell r="T3805" t="str">
            <v/>
          </cell>
          <cell r="U3805" t="str">
            <v/>
          </cell>
          <cell r="V3805" t="str">
            <v/>
          </cell>
          <cell r="W3805" t="str">
            <v/>
          </cell>
          <cell r="X3805" t="str">
            <v/>
          </cell>
          <cell r="Y3805" t="str">
            <v/>
          </cell>
          <cell r="AA3805" t="str">
            <v/>
          </cell>
          <cell r="AB3805" t="str">
            <v/>
          </cell>
          <cell r="AC3805" t="str">
            <v/>
          </cell>
          <cell r="AD3805" t="str">
            <v/>
          </cell>
        </row>
        <row r="3806">
          <cell r="A3806" t="str">
            <v/>
          </cell>
          <cell r="B3806">
            <v>5</v>
          </cell>
          <cell r="C3806">
            <v>42863</v>
          </cell>
          <cell r="D3806" t="str">
            <v>CTGS</v>
          </cell>
          <cell r="E3806">
            <v>42863</v>
          </cell>
          <cell r="F3806" t="str">
            <v>Chênh lệch tỷ giá</v>
          </cell>
          <cell r="G3806" t="str">
            <v>PV</v>
          </cell>
          <cell r="H3806" t="str">
            <v>1025 000021 6241</v>
          </cell>
          <cell r="M3806">
            <v>32554000</v>
          </cell>
          <cell r="N3806" t="str">
            <v>635</v>
          </cell>
          <cell r="O3806" t="str">
            <v>3412</v>
          </cell>
          <cell r="P3806" t="str">
            <v/>
          </cell>
          <cell r="Q3806" t="str">
            <v/>
          </cell>
          <cell r="R3806" t="str">
            <v/>
          </cell>
          <cell r="S3806" t="str">
            <v/>
          </cell>
          <cell r="T3806" t="str">
            <v/>
          </cell>
          <cell r="U3806" t="str">
            <v/>
          </cell>
          <cell r="V3806" t="str">
            <v/>
          </cell>
          <cell r="W3806" t="str">
            <v/>
          </cell>
          <cell r="X3806" t="str">
            <v/>
          </cell>
          <cell r="Y3806" t="str">
            <v/>
          </cell>
          <cell r="AA3806" t="str">
            <v/>
          </cell>
          <cell r="AB3806" t="str">
            <v/>
          </cell>
          <cell r="AC3806" t="str">
            <v/>
          </cell>
          <cell r="AD3806" t="str">
            <v/>
          </cell>
        </row>
        <row r="3807">
          <cell r="A3807" t="str">
            <v/>
          </cell>
          <cell r="B3807">
            <v>5</v>
          </cell>
          <cell r="C3807">
            <v>42866</v>
          </cell>
          <cell r="D3807" t="str">
            <v>GBC</v>
          </cell>
          <cell r="E3807">
            <v>42866</v>
          </cell>
          <cell r="F3807" t="str">
            <v>Thu tiền hàng</v>
          </cell>
          <cell r="G3807" t="str">
            <v>PV</v>
          </cell>
          <cell r="H3807" t="str">
            <v>ZHOUSHAN FAR EAST NANYANG AQUATIC PRODUCT</v>
          </cell>
          <cell r="K3807">
            <v>444923.4</v>
          </cell>
          <cell r="L3807">
            <v>22710</v>
          </cell>
          <cell r="M3807">
            <v>10104210414</v>
          </cell>
          <cell r="N3807" t="str">
            <v>1122</v>
          </cell>
          <cell r="O3807" t="str">
            <v>131</v>
          </cell>
          <cell r="P3807" t="str">
            <v/>
          </cell>
          <cell r="Q3807" t="str">
            <v/>
          </cell>
          <cell r="R3807" t="str">
            <v/>
          </cell>
          <cell r="S3807" t="str">
            <v/>
          </cell>
          <cell r="T3807" t="str">
            <v/>
          </cell>
          <cell r="U3807" t="str">
            <v/>
          </cell>
          <cell r="V3807" t="str">
            <v/>
          </cell>
          <cell r="W3807" t="str">
            <v/>
          </cell>
          <cell r="X3807" t="str">
            <v/>
          </cell>
          <cell r="Y3807" t="str">
            <v/>
          </cell>
          <cell r="AA3807" t="str">
            <v/>
          </cell>
          <cell r="AB3807" t="str">
            <v/>
          </cell>
          <cell r="AC3807" t="str">
            <v/>
          </cell>
          <cell r="AD3807" t="str">
            <v/>
          </cell>
        </row>
        <row r="3808">
          <cell r="A3808" t="str">
            <v/>
          </cell>
          <cell r="B3808">
            <v>5</v>
          </cell>
          <cell r="C3808">
            <v>42866</v>
          </cell>
          <cell r="D3808" t="str">
            <v>CTGS</v>
          </cell>
          <cell r="E3808">
            <v>42866</v>
          </cell>
          <cell r="F3808" t="str">
            <v>Phí ngân hàng nước ngoài giảm trừ</v>
          </cell>
          <cell r="G3808" t="str">
            <v>PV</v>
          </cell>
          <cell r="H3808" t="str">
            <v>ZHOUSHAN FAR EAST NANYANG AQUATIC PRODUCT</v>
          </cell>
          <cell r="K3808">
            <v>12</v>
          </cell>
          <cell r="L3808">
            <v>22710</v>
          </cell>
          <cell r="M3808">
            <v>272520</v>
          </cell>
          <cell r="N3808" t="str">
            <v>642</v>
          </cell>
          <cell r="O3808" t="str">
            <v>131</v>
          </cell>
          <cell r="P3808" t="str">
            <v/>
          </cell>
          <cell r="Q3808" t="str">
            <v/>
          </cell>
          <cell r="R3808" t="str">
            <v/>
          </cell>
          <cell r="S3808" t="str">
            <v/>
          </cell>
          <cell r="T3808" t="str">
            <v/>
          </cell>
          <cell r="U3808" t="str">
            <v/>
          </cell>
          <cell r="V3808" t="str">
            <v/>
          </cell>
          <cell r="W3808" t="str">
            <v/>
          </cell>
          <cell r="X3808" t="str">
            <v/>
          </cell>
          <cell r="Y3808" t="str">
            <v/>
          </cell>
          <cell r="AA3808" t="str">
            <v/>
          </cell>
          <cell r="AB3808" t="str">
            <v/>
          </cell>
          <cell r="AC3808" t="str">
            <v/>
          </cell>
          <cell r="AD3808" t="str">
            <v/>
          </cell>
        </row>
        <row r="3809">
          <cell r="A3809" t="str">
            <v/>
          </cell>
          <cell r="B3809">
            <v>5</v>
          </cell>
          <cell r="C3809">
            <v>42866</v>
          </cell>
          <cell r="D3809" t="str">
            <v>CTGS</v>
          </cell>
          <cell r="E3809">
            <v>42866</v>
          </cell>
          <cell r="F3809" t="str">
            <v>Chênh lệch tỷ giá</v>
          </cell>
          <cell r="G3809" t="str">
            <v>PV</v>
          </cell>
          <cell r="H3809" t="str">
            <v>ZHOUSHAN FAR EAST NANYANG AQUATIC PRODUCT</v>
          </cell>
          <cell r="M3809">
            <v>4449354</v>
          </cell>
          <cell r="N3809" t="str">
            <v>635</v>
          </cell>
          <cell r="O3809" t="str">
            <v>131</v>
          </cell>
          <cell r="P3809" t="str">
            <v/>
          </cell>
          <cell r="Q3809" t="str">
            <v/>
          </cell>
          <cell r="R3809" t="str">
            <v/>
          </cell>
          <cell r="S3809" t="str">
            <v/>
          </cell>
          <cell r="T3809" t="str">
            <v/>
          </cell>
          <cell r="U3809" t="str">
            <v/>
          </cell>
          <cell r="V3809" t="str">
            <v/>
          </cell>
          <cell r="W3809" t="str">
            <v/>
          </cell>
          <cell r="X3809" t="str">
            <v/>
          </cell>
          <cell r="Y3809" t="str">
            <v/>
          </cell>
          <cell r="AA3809" t="str">
            <v/>
          </cell>
          <cell r="AB3809" t="str">
            <v/>
          </cell>
          <cell r="AC3809" t="str">
            <v/>
          </cell>
          <cell r="AD3809" t="str">
            <v/>
          </cell>
        </row>
        <row r="3810">
          <cell r="A3810" t="str">
            <v/>
          </cell>
          <cell r="B3810">
            <v>5</v>
          </cell>
          <cell r="C3810">
            <v>42866</v>
          </cell>
          <cell r="D3810" t="str">
            <v>GBN</v>
          </cell>
          <cell r="E3810">
            <v>42866</v>
          </cell>
          <cell r="F3810" t="str">
            <v>Trả gốc vay</v>
          </cell>
          <cell r="G3810" t="str">
            <v>PV</v>
          </cell>
          <cell r="H3810" t="str">
            <v>1025 000021 6265</v>
          </cell>
          <cell r="K3810">
            <v>89000</v>
          </cell>
          <cell r="L3810">
            <v>22710</v>
          </cell>
          <cell r="M3810">
            <v>2021190000</v>
          </cell>
          <cell r="N3810" t="str">
            <v>3412</v>
          </cell>
          <cell r="O3810" t="str">
            <v>1122</v>
          </cell>
          <cell r="P3810" t="str">
            <v/>
          </cell>
          <cell r="Q3810" t="str">
            <v/>
          </cell>
          <cell r="R3810" t="str">
            <v/>
          </cell>
          <cell r="S3810" t="str">
            <v/>
          </cell>
          <cell r="T3810" t="str">
            <v/>
          </cell>
          <cell r="U3810" t="str">
            <v/>
          </cell>
          <cell r="V3810" t="str">
            <v/>
          </cell>
          <cell r="W3810" t="str">
            <v/>
          </cell>
          <cell r="X3810" t="str">
            <v/>
          </cell>
          <cell r="Y3810" t="str">
            <v/>
          </cell>
          <cell r="AA3810" t="str">
            <v/>
          </cell>
          <cell r="AB3810" t="str">
            <v/>
          </cell>
          <cell r="AC3810" t="str">
            <v/>
          </cell>
          <cell r="AD3810" t="str">
            <v/>
          </cell>
        </row>
        <row r="3811">
          <cell r="A3811" t="str">
            <v/>
          </cell>
          <cell r="B3811">
            <v>5</v>
          </cell>
          <cell r="C3811">
            <v>42866</v>
          </cell>
          <cell r="D3811" t="str">
            <v>GBN</v>
          </cell>
          <cell r="E3811">
            <v>42866</v>
          </cell>
          <cell r="F3811" t="str">
            <v>Trả lãi vay</v>
          </cell>
          <cell r="G3811" t="str">
            <v>PV</v>
          </cell>
          <cell r="H3811" t="str">
            <v>1025 000021 6265</v>
          </cell>
          <cell r="K3811">
            <v>140.91999999999999</v>
          </cell>
          <cell r="L3811">
            <v>22710</v>
          </cell>
          <cell r="M3811">
            <v>3200293</v>
          </cell>
          <cell r="N3811" t="str">
            <v>635</v>
          </cell>
          <cell r="O3811" t="str">
            <v>1122</v>
          </cell>
          <cell r="P3811" t="str">
            <v/>
          </cell>
          <cell r="Q3811" t="str">
            <v/>
          </cell>
          <cell r="R3811" t="str">
            <v/>
          </cell>
          <cell r="S3811" t="str">
            <v/>
          </cell>
          <cell r="T3811" t="str">
            <v/>
          </cell>
          <cell r="U3811" t="str">
            <v/>
          </cell>
          <cell r="V3811" t="str">
            <v/>
          </cell>
          <cell r="W3811" t="str">
            <v/>
          </cell>
          <cell r="X3811" t="str">
            <v/>
          </cell>
          <cell r="Y3811" t="str">
            <v/>
          </cell>
          <cell r="AA3811" t="str">
            <v/>
          </cell>
          <cell r="AB3811" t="str">
            <v/>
          </cell>
          <cell r="AC3811" t="str">
            <v/>
          </cell>
          <cell r="AD3811" t="str">
            <v/>
          </cell>
        </row>
        <row r="3812">
          <cell r="A3812" t="str">
            <v/>
          </cell>
          <cell r="B3812">
            <v>5</v>
          </cell>
          <cell r="C3812">
            <v>42866</v>
          </cell>
          <cell r="D3812" t="str">
            <v>GBN</v>
          </cell>
          <cell r="E3812">
            <v>42866</v>
          </cell>
          <cell r="F3812" t="str">
            <v>Chênh lệch tỷ giá</v>
          </cell>
          <cell r="G3812" t="str">
            <v>PV</v>
          </cell>
          <cell r="H3812" t="str">
            <v>1025 000021 6265</v>
          </cell>
          <cell r="M3812">
            <v>32485000</v>
          </cell>
          <cell r="N3812" t="str">
            <v>635</v>
          </cell>
          <cell r="O3812" t="str">
            <v>3412</v>
          </cell>
          <cell r="P3812" t="str">
            <v/>
          </cell>
          <cell r="Q3812" t="str">
            <v/>
          </cell>
          <cell r="R3812" t="str">
            <v/>
          </cell>
          <cell r="S3812" t="str">
            <v/>
          </cell>
          <cell r="T3812" t="str">
            <v/>
          </cell>
          <cell r="U3812" t="str">
            <v/>
          </cell>
          <cell r="V3812" t="str">
            <v/>
          </cell>
          <cell r="W3812" t="str">
            <v/>
          </cell>
          <cell r="X3812" t="str">
            <v/>
          </cell>
          <cell r="Y3812" t="str">
            <v/>
          </cell>
          <cell r="AA3812" t="str">
            <v/>
          </cell>
          <cell r="AB3812" t="str">
            <v/>
          </cell>
          <cell r="AC3812" t="str">
            <v/>
          </cell>
          <cell r="AD3812" t="str">
            <v/>
          </cell>
        </row>
        <row r="3813">
          <cell r="A3813" t="str">
            <v/>
          </cell>
          <cell r="B3813">
            <v>5</v>
          </cell>
          <cell r="C3813">
            <v>42867</v>
          </cell>
          <cell r="D3813" t="str">
            <v>GBN</v>
          </cell>
          <cell r="E3813">
            <v>42867</v>
          </cell>
          <cell r="F3813" t="str">
            <v>Phí chuyển NT</v>
          </cell>
          <cell r="G3813" t="str">
            <v>PV</v>
          </cell>
          <cell r="H3813" t="str">
            <v>NH PV Combank</v>
          </cell>
          <cell r="K3813">
            <v>3</v>
          </cell>
          <cell r="L3813">
            <v>22677</v>
          </cell>
          <cell r="M3813">
            <v>68031</v>
          </cell>
          <cell r="N3813" t="str">
            <v>642</v>
          </cell>
          <cell r="O3813" t="str">
            <v>1122</v>
          </cell>
          <cell r="P3813" t="str">
            <v/>
          </cell>
          <cell r="Q3813" t="str">
            <v/>
          </cell>
          <cell r="R3813" t="str">
            <v/>
          </cell>
          <cell r="S3813" t="str">
            <v/>
          </cell>
          <cell r="T3813" t="str">
            <v/>
          </cell>
          <cell r="U3813" t="str">
            <v/>
          </cell>
          <cell r="V3813" t="str">
            <v/>
          </cell>
          <cell r="W3813" t="str">
            <v/>
          </cell>
          <cell r="X3813" t="str">
            <v/>
          </cell>
          <cell r="Y3813" t="str">
            <v/>
          </cell>
          <cell r="AA3813" t="str">
            <v/>
          </cell>
          <cell r="AB3813" t="str">
            <v/>
          </cell>
          <cell r="AC3813" t="str">
            <v/>
          </cell>
          <cell r="AD3813" t="str">
            <v/>
          </cell>
        </row>
        <row r="3814">
          <cell r="A3814" t="str">
            <v/>
          </cell>
          <cell r="B3814">
            <v>5</v>
          </cell>
          <cell r="C3814">
            <v>42867</v>
          </cell>
          <cell r="D3814" t="str">
            <v>GBN</v>
          </cell>
          <cell r="E3814">
            <v>42867</v>
          </cell>
          <cell r="F3814" t="str">
            <v>VAT Phí chuyển NT</v>
          </cell>
          <cell r="G3814" t="str">
            <v>PV</v>
          </cell>
          <cell r="H3814" t="str">
            <v>NH PV Combank</v>
          </cell>
          <cell r="K3814">
            <v>0.3</v>
          </cell>
          <cell r="L3814">
            <v>22677</v>
          </cell>
          <cell r="M3814">
            <v>6803</v>
          </cell>
          <cell r="N3814" t="str">
            <v>1331</v>
          </cell>
          <cell r="O3814" t="str">
            <v>1122</v>
          </cell>
          <cell r="P3814" t="str">
            <v/>
          </cell>
          <cell r="Q3814" t="str">
            <v/>
          </cell>
          <cell r="R3814" t="str">
            <v/>
          </cell>
          <cell r="S3814" t="str">
            <v/>
          </cell>
          <cell r="T3814" t="str">
            <v/>
          </cell>
          <cell r="U3814" t="str">
            <v/>
          </cell>
          <cell r="V3814" t="str">
            <v/>
          </cell>
          <cell r="W3814" t="str">
            <v/>
          </cell>
          <cell r="X3814" t="str">
            <v/>
          </cell>
          <cell r="Y3814" t="str">
            <v/>
          </cell>
          <cell r="AA3814" t="str">
            <v/>
          </cell>
          <cell r="AB3814" t="str">
            <v/>
          </cell>
          <cell r="AC3814" t="str">
            <v/>
          </cell>
          <cell r="AD3814" t="str">
            <v/>
          </cell>
        </row>
        <row r="3815">
          <cell r="A3815" t="str">
            <v/>
          </cell>
          <cell r="B3815">
            <v>5</v>
          </cell>
          <cell r="C3815">
            <v>42872</v>
          </cell>
          <cell r="D3815" t="str">
            <v>GBN</v>
          </cell>
          <cell r="E3815">
            <v>42872</v>
          </cell>
          <cell r="F3815" t="str">
            <v>Vay chiết khấu - Chung hae won 02</v>
          </cell>
          <cell r="G3815" t="str">
            <v>PV</v>
          </cell>
          <cell r="H3815" t="str">
            <v>CK 1025 037000 2247</v>
          </cell>
          <cell r="K3815">
            <v>51100</v>
          </cell>
          <cell r="L3815">
            <v>22677</v>
          </cell>
          <cell r="M3815">
            <v>1158794700</v>
          </cell>
          <cell r="N3815" t="str">
            <v>1122</v>
          </cell>
          <cell r="O3815" t="str">
            <v>3412</v>
          </cell>
          <cell r="P3815" t="str">
            <v/>
          </cell>
          <cell r="Q3815" t="str">
            <v/>
          </cell>
          <cell r="R3815" t="str">
            <v/>
          </cell>
          <cell r="S3815" t="str">
            <v/>
          </cell>
          <cell r="T3815" t="str">
            <v/>
          </cell>
          <cell r="U3815" t="str">
            <v/>
          </cell>
          <cell r="V3815" t="str">
            <v/>
          </cell>
          <cell r="W3815" t="str">
            <v/>
          </cell>
          <cell r="X3815" t="str">
            <v/>
          </cell>
          <cell r="Y3815" t="str">
            <v/>
          </cell>
          <cell r="AA3815" t="str">
            <v/>
          </cell>
          <cell r="AB3815" t="str">
            <v/>
          </cell>
          <cell r="AC3815" t="str">
            <v/>
          </cell>
          <cell r="AD3815" t="str">
            <v/>
          </cell>
        </row>
        <row r="3816">
          <cell r="A3816" t="str">
            <v/>
          </cell>
          <cell r="B3816">
            <v>5</v>
          </cell>
          <cell r="C3816">
            <v>42872</v>
          </cell>
          <cell r="D3816" t="str">
            <v>GBN</v>
          </cell>
          <cell r="E3816">
            <v>42872</v>
          </cell>
          <cell r="F3816" t="str">
            <v>Trả gốc vay</v>
          </cell>
          <cell r="G3816" t="str">
            <v>PV</v>
          </cell>
          <cell r="H3816" t="str">
            <v>LC 1025 037000 2233</v>
          </cell>
          <cell r="K3816">
            <v>51100</v>
          </cell>
          <cell r="L3816">
            <v>22677</v>
          </cell>
          <cell r="M3816">
            <v>1158794700</v>
          </cell>
          <cell r="N3816" t="str">
            <v>3412</v>
          </cell>
          <cell r="O3816" t="str">
            <v>1122</v>
          </cell>
          <cell r="P3816" t="str">
            <v/>
          </cell>
          <cell r="Q3816" t="str">
            <v/>
          </cell>
          <cell r="R3816" t="str">
            <v/>
          </cell>
          <cell r="S3816" t="str">
            <v/>
          </cell>
          <cell r="T3816" t="str">
            <v/>
          </cell>
          <cell r="U3816" t="str">
            <v/>
          </cell>
          <cell r="V3816" t="str">
            <v/>
          </cell>
          <cell r="W3816" t="str">
            <v/>
          </cell>
          <cell r="X3816" t="str">
            <v/>
          </cell>
          <cell r="Y3816" t="str">
            <v/>
          </cell>
          <cell r="AA3816" t="str">
            <v/>
          </cell>
          <cell r="AB3816" t="str">
            <v/>
          </cell>
          <cell r="AC3816" t="str">
            <v/>
          </cell>
          <cell r="AD3816" t="str">
            <v/>
          </cell>
        </row>
        <row r="3817">
          <cell r="A3817" t="str">
            <v/>
          </cell>
          <cell r="B3817">
            <v>5</v>
          </cell>
          <cell r="C3817">
            <v>42872</v>
          </cell>
          <cell r="D3817" t="str">
            <v>GBN</v>
          </cell>
          <cell r="E3817">
            <v>42872</v>
          </cell>
          <cell r="F3817" t="str">
            <v>Chênh lệch tỷ giá</v>
          </cell>
          <cell r="G3817" t="str">
            <v>PV</v>
          </cell>
          <cell r="H3817" t="str">
            <v>LC 1025 037000 2233</v>
          </cell>
          <cell r="M3817">
            <v>6336400</v>
          </cell>
          <cell r="N3817" t="str">
            <v>635</v>
          </cell>
          <cell r="O3817" t="str">
            <v>3412</v>
          </cell>
          <cell r="P3817" t="str">
            <v/>
          </cell>
          <cell r="Q3817" t="str">
            <v/>
          </cell>
          <cell r="R3817" t="str">
            <v/>
          </cell>
          <cell r="S3817" t="str">
            <v/>
          </cell>
          <cell r="T3817" t="str">
            <v/>
          </cell>
          <cell r="U3817" t="str">
            <v/>
          </cell>
          <cell r="V3817" t="str">
            <v/>
          </cell>
          <cell r="W3817" t="str">
            <v/>
          </cell>
          <cell r="X3817" t="str">
            <v/>
          </cell>
          <cell r="Y3817" t="str">
            <v/>
          </cell>
          <cell r="AA3817" t="str">
            <v/>
          </cell>
          <cell r="AB3817" t="str">
            <v/>
          </cell>
          <cell r="AC3817" t="str">
            <v/>
          </cell>
          <cell r="AD3817" t="str">
            <v/>
          </cell>
        </row>
        <row r="3818">
          <cell r="A3818" t="str">
            <v/>
          </cell>
          <cell r="B3818">
            <v>5</v>
          </cell>
          <cell r="C3818">
            <v>42872</v>
          </cell>
          <cell r="D3818" t="str">
            <v>GBN</v>
          </cell>
          <cell r="E3818">
            <v>42872</v>
          </cell>
          <cell r="F3818" t="str">
            <v>Trả lãi vay</v>
          </cell>
          <cell r="G3818" t="str">
            <v>PV</v>
          </cell>
          <cell r="H3818" t="str">
            <v>NH PV Combank</v>
          </cell>
          <cell r="K3818">
            <v>6.46</v>
          </cell>
          <cell r="L3818">
            <v>22677</v>
          </cell>
          <cell r="M3818">
            <v>146493</v>
          </cell>
          <cell r="N3818" t="str">
            <v>635</v>
          </cell>
          <cell r="O3818" t="str">
            <v>1122</v>
          </cell>
          <cell r="P3818" t="str">
            <v/>
          </cell>
          <cell r="Q3818" t="str">
            <v/>
          </cell>
          <cell r="R3818" t="str">
            <v/>
          </cell>
          <cell r="S3818" t="str">
            <v/>
          </cell>
          <cell r="T3818" t="str">
            <v/>
          </cell>
          <cell r="U3818" t="str">
            <v/>
          </cell>
          <cell r="V3818" t="str">
            <v/>
          </cell>
          <cell r="W3818" t="str">
            <v/>
          </cell>
          <cell r="X3818" t="str">
            <v/>
          </cell>
          <cell r="Y3818" t="str">
            <v/>
          </cell>
          <cell r="AA3818" t="str">
            <v/>
          </cell>
          <cell r="AB3818" t="str">
            <v/>
          </cell>
          <cell r="AC3818" t="str">
            <v/>
          </cell>
          <cell r="AD3818" t="str">
            <v/>
          </cell>
        </row>
        <row r="3819">
          <cell r="A3819" t="str">
            <v/>
          </cell>
          <cell r="B3819">
            <v>5</v>
          </cell>
          <cell r="C3819">
            <v>42873</v>
          </cell>
          <cell r="D3819" t="str">
            <v>GBC</v>
          </cell>
          <cell r="E3819">
            <v>42873</v>
          </cell>
          <cell r="F3819" t="str">
            <v>Thu tiền hàng</v>
          </cell>
          <cell r="G3819" t="str">
            <v>PV</v>
          </cell>
          <cell r="H3819" t="str">
            <v>ZHOUSHAN FAR EAST NANYANG AQUATIC PRODUCT</v>
          </cell>
          <cell r="K3819">
            <v>174747.2</v>
          </cell>
          <cell r="L3819">
            <v>22670</v>
          </cell>
          <cell r="M3819">
            <v>3961519024</v>
          </cell>
          <cell r="N3819" t="str">
            <v>1122</v>
          </cell>
          <cell r="O3819" t="str">
            <v>131</v>
          </cell>
          <cell r="P3819" t="str">
            <v/>
          </cell>
          <cell r="Q3819" t="str">
            <v/>
          </cell>
          <cell r="R3819" t="str">
            <v/>
          </cell>
          <cell r="S3819" t="str">
            <v/>
          </cell>
          <cell r="T3819" t="str">
            <v/>
          </cell>
          <cell r="U3819" t="str">
            <v/>
          </cell>
          <cell r="V3819" t="str">
            <v/>
          </cell>
          <cell r="W3819" t="str">
            <v/>
          </cell>
          <cell r="X3819" t="str">
            <v/>
          </cell>
          <cell r="Y3819" t="str">
            <v/>
          </cell>
          <cell r="AA3819" t="str">
            <v/>
          </cell>
          <cell r="AB3819" t="str">
            <v/>
          </cell>
          <cell r="AC3819" t="str">
            <v/>
          </cell>
          <cell r="AD3819" t="str">
            <v/>
          </cell>
        </row>
        <row r="3820">
          <cell r="A3820" t="str">
            <v/>
          </cell>
          <cell r="B3820">
            <v>5</v>
          </cell>
          <cell r="C3820">
            <v>42873</v>
          </cell>
          <cell r="D3820" t="str">
            <v>CTGS</v>
          </cell>
          <cell r="E3820">
            <v>42873</v>
          </cell>
          <cell r="F3820" t="str">
            <v>Phí ngân hàng nước ngoài giảm trừ</v>
          </cell>
          <cell r="G3820" t="str">
            <v>PV</v>
          </cell>
          <cell r="H3820" t="str">
            <v>ZHOUSHAN FAR EAST NANYANG AQUATIC PRODUCT</v>
          </cell>
          <cell r="K3820">
            <v>12</v>
          </cell>
          <cell r="L3820">
            <v>22670</v>
          </cell>
          <cell r="M3820">
            <v>272040</v>
          </cell>
          <cell r="N3820" t="str">
            <v>642</v>
          </cell>
          <cell r="O3820" t="str">
            <v>131</v>
          </cell>
          <cell r="P3820" t="str">
            <v/>
          </cell>
          <cell r="Q3820" t="str">
            <v/>
          </cell>
          <cell r="R3820" t="str">
            <v/>
          </cell>
          <cell r="S3820" t="str">
            <v/>
          </cell>
          <cell r="T3820" t="str">
            <v/>
          </cell>
          <cell r="U3820" t="str">
            <v/>
          </cell>
          <cell r="V3820" t="str">
            <v/>
          </cell>
          <cell r="W3820" t="str">
            <v/>
          </cell>
          <cell r="X3820" t="str">
            <v/>
          </cell>
          <cell r="Y3820" t="str">
            <v/>
          </cell>
          <cell r="AA3820" t="str">
            <v/>
          </cell>
          <cell r="AB3820" t="str">
            <v/>
          </cell>
          <cell r="AC3820" t="str">
            <v/>
          </cell>
          <cell r="AD3820" t="str">
            <v/>
          </cell>
        </row>
        <row r="3821">
          <cell r="A3821" t="str">
            <v/>
          </cell>
          <cell r="B3821">
            <v>5</v>
          </cell>
          <cell r="C3821">
            <v>42874</v>
          </cell>
          <cell r="D3821" t="str">
            <v>GBN</v>
          </cell>
          <cell r="E3821">
            <v>42874</v>
          </cell>
          <cell r="F3821" t="str">
            <v>Bán NT</v>
          </cell>
          <cell r="G3821" t="str">
            <v>PV</v>
          </cell>
          <cell r="H3821" t="str">
            <v>NH PV Combank</v>
          </cell>
          <cell r="K3821">
            <v>185000</v>
          </cell>
          <cell r="L3821">
            <v>22686</v>
          </cell>
          <cell r="M3821">
            <v>4196910000</v>
          </cell>
          <cell r="N3821" t="str">
            <v>1121</v>
          </cell>
          <cell r="O3821" t="str">
            <v>1122</v>
          </cell>
          <cell r="P3821" t="str">
            <v/>
          </cell>
          <cell r="Q3821" t="str">
            <v/>
          </cell>
          <cell r="R3821" t="str">
            <v/>
          </cell>
          <cell r="S3821" t="str">
            <v/>
          </cell>
          <cell r="T3821" t="str">
            <v/>
          </cell>
          <cell r="U3821" t="str">
            <v/>
          </cell>
          <cell r="V3821" t="str">
            <v/>
          </cell>
          <cell r="W3821" t="str">
            <v/>
          </cell>
          <cell r="X3821" t="str">
            <v/>
          </cell>
          <cell r="Y3821" t="str">
            <v/>
          </cell>
          <cell r="AA3821" t="str">
            <v/>
          </cell>
          <cell r="AB3821" t="str">
            <v/>
          </cell>
          <cell r="AC3821" t="str">
            <v/>
          </cell>
          <cell r="AD3821" t="str">
            <v/>
          </cell>
        </row>
        <row r="3822">
          <cell r="A3822" t="str">
            <v/>
          </cell>
          <cell r="B3822">
            <v>5</v>
          </cell>
          <cell r="C3822">
            <v>42874</v>
          </cell>
          <cell r="D3822" t="str">
            <v>GBC</v>
          </cell>
          <cell r="E3822">
            <v>42874</v>
          </cell>
          <cell r="F3822" t="str">
            <v>Thu tiền hàng</v>
          </cell>
          <cell r="G3822" t="str">
            <v>PV</v>
          </cell>
          <cell r="H3822" t="str">
            <v>BAYON TRADING PTE. LTD</v>
          </cell>
          <cell r="K3822">
            <v>10663.29</v>
          </cell>
          <cell r="L3822">
            <v>22670</v>
          </cell>
          <cell r="M3822">
            <v>241736784</v>
          </cell>
          <cell r="N3822" t="str">
            <v>1122</v>
          </cell>
          <cell r="O3822" t="str">
            <v>131</v>
          </cell>
          <cell r="P3822" t="str">
            <v/>
          </cell>
          <cell r="Q3822" t="str">
            <v/>
          </cell>
          <cell r="R3822" t="str">
            <v/>
          </cell>
          <cell r="S3822" t="str">
            <v/>
          </cell>
          <cell r="T3822" t="str">
            <v/>
          </cell>
          <cell r="U3822" t="str">
            <v/>
          </cell>
          <cell r="V3822" t="str">
            <v/>
          </cell>
          <cell r="W3822" t="str">
            <v/>
          </cell>
          <cell r="X3822" t="str">
            <v/>
          </cell>
          <cell r="Y3822" t="str">
            <v/>
          </cell>
          <cell r="AA3822" t="str">
            <v/>
          </cell>
          <cell r="AB3822" t="str">
            <v/>
          </cell>
          <cell r="AC3822" t="str">
            <v/>
          </cell>
          <cell r="AD3822" t="str">
            <v/>
          </cell>
        </row>
        <row r="3823">
          <cell r="A3823" t="str">
            <v/>
          </cell>
          <cell r="B3823">
            <v>5</v>
          </cell>
          <cell r="C3823">
            <v>42874</v>
          </cell>
          <cell r="D3823" t="str">
            <v>CTGS</v>
          </cell>
          <cell r="E3823">
            <v>42874</v>
          </cell>
          <cell r="F3823" t="str">
            <v>Phí ngân hàng nước ngoài giảm trừ</v>
          </cell>
          <cell r="G3823" t="str">
            <v>PV</v>
          </cell>
          <cell r="H3823" t="str">
            <v>BAYON TRADING PTE. LTD</v>
          </cell>
          <cell r="K3823">
            <v>36.71</v>
          </cell>
          <cell r="L3823">
            <v>22670</v>
          </cell>
          <cell r="M3823">
            <v>832216</v>
          </cell>
          <cell r="N3823" t="str">
            <v>642</v>
          </cell>
          <cell r="O3823" t="str">
            <v>131</v>
          </cell>
          <cell r="P3823" t="str">
            <v/>
          </cell>
          <cell r="Q3823" t="str">
            <v/>
          </cell>
          <cell r="R3823" t="str">
            <v/>
          </cell>
          <cell r="S3823" t="str">
            <v/>
          </cell>
          <cell r="T3823" t="str">
            <v/>
          </cell>
          <cell r="U3823" t="str">
            <v/>
          </cell>
          <cell r="V3823" t="str">
            <v/>
          </cell>
          <cell r="W3823" t="str">
            <v/>
          </cell>
          <cell r="X3823" t="str">
            <v/>
          </cell>
          <cell r="Y3823" t="str">
            <v/>
          </cell>
          <cell r="AA3823" t="str">
            <v/>
          </cell>
          <cell r="AB3823" t="str">
            <v/>
          </cell>
          <cell r="AC3823" t="str">
            <v/>
          </cell>
          <cell r="AD3823" t="str">
            <v/>
          </cell>
        </row>
        <row r="3824">
          <cell r="A3824" t="str">
            <v/>
          </cell>
          <cell r="B3824">
            <v>5</v>
          </cell>
          <cell r="C3824">
            <v>42874</v>
          </cell>
          <cell r="D3824" t="str">
            <v>CTGS</v>
          </cell>
          <cell r="E3824">
            <v>42874</v>
          </cell>
          <cell r="F3824" t="str">
            <v>Chênh lệch tỷ giá</v>
          </cell>
          <cell r="G3824" t="str">
            <v>PV</v>
          </cell>
          <cell r="H3824" t="str">
            <v>BAYON TRADING PTE. LTD</v>
          </cell>
          <cell r="M3824">
            <v>913500</v>
          </cell>
          <cell r="N3824" t="str">
            <v>131</v>
          </cell>
          <cell r="O3824" t="str">
            <v>515</v>
          </cell>
          <cell r="P3824" t="str">
            <v/>
          </cell>
          <cell r="Q3824" t="str">
            <v/>
          </cell>
          <cell r="R3824" t="str">
            <v/>
          </cell>
          <cell r="S3824" t="str">
            <v/>
          </cell>
          <cell r="T3824" t="str">
            <v/>
          </cell>
          <cell r="U3824" t="str">
            <v/>
          </cell>
          <cell r="V3824" t="str">
            <v/>
          </cell>
          <cell r="W3824" t="str">
            <v/>
          </cell>
          <cell r="X3824" t="str">
            <v/>
          </cell>
          <cell r="Y3824" t="str">
            <v/>
          </cell>
          <cell r="AA3824" t="str">
            <v/>
          </cell>
          <cell r="AB3824" t="str">
            <v/>
          </cell>
          <cell r="AC3824" t="str">
            <v/>
          </cell>
          <cell r="AD3824" t="str">
            <v/>
          </cell>
        </row>
        <row r="3825">
          <cell r="A3825" t="str">
            <v/>
          </cell>
          <cell r="B3825">
            <v>5</v>
          </cell>
          <cell r="C3825">
            <v>42877</v>
          </cell>
          <cell r="D3825" t="str">
            <v>GBN</v>
          </cell>
          <cell r="E3825">
            <v>42877</v>
          </cell>
          <cell r="F3825" t="str">
            <v>Trả lãi</v>
          </cell>
          <cell r="G3825" t="str">
            <v>PV</v>
          </cell>
          <cell r="H3825" t="str">
            <v>LD 1705 333 863</v>
          </cell>
          <cell r="K3825">
            <v>208.75</v>
          </cell>
          <cell r="L3825">
            <v>22700</v>
          </cell>
          <cell r="M3825">
            <v>4738625</v>
          </cell>
          <cell r="N3825" t="str">
            <v>635</v>
          </cell>
          <cell r="O3825" t="str">
            <v>1122</v>
          </cell>
          <cell r="P3825" t="str">
            <v/>
          </cell>
          <cell r="Q3825" t="str">
            <v/>
          </cell>
          <cell r="R3825" t="str">
            <v/>
          </cell>
          <cell r="S3825" t="str">
            <v/>
          </cell>
          <cell r="T3825" t="str">
            <v/>
          </cell>
          <cell r="U3825" t="str">
            <v/>
          </cell>
          <cell r="V3825" t="str">
            <v/>
          </cell>
          <cell r="W3825" t="str">
            <v/>
          </cell>
          <cell r="X3825" t="str">
            <v/>
          </cell>
          <cell r="Y3825" t="str">
            <v/>
          </cell>
          <cell r="AA3825" t="str">
            <v/>
          </cell>
          <cell r="AB3825" t="str">
            <v/>
          </cell>
          <cell r="AC3825" t="str">
            <v/>
          </cell>
          <cell r="AD3825" t="str">
            <v/>
          </cell>
        </row>
        <row r="3826">
          <cell r="A3826" t="str">
            <v/>
          </cell>
          <cell r="B3826">
            <v>5</v>
          </cell>
          <cell r="C3826">
            <v>42877</v>
          </cell>
          <cell r="D3826" t="str">
            <v>GBN</v>
          </cell>
          <cell r="E3826">
            <v>42877</v>
          </cell>
          <cell r="F3826" t="str">
            <v>Trả lãi</v>
          </cell>
          <cell r="G3826" t="str">
            <v>PV</v>
          </cell>
          <cell r="H3826" t="str">
            <v>LD 1712863382</v>
          </cell>
          <cell r="K3826">
            <v>119.58</v>
          </cell>
          <cell r="L3826">
            <v>22700</v>
          </cell>
          <cell r="M3826">
            <v>2714466</v>
          </cell>
          <cell r="N3826" t="str">
            <v>635</v>
          </cell>
          <cell r="O3826" t="str">
            <v>1122</v>
          </cell>
          <cell r="P3826" t="str">
            <v/>
          </cell>
          <cell r="Q3826" t="str">
            <v/>
          </cell>
          <cell r="R3826" t="str">
            <v/>
          </cell>
          <cell r="S3826" t="str">
            <v/>
          </cell>
          <cell r="T3826" t="str">
            <v/>
          </cell>
          <cell r="U3826" t="str">
            <v/>
          </cell>
          <cell r="V3826" t="str">
            <v/>
          </cell>
          <cell r="W3826" t="str">
            <v/>
          </cell>
          <cell r="X3826" t="str">
            <v/>
          </cell>
          <cell r="Y3826" t="str">
            <v/>
          </cell>
          <cell r="AA3826" t="str">
            <v/>
          </cell>
          <cell r="AB3826" t="str">
            <v/>
          </cell>
          <cell r="AC3826" t="str">
            <v/>
          </cell>
          <cell r="AD3826" t="str">
            <v/>
          </cell>
        </row>
        <row r="3827">
          <cell r="A3827" t="str">
            <v/>
          </cell>
          <cell r="B3827">
            <v>5</v>
          </cell>
          <cell r="C3827">
            <v>42877</v>
          </cell>
          <cell r="D3827" t="str">
            <v>GBN</v>
          </cell>
          <cell r="E3827">
            <v>42877</v>
          </cell>
          <cell r="F3827" t="str">
            <v>Trả lãi vay</v>
          </cell>
          <cell r="G3827" t="str">
            <v>PV</v>
          </cell>
          <cell r="H3827" t="str">
            <v>NH PV Combank</v>
          </cell>
          <cell r="K3827">
            <v>212.5</v>
          </cell>
          <cell r="L3827">
            <v>22700</v>
          </cell>
          <cell r="M3827">
            <v>4823750</v>
          </cell>
          <cell r="N3827" t="str">
            <v>635</v>
          </cell>
          <cell r="O3827" t="str">
            <v>1122</v>
          </cell>
          <cell r="P3827" t="str">
            <v/>
          </cell>
          <cell r="Q3827" t="str">
            <v/>
          </cell>
          <cell r="R3827" t="str">
            <v/>
          </cell>
          <cell r="S3827" t="str">
            <v/>
          </cell>
          <cell r="T3827" t="str">
            <v/>
          </cell>
          <cell r="U3827" t="str">
            <v/>
          </cell>
          <cell r="V3827" t="str">
            <v/>
          </cell>
          <cell r="W3827" t="str">
            <v/>
          </cell>
          <cell r="X3827" t="str">
            <v/>
          </cell>
          <cell r="Y3827" t="str">
            <v/>
          </cell>
          <cell r="AA3827" t="str">
            <v/>
          </cell>
          <cell r="AB3827" t="str">
            <v/>
          </cell>
          <cell r="AC3827" t="str">
            <v/>
          </cell>
          <cell r="AD3827" t="str">
            <v/>
          </cell>
        </row>
        <row r="3828">
          <cell r="A3828" t="str">
            <v/>
          </cell>
          <cell r="B3828">
            <v>5</v>
          </cell>
          <cell r="C3828">
            <v>42877</v>
          </cell>
          <cell r="D3828" t="str">
            <v>GBN</v>
          </cell>
          <cell r="E3828">
            <v>42877</v>
          </cell>
          <cell r="F3828" t="str">
            <v>Trả lãi vay</v>
          </cell>
          <cell r="G3828" t="str">
            <v>PV</v>
          </cell>
          <cell r="H3828" t="str">
            <v>NH PV Combank</v>
          </cell>
          <cell r="K3828">
            <v>9.24</v>
          </cell>
          <cell r="L3828">
            <v>22700</v>
          </cell>
          <cell r="M3828">
            <v>209748</v>
          </cell>
          <cell r="N3828" t="str">
            <v>635</v>
          </cell>
          <cell r="O3828" t="str">
            <v>1122</v>
          </cell>
          <cell r="P3828" t="str">
            <v/>
          </cell>
          <cell r="Q3828" t="str">
            <v/>
          </cell>
          <cell r="R3828" t="str">
            <v/>
          </cell>
          <cell r="S3828" t="str">
            <v/>
          </cell>
          <cell r="T3828" t="str">
            <v/>
          </cell>
          <cell r="U3828" t="str">
            <v/>
          </cell>
          <cell r="V3828" t="str">
            <v/>
          </cell>
          <cell r="W3828" t="str">
            <v/>
          </cell>
          <cell r="X3828" t="str">
            <v/>
          </cell>
          <cell r="Y3828" t="str">
            <v/>
          </cell>
          <cell r="AA3828" t="str">
            <v/>
          </cell>
          <cell r="AB3828" t="str">
            <v/>
          </cell>
          <cell r="AC3828" t="str">
            <v/>
          </cell>
          <cell r="AD3828" t="str">
            <v/>
          </cell>
        </row>
        <row r="3829">
          <cell r="A3829" t="str">
            <v/>
          </cell>
          <cell r="B3829">
            <v>5</v>
          </cell>
          <cell r="C3829">
            <v>42879</v>
          </cell>
          <cell r="D3829" t="str">
            <v>GBC</v>
          </cell>
          <cell r="E3829">
            <v>42879</v>
          </cell>
          <cell r="F3829" t="str">
            <v>Thu LC</v>
          </cell>
          <cell r="G3829" t="str">
            <v>PV</v>
          </cell>
          <cell r="H3829" t="str">
            <v>CHUNG HAE WON CO., LTD</v>
          </cell>
          <cell r="K3829">
            <v>82680</v>
          </cell>
          <cell r="L3829">
            <v>22700</v>
          </cell>
          <cell r="M3829">
            <v>1876836000</v>
          </cell>
          <cell r="N3829" t="str">
            <v>1122</v>
          </cell>
          <cell r="O3829" t="str">
            <v>131</v>
          </cell>
          <cell r="P3829" t="str">
            <v/>
          </cell>
          <cell r="Q3829" t="str">
            <v/>
          </cell>
          <cell r="R3829" t="str">
            <v/>
          </cell>
          <cell r="S3829" t="str">
            <v/>
          </cell>
          <cell r="T3829" t="str">
            <v/>
          </cell>
          <cell r="U3829" t="str">
            <v/>
          </cell>
          <cell r="V3829" t="str">
            <v/>
          </cell>
          <cell r="W3829" t="str">
            <v/>
          </cell>
          <cell r="X3829" t="str">
            <v/>
          </cell>
          <cell r="Y3829" t="str">
            <v/>
          </cell>
          <cell r="AA3829" t="str">
            <v/>
          </cell>
          <cell r="AB3829" t="str">
            <v/>
          </cell>
          <cell r="AC3829" t="str">
            <v/>
          </cell>
          <cell r="AD3829" t="str">
            <v/>
          </cell>
        </row>
        <row r="3830">
          <cell r="A3830" t="str">
            <v/>
          </cell>
          <cell r="B3830">
            <v>5</v>
          </cell>
          <cell r="C3830">
            <v>42879</v>
          </cell>
          <cell r="D3830" t="str">
            <v>CTGS</v>
          </cell>
          <cell r="E3830">
            <v>42879</v>
          </cell>
          <cell r="F3830" t="str">
            <v>Phí ngân hàng nước ngoài giảm trừ</v>
          </cell>
          <cell r="G3830" t="str">
            <v>PV</v>
          </cell>
          <cell r="H3830" t="str">
            <v>CHUNG HAE WON CO., LTD</v>
          </cell>
          <cell r="K3830">
            <v>120</v>
          </cell>
          <cell r="L3830">
            <v>22700</v>
          </cell>
          <cell r="M3830">
            <v>2724000</v>
          </cell>
          <cell r="N3830" t="str">
            <v>642</v>
          </cell>
          <cell r="O3830" t="str">
            <v>131</v>
          </cell>
          <cell r="P3830" t="str">
            <v/>
          </cell>
          <cell r="Q3830" t="str">
            <v/>
          </cell>
          <cell r="R3830" t="str">
            <v/>
          </cell>
          <cell r="S3830" t="str">
            <v/>
          </cell>
          <cell r="T3830" t="str">
            <v/>
          </cell>
          <cell r="U3830" t="str">
            <v/>
          </cell>
          <cell r="V3830" t="str">
            <v/>
          </cell>
          <cell r="W3830" t="str">
            <v/>
          </cell>
          <cell r="X3830" t="str">
            <v/>
          </cell>
          <cell r="Y3830" t="str">
            <v/>
          </cell>
          <cell r="AA3830" t="str">
            <v/>
          </cell>
          <cell r="AB3830" t="str">
            <v/>
          </cell>
          <cell r="AC3830" t="str">
            <v/>
          </cell>
          <cell r="AD3830" t="str">
            <v/>
          </cell>
        </row>
        <row r="3831">
          <cell r="A3831" t="str">
            <v/>
          </cell>
          <cell r="B3831">
            <v>5</v>
          </cell>
          <cell r="C3831">
            <v>42879</v>
          </cell>
          <cell r="D3831" t="str">
            <v>CTGS</v>
          </cell>
          <cell r="E3831">
            <v>42879</v>
          </cell>
          <cell r="F3831" t="str">
            <v>Chênh lệch tỷ giá</v>
          </cell>
          <cell r="G3831" t="str">
            <v>PV</v>
          </cell>
          <cell r="H3831" t="str">
            <v>CHUNG HAE WON CO., LTD</v>
          </cell>
          <cell r="M3831">
            <v>2070000</v>
          </cell>
          <cell r="N3831" t="str">
            <v>131</v>
          </cell>
          <cell r="O3831" t="str">
            <v>515</v>
          </cell>
          <cell r="P3831" t="str">
            <v/>
          </cell>
          <cell r="Q3831" t="str">
            <v/>
          </cell>
          <cell r="R3831" t="str">
            <v/>
          </cell>
          <cell r="S3831" t="str">
            <v/>
          </cell>
          <cell r="T3831" t="str">
            <v/>
          </cell>
          <cell r="U3831" t="str">
            <v/>
          </cell>
          <cell r="V3831" t="str">
            <v/>
          </cell>
          <cell r="W3831" t="str">
            <v/>
          </cell>
          <cell r="X3831" t="str">
            <v/>
          </cell>
          <cell r="Y3831" t="str">
            <v/>
          </cell>
          <cell r="AA3831" t="str">
            <v/>
          </cell>
          <cell r="AB3831" t="str">
            <v/>
          </cell>
          <cell r="AC3831" t="str">
            <v/>
          </cell>
          <cell r="AD3831" t="str">
            <v/>
          </cell>
        </row>
        <row r="3832">
          <cell r="A3832" t="str">
            <v/>
          </cell>
          <cell r="B3832">
            <v>5</v>
          </cell>
          <cell r="C3832">
            <v>42879</v>
          </cell>
          <cell r="D3832" t="str">
            <v>GBN</v>
          </cell>
          <cell r="E3832">
            <v>42879</v>
          </cell>
          <cell r="F3832" t="str">
            <v>Trả lãi vay</v>
          </cell>
          <cell r="G3832" t="str">
            <v>PV</v>
          </cell>
          <cell r="H3832" t="str">
            <v>NH PV Combank</v>
          </cell>
          <cell r="K3832">
            <v>53.49</v>
          </cell>
          <cell r="L3832">
            <v>22700</v>
          </cell>
          <cell r="M3832">
            <v>1214223</v>
          </cell>
          <cell r="N3832" t="str">
            <v>635</v>
          </cell>
          <cell r="O3832" t="str">
            <v>1122</v>
          </cell>
          <cell r="P3832" t="str">
            <v/>
          </cell>
          <cell r="Q3832" t="str">
            <v/>
          </cell>
          <cell r="R3832" t="str">
            <v/>
          </cell>
          <cell r="S3832" t="str">
            <v/>
          </cell>
          <cell r="T3832" t="str">
            <v/>
          </cell>
          <cell r="U3832" t="str">
            <v/>
          </cell>
          <cell r="V3832" t="str">
            <v/>
          </cell>
          <cell r="W3832" t="str">
            <v/>
          </cell>
          <cell r="X3832" t="str">
            <v/>
          </cell>
          <cell r="Y3832" t="str">
            <v/>
          </cell>
          <cell r="AA3832" t="str">
            <v/>
          </cell>
          <cell r="AB3832" t="str">
            <v/>
          </cell>
          <cell r="AC3832" t="str">
            <v/>
          </cell>
          <cell r="AD3832" t="str">
            <v/>
          </cell>
        </row>
        <row r="3833">
          <cell r="A3833" t="str">
            <v/>
          </cell>
          <cell r="B3833">
            <v>5</v>
          </cell>
          <cell r="C3833">
            <v>42879</v>
          </cell>
          <cell r="D3833" t="str">
            <v>GBN</v>
          </cell>
          <cell r="E3833">
            <v>42879</v>
          </cell>
          <cell r="F3833" t="str">
            <v>Trả gốc vay</v>
          </cell>
          <cell r="G3833" t="str">
            <v>PV</v>
          </cell>
          <cell r="H3833" t="str">
            <v>CK 1025 037000 2247</v>
          </cell>
          <cell r="K3833">
            <v>78500</v>
          </cell>
          <cell r="L3833">
            <v>22700</v>
          </cell>
          <cell r="M3833">
            <v>1781950000</v>
          </cell>
          <cell r="N3833" t="str">
            <v>3412</v>
          </cell>
          <cell r="O3833" t="str">
            <v>1122</v>
          </cell>
          <cell r="P3833" t="str">
            <v/>
          </cell>
          <cell r="Q3833" t="str">
            <v/>
          </cell>
          <cell r="R3833" t="str">
            <v/>
          </cell>
          <cell r="S3833" t="str">
            <v/>
          </cell>
          <cell r="T3833" t="str">
            <v/>
          </cell>
          <cell r="U3833" t="str">
            <v/>
          </cell>
          <cell r="V3833" t="str">
            <v/>
          </cell>
          <cell r="W3833" t="str">
            <v/>
          </cell>
          <cell r="X3833" t="str">
            <v/>
          </cell>
          <cell r="Y3833" t="str">
            <v/>
          </cell>
          <cell r="AA3833" t="str">
            <v/>
          </cell>
          <cell r="AB3833" t="str">
            <v/>
          </cell>
          <cell r="AC3833" t="str">
            <v/>
          </cell>
          <cell r="AD3833" t="str">
            <v/>
          </cell>
        </row>
        <row r="3834">
          <cell r="A3834" t="str">
            <v/>
          </cell>
          <cell r="B3834">
            <v>5</v>
          </cell>
          <cell r="C3834">
            <v>42879</v>
          </cell>
          <cell r="D3834" t="str">
            <v>GBN</v>
          </cell>
          <cell r="E3834">
            <v>42879</v>
          </cell>
          <cell r="F3834" t="str">
            <v>Trả lãi vay</v>
          </cell>
          <cell r="G3834" t="str">
            <v>PV</v>
          </cell>
          <cell r="H3834" t="str">
            <v>CK 1025 037000 2247</v>
          </cell>
          <cell r="K3834">
            <v>100</v>
          </cell>
          <cell r="L3834">
            <v>22700</v>
          </cell>
          <cell r="M3834">
            <v>2270000</v>
          </cell>
          <cell r="N3834" t="str">
            <v>635</v>
          </cell>
          <cell r="O3834" t="str">
            <v>1122</v>
          </cell>
          <cell r="P3834" t="str">
            <v/>
          </cell>
          <cell r="Q3834" t="str">
            <v/>
          </cell>
          <cell r="R3834" t="str">
            <v/>
          </cell>
          <cell r="S3834" t="str">
            <v/>
          </cell>
          <cell r="T3834" t="str">
            <v/>
          </cell>
          <cell r="U3834" t="str">
            <v/>
          </cell>
          <cell r="V3834" t="str">
            <v/>
          </cell>
          <cell r="W3834" t="str">
            <v/>
          </cell>
          <cell r="X3834" t="str">
            <v/>
          </cell>
          <cell r="Y3834" t="str">
            <v/>
          </cell>
          <cell r="AA3834" t="str">
            <v/>
          </cell>
          <cell r="AB3834" t="str">
            <v/>
          </cell>
          <cell r="AC3834" t="str">
            <v/>
          </cell>
          <cell r="AD3834" t="str">
            <v/>
          </cell>
        </row>
        <row r="3835">
          <cell r="A3835" t="str">
            <v/>
          </cell>
          <cell r="B3835">
            <v>5</v>
          </cell>
          <cell r="C3835">
            <v>42879</v>
          </cell>
          <cell r="D3835" t="str">
            <v>CTGS</v>
          </cell>
          <cell r="E3835">
            <v>42879</v>
          </cell>
          <cell r="F3835" t="str">
            <v>Chênh lệch tỷ giá</v>
          </cell>
          <cell r="G3835" t="str">
            <v>PV</v>
          </cell>
          <cell r="H3835" t="str">
            <v>CK 1025 037000 2247</v>
          </cell>
          <cell r="M3835">
            <v>2134300</v>
          </cell>
          <cell r="N3835" t="str">
            <v>635</v>
          </cell>
          <cell r="O3835" t="str">
            <v>3412</v>
          </cell>
          <cell r="P3835" t="str">
            <v/>
          </cell>
          <cell r="Q3835" t="str">
            <v/>
          </cell>
          <cell r="R3835" t="str">
            <v/>
          </cell>
          <cell r="S3835" t="str">
            <v/>
          </cell>
          <cell r="T3835" t="str">
            <v/>
          </cell>
          <cell r="U3835" t="str">
            <v/>
          </cell>
          <cell r="V3835" t="str">
            <v/>
          </cell>
          <cell r="W3835" t="str">
            <v/>
          </cell>
          <cell r="X3835" t="str">
            <v/>
          </cell>
          <cell r="Y3835" t="str">
            <v/>
          </cell>
          <cell r="AA3835" t="str">
            <v/>
          </cell>
          <cell r="AB3835" t="str">
            <v/>
          </cell>
          <cell r="AC3835" t="str">
            <v/>
          </cell>
          <cell r="AD3835" t="str">
            <v/>
          </cell>
        </row>
        <row r="3836">
          <cell r="A3836" t="str">
            <v/>
          </cell>
          <cell r="B3836">
            <v>5</v>
          </cell>
          <cell r="C3836">
            <v>42879</v>
          </cell>
          <cell r="D3836" t="str">
            <v>GBN</v>
          </cell>
          <cell r="E3836">
            <v>42879</v>
          </cell>
          <cell r="F3836" t="str">
            <v>Trả lãi vay</v>
          </cell>
          <cell r="G3836" t="str">
            <v>PV</v>
          </cell>
          <cell r="H3836" t="str">
            <v>NH PV Combank</v>
          </cell>
          <cell r="K3836">
            <v>300.08999999999997</v>
          </cell>
          <cell r="L3836">
            <v>22700</v>
          </cell>
          <cell r="M3836">
            <v>6812043</v>
          </cell>
          <cell r="N3836" t="str">
            <v>635</v>
          </cell>
          <cell r="O3836" t="str">
            <v>1122</v>
          </cell>
          <cell r="P3836" t="str">
            <v/>
          </cell>
          <cell r="Q3836" t="str">
            <v/>
          </cell>
          <cell r="R3836" t="str">
            <v/>
          </cell>
          <cell r="S3836" t="str">
            <v/>
          </cell>
          <cell r="T3836" t="str">
            <v/>
          </cell>
          <cell r="U3836" t="str">
            <v/>
          </cell>
          <cell r="V3836" t="str">
            <v/>
          </cell>
          <cell r="W3836" t="str">
            <v/>
          </cell>
          <cell r="X3836" t="str">
            <v/>
          </cell>
          <cell r="Y3836" t="str">
            <v/>
          </cell>
          <cell r="AA3836" t="str">
            <v/>
          </cell>
          <cell r="AB3836" t="str">
            <v/>
          </cell>
          <cell r="AC3836" t="str">
            <v/>
          </cell>
          <cell r="AD3836" t="str">
            <v/>
          </cell>
        </row>
        <row r="3837">
          <cell r="A3837" t="str">
            <v/>
          </cell>
          <cell r="B3837">
            <v>5</v>
          </cell>
          <cell r="C3837">
            <v>42879</v>
          </cell>
          <cell r="D3837" t="str">
            <v>GBN</v>
          </cell>
          <cell r="E3837">
            <v>42879</v>
          </cell>
          <cell r="F3837" t="str">
            <v>Trả lãi vay</v>
          </cell>
          <cell r="G3837" t="str">
            <v>PV</v>
          </cell>
          <cell r="H3837" t="str">
            <v>NH PV Combank</v>
          </cell>
          <cell r="K3837">
            <v>342.59</v>
          </cell>
          <cell r="L3837">
            <v>22700</v>
          </cell>
          <cell r="M3837">
            <v>7776793</v>
          </cell>
          <cell r="N3837" t="str">
            <v>635</v>
          </cell>
          <cell r="O3837" t="str">
            <v>1122</v>
          </cell>
          <cell r="P3837" t="str">
            <v/>
          </cell>
          <cell r="Q3837" t="str">
            <v/>
          </cell>
          <cell r="R3837" t="str">
            <v/>
          </cell>
          <cell r="S3837" t="str">
            <v/>
          </cell>
          <cell r="T3837" t="str">
            <v/>
          </cell>
          <cell r="U3837" t="str">
            <v/>
          </cell>
          <cell r="V3837" t="str">
            <v/>
          </cell>
          <cell r="W3837" t="str">
            <v/>
          </cell>
          <cell r="X3837" t="str">
            <v/>
          </cell>
          <cell r="Y3837" t="str">
            <v/>
          </cell>
          <cell r="AA3837" t="str">
            <v/>
          </cell>
          <cell r="AB3837" t="str">
            <v/>
          </cell>
          <cell r="AC3837" t="str">
            <v/>
          </cell>
          <cell r="AD3837" t="str">
            <v/>
          </cell>
        </row>
        <row r="3838">
          <cell r="A3838" t="str">
            <v/>
          </cell>
          <cell r="B3838">
            <v>5</v>
          </cell>
          <cell r="C3838">
            <v>42879</v>
          </cell>
          <cell r="D3838" t="str">
            <v>GBN</v>
          </cell>
          <cell r="E3838">
            <v>42879</v>
          </cell>
          <cell r="F3838" t="str">
            <v>Trả lãi vay</v>
          </cell>
          <cell r="G3838" t="str">
            <v>PV</v>
          </cell>
          <cell r="H3838" t="str">
            <v>NH PV Combank</v>
          </cell>
          <cell r="K3838">
            <v>232.56</v>
          </cell>
          <cell r="L3838">
            <v>22700</v>
          </cell>
          <cell r="M3838">
            <v>5279112</v>
          </cell>
          <cell r="N3838" t="str">
            <v>635</v>
          </cell>
          <cell r="O3838" t="str">
            <v>1122</v>
          </cell>
          <cell r="P3838" t="str">
            <v/>
          </cell>
          <cell r="Q3838" t="str">
            <v/>
          </cell>
          <cell r="R3838" t="str">
            <v/>
          </cell>
          <cell r="S3838" t="str">
            <v/>
          </cell>
          <cell r="T3838" t="str">
            <v/>
          </cell>
          <cell r="U3838" t="str">
            <v/>
          </cell>
          <cell r="V3838" t="str">
            <v/>
          </cell>
          <cell r="W3838" t="str">
            <v/>
          </cell>
          <cell r="X3838" t="str">
            <v/>
          </cell>
          <cell r="Y3838" t="str">
            <v/>
          </cell>
          <cell r="AA3838" t="str">
            <v/>
          </cell>
          <cell r="AB3838" t="str">
            <v/>
          </cell>
          <cell r="AC3838" t="str">
            <v/>
          </cell>
          <cell r="AD3838" t="str">
            <v/>
          </cell>
        </row>
        <row r="3839">
          <cell r="A3839" t="str">
            <v/>
          </cell>
          <cell r="B3839">
            <v>5</v>
          </cell>
          <cell r="C3839">
            <v>42879</v>
          </cell>
          <cell r="D3839" t="str">
            <v>GBN</v>
          </cell>
          <cell r="E3839">
            <v>42879</v>
          </cell>
          <cell r="F3839" t="str">
            <v>Trả lãi vay</v>
          </cell>
          <cell r="G3839" t="str">
            <v>PV</v>
          </cell>
          <cell r="H3839" t="str">
            <v>NH PV Combank</v>
          </cell>
          <cell r="K3839">
            <v>148.30000000000001</v>
          </cell>
          <cell r="L3839">
            <v>22700</v>
          </cell>
          <cell r="M3839">
            <v>3366410</v>
          </cell>
          <cell r="N3839" t="str">
            <v>635</v>
          </cell>
          <cell r="O3839" t="str">
            <v>1122</v>
          </cell>
          <cell r="P3839" t="str">
            <v/>
          </cell>
          <cell r="Q3839" t="str">
            <v/>
          </cell>
          <cell r="R3839" t="str">
            <v/>
          </cell>
          <cell r="S3839" t="str">
            <v/>
          </cell>
          <cell r="T3839" t="str">
            <v/>
          </cell>
          <cell r="U3839" t="str">
            <v/>
          </cell>
          <cell r="V3839" t="str">
            <v/>
          </cell>
          <cell r="W3839" t="str">
            <v/>
          </cell>
          <cell r="X3839" t="str">
            <v/>
          </cell>
          <cell r="Y3839" t="str">
            <v/>
          </cell>
          <cell r="AA3839" t="str">
            <v/>
          </cell>
          <cell r="AB3839" t="str">
            <v/>
          </cell>
          <cell r="AC3839" t="str">
            <v/>
          </cell>
          <cell r="AD3839" t="str">
            <v/>
          </cell>
        </row>
        <row r="3840">
          <cell r="A3840" t="str">
            <v/>
          </cell>
          <cell r="B3840">
            <v>5</v>
          </cell>
          <cell r="C3840">
            <v>42879</v>
          </cell>
          <cell r="D3840" t="str">
            <v>GBN</v>
          </cell>
          <cell r="E3840">
            <v>42879</v>
          </cell>
          <cell r="F3840" t="str">
            <v>Trả lãi vay</v>
          </cell>
          <cell r="G3840" t="str">
            <v>PV</v>
          </cell>
          <cell r="H3840" t="str">
            <v>NH PV Combank</v>
          </cell>
          <cell r="K3840">
            <v>108.36</v>
          </cell>
          <cell r="L3840">
            <v>22700</v>
          </cell>
          <cell r="M3840">
            <v>2459772</v>
          </cell>
          <cell r="N3840" t="str">
            <v>635</v>
          </cell>
          <cell r="O3840" t="str">
            <v>1122</v>
          </cell>
          <cell r="P3840" t="str">
            <v/>
          </cell>
          <cell r="Q3840" t="str">
            <v/>
          </cell>
          <cell r="R3840" t="str">
            <v/>
          </cell>
          <cell r="S3840" t="str">
            <v/>
          </cell>
          <cell r="T3840" t="str">
            <v/>
          </cell>
          <cell r="U3840" t="str">
            <v/>
          </cell>
          <cell r="V3840" t="str">
            <v/>
          </cell>
          <cell r="W3840" t="str">
            <v/>
          </cell>
          <cell r="X3840" t="str">
            <v/>
          </cell>
          <cell r="Y3840" t="str">
            <v/>
          </cell>
          <cell r="AA3840" t="str">
            <v/>
          </cell>
          <cell r="AB3840" t="str">
            <v/>
          </cell>
          <cell r="AC3840" t="str">
            <v/>
          </cell>
          <cell r="AD3840" t="str">
            <v/>
          </cell>
        </row>
        <row r="3841">
          <cell r="A3841" t="str">
            <v/>
          </cell>
          <cell r="B3841">
            <v>5</v>
          </cell>
          <cell r="C3841">
            <v>42879</v>
          </cell>
          <cell r="D3841" t="str">
            <v>GBN</v>
          </cell>
          <cell r="E3841">
            <v>42879</v>
          </cell>
          <cell r="F3841" t="str">
            <v>Trả lãi vay</v>
          </cell>
          <cell r="G3841" t="str">
            <v>PV</v>
          </cell>
          <cell r="H3841" t="str">
            <v>NH PV Combank</v>
          </cell>
          <cell r="K3841">
            <v>286.55</v>
          </cell>
          <cell r="L3841">
            <v>22700</v>
          </cell>
          <cell r="M3841">
            <v>6504685</v>
          </cell>
          <cell r="N3841" t="str">
            <v>635</v>
          </cell>
          <cell r="O3841" t="str">
            <v>1122</v>
          </cell>
          <cell r="P3841" t="str">
            <v/>
          </cell>
          <cell r="Q3841" t="str">
            <v/>
          </cell>
          <cell r="R3841" t="str">
            <v/>
          </cell>
          <cell r="S3841" t="str">
            <v/>
          </cell>
          <cell r="T3841" t="str">
            <v/>
          </cell>
          <cell r="U3841" t="str">
            <v/>
          </cell>
          <cell r="V3841" t="str">
            <v/>
          </cell>
          <cell r="W3841" t="str">
            <v/>
          </cell>
          <cell r="X3841" t="str">
            <v/>
          </cell>
          <cell r="Y3841" t="str">
            <v/>
          </cell>
          <cell r="AA3841" t="str">
            <v/>
          </cell>
          <cell r="AB3841" t="str">
            <v/>
          </cell>
          <cell r="AC3841" t="str">
            <v/>
          </cell>
          <cell r="AD3841" t="str">
            <v/>
          </cell>
        </row>
        <row r="3842">
          <cell r="A3842" t="str">
            <v/>
          </cell>
          <cell r="B3842">
            <v>5</v>
          </cell>
          <cell r="C3842">
            <v>42879</v>
          </cell>
          <cell r="D3842" t="str">
            <v>GBN</v>
          </cell>
          <cell r="E3842">
            <v>42879</v>
          </cell>
          <cell r="F3842" t="str">
            <v>Trả lãi vay</v>
          </cell>
          <cell r="G3842" t="str">
            <v>PV</v>
          </cell>
          <cell r="H3842" t="str">
            <v>NH PV Combank</v>
          </cell>
          <cell r="K3842">
            <v>100.03</v>
          </cell>
          <cell r="L3842">
            <v>22700</v>
          </cell>
          <cell r="M3842">
            <v>2270681</v>
          </cell>
          <cell r="N3842" t="str">
            <v>635</v>
          </cell>
          <cell r="O3842" t="str">
            <v>1122</v>
          </cell>
          <cell r="P3842" t="str">
            <v/>
          </cell>
          <cell r="Q3842" t="str">
            <v/>
          </cell>
          <cell r="R3842" t="str">
            <v/>
          </cell>
          <cell r="S3842" t="str">
            <v/>
          </cell>
          <cell r="T3842" t="str">
            <v/>
          </cell>
          <cell r="U3842" t="str">
            <v/>
          </cell>
          <cell r="V3842" t="str">
            <v/>
          </cell>
          <cell r="W3842" t="str">
            <v/>
          </cell>
          <cell r="X3842" t="str">
            <v/>
          </cell>
          <cell r="Y3842" t="str">
            <v/>
          </cell>
          <cell r="AA3842" t="str">
            <v/>
          </cell>
          <cell r="AB3842" t="str">
            <v/>
          </cell>
          <cell r="AC3842" t="str">
            <v/>
          </cell>
          <cell r="AD3842" t="str">
            <v/>
          </cell>
        </row>
        <row r="3843">
          <cell r="A3843" t="str">
            <v/>
          </cell>
          <cell r="B3843">
            <v>5</v>
          </cell>
          <cell r="C3843">
            <v>42879</v>
          </cell>
          <cell r="D3843" t="str">
            <v>GBN</v>
          </cell>
          <cell r="E3843">
            <v>42879</v>
          </cell>
          <cell r="F3843" t="str">
            <v>Trả lãi vay</v>
          </cell>
          <cell r="G3843" t="str">
            <v>PV</v>
          </cell>
          <cell r="H3843" t="str">
            <v>NH PV Combank</v>
          </cell>
          <cell r="K3843">
            <v>218.8</v>
          </cell>
          <cell r="L3843">
            <v>22700</v>
          </cell>
          <cell r="M3843">
            <v>4966760</v>
          </cell>
          <cell r="N3843" t="str">
            <v>635</v>
          </cell>
          <cell r="O3843" t="str">
            <v>1122</v>
          </cell>
          <cell r="P3843" t="str">
            <v/>
          </cell>
          <cell r="Q3843" t="str">
            <v/>
          </cell>
          <cell r="R3843" t="str">
            <v/>
          </cell>
          <cell r="S3843" t="str">
            <v/>
          </cell>
          <cell r="T3843" t="str">
            <v/>
          </cell>
          <cell r="U3843" t="str">
            <v/>
          </cell>
          <cell r="V3843" t="str">
            <v/>
          </cell>
          <cell r="W3843" t="str">
            <v/>
          </cell>
          <cell r="X3843" t="str">
            <v/>
          </cell>
          <cell r="Y3843" t="str">
            <v/>
          </cell>
          <cell r="AA3843" t="str">
            <v/>
          </cell>
          <cell r="AB3843" t="str">
            <v/>
          </cell>
          <cell r="AC3843" t="str">
            <v/>
          </cell>
          <cell r="AD3843" t="str">
            <v/>
          </cell>
        </row>
        <row r="3844">
          <cell r="A3844" t="str">
            <v/>
          </cell>
          <cell r="B3844">
            <v>5</v>
          </cell>
          <cell r="C3844">
            <v>42879</v>
          </cell>
          <cell r="D3844" t="str">
            <v>GBN</v>
          </cell>
          <cell r="E3844">
            <v>42879</v>
          </cell>
          <cell r="F3844" t="str">
            <v>Trả lãi vay</v>
          </cell>
          <cell r="G3844" t="str">
            <v>PV</v>
          </cell>
          <cell r="H3844" t="str">
            <v>NH PV Combank</v>
          </cell>
          <cell r="K3844">
            <v>910.28</v>
          </cell>
          <cell r="L3844">
            <v>22700</v>
          </cell>
          <cell r="M3844">
            <v>20663356</v>
          </cell>
          <cell r="N3844" t="str">
            <v>635</v>
          </cell>
          <cell r="O3844" t="str">
            <v>1122</v>
          </cell>
          <cell r="P3844" t="str">
            <v/>
          </cell>
          <cell r="Q3844" t="str">
            <v/>
          </cell>
          <cell r="R3844" t="str">
            <v/>
          </cell>
          <cell r="S3844" t="str">
            <v/>
          </cell>
          <cell r="T3844" t="str">
            <v/>
          </cell>
          <cell r="U3844" t="str">
            <v/>
          </cell>
          <cell r="V3844" t="str">
            <v/>
          </cell>
          <cell r="W3844" t="str">
            <v/>
          </cell>
          <cell r="X3844" t="str">
            <v/>
          </cell>
          <cell r="Y3844" t="str">
            <v/>
          </cell>
          <cell r="AA3844" t="str">
            <v/>
          </cell>
          <cell r="AB3844" t="str">
            <v/>
          </cell>
          <cell r="AC3844" t="str">
            <v/>
          </cell>
          <cell r="AD3844" t="str">
            <v/>
          </cell>
        </row>
        <row r="3845">
          <cell r="A3845" t="str">
            <v/>
          </cell>
          <cell r="B3845">
            <v>5</v>
          </cell>
          <cell r="C3845">
            <v>42884</v>
          </cell>
          <cell r="D3845" t="str">
            <v>GBC</v>
          </cell>
          <cell r="E3845">
            <v>42884</v>
          </cell>
          <cell r="F3845" t="str">
            <v>Thu LC</v>
          </cell>
          <cell r="G3845" t="str">
            <v>PV</v>
          </cell>
          <cell r="H3845" t="str">
            <v>SAY D.S CO., LTD</v>
          </cell>
          <cell r="K3845">
            <v>37785.599999999999</v>
          </cell>
          <cell r="L3845">
            <v>22700</v>
          </cell>
          <cell r="M3845">
            <v>857733120</v>
          </cell>
          <cell r="N3845" t="str">
            <v>1122</v>
          </cell>
          <cell r="O3845" t="str">
            <v>131</v>
          </cell>
          <cell r="P3845" t="str">
            <v/>
          </cell>
          <cell r="Q3845" t="str">
            <v/>
          </cell>
          <cell r="R3845" t="str">
            <v/>
          </cell>
          <cell r="S3845" t="str">
            <v/>
          </cell>
          <cell r="T3845" t="str">
            <v/>
          </cell>
          <cell r="U3845" t="str">
            <v/>
          </cell>
          <cell r="V3845" t="str">
            <v/>
          </cell>
          <cell r="W3845" t="str">
            <v/>
          </cell>
          <cell r="X3845" t="str">
            <v/>
          </cell>
          <cell r="Y3845" t="str">
            <v/>
          </cell>
          <cell r="AA3845" t="str">
            <v/>
          </cell>
          <cell r="AB3845" t="str">
            <v/>
          </cell>
          <cell r="AC3845" t="str">
            <v/>
          </cell>
          <cell r="AD3845" t="str">
            <v/>
          </cell>
        </row>
        <row r="3846">
          <cell r="A3846" t="str">
            <v/>
          </cell>
          <cell r="B3846">
            <v>5</v>
          </cell>
          <cell r="C3846">
            <v>42884</v>
          </cell>
          <cell r="D3846" t="str">
            <v>CTGS</v>
          </cell>
          <cell r="E3846">
            <v>42884</v>
          </cell>
          <cell r="F3846" t="str">
            <v>Phí ngân hàng nước ngoài giảm trừ</v>
          </cell>
          <cell r="G3846" t="str">
            <v>PV</v>
          </cell>
          <cell r="H3846" t="str">
            <v>SAY D.S CO., LTD</v>
          </cell>
          <cell r="K3846">
            <v>160</v>
          </cell>
          <cell r="L3846">
            <v>22700</v>
          </cell>
          <cell r="M3846">
            <v>3632000</v>
          </cell>
          <cell r="N3846" t="str">
            <v>642</v>
          </cell>
          <cell r="O3846" t="str">
            <v>131</v>
          </cell>
          <cell r="P3846" t="str">
            <v/>
          </cell>
          <cell r="Q3846" t="str">
            <v/>
          </cell>
          <cell r="R3846" t="str">
            <v/>
          </cell>
          <cell r="S3846" t="str">
            <v/>
          </cell>
          <cell r="T3846" t="str">
            <v/>
          </cell>
          <cell r="U3846" t="str">
            <v/>
          </cell>
          <cell r="V3846" t="str">
            <v/>
          </cell>
          <cell r="W3846" t="str">
            <v/>
          </cell>
          <cell r="X3846" t="str">
            <v/>
          </cell>
          <cell r="Y3846" t="str">
            <v/>
          </cell>
          <cell r="AA3846" t="str">
            <v/>
          </cell>
          <cell r="AB3846" t="str">
            <v/>
          </cell>
          <cell r="AC3846" t="str">
            <v/>
          </cell>
          <cell r="AD3846" t="str">
            <v/>
          </cell>
        </row>
        <row r="3847">
          <cell r="A3847" t="str">
            <v/>
          </cell>
          <cell r="B3847">
            <v>5</v>
          </cell>
          <cell r="C3847">
            <v>42884</v>
          </cell>
          <cell r="D3847" t="str">
            <v>CTGS</v>
          </cell>
          <cell r="E3847">
            <v>42884</v>
          </cell>
          <cell r="F3847" t="str">
            <v>Chênh lệch tỷ giá</v>
          </cell>
          <cell r="G3847" t="str">
            <v>PV</v>
          </cell>
          <cell r="H3847" t="str">
            <v>SAY D.S CO., LTD</v>
          </cell>
          <cell r="L3847">
            <v>22700</v>
          </cell>
          <cell r="M3847">
            <v>948640</v>
          </cell>
          <cell r="N3847" t="str">
            <v>131</v>
          </cell>
          <cell r="O3847" t="str">
            <v>515</v>
          </cell>
          <cell r="P3847" t="str">
            <v/>
          </cell>
          <cell r="Q3847" t="str">
            <v/>
          </cell>
          <cell r="R3847" t="str">
            <v/>
          </cell>
          <cell r="S3847" t="str">
            <v/>
          </cell>
          <cell r="T3847" t="str">
            <v/>
          </cell>
          <cell r="U3847" t="str">
            <v/>
          </cell>
          <cell r="V3847" t="str">
            <v/>
          </cell>
          <cell r="W3847" t="str">
            <v/>
          </cell>
          <cell r="X3847" t="str">
            <v/>
          </cell>
          <cell r="Y3847" t="str">
            <v/>
          </cell>
          <cell r="AA3847" t="str">
            <v/>
          </cell>
          <cell r="AB3847" t="str">
            <v/>
          </cell>
          <cell r="AC3847" t="str">
            <v/>
          </cell>
          <cell r="AD3847" t="str">
            <v/>
          </cell>
        </row>
        <row r="3848">
          <cell r="A3848" t="str">
            <v/>
          </cell>
          <cell r="B3848">
            <v>5</v>
          </cell>
          <cell r="C3848">
            <v>42884</v>
          </cell>
          <cell r="D3848" t="str">
            <v>GBN</v>
          </cell>
          <cell r="E3848">
            <v>42884</v>
          </cell>
          <cell r="F3848" t="str">
            <v>Trả lãi vay</v>
          </cell>
          <cell r="G3848" t="str">
            <v>PV</v>
          </cell>
          <cell r="H3848" t="str">
            <v>CK 1713780509</v>
          </cell>
          <cell r="K3848">
            <v>42</v>
          </cell>
          <cell r="L3848">
            <v>22700</v>
          </cell>
          <cell r="M3848">
            <v>953400</v>
          </cell>
          <cell r="N3848" t="str">
            <v>635</v>
          </cell>
          <cell r="O3848" t="str">
            <v>1122</v>
          </cell>
          <cell r="P3848" t="str">
            <v/>
          </cell>
          <cell r="Q3848" t="str">
            <v/>
          </cell>
          <cell r="R3848" t="str">
            <v/>
          </cell>
          <cell r="S3848" t="str">
            <v/>
          </cell>
          <cell r="T3848" t="str">
            <v/>
          </cell>
          <cell r="U3848" t="str">
            <v/>
          </cell>
          <cell r="V3848" t="str">
            <v/>
          </cell>
          <cell r="W3848" t="str">
            <v/>
          </cell>
          <cell r="X3848" t="str">
            <v/>
          </cell>
          <cell r="Y3848" t="str">
            <v/>
          </cell>
          <cell r="AA3848" t="str">
            <v/>
          </cell>
          <cell r="AB3848" t="str">
            <v/>
          </cell>
          <cell r="AC3848" t="str">
            <v/>
          </cell>
          <cell r="AD3848" t="str">
            <v/>
          </cell>
        </row>
        <row r="3849">
          <cell r="A3849" t="str">
            <v/>
          </cell>
          <cell r="B3849">
            <v>5</v>
          </cell>
          <cell r="C3849">
            <v>42884</v>
          </cell>
          <cell r="D3849" t="str">
            <v>GBN</v>
          </cell>
          <cell r="E3849">
            <v>42884</v>
          </cell>
          <cell r="F3849" t="str">
            <v>Trả gốc vay</v>
          </cell>
          <cell r="G3849" t="str">
            <v>PV</v>
          </cell>
          <cell r="H3849" t="str">
            <v>CK 1713780509</v>
          </cell>
          <cell r="K3849">
            <v>36000</v>
          </cell>
          <cell r="L3849">
            <v>22700</v>
          </cell>
          <cell r="M3849">
            <v>817200000</v>
          </cell>
          <cell r="N3849" t="str">
            <v>3412</v>
          </cell>
          <cell r="O3849" t="str">
            <v>1122</v>
          </cell>
          <cell r="P3849" t="str">
            <v/>
          </cell>
          <cell r="Q3849" t="str">
            <v/>
          </cell>
          <cell r="R3849" t="str">
            <v/>
          </cell>
          <cell r="S3849" t="str">
            <v/>
          </cell>
          <cell r="T3849" t="str">
            <v/>
          </cell>
          <cell r="U3849" t="str">
            <v/>
          </cell>
          <cell r="V3849" t="str">
            <v/>
          </cell>
          <cell r="W3849" t="str">
            <v/>
          </cell>
          <cell r="X3849" t="str">
            <v/>
          </cell>
          <cell r="Y3849" t="str">
            <v/>
          </cell>
          <cell r="AA3849" t="str">
            <v/>
          </cell>
          <cell r="AB3849" t="str">
            <v/>
          </cell>
          <cell r="AC3849" t="str">
            <v/>
          </cell>
          <cell r="AD3849" t="str">
            <v/>
          </cell>
        </row>
        <row r="3850">
          <cell r="A3850" t="str">
            <v/>
          </cell>
          <cell r="B3850">
            <v>5</v>
          </cell>
          <cell r="C3850">
            <v>42885</v>
          </cell>
          <cell r="D3850" t="str">
            <v>GBC</v>
          </cell>
          <cell r="E3850">
            <v>42885</v>
          </cell>
          <cell r="F3850" t="str">
            <v>Thu LC</v>
          </cell>
          <cell r="G3850" t="str">
            <v>PV</v>
          </cell>
          <cell r="H3850" t="str">
            <v>WORLD FOODS CORPORATION LTD.</v>
          </cell>
          <cell r="K3850">
            <v>52530</v>
          </cell>
          <cell r="L3850">
            <v>22700</v>
          </cell>
          <cell r="M3850">
            <v>1192431000</v>
          </cell>
          <cell r="N3850" t="str">
            <v>1122</v>
          </cell>
          <cell r="O3850" t="str">
            <v>131</v>
          </cell>
          <cell r="P3850" t="str">
            <v/>
          </cell>
          <cell r="Q3850" t="str">
            <v/>
          </cell>
          <cell r="R3850" t="str">
            <v/>
          </cell>
          <cell r="S3850" t="str">
            <v/>
          </cell>
          <cell r="T3850" t="str">
            <v/>
          </cell>
          <cell r="U3850" t="str">
            <v/>
          </cell>
          <cell r="V3850" t="str">
            <v/>
          </cell>
          <cell r="W3850" t="str">
            <v/>
          </cell>
          <cell r="X3850" t="str">
            <v/>
          </cell>
          <cell r="Y3850" t="str">
            <v/>
          </cell>
          <cell r="AA3850" t="str">
            <v/>
          </cell>
          <cell r="AB3850" t="str">
            <v/>
          </cell>
          <cell r="AC3850" t="str">
            <v/>
          </cell>
          <cell r="AD3850" t="str">
            <v/>
          </cell>
        </row>
        <row r="3851">
          <cell r="A3851" t="str">
            <v/>
          </cell>
          <cell r="B3851">
            <v>5</v>
          </cell>
          <cell r="C3851">
            <v>42885</v>
          </cell>
          <cell r="D3851" t="str">
            <v>CTGS</v>
          </cell>
          <cell r="E3851">
            <v>42885</v>
          </cell>
          <cell r="F3851" t="str">
            <v>Phí ngân hàng nước ngoài giảm trừ</v>
          </cell>
          <cell r="G3851" t="str">
            <v>PV</v>
          </cell>
          <cell r="H3851" t="str">
            <v>WORLD FOODS CORPORATION LTD.</v>
          </cell>
          <cell r="K3851">
            <v>120</v>
          </cell>
          <cell r="L3851">
            <v>22700</v>
          </cell>
          <cell r="M3851">
            <v>2724000</v>
          </cell>
          <cell r="N3851" t="str">
            <v>642</v>
          </cell>
          <cell r="O3851" t="str">
            <v>131</v>
          </cell>
          <cell r="P3851" t="str">
            <v/>
          </cell>
          <cell r="Q3851" t="str">
            <v/>
          </cell>
          <cell r="R3851" t="str">
            <v/>
          </cell>
          <cell r="S3851" t="str">
            <v/>
          </cell>
          <cell r="T3851" t="str">
            <v/>
          </cell>
          <cell r="U3851" t="str">
            <v/>
          </cell>
          <cell r="V3851" t="str">
            <v/>
          </cell>
          <cell r="W3851" t="str">
            <v/>
          </cell>
          <cell r="X3851" t="str">
            <v/>
          </cell>
          <cell r="Y3851" t="str">
            <v/>
          </cell>
          <cell r="AA3851" t="str">
            <v/>
          </cell>
          <cell r="AB3851" t="str">
            <v/>
          </cell>
          <cell r="AC3851" t="str">
            <v/>
          </cell>
          <cell r="AD3851" t="str">
            <v/>
          </cell>
        </row>
        <row r="3852">
          <cell r="A3852" t="str">
            <v/>
          </cell>
          <cell r="B3852">
            <v>5</v>
          </cell>
          <cell r="C3852">
            <v>42885</v>
          </cell>
          <cell r="D3852" t="str">
            <v>CTGS</v>
          </cell>
          <cell r="E3852">
            <v>42885</v>
          </cell>
          <cell r="F3852" t="str">
            <v>Chênh lệch tỷ giá</v>
          </cell>
          <cell r="G3852" t="str">
            <v>PV</v>
          </cell>
          <cell r="H3852" t="str">
            <v>WORLD FOODS CORPORATION LTD.</v>
          </cell>
          <cell r="M3852">
            <v>2053350</v>
          </cell>
          <cell r="N3852" t="str">
            <v>131</v>
          </cell>
          <cell r="O3852" t="str">
            <v>515</v>
          </cell>
          <cell r="P3852" t="str">
            <v/>
          </cell>
          <cell r="Q3852" t="str">
            <v/>
          </cell>
          <cell r="R3852" t="str">
            <v/>
          </cell>
          <cell r="S3852" t="str">
            <v/>
          </cell>
          <cell r="T3852" t="str">
            <v/>
          </cell>
          <cell r="U3852" t="str">
            <v/>
          </cell>
          <cell r="V3852" t="str">
            <v/>
          </cell>
          <cell r="W3852" t="str">
            <v/>
          </cell>
          <cell r="X3852" t="str">
            <v/>
          </cell>
          <cell r="Y3852" t="str">
            <v/>
          </cell>
          <cell r="AA3852" t="str">
            <v/>
          </cell>
          <cell r="AB3852" t="str">
            <v/>
          </cell>
          <cell r="AC3852" t="str">
            <v/>
          </cell>
          <cell r="AD3852" t="str">
            <v/>
          </cell>
        </row>
        <row r="3853">
          <cell r="A3853" t="str">
            <v/>
          </cell>
          <cell r="B3853">
            <v>5</v>
          </cell>
          <cell r="C3853">
            <v>42885</v>
          </cell>
          <cell r="D3853" t="str">
            <v>GBN</v>
          </cell>
          <cell r="E3853">
            <v>42885</v>
          </cell>
          <cell r="F3853" t="str">
            <v>Trả lãi vay</v>
          </cell>
          <cell r="G3853" t="str">
            <v>PV</v>
          </cell>
          <cell r="H3853" t="str">
            <v>CK 1714544527</v>
          </cell>
          <cell r="K3853">
            <v>24.31</v>
          </cell>
          <cell r="L3853">
            <v>22700</v>
          </cell>
          <cell r="M3853">
            <v>551837</v>
          </cell>
          <cell r="N3853" t="str">
            <v>635</v>
          </cell>
          <cell r="O3853" t="str">
            <v>1122</v>
          </cell>
          <cell r="P3853" t="str">
            <v/>
          </cell>
          <cell r="Q3853" t="str">
            <v/>
          </cell>
          <cell r="R3853" t="str">
            <v/>
          </cell>
          <cell r="S3853" t="str">
            <v/>
          </cell>
          <cell r="T3853" t="str">
            <v/>
          </cell>
          <cell r="U3853" t="str">
            <v/>
          </cell>
          <cell r="V3853" t="str">
            <v/>
          </cell>
          <cell r="W3853" t="str">
            <v/>
          </cell>
          <cell r="X3853" t="str">
            <v/>
          </cell>
          <cell r="Y3853" t="str">
            <v/>
          </cell>
          <cell r="AA3853" t="str">
            <v/>
          </cell>
          <cell r="AB3853" t="str">
            <v/>
          </cell>
          <cell r="AC3853" t="str">
            <v/>
          </cell>
          <cell r="AD3853" t="str">
            <v/>
          </cell>
        </row>
        <row r="3854">
          <cell r="A3854" t="str">
            <v/>
          </cell>
          <cell r="B3854">
            <v>5</v>
          </cell>
          <cell r="C3854">
            <v>42885</v>
          </cell>
          <cell r="D3854" t="str">
            <v>GBN</v>
          </cell>
          <cell r="E3854">
            <v>42885</v>
          </cell>
          <cell r="F3854" t="str">
            <v>Trả gốc vay</v>
          </cell>
          <cell r="G3854" t="str">
            <v>PV</v>
          </cell>
          <cell r="H3854" t="str">
            <v>CK 1714544527</v>
          </cell>
          <cell r="K3854">
            <v>50000</v>
          </cell>
          <cell r="L3854">
            <v>22700</v>
          </cell>
          <cell r="M3854">
            <v>1135000000</v>
          </cell>
          <cell r="N3854" t="str">
            <v>3412</v>
          </cell>
          <cell r="O3854" t="str">
            <v>1122</v>
          </cell>
          <cell r="P3854" t="str">
            <v/>
          </cell>
          <cell r="Q3854" t="str">
            <v/>
          </cell>
          <cell r="R3854" t="str">
            <v/>
          </cell>
          <cell r="S3854" t="str">
            <v/>
          </cell>
          <cell r="T3854" t="str">
            <v/>
          </cell>
          <cell r="U3854" t="str">
            <v/>
          </cell>
          <cell r="V3854" t="str">
            <v/>
          </cell>
          <cell r="W3854" t="str">
            <v/>
          </cell>
          <cell r="X3854" t="str">
            <v/>
          </cell>
          <cell r="Y3854" t="str">
            <v/>
          </cell>
          <cell r="AA3854" t="str">
            <v/>
          </cell>
          <cell r="AB3854" t="str">
            <v/>
          </cell>
          <cell r="AC3854" t="str">
            <v/>
          </cell>
          <cell r="AD3854" t="str">
            <v/>
          </cell>
        </row>
        <row r="3855">
          <cell r="A3855" t="str">
            <v/>
          </cell>
          <cell r="B3855">
            <v>5</v>
          </cell>
          <cell r="C3855">
            <v>42885</v>
          </cell>
          <cell r="D3855" t="str">
            <v>CTGS</v>
          </cell>
          <cell r="E3855">
            <v>42885</v>
          </cell>
          <cell r="F3855" t="str">
            <v>Chênh lệch tỷ giá</v>
          </cell>
          <cell r="G3855" t="str">
            <v>PV</v>
          </cell>
          <cell r="H3855" t="str">
            <v>CK 1714544527</v>
          </cell>
          <cell r="M3855">
            <v>1750000</v>
          </cell>
          <cell r="N3855" t="str">
            <v>635</v>
          </cell>
          <cell r="O3855" t="str">
            <v>3412</v>
          </cell>
          <cell r="P3855" t="str">
            <v/>
          </cell>
          <cell r="Q3855" t="str">
            <v/>
          </cell>
          <cell r="R3855" t="str">
            <v/>
          </cell>
          <cell r="S3855" t="str">
            <v/>
          </cell>
          <cell r="T3855" t="str">
            <v/>
          </cell>
          <cell r="U3855" t="str">
            <v/>
          </cell>
          <cell r="V3855" t="str">
            <v/>
          </cell>
          <cell r="W3855" t="str">
            <v/>
          </cell>
          <cell r="X3855" t="str">
            <v/>
          </cell>
          <cell r="Y3855" t="str">
            <v/>
          </cell>
          <cell r="AA3855" t="str">
            <v/>
          </cell>
          <cell r="AB3855" t="str">
            <v/>
          </cell>
          <cell r="AC3855" t="str">
            <v/>
          </cell>
          <cell r="AD3855" t="str">
            <v/>
          </cell>
        </row>
        <row r="3856">
          <cell r="A3856" t="str">
            <v/>
          </cell>
          <cell r="B3856">
            <v>5</v>
          </cell>
          <cell r="C3856">
            <v>42885</v>
          </cell>
          <cell r="D3856" t="str">
            <v>GBN</v>
          </cell>
          <cell r="E3856">
            <v>42885</v>
          </cell>
          <cell r="F3856" t="str">
            <v>Bán NT</v>
          </cell>
          <cell r="G3856" t="str">
            <v>PV</v>
          </cell>
          <cell r="H3856" t="str">
            <v>NH PV Combank</v>
          </cell>
          <cell r="K3856">
            <v>5500</v>
          </cell>
          <cell r="L3856">
            <v>22760</v>
          </cell>
          <cell r="M3856">
            <v>125180000</v>
          </cell>
          <cell r="N3856" t="str">
            <v>1121</v>
          </cell>
          <cell r="O3856" t="str">
            <v>1122</v>
          </cell>
          <cell r="P3856" t="str">
            <v/>
          </cell>
          <cell r="Q3856" t="str">
            <v/>
          </cell>
          <cell r="R3856" t="str">
            <v/>
          </cell>
          <cell r="S3856" t="str">
            <v/>
          </cell>
          <cell r="T3856" t="str">
            <v/>
          </cell>
          <cell r="U3856" t="str">
            <v/>
          </cell>
          <cell r="V3856" t="str">
            <v/>
          </cell>
          <cell r="W3856" t="str">
            <v/>
          </cell>
          <cell r="X3856" t="str">
            <v/>
          </cell>
          <cell r="Y3856" t="str">
            <v/>
          </cell>
          <cell r="AA3856" t="str">
            <v/>
          </cell>
          <cell r="AB3856" t="str">
            <v/>
          </cell>
          <cell r="AC3856" t="str">
            <v/>
          </cell>
          <cell r="AD3856" t="str">
            <v/>
          </cell>
        </row>
        <row r="3857">
          <cell r="A3857" t="str">
            <v/>
          </cell>
          <cell r="B3857">
            <v>5</v>
          </cell>
          <cell r="C3857">
            <v>42886</v>
          </cell>
          <cell r="D3857" t="str">
            <v>GBN</v>
          </cell>
          <cell r="E3857">
            <v>42886</v>
          </cell>
          <cell r="F3857" t="str">
            <v>Bán NT</v>
          </cell>
          <cell r="G3857" t="str">
            <v>PV</v>
          </cell>
          <cell r="H3857" t="str">
            <v>NH PV Combank</v>
          </cell>
          <cell r="K3857">
            <v>14900</v>
          </cell>
          <cell r="L3857">
            <v>22670</v>
          </cell>
          <cell r="M3857">
            <v>337783000</v>
          </cell>
          <cell r="N3857" t="str">
            <v>1121</v>
          </cell>
          <cell r="O3857" t="str">
            <v>1122</v>
          </cell>
          <cell r="P3857" t="str">
            <v/>
          </cell>
          <cell r="Q3857" t="str">
            <v/>
          </cell>
          <cell r="R3857" t="str">
            <v/>
          </cell>
          <cell r="S3857" t="str">
            <v/>
          </cell>
          <cell r="T3857" t="str">
            <v/>
          </cell>
          <cell r="U3857" t="str">
            <v/>
          </cell>
          <cell r="V3857" t="str">
            <v/>
          </cell>
          <cell r="W3857" t="str">
            <v/>
          </cell>
          <cell r="X3857" t="str">
            <v/>
          </cell>
          <cell r="Y3857" t="str">
            <v/>
          </cell>
          <cell r="AA3857" t="str">
            <v/>
          </cell>
          <cell r="AB3857" t="str">
            <v/>
          </cell>
          <cell r="AC3857" t="str">
            <v/>
          </cell>
          <cell r="AD3857" t="str">
            <v/>
          </cell>
        </row>
        <row r="3858">
          <cell r="A3858" t="str">
            <v/>
          </cell>
          <cell r="B3858">
            <v>5</v>
          </cell>
          <cell r="C3858">
            <v>42886</v>
          </cell>
          <cell r="D3858" t="str">
            <v>GBC</v>
          </cell>
          <cell r="E3858">
            <v>42886</v>
          </cell>
          <cell r="F3858" t="str">
            <v>Thu tiền hàng</v>
          </cell>
          <cell r="G3858" t="str">
            <v>PV</v>
          </cell>
          <cell r="H3858" t="str">
            <v>BIOVITAL COMPANY</v>
          </cell>
          <cell r="K3858">
            <v>14961.26</v>
          </cell>
          <cell r="L3858">
            <v>22670</v>
          </cell>
          <cell r="M3858">
            <v>339171764</v>
          </cell>
          <cell r="N3858" t="str">
            <v>1122</v>
          </cell>
          <cell r="O3858" t="str">
            <v>131</v>
          </cell>
          <cell r="P3858" t="str">
            <v/>
          </cell>
          <cell r="Q3858" t="str">
            <v/>
          </cell>
          <cell r="R3858" t="str">
            <v/>
          </cell>
          <cell r="S3858" t="str">
            <v/>
          </cell>
          <cell r="T3858" t="str">
            <v/>
          </cell>
          <cell r="U3858" t="str">
            <v/>
          </cell>
          <cell r="V3858" t="str">
            <v/>
          </cell>
          <cell r="W3858" t="str">
            <v/>
          </cell>
          <cell r="X3858" t="str">
            <v/>
          </cell>
          <cell r="Y3858" t="str">
            <v/>
          </cell>
          <cell r="AA3858" t="str">
            <v/>
          </cell>
          <cell r="AB3858" t="str">
            <v/>
          </cell>
          <cell r="AC3858" t="str">
            <v/>
          </cell>
          <cell r="AD3858" t="str">
            <v/>
          </cell>
        </row>
        <row r="3859">
          <cell r="A3859" t="str">
            <v/>
          </cell>
          <cell r="B3859">
            <v>5</v>
          </cell>
          <cell r="C3859">
            <v>42886</v>
          </cell>
          <cell r="D3859" t="str">
            <v>CTGS</v>
          </cell>
          <cell r="E3859">
            <v>42886</v>
          </cell>
          <cell r="F3859" t="str">
            <v>Phí ngân hàng nước ngoài giảm trừ</v>
          </cell>
          <cell r="G3859" t="str">
            <v>PV</v>
          </cell>
          <cell r="H3859" t="str">
            <v>BIOVITAL COMPANY</v>
          </cell>
          <cell r="K3859">
            <v>38.74</v>
          </cell>
          <cell r="L3859">
            <v>22670</v>
          </cell>
          <cell r="M3859">
            <v>878236</v>
          </cell>
          <cell r="N3859" t="str">
            <v>642</v>
          </cell>
          <cell r="O3859" t="str">
            <v>131</v>
          </cell>
          <cell r="P3859" t="str">
            <v/>
          </cell>
          <cell r="Q3859" t="str">
            <v/>
          </cell>
          <cell r="R3859" t="str">
            <v/>
          </cell>
          <cell r="S3859" t="str">
            <v/>
          </cell>
          <cell r="T3859" t="str">
            <v/>
          </cell>
          <cell r="U3859" t="str">
            <v/>
          </cell>
          <cell r="V3859" t="str">
            <v/>
          </cell>
          <cell r="W3859" t="str">
            <v/>
          </cell>
          <cell r="X3859" t="str">
            <v/>
          </cell>
          <cell r="Y3859" t="str">
            <v/>
          </cell>
          <cell r="AA3859" t="str">
            <v/>
          </cell>
          <cell r="AB3859" t="str">
            <v/>
          </cell>
          <cell r="AC3859" t="str">
            <v/>
          </cell>
          <cell r="AD3859" t="str">
            <v/>
          </cell>
        </row>
        <row r="3860">
          <cell r="A3860" t="str">
            <v/>
          </cell>
          <cell r="B3860">
            <v>6</v>
          </cell>
          <cell r="C3860">
            <v>42892</v>
          </cell>
          <cell r="D3860" t="str">
            <v>GBC</v>
          </cell>
          <cell r="E3860">
            <v>42892</v>
          </cell>
          <cell r="F3860" t="str">
            <v>Thu tiền hàng</v>
          </cell>
          <cell r="G3860" t="str">
            <v>PV</v>
          </cell>
          <cell r="H3860" t="str">
            <v>ZHOUSHAN FAR EAST NANYANG AQUATIC PRODUCT</v>
          </cell>
          <cell r="K3860">
            <v>369448</v>
          </cell>
          <cell r="L3860">
            <v>22705</v>
          </cell>
          <cell r="M3860">
            <v>8388316840</v>
          </cell>
          <cell r="N3860" t="str">
            <v>1122</v>
          </cell>
          <cell r="O3860" t="str">
            <v>131</v>
          </cell>
          <cell r="P3860" t="str">
            <v/>
          </cell>
          <cell r="Q3860" t="str">
            <v/>
          </cell>
          <cell r="R3860" t="str">
            <v/>
          </cell>
          <cell r="S3860" t="str">
            <v/>
          </cell>
          <cell r="T3860" t="str">
            <v/>
          </cell>
          <cell r="U3860" t="str">
            <v/>
          </cell>
          <cell r="V3860" t="str">
            <v/>
          </cell>
          <cell r="W3860" t="str">
            <v/>
          </cell>
          <cell r="X3860" t="str">
            <v/>
          </cell>
          <cell r="Y3860" t="str">
            <v/>
          </cell>
          <cell r="AA3860" t="str">
            <v/>
          </cell>
          <cell r="AB3860" t="str">
            <v/>
          </cell>
          <cell r="AC3860" t="str">
            <v/>
          </cell>
          <cell r="AD3860" t="str">
            <v/>
          </cell>
        </row>
        <row r="3861">
          <cell r="A3861" t="str">
            <v/>
          </cell>
          <cell r="B3861">
            <v>6</v>
          </cell>
          <cell r="C3861">
            <v>42892</v>
          </cell>
          <cell r="D3861" t="str">
            <v>CTGS</v>
          </cell>
          <cell r="E3861">
            <v>42892</v>
          </cell>
          <cell r="F3861" t="str">
            <v>Phí ngân hàng nước ngoài giảm trừ</v>
          </cell>
          <cell r="G3861" t="str">
            <v>PV</v>
          </cell>
          <cell r="H3861" t="str">
            <v>ZHOUSHAN FAR EAST NANYANG AQUATIC PRODUCT</v>
          </cell>
          <cell r="K3861">
            <v>12</v>
          </cell>
          <cell r="L3861">
            <v>22705</v>
          </cell>
          <cell r="M3861">
            <v>272460</v>
          </cell>
          <cell r="N3861" t="str">
            <v>642</v>
          </cell>
          <cell r="O3861" t="str">
            <v>131</v>
          </cell>
          <cell r="P3861" t="str">
            <v/>
          </cell>
          <cell r="Q3861" t="str">
            <v/>
          </cell>
          <cell r="R3861" t="str">
            <v/>
          </cell>
          <cell r="S3861" t="str">
            <v/>
          </cell>
          <cell r="T3861" t="str">
            <v/>
          </cell>
          <cell r="U3861" t="str">
            <v/>
          </cell>
          <cell r="V3861" t="str">
            <v/>
          </cell>
          <cell r="W3861" t="str">
            <v/>
          </cell>
          <cell r="X3861" t="str">
            <v/>
          </cell>
          <cell r="Y3861" t="str">
            <v/>
          </cell>
          <cell r="AA3861" t="str">
            <v/>
          </cell>
          <cell r="AB3861" t="str">
            <v/>
          </cell>
          <cell r="AC3861" t="str">
            <v/>
          </cell>
          <cell r="AD3861" t="str">
            <v/>
          </cell>
        </row>
        <row r="3862">
          <cell r="A3862" t="str">
            <v/>
          </cell>
          <cell r="B3862">
            <v>6</v>
          </cell>
          <cell r="C3862">
            <v>42892</v>
          </cell>
          <cell r="D3862" t="str">
            <v>CTGS</v>
          </cell>
          <cell r="E3862">
            <v>42892</v>
          </cell>
          <cell r="F3862" t="str">
            <v>Chênh lệch tỷ giá</v>
          </cell>
          <cell r="G3862" t="str">
            <v>PV</v>
          </cell>
          <cell r="H3862" t="str">
            <v>ZHOUSHAN FAR EAST NANYANG AQUATIC PRODUCT</v>
          </cell>
          <cell r="M3862">
            <v>7090076</v>
          </cell>
          <cell r="N3862" t="str">
            <v>131</v>
          </cell>
          <cell r="O3862" t="str">
            <v>515</v>
          </cell>
          <cell r="P3862" t="str">
            <v/>
          </cell>
          <cell r="Q3862" t="str">
            <v/>
          </cell>
          <cell r="R3862" t="str">
            <v/>
          </cell>
          <cell r="S3862" t="str">
            <v/>
          </cell>
          <cell r="T3862" t="str">
            <v/>
          </cell>
          <cell r="U3862" t="str">
            <v/>
          </cell>
          <cell r="V3862" t="str">
            <v/>
          </cell>
          <cell r="W3862" t="str">
            <v/>
          </cell>
          <cell r="X3862" t="str">
            <v/>
          </cell>
          <cell r="Y3862" t="str">
            <v/>
          </cell>
          <cell r="AA3862" t="str">
            <v/>
          </cell>
          <cell r="AB3862" t="str">
            <v/>
          </cell>
          <cell r="AC3862" t="str">
            <v/>
          </cell>
          <cell r="AD3862" t="str">
            <v/>
          </cell>
        </row>
        <row r="3863">
          <cell r="A3863" t="str">
            <v/>
          </cell>
          <cell r="B3863">
            <v>6</v>
          </cell>
          <cell r="C3863">
            <v>42892</v>
          </cell>
          <cell r="D3863" t="str">
            <v>GBN</v>
          </cell>
          <cell r="E3863">
            <v>42892</v>
          </cell>
          <cell r="F3863" t="str">
            <v>Trả gốc vay</v>
          </cell>
          <cell r="G3863" t="str">
            <v>PV</v>
          </cell>
          <cell r="H3863" t="str">
            <v>1025 037000 2013</v>
          </cell>
          <cell r="K3863">
            <v>70000</v>
          </cell>
          <cell r="L3863">
            <v>22700</v>
          </cell>
          <cell r="M3863">
            <v>1589000000</v>
          </cell>
          <cell r="N3863" t="str">
            <v>3412</v>
          </cell>
          <cell r="O3863" t="str">
            <v>1122</v>
          </cell>
          <cell r="P3863" t="str">
            <v/>
          </cell>
          <cell r="Q3863" t="str">
            <v/>
          </cell>
          <cell r="R3863" t="str">
            <v/>
          </cell>
          <cell r="S3863" t="str">
            <v/>
          </cell>
          <cell r="T3863" t="str">
            <v/>
          </cell>
          <cell r="U3863" t="str">
            <v/>
          </cell>
          <cell r="V3863" t="str">
            <v/>
          </cell>
          <cell r="W3863" t="str">
            <v/>
          </cell>
          <cell r="X3863" t="str">
            <v/>
          </cell>
          <cell r="Y3863" t="str">
            <v/>
          </cell>
          <cell r="AA3863" t="str">
            <v/>
          </cell>
          <cell r="AB3863" t="str">
            <v/>
          </cell>
          <cell r="AC3863" t="str">
            <v/>
          </cell>
          <cell r="AD3863" t="str">
            <v/>
          </cell>
        </row>
        <row r="3864">
          <cell r="A3864" t="str">
            <v/>
          </cell>
          <cell r="B3864">
            <v>6</v>
          </cell>
          <cell r="C3864">
            <v>42892</v>
          </cell>
          <cell r="D3864" t="str">
            <v>GBN</v>
          </cell>
          <cell r="E3864">
            <v>42892</v>
          </cell>
          <cell r="F3864" t="str">
            <v>Bán NT</v>
          </cell>
          <cell r="G3864" t="str">
            <v>PV</v>
          </cell>
          <cell r="H3864" t="str">
            <v>NH PV Combank</v>
          </cell>
          <cell r="K3864">
            <v>299000</v>
          </cell>
          <cell r="L3864">
            <v>22705</v>
          </cell>
          <cell r="M3864">
            <v>6788795000</v>
          </cell>
          <cell r="N3864" t="str">
            <v>1121</v>
          </cell>
          <cell r="O3864" t="str">
            <v>1122</v>
          </cell>
          <cell r="P3864" t="str">
            <v/>
          </cell>
          <cell r="Q3864" t="str">
            <v/>
          </cell>
          <cell r="R3864" t="str">
            <v/>
          </cell>
          <cell r="S3864" t="str">
            <v/>
          </cell>
          <cell r="T3864" t="str">
            <v/>
          </cell>
          <cell r="U3864" t="str">
            <v/>
          </cell>
          <cell r="V3864" t="str">
            <v/>
          </cell>
          <cell r="W3864" t="str">
            <v/>
          </cell>
          <cell r="X3864" t="str">
            <v/>
          </cell>
          <cell r="Y3864" t="str">
            <v/>
          </cell>
          <cell r="AA3864" t="str">
            <v/>
          </cell>
          <cell r="AB3864" t="str">
            <v/>
          </cell>
          <cell r="AC3864" t="str">
            <v/>
          </cell>
          <cell r="AD3864" t="str">
            <v/>
          </cell>
        </row>
        <row r="3865">
          <cell r="A3865" t="str">
            <v/>
          </cell>
          <cell r="B3865">
            <v>6</v>
          </cell>
          <cell r="C3865">
            <v>42899</v>
          </cell>
          <cell r="D3865" t="str">
            <v>GBC</v>
          </cell>
          <cell r="E3865">
            <v>42899</v>
          </cell>
          <cell r="F3865" t="str">
            <v>Vay chiết khấu - Jinwon 01</v>
          </cell>
          <cell r="G3865" t="str">
            <v>PV</v>
          </cell>
          <cell r="H3865" t="str">
            <v>CK 1717910547</v>
          </cell>
          <cell r="K3865">
            <v>67000</v>
          </cell>
          <cell r="L3865">
            <v>22700</v>
          </cell>
          <cell r="M3865">
            <v>1520900000</v>
          </cell>
          <cell r="N3865" t="str">
            <v>1122</v>
          </cell>
          <cell r="O3865" t="str">
            <v>3412</v>
          </cell>
          <cell r="P3865" t="str">
            <v/>
          </cell>
          <cell r="Q3865" t="str">
            <v/>
          </cell>
          <cell r="R3865" t="str">
            <v/>
          </cell>
          <cell r="S3865" t="str">
            <v/>
          </cell>
          <cell r="T3865" t="str">
            <v/>
          </cell>
          <cell r="U3865" t="str">
            <v/>
          </cell>
          <cell r="V3865" t="str">
            <v/>
          </cell>
          <cell r="W3865" t="str">
            <v/>
          </cell>
          <cell r="X3865" t="str">
            <v/>
          </cell>
          <cell r="Y3865" t="str">
            <v/>
          </cell>
          <cell r="AA3865" t="str">
            <v/>
          </cell>
          <cell r="AB3865" t="str">
            <v/>
          </cell>
          <cell r="AC3865" t="str">
            <v/>
          </cell>
          <cell r="AD3865" t="str">
            <v/>
          </cell>
        </row>
        <row r="3866">
          <cell r="A3866" t="str">
            <v/>
          </cell>
          <cell r="B3866">
            <v>6</v>
          </cell>
          <cell r="C3866">
            <v>42899</v>
          </cell>
          <cell r="D3866" t="str">
            <v>GBN</v>
          </cell>
          <cell r="E3866">
            <v>42899</v>
          </cell>
          <cell r="F3866" t="str">
            <v>Trả lãi vay</v>
          </cell>
          <cell r="G3866" t="str">
            <v>PV</v>
          </cell>
          <cell r="H3866" t="str">
            <v>NH PV Combank</v>
          </cell>
          <cell r="K3866">
            <v>210.33</v>
          </cell>
          <cell r="L3866">
            <v>22700</v>
          </cell>
          <cell r="M3866">
            <v>4774491</v>
          </cell>
          <cell r="N3866" t="str">
            <v>635</v>
          </cell>
          <cell r="O3866" t="str">
            <v>1122</v>
          </cell>
          <cell r="P3866" t="str">
            <v/>
          </cell>
          <cell r="Q3866" t="str">
            <v/>
          </cell>
          <cell r="R3866" t="str">
            <v/>
          </cell>
          <cell r="S3866" t="str">
            <v/>
          </cell>
          <cell r="T3866" t="str">
            <v/>
          </cell>
          <cell r="U3866" t="str">
            <v/>
          </cell>
          <cell r="V3866" t="str">
            <v/>
          </cell>
          <cell r="W3866" t="str">
            <v/>
          </cell>
          <cell r="X3866" t="str">
            <v/>
          </cell>
          <cell r="Y3866" t="str">
            <v/>
          </cell>
          <cell r="AA3866" t="str">
            <v/>
          </cell>
          <cell r="AB3866" t="str">
            <v/>
          </cell>
          <cell r="AC3866" t="str">
            <v/>
          </cell>
          <cell r="AD3866" t="str">
            <v/>
          </cell>
        </row>
        <row r="3867">
          <cell r="A3867" t="str">
            <v/>
          </cell>
          <cell r="B3867">
            <v>6</v>
          </cell>
          <cell r="C3867">
            <v>42899</v>
          </cell>
          <cell r="D3867" t="str">
            <v>GBN</v>
          </cell>
          <cell r="E3867">
            <v>42899</v>
          </cell>
          <cell r="F3867" t="str">
            <v>Trả gốc vay</v>
          </cell>
          <cell r="G3867" t="str">
            <v>PV</v>
          </cell>
          <cell r="H3867" t="str">
            <v>1025 037000 2013</v>
          </cell>
          <cell r="K3867">
            <v>67000</v>
          </cell>
          <cell r="L3867">
            <v>22700</v>
          </cell>
          <cell r="M3867">
            <v>1520900000</v>
          </cell>
          <cell r="N3867" t="str">
            <v>3412</v>
          </cell>
          <cell r="O3867" t="str">
            <v>1122</v>
          </cell>
          <cell r="P3867" t="str">
            <v/>
          </cell>
          <cell r="Q3867" t="str">
            <v/>
          </cell>
          <cell r="R3867" t="str">
            <v/>
          </cell>
          <cell r="S3867" t="str">
            <v/>
          </cell>
          <cell r="T3867" t="str">
            <v/>
          </cell>
          <cell r="U3867" t="str">
            <v/>
          </cell>
          <cell r="V3867" t="str">
            <v/>
          </cell>
          <cell r="W3867" t="str">
            <v/>
          </cell>
          <cell r="X3867" t="str">
            <v/>
          </cell>
          <cell r="Y3867" t="str">
            <v/>
          </cell>
          <cell r="AA3867" t="str">
            <v/>
          </cell>
          <cell r="AB3867" t="str">
            <v/>
          </cell>
          <cell r="AC3867" t="str">
            <v/>
          </cell>
          <cell r="AD3867" t="str">
            <v/>
          </cell>
        </row>
        <row r="3868">
          <cell r="A3868" t="str">
            <v/>
          </cell>
          <cell r="B3868">
            <v>6</v>
          </cell>
          <cell r="C3868">
            <v>42899</v>
          </cell>
          <cell r="D3868" t="str">
            <v>CTGS</v>
          </cell>
          <cell r="E3868">
            <v>42899</v>
          </cell>
          <cell r="F3868" t="str">
            <v>Chênh lệch tỷ giá</v>
          </cell>
          <cell r="G3868" t="str">
            <v>PV</v>
          </cell>
          <cell r="H3868" t="str">
            <v>1025 037000 2013</v>
          </cell>
          <cell r="M3868">
            <v>1370000</v>
          </cell>
          <cell r="N3868" t="str">
            <v>3412</v>
          </cell>
          <cell r="O3868" t="str">
            <v>515</v>
          </cell>
          <cell r="P3868" t="str">
            <v/>
          </cell>
          <cell r="Q3868" t="str">
            <v/>
          </cell>
          <cell r="R3868" t="str">
            <v/>
          </cell>
          <cell r="S3868" t="str">
            <v/>
          </cell>
          <cell r="T3868" t="str">
            <v/>
          </cell>
          <cell r="U3868" t="str">
            <v/>
          </cell>
          <cell r="V3868" t="str">
            <v/>
          </cell>
          <cell r="W3868" t="str">
            <v/>
          </cell>
          <cell r="X3868" t="str">
            <v/>
          </cell>
          <cell r="Y3868" t="str">
            <v/>
          </cell>
          <cell r="AA3868" t="str">
            <v/>
          </cell>
          <cell r="AB3868" t="str">
            <v/>
          </cell>
          <cell r="AC3868" t="str">
            <v/>
          </cell>
          <cell r="AD3868" t="str">
            <v/>
          </cell>
        </row>
        <row r="3869">
          <cell r="A3869" t="str">
            <v/>
          </cell>
          <cell r="B3869">
            <v>6</v>
          </cell>
          <cell r="C3869">
            <v>42904</v>
          </cell>
          <cell r="D3869" t="str">
            <v>GBN</v>
          </cell>
          <cell r="E3869">
            <v>42904</v>
          </cell>
          <cell r="F3869" t="str">
            <v>Trả gốc vay</v>
          </cell>
          <cell r="G3869" t="str">
            <v>PV</v>
          </cell>
          <cell r="H3869" t="str">
            <v>LC 1714283137</v>
          </cell>
          <cell r="K3869">
            <v>427.17</v>
          </cell>
          <cell r="L3869">
            <v>22675</v>
          </cell>
          <cell r="M3869">
            <v>9686080</v>
          </cell>
          <cell r="N3869" t="str">
            <v>3412</v>
          </cell>
          <cell r="O3869" t="str">
            <v>1122</v>
          </cell>
          <cell r="P3869" t="str">
            <v/>
          </cell>
          <cell r="Q3869" t="str">
            <v/>
          </cell>
          <cell r="R3869" t="str">
            <v/>
          </cell>
          <cell r="S3869" t="str">
            <v/>
          </cell>
          <cell r="T3869" t="str">
            <v/>
          </cell>
          <cell r="U3869" t="str">
            <v/>
          </cell>
          <cell r="V3869" t="str">
            <v/>
          </cell>
          <cell r="W3869" t="str">
            <v/>
          </cell>
          <cell r="X3869" t="str">
            <v/>
          </cell>
          <cell r="Y3869" t="str">
            <v/>
          </cell>
          <cell r="AA3869" t="str">
            <v/>
          </cell>
          <cell r="AB3869" t="str">
            <v/>
          </cell>
          <cell r="AC3869" t="str">
            <v/>
          </cell>
          <cell r="AD3869" t="str">
            <v/>
          </cell>
        </row>
        <row r="3870">
          <cell r="A3870" t="str">
            <v/>
          </cell>
          <cell r="B3870">
            <v>6</v>
          </cell>
          <cell r="C3870">
            <v>42906</v>
          </cell>
          <cell r="D3870" t="str">
            <v>GBN</v>
          </cell>
          <cell r="E3870">
            <v>42904</v>
          </cell>
          <cell r="F3870" t="str">
            <v>Trả gốc vay</v>
          </cell>
          <cell r="G3870" t="str">
            <v>PV</v>
          </cell>
          <cell r="H3870" t="str">
            <v>LC 1714283137</v>
          </cell>
          <cell r="K3870">
            <v>9568.5</v>
          </cell>
          <cell r="L3870">
            <v>22675</v>
          </cell>
          <cell r="M3870">
            <v>216965738</v>
          </cell>
          <cell r="N3870" t="str">
            <v>3412</v>
          </cell>
          <cell r="O3870" t="str">
            <v>1122</v>
          </cell>
          <cell r="P3870" t="str">
            <v/>
          </cell>
          <cell r="Q3870" t="str">
            <v/>
          </cell>
          <cell r="R3870" t="str">
            <v/>
          </cell>
          <cell r="S3870" t="str">
            <v/>
          </cell>
          <cell r="T3870" t="str">
            <v/>
          </cell>
          <cell r="U3870" t="str">
            <v/>
          </cell>
          <cell r="V3870" t="str">
            <v/>
          </cell>
          <cell r="W3870" t="str">
            <v/>
          </cell>
          <cell r="X3870" t="str">
            <v/>
          </cell>
          <cell r="Y3870" t="str">
            <v/>
          </cell>
          <cell r="AA3870" t="str">
            <v/>
          </cell>
          <cell r="AB3870" t="str">
            <v/>
          </cell>
          <cell r="AC3870" t="str">
            <v/>
          </cell>
          <cell r="AD3870" t="str">
            <v/>
          </cell>
        </row>
        <row r="3871">
          <cell r="A3871" t="str">
            <v/>
          </cell>
          <cell r="B3871">
            <v>6</v>
          </cell>
          <cell r="C3871">
            <v>42906</v>
          </cell>
          <cell r="D3871" t="str">
            <v>GBC</v>
          </cell>
          <cell r="E3871">
            <v>42906</v>
          </cell>
          <cell r="F3871" t="str">
            <v>Thu tiền hàng</v>
          </cell>
          <cell r="G3871" t="str">
            <v>PV</v>
          </cell>
          <cell r="H3871" t="str">
            <v>SNACK DEPOT, INC.</v>
          </cell>
          <cell r="K3871">
            <v>9568.5</v>
          </cell>
          <cell r="L3871">
            <v>22700</v>
          </cell>
          <cell r="M3871">
            <v>217204950</v>
          </cell>
          <cell r="N3871" t="str">
            <v>1122</v>
          </cell>
          <cell r="O3871" t="str">
            <v>131</v>
          </cell>
          <cell r="P3871" t="str">
            <v/>
          </cell>
          <cell r="Q3871" t="str">
            <v/>
          </cell>
          <cell r="R3871" t="str">
            <v/>
          </cell>
          <cell r="S3871" t="str">
            <v/>
          </cell>
          <cell r="T3871" t="str">
            <v/>
          </cell>
          <cell r="U3871" t="str">
            <v/>
          </cell>
          <cell r="V3871" t="str">
            <v/>
          </cell>
          <cell r="W3871" t="str">
            <v/>
          </cell>
          <cell r="X3871" t="str">
            <v/>
          </cell>
          <cell r="Y3871" t="str">
            <v/>
          </cell>
          <cell r="AA3871" t="str">
            <v/>
          </cell>
          <cell r="AB3871" t="str">
            <v/>
          </cell>
          <cell r="AC3871" t="str">
            <v/>
          </cell>
          <cell r="AD3871" t="str">
            <v/>
          </cell>
        </row>
        <row r="3872">
          <cell r="A3872" t="str">
            <v/>
          </cell>
          <cell r="B3872">
            <v>6</v>
          </cell>
          <cell r="C3872">
            <v>42906</v>
          </cell>
          <cell r="D3872" t="str">
            <v>GBN</v>
          </cell>
          <cell r="E3872">
            <v>42906</v>
          </cell>
          <cell r="F3872" t="str">
            <v>Phí ngân hàng nước ngoài giảm trừ</v>
          </cell>
          <cell r="G3872" t="str">
            <v>PV</v>
          </cell>
          <cell r="H3872" t="str">
            <v>SNACK DEPOT, INC.</v>
          </cell>
          <cell r="K3872">
            <v>31.5</v>
          </cell>
          <cell r="L3872">
            <v>22700</v>
          </cell>
          <cell r="M3872">
            <v>715050</v>
          </cell>
          <cell r="N3872" t="str">
            <v>642</v>
          </cell>
          <cell r="O3872" t="str">
            <v>131</v>
          </cell>
          <cell r="P3872" t="str">
            <v/>
          </cell>
          <cell r="Q3872" t="str">
            <v/>
          </cell>
          <cell r="R3872" t="str">
            <v/>
          </cell>
          <cell r="S3872" t="str">
            <v/>
          </cell>
          <cell r="T3872" t="str">
            <v/>
          </cell>
          <cell r="U3872" t="str">
            <v/>
          </cell>
          <cell r="V3872" t="str">
            <v/>
          </cell>
          <cell r="W3872" t="str">
            <v/>
          </cell>
          <cell r="X3872" t="str">
            <v/>
          </cell>
          <cell r="Y3872" t="str">
            <v/>
          </cell>
          <cell r="AA3872" t="str">
            <v/>
          </cell>
          <cell r="AB3872" t="str">
            <v/>
          </cell>
          <cell r="AC3872" t="str">
            <v/>
          </cell>
          <cell r="AD3872" t="str">
            <v/>
          </cell>
        </row>
        <row r="3873">
          <cell r="A3873" t="str">
            <v/>
          </cell>
          <cell r="B3873">
            <v>6</v>
          </cell>
          <cell r="C3873">
            <v>42907</v>
          </cell>
          <cell r="D3873" t="str">
            <v>GBN</v>
          </cell>
          <cell r="E3873">
            <v>42907</v>
          </cell>
          <cell r="F3873" t="str">
            <v>Bán NT</v>
          </cell>
          <cell r="G3873" t="str">
            <v>PV</v>
          </cell>
          <cell r="H3873" t="str">
            <v>NH PV Combank</v>
          </cell>
          <cell r="K3873">
            <v>328200</v>
          </cell>
          <cell r="L3873">
            <v>22715</v>
          </cell>
          <cell r="M3873">
            <v>7455063000</v>
          </cell>
          <cell r="N3873" t="str">
            <v>1121</v>
          </cell>
          <cell r="O3873" t="str">
            <v>1122</v>
          </cell>
          <cell r="P3873" t="str">
            <v/>
          </cell>
          <cell r="Q3873" t="str">
            <v/>
          </cell>
          <cell r="R3873" t="str">
            <v/>
          </cell>
          <cell r="S3873" t="str">
            <v/>
          </cell>
          <cell r="T3873" t="str">
            <v/>
          </cell>
          <cell r="U3873" t="str">
            <v/>
          </cell>
          <cell r="V3873" t="str">
            <v/>
          </cell>
          <cell r="W3873" t="str">
            <v/>
          </cell>
          <cell r="X3873" t="str">
            <v/>
          </cell>
          <cell r="Y3873" t="str">
            <v/>
          </cell>
          <cell r="AA3873" t="str">
            <v/>
          </cell>
          <cell r="AB3873" t="str">
            <v/>
          </cell>
          <cell r="AC3873" t="str">
            <v/>
          </cell>
          <cell r="AD3873" t="str">
            <v/>
          </cell>
        </row>
        <row r="3874">
          <cell r="A3874" t="str">
            <v/>
          </cell>
          <cell r="B3874">
            <v>6</v>
          </cell>
          <cell r="C3874">
            <v>42907</v>
          </cell>
          <cell r="D3874" t="str">
            <v>GBC</v>
          </cell>
          <cell r="E3874">
            <v>42907</v>
          </cell>
          <cell r="F3874" t="str">
            <v>Thu tiền hàng</v>
          </cell>
          <cell r="G3874" t="str">
            <v>PV</v>
          </cell>
          <cell r="H3874" t="str">
            <v>ZHOUSHAN FAR EAST NANYANG AQUATIC PRODUCT</v>
          </cell>
          <cell r="K3874">
            <v>444923.4</v>
          </cell>
          <cell r="L3874">
            <v>22700</v>
          </cell>
          <cell r="M3874">
            <v>10099761180</v>
          </cell>
          <cell r="N3874" t="str">
            <v>1122</v>
          </cell>
          <cell r="O3874" t="str">
            <v>131</v>
          </cell>
          <cell r="P3874" t="str">
            <v/>
          </cell>
          <cell r="Q3874" t="str">
            <v/>
          </cell>
          <cell r="R3874" t="str">
            <v/>
          </cell>
          <cell r="S3874" t="str">
            <v/>
          </cell>
          <cell r="T3874" t="str">
            <v/>
          </cell>
          <cell r="U3874" t="str">
            <v/>
          </cell>
          <cell r="V3874" t="str">
            <v/>
          </cell>
          <cell r="W3874" t="str">
            <v/>
          </cell>
          <cell r="X3874" t="str">
            <v/>
          </cell>
          <cell r="Y3874" t="str">
            <v/>
          </cell>
          <cell r="AA3874" t="str">
            <v/>
          </cell>
          <cell r="AB3874" t="str">
            <v/>
          </cell>
          <cell r="AC3874" t="str">
            <v/>
          </cell>
          <cell r="AD3874" t="str">
            <v/>
          </cell>
        </row>
        <row r="3875">
          <cell r="A3875" t="str">
            <v/>
          </cell>
          <cell r="B3875">
            <v>6</v>
          </cell>
          <cell r="C3875">
            <v>42907</v>
          </cell>
          <cell r="D3875" t="str">
            <v>CTGS</v>
          </cell>
          <cell r="E3875">
            <v>42907</v>
          </cell>
          <cell r="F3875" t="str">
            <v>Phí ngân hàng nước ngoài giảm trừ</v>
          </cell>
          <cell r="G3875" t="str">
            <v>PV</v>
          </cell>
          <cell r="H3875" t="str">
            <v>ZHOUSHAN FAR EAST NANYANG AQUATIC PRODUCT</v>
          </cell>
          <cell r="K3875">
            <v>12</v>
          </cell>
          <cell r="L3875">
            <v>22700</v>
          </cell>
          <cell r="M3875">
            <v>272400</v>
          </cell>
          <cell r="N3875" t="str">
            <v>642</v>
          </cell>
          <cell r="O3875" t="str">
            <v>131</v>
          </cell>
          <cell r="P3875" t="str">
            <v/>
          </cell>
          <cell r="Q3875" t="str">
            <v/>
          </cell>
          <cell r="R3875" t="str">
            <v/>
          </cell>
          <cell r="S3875" t="str">
            <v/>
          </cell>
          <cell r="T3875" t="str">
            <v/>
          </cell>
          <cell r="U3875" t="str">
            <v/>
          </cell>
          <cell r="V3875" t="str">
            <v/>
          </cell>
          <cell r="W3875" t="str">
            <v/>
          </cell>
          <cell r="X3875" t="str">
            <v/>
          </cell>
          <cell r="Y3875" t="str">
            <v/>
          </cell>
          <cell r="AA3875" t="str">
            <v/>
          </cell>
          <cell r="AB3875" t="str">
            <v/>
          </cell>
          <cell r="AC3875" t="str">
            <v/>
          </cell>
          <cell r="AD3875" t="str">
            <v/>
          </cell>
        </row>
        <row r="3876">
          <cell r="A3876" t="str">
            <v/>
          </cell>
          <cell r="B3876">
            <v>6</v>
          </cell>
          <cell r="C3876">
            <v>42907</v>
          </cell>
          <cell r="D3876" t="str">
            <v>CTGS</v>
          </cell>
          <cell r="E3876">
            <v>42907</v>
          </cell>
          <cell r="F3876" t="str">
            <v>Chênh lệch tỷ giá</v>
          </cell>
          <cell r="G3876" t="str">
            <v>PV</v>
          </cell>
          <cell r="H3876" t="str">
            <v>ZHOUSHAN FAR EAST NANYANG AQUATIC PRODUCT</v>
          </cell>
          <cell r="M3876">
            <v>8898708</v>
          </cell>
          <cell r="N3876" t="str">
            <v>635</v>
          </cell>
          <cell r="O3876" t="str">
            <v>131</v>
          </cell>
          <cell r="P3876" t="str">
            <v/>
          </cell>
          <cell r="Q3876" t="str">
            <v/>
          </cell>
          <cell r="R3876" t="str">
            <v/>
          </cell>
          <cell r="S3876" t="str">
            <v/>
          </cell>
          <cell r="T3876" t="str">
            <v/>
          </cell>
          <cell r="U3876" t="str">
            <v/>
          </cell>
          <cell r="V3876" t="str">
            <v/>
          </cell>
          <cell r="W3876" t="str">
            <v/>
          </cell>
          <cell r="X3876" t="str">
            <v/>
          </cell>
          <cell r="Y3876" t="str">
            <v/>
          </cell>
          <cell r="AA3876" t="str">
            <v/>
          </cell>
          <cell r="AB3876" t="str">
            <v/>
          </cell>
          <cell r="AC3876" t="str">
            <v/>
          </cell>
          <cell r="AD3876" t="str">
            <v/>
          </cell>
        </row>
        <row r="3877">
          <cell r="A3877" t="str">
            <v/>
          </cell>
          <cell r="B3877">
            <v>6</v>
          </cell>
          <cell r="C3877">
            <v>42907</v>
          </cell>
          <cell r="D3877" t="str">
            <v>GBC</v>
          </cell>
          <cell r="E3877">
            <v>42907</v>
          </cell>
          <cell r="F3877" t="str">
            <v>Thu tiền hàng</v>
          </cell>
          <cell r="G3877" t="str">
            <v>PV</v>
          </cell>
          <cell r="H3877" t="str">
            <v>JIN WON CO., LTD</v>
          </cell>
          <cell r="K3877">
            <v>85030</v>
          </cell>
          <cell r="L3877">
            <v>22700</v>
          </cell>
          <cell r="M3877">
            <v>1930181000</v>
          </cell>
          <cell r="N3877" t="str">
            <v>1122</v>
          </cell>
          <cell r="O3877" t="str">
            <v>131</v>
          </cell>
          <cell r="P3877" t="str">
            <v/>
          </cell>
          <cell r="Q3877" t="str">
            <v/>
          </cell>
          <cell r="R3877" t="str">
            <v/>
          </cell>
          <cell r="S3877" t="str">
            <v/>
          </cell>
          <cell r="T3877" t="str">
            <v/>
          </cell>
          <cell r="U3877" t="str">
            <v/>
          </cell>
          <cell r="V3877" t="str">
            <v/>
          </cell>
          <cell r="W3877" t="str">
            <v/>
          </cell>
          <cell r="X3877" t="str">
            <v/>
          </cell>
          <cell r="Y3877" t="str">
            <v/>
          </cell>
          <cell r="AA3877" t="str">
            <v/>
          </cell>
          <cell r="AB3877" t="str">
            <v/>
          </cell>
          <cell r="AC3877" t="str">
            <v/>
          </cell>
          <cell r="AD3877" t="str">
            <v/>
          </cell>
        </row>
        <row r="3878">
          <cell r="A3878" t="str">
            <v/>
          </cell>
          <cell r="B3878">
            <v>6</v>
          </cell>
          <cell r="C3878">
            <v>42907</v>
          </cell>
          <cell r="D3878" t="str">
            <v>CTGS</v>
          </cell>
          <cell r="E3878">
            <v>42907</v>
          </cell>
          <cell r="F3878" t="str">
            <v>Phí ngân hàng nước ngoài giảm trừ</v>
          </cell>
          <cell r="G3878" t="str">
            <v>PV</v>
          </cell>
          <cell r="H3878" t="str">
            <v>JIN WON CO., LTD</v>
          </cell>
          <cell r="K3878">
            <v>230</v>
          </cell>
          <cell r="L3878">
            <v>22700</v>
          </cell>
          <cell r="M3878">
            <v>5221000</v>
          </cell>
          <cell r="N3878" t="str">
            <v>642</v>
          </cell>
          <cell r="O3878" t="str">
            <v>131</v>
          </cell>
          <cell r="P3878" t="str">
            <v/>
          </cell>
          <cell r="Q3878" t="str">
            <v/>
          </cell>
          <cell r="R3878" t="str">
            <v/>
          </cell>
          <cell r="S3878" t="str">
            <v/>
          </cell>
          <cell r="T3878" t="str">
            <v/>
          </cell>
          <cell r="U3878" t="str">
            <v/>
          </cell>
          <cell r="V3878" t="str">
            <v/>
          </cell>
          <cell r="W3878" t="str">
            <v/>
          </cell>
          <cell r="X3878" t="str">
            <v/>
          </cell>
          <cell r="Y3878" t="str">
            <v/>
          </cell>
          <cell r="AA3878" t="str">
            <v/>
          </cell>
          <cell r="AB3878" t="str">
            <v/>
          </cell>
          <cell r="AC3878" t="str">
            <v/>
          </cell>
          <cell r="AD3878" t="str">
            <v/>
          </cell>
        </row>
        <row r="3879">
          <cell r="A3879" t="str">
            <v/>
          </cell>
          <cell r="B3879">
            <v>6</v>
          </cell>
          <cell r="C3879">
            <v>42907</v>
          </cell>
          <cell r="D3879" t="str">
            <v>CTGS</v>
          </cell>
          <cell r="E3879">
            <v>42907</v>
          </cell>
          <cell r="F3879" t="str">
            <v>Chênh lệch tỷ giá</v>
          </cell>
          <cell r="G3879" t="str">
            <v>PV</v>
          </cell>
          <cell r="H3879" t="str">
            <v>JIN WON CO., LTD</v>
          </cell>
          <cell r="M3879">
            <v>3410400</v>
          </cell>
          <cell r="N3879" t="str">
            <v>131</v>
          </cell>
          <cell r="O3879" t="str">
            <v>515</v>
          </cell>
          <cell r="P3879" t="str">
            <v/>
          </cell>
          <cell r="Q3879" t="str">
            <v/>
          </cell>
          <cell r="R3879" t="str">
            <v/>
          </cell>
          <cell r="S3879" t="str">
            <v/>
          </cell>
          <cell r="T3879" t="str">
            <v/>
          </cell>
          <cell r="U3879" t="str">
            <v/>
          </cell>
          <cell r="V3879" t="str">
            <v/>
          </cell>
          <cell r="W3879" t="str">
            <v/>
          </cell>
          <cell r="X3879" t="str">
            <v/>
          </cell>
          <cell r="Y3879" t="str">
            <v/>
          </cell>
          <cell r="AA3879" t="str">
            <v/>
          </cell>
          <cell r="AB3879" t="str">
            <v/>
          </cell>
          <cell r="AC3879" t="str">
            <v/>
          </cell>
          <cell r="AD3879" t="str">
            <v/>
          </cell>
        </row>
        <row r="3880">
          <cell r="A3880" t="str">
            <v/>
          </cell>
          <cell r="B3880">
            <v>6</v>
          </cell>
          <cell r="C3880">
            <v>42907</v>
          </cell>
          <cell r="D3880" t="str">
            <v>GBN</v>
          </cell>
          <cell r="E3880">
            <v>42907</v>
          </cell>
          <cell r="F3880" t="str">
            <v>Phí tài trợ thương mại</v>
          </cell>
          <cell r="G3880" t="str">
            <v>PV</v>
          </cell>
          <cell r="H3880" t="str">
            <v>NH PV Combank</v>
          </cell>
          <cell r="K3880">
            <v>5</v>
          </cell>
          <cell r="L3880">
            <v>22700</v>
          </cell>
          <cell r="M3880">
            <v>113500</v>
          </cell>
          <cell r="N3880" t="str">
            <v>642</v>
          </cell>
          <cell r="O3880" t="str">
            <v>1122</v>
          </cell>
          <cell r="P3880" t="str">
            <v/>
          </cell>
          <cell r="Q3880" t="str">
            <v/>
          </cell>
          <cell r="R3880" t="str">
            <v/>
          </cell>
          <cell r="S3880" t="str">
            <v/>
          </cell>
          <cell r="T3880" t="str">
            <v/>
          </cell>
          <cell r="U3880" t="str">
            <v/>
          </cell>
          <cell r="V3880" t="str">
            <v/>
          </cell>
          <cell r="W3880" t="str">
            <v/>
          </cell>
          <cell r="X3880" t="str">
            <v/>
          </cell>
          <cell r="Y3880" t="str">
            <v/>
          </cell>
          <cell r="AA3880" t="str">
            <v/>
          </cell>
          <cell r="AB3880" t="str">
            <v/>
          </cell>
          <cell r="AC3880" t="str">
            <v/>
          </cell>
          <cell r="AD3880" t="str">
            <v/>
          </cell>
        </row>
        <row r="3881">
          <cell r="A3881" t="str">
            <v/>
          </cell>
          <cell r="B3881">
            <v>6</v>
          </cell>
          <cell r="C3881">
            <v>42907</v>
          </cell>
          <cell r="D3881" t="str">
            <v>GBN</v>
          </cell>
          <cell r="E3881">
            <v>42907</v>
          </cell>
          <cell r="F3881" t="str">
            <v>VAT Phí tài trợ thương mại</v>
          </cell>
          <cell r="G3881" t="str">
            <v>PV</v>
          </cell>
          <cell r="H3881" t="str">
            <v>NH PV Combank</v>
          </cell>
          <cell r="K3881">
            <v>0.5</v>
          </cell>
          <cell r="L3881">
            <v>22700</v>
          </cell>
          <cell r="M3881">
            <v>11350</v>
          </cell>
          <cell r="N3881" t="str">
            <v>1331</v>
          </cell>
          <cell r="O3881" t="str">
            <v>1122</v>
          </cell>
          <cell r="P3881" t="str">
            <v/>
          </cell>
          <cell r="Q3881" t="str">
            <v/>
          </cell>
          <cell r="R3881" t="str">
            <v/>
          </cell>
          <cell r="S3881" t="str">
            <v/>
          </cell>
          <cell r="T3881" t="str">
            <v/>
          </cell>
          <cell r="U3881" t="str">
            <v/>
          </cell>
          <cell r="V3881" t="str">
            <v/>
          </cell>
          <cell r="W3881" t="str">
            <v/>
          </cell>
          <cell r="X3881" t="str">
            <v/>
          </cell>
          <cell r="Y3881" t="str">
            <v/>
          </cell>
          <cell r="AA3881" t="str">
            <v/>
          </cell>
          <cell r="AB3881" t="str">
            <v/>
          </cell>
          <cell r="AC3881" t="str">
            <v/>
          </cell>
          <cell r="AD3881" t="str">
            <v/>
          </cell>
        </row>
        <row r="3882">
          <cell r="A3882" t="str">
            <v/>
          </cell>
          <cell r="B3882">
            <v>6</v>
          </cell>
          <cell r="C3882">
            <v>42907</v>
          </cell>
          <cell r="D3882" t="str">
            <v>GBN</v>
          </cell>
          <cell r="E3882">
            <v>42907</v>
          </cell>
          <cell r="F3882" t="str">
            <v>Phí tài trợ thương mại</v>
          </cell>
          <cell r="G3882" t="str">
            <v>PV</v>
          </cell>
          <cell r="H3882" t="str">
            <v>NH PV Combank</v>
          </cell>
          <cell r="K3882">
            <v>102.31</v>
          </cell>
          <cell r="L3882">
            <v>22700</v>
          </cell>
          <cell r="M3882">
            <v>2322437</v>
          </cell>
          <cell r="N3882" t="str">
            <v>642</v>
          </cell>
          <cell r="O3882" t="str">
            <v>1122</v>
          </cell>
          <cell r="P3882" t="str">
            <v/>
          </cell>
          <cell r="Q3882" t="str">
            <v/>
          </cell>
          <cell r="R3882" t="str">
            <v/>
          </cell>
          <cell r="S3882" t="str">
            <v/>
          </cell>
          <cell r="T3882" t="str">
            <v/>
          </cell>
          <cell r="U3882" t="str">
            <v/>
          </cell>
          <cell r="V3882" t="str">
            <v/>
          </cell>
          <cell r="W3882" t="str">
            <v/>
          </cell>
          <cell r="X3882" t="str">
            <v/>
          </cell>
          <cell r="Y3882" t="str">
            <v/>
          </cell>
          <cell r="AA3882" t="str">
            <v/>
          </cell>
          <cell r="AB3882" t="str">
            <v/>
          </cell>
          <cell r="AC3882" t="str">
            <v/>
          </cell>
          <cell r="AD3882" t="str">
            <v/>
          </cell>
        </row>
        <row r="3883">
          <cell r="A3883" t="str">
            <v/>
          </cell>
          <cell r="B3883">
            <v>6</v>
          </cell>
          <cell r="C3883">
            <v>42907</v>
          </cell>
          <cell r="D3883" t="str">
            <v>GBN</v>
          </cell>
          <cell r="E3883">
            <v>42907</v>
          </cell>
          <cell r="F3883" t="str">
            <v>VAT Phí tài trợ thương mại</v>
          </cell>
          <cell r="G3883" t="str">
            <v>PV</v>
          </cell>
          <cell r="H3883" t="str">
            <v>NH PV Combank</v>
          </cell>
          <cell r="K3883">
            <v>10.23</v>
          </cell>
          <cell r="L3883">
            <v>22700</v>
          </cell>
          <cell r="M3883">
            <v>232221</v>
          </cell>
          <cell r="N3883" t="str">
            <v>1331</v>
          </cell>
          <cell r="O3883" t="str">
            <v>1122</v>
          </cell>
          <cell r="P3883" t="str">
            <v/>
          </cell>
          <cell r="Q3883" t="str">
            <v/>
          </cell>
          <cell r="R3883" t="str">
            <v/>
          </cell>
          <cell r="S3883" t="str">
            <v/>
          </cell>
          <cell r="T3883" t="str">
            <v/>
          </cell>
          <cell r="U3883" t="str">
            <v/>
          </cell>
          <cell r="V3883" t="str">
            <v/>
          </cell>
          <cell r="W3883" t="str">
            <v/>
          </cell>
          <cell r="X3883" t="str">
            <v/>
          </cell>
          <cell r="Y3883" t="str">
            <v/>
          </cell>
          <cell r="AA3883" t="str">
            <v/>
          </cell>
          <cell r="AB3883" t="str">
            <v/>
          </cell>
          <cell r="AC3883" t="str">
            <v/>
          </cell>
          <cell r="AD3883" t="str">
            <v/>
          </cell>
        </row>
        <row r="3884">
          <cell r="A3884" t="str">
            <v/>
          </cell>
          <cell r="B3884">
            <v>6</v>
          </cell>
          <cell r="C3884">
            <v>42907</v>
          </cell>
          <cell r="D3884" t="str">
            <v>GBN</v>
          </cell>
          <cell r="E3884">
            <v>42907</v>
          </cell>
          <cell r="F3884" t="str">
            <v>Phí tài trợ thương mại</v>
          </cell>
          <cell r="G3884" t="str">
            <v>PV</v>
          </cell>
          <cell r="H3884" t="str">
            <v>NH PV Combank</v>
          </cell>
          <cell r="K3884">
            <v>100</v>
          </cell>
          <cell r="L3884">
            <v>22700</v>
          </cell>
          <cell r="M3884">
            <v>2270000</v>
          </cell>
          <cell r="N3884" t="str">
            <v>642</v>
          </cell>
          <cell r="O3884" t="str">
            <v>1122</v>
          </cell>
          <cell r="P3884" t="str">
            <v/>
          </cell>
          <cell r="Q3884" t="str">
            <v/>
          </cell>
          <cell r="R3884" t="str">
            <v/>
          </cell>
          <cell r="S3884" t="str">
            <v/>
          </cell>
          <cell r="T3884" t="str">
            <v/>
          </cell>
          <cell r="U3884" t="str">
            <v/>
          </cell>
          <cell r="V3884" t="str">
            <v/>
          </cell>
          <cell r="W3884" t="str">
            <v/>
          </cell>
          <cell r="X3884" t="str">
            <v/>
          </cell>
          <cell r="Y3884" t="str">
            <v/>
          </cell>
          <cell r="AA3884" t="str">
            <v/>
          </cell>
          <cell r="AB3884" t="str">
            <v/>
          </cell>
          <cell r="AC3884" t="str">
            <v/>
          </cell>
          <cell r="AD3884" t="str">
            <v/>
          </cell>
        </row>
        <row r="3885">
          <cell r="A3885" t="str">
            <v/>
          </cell>
          <cell r="B3885">
            <v>6</v>
          </cell>
          <cell r="C3885">
            <v>42907</v>
          </cell>
          <cell r="D3885" t="str">
            <v>GBN</v>
          </cell>
          <cell r="E3885">
            <v>42907</v>
          </cell>
          <cell r="F3885" t="str">
            <v>VAT Phí tài trợ thương mại</v>
          </cell>
          <cell r="G3885" t="str">
            <v>PV</v>
          </cell>
          <cell r="H3885" t="str">
            <v>NH PV Combank</v>
          </cell>
          <cell r="K3885">
            <v>10</v>
          </cell>
          <cell r="L3885">
            <v>22700</v>
          </cell>
          <cell r="M3885">
            <v>227000</v>
          </cell>
          <cell r="N3885" t="str">
            <v>1331</v>
          </cell>
          <cell r="O3885" t="str">
            <v>1122</v>
          </cell>
          <cell r="P3885" t="str">
            <v/>
          </cell>
          <cell r="Q3885" t="str">
            <v/>
          </cell>
          <cell r="R3885" t="str">
            <v/>
          </cell>
          <cell r="S3885" t="str">
            <v/>
          </cell>
          <cell r="T3885" t="str">
            <v/>
          </cell>
          <cell r="U3885" t="str">
            <v/>
          </cell>
          <cell r="V3885" t="str">
            <v/>
          </cell>
          <cell r="W3885" t="str">
            <v/>
          </cell>
          <cell r="X3885" t="str">
            <v/>
          </cell>
          <cell r="Y3885" t="str">
            <v/>
          </cell>
          <cell r="AA3885" t="str">
            <v/>
          </cell>
          <cell r="AB3885" t="str">
            <v/>
          </cell>
          <cell r="AC3885" t="str">
            <v/>
          </cell>
          <cell r="AD3885" t="str">
            <v/>
          </cell>
        </row>
        <row r="3886">
          <cell r="A3886" t="str">
            <v/>
          </cell>
          <cell r="B3886">
            <v>6</v>
          </cell>
          <cell r="C3886">
            <v>42907</v>
          </cell>
          <cell r="D3886" t="str">
            <v>GBN</v>
          </cell>
          <cell r="E3886">
            <v>42907</v>
          </cell>
          <cell r="F3886" t="str">
            <v>Trả lãi phạt quá hạn</v>
          </cell>
          <cell r="G3886" t="str">
            <v>PV</v>
          </cell>
          <cell r="H3886" t="str">
            <v>LC 1714283137</v>
          </cell>
          <cell r="K3886">
            <v>0.05</v>
          </cell>
          <cell r="L3886">
            <v>22700</v>
          </cell>
          <cell r="M3886">
            <v>1135</v>
          </cell>
          <cell r="N3886" t="str">
            <v>635</v>
          </cell>
          <cell r="O3886" t="str">
            <v>1122</v>
          </cell>
          <cell r="P3886" t="str">
            <v/>
          </cell>
          <cell r="Q3886" t="str">
            <v/>
          </cell>
          <cell r="R3886" t="str">
            <v/>
          </cell>
          <cell r="S3886" t="str">
            <v/>
          </cell>
          <cell r="T3886" t="str">
            <v/>
          </cell>
          <cell r="U3886" t="str">
            <v/>
          </cell>
          <cell r="V3886" t="str">
            <v/>
          </cell>
          <cell r="W3886" t="str">
            <v/>
          </cell>
          <cell r="X3886" t="str">
            <v/>
          </cell>
          <cell r="Y3886" t="str">
            <v/>
          </cell>
          <cell r="AA3886" t="str">
            <v/>
          </cell>
          <cell r="AB3886" t="str">
            <v/>
          </cell>
          <cell r="AC3886" t="str">
            <v/>
          </cell>
          <cell r="AD3886" t="str">
            <v/>
          </cell>
        </row>
        <row r="3887">
          <cell r="A3887" t="str">
            <v/>
          </cell>
          <cell r="B3887">
            <v>6</v>
          </cell>
          <cell r="C3887">
            <v>42907</v>
          </cell>
          <cell r="D3887" t="str">
            <v>GBN</v>
          </cell>
          <cell r="E3887">
            <v>42907</v>
          </cell>
          <cell r="F3887" t="str">
            <v>Trả lãi phạt gốc quá hạn</v>
          </cell>
          <cell r="G3887" t="str">
            <v>PV</v>
          </cell>
          <cell r="H3887" t="str">
            <v>LC 1714283137</v>
          </cell>
          <cell r="K3887">
            <v>17.52</v>
          </cell>
          <cell r="L3887">
            <v>22700</v>
          </cell>
          <cell r="M3887">
            <v>397704</v>
          </cell>
          <cell r="N3887" t="str">
            <v>635</v>
          </cell>
          <cell r="O3887" t="str">
            <v>1122</v>
          </cell>
          <cell r="P3887" t="str">
            <v/>
          </cell>
          <cell r="Q3887" t="str">
            <v/>
          </cell>
          <cell r="R3887" t="str">
            <v/>
          </cell>
          <cell r="S3887" t="str">
            <v/>
          </cell>
          <cell r="T3887" t="str">
            <v/>
          </cell>
          <cell r="U3887" t="str">
            <v/>
          </cell>
          <cell r="V3887" t="str">
            <v/>
          </cell>
          <cell r="W3887" t="str">
            <v/>
          </cell>
          <cell r="X3887" t="str">
            <v/>
          </cell>
          <cell r="Y3887" t="str">
            <v/>
          </cell>
          <cell r="AA3887" t="str">
            <v/>
          </cell>
          <cell r="AB3887" t="str">
            <v/>
          </cell>
          <cell r="AC3887" t="str">
            <v/>
          </cell>
          <cell r="AD3887" t="str">
            <v/>
          </cell>
        </row>
        <row r="3888">
          <cell r="A3888" t="str">
            <v/>
          </cell>
          <cell r="B3888">
            <v>6</v>
          </cell>
          <cell r="C3888">
            <v>42907</v>
          </cell>
          <cell r="D3888" t="str">
            <v>GBN</v>
          </cell>
          <cell r="E3888">
            <v>42907</v>
          </cell>
          <cell r="F3888" t="str">
            <v>Trả lãi quá hạn</v>
          </cell>
          <cell r="G3888" t="str">
            <v>PV</v>
          </cell>
          <cell r="H3888" t="str">
            <v>LC 1714283137</v>
          </cell>
          <cell r="K3888">
            <v>115.31</v>
          </cell>
          <cell r="L3888">
            <v>22700</v>
          </cell>
          <cell r="M3888">
            <v>2617537</v>
          </cell>
          <cell r="N3888" t="str">
            <v>635</v>
          </cell>
          <cell r="O3888" t="str">
            <v>1122</v>
          </cell>
          <cell r="P3888" t="str">
            <v/>
          </cell>
          <cell r="Q3888" t="str">
            <v/>
          </cell>
          <cell r="R3888" t="str">
            <v/>
          </cell>
          <cell r="S3888" t="str">
            <v/>
          </cell>
          <cell r="T3888" t="str">
            <v/>
          </cell>
          <cell r="U3888" t="str">
            <v/>
          </cell>
          <cell r="V3888" t="str">
            <v/>
          </cell>
          <cell r="W3888" t="str">
            <v/>
          </cell>
          <cell r="X3888" t="str">
            <v/>
          </cell>
          <cell r="Y3888" t="str">
            <v/>
          </cell>
          <cell r="AA3888" t="str">
            <v/>
          </cell>
          <cell r="AB3888" t="str">
            <v/>
          </cell>
          <cell r="AC3888" t="str">
            <v/>
          </cell>
          <cell r="AD3888" t="str">
            <v/>
          </cell>
        </row>
        <row r="3889">
          <cell r="A3889" t="str">
            <v/>
          </cell>
          <cell r="B3889">
            <v>6</v>
          </cell>
          <cell r="C3889">
            <v>42907</v>
          </cell>
          <cell r="D3889" t="str">
            <v>GBN</v>
          </cell>
          <cell r="E3889">
            <v>42907</v>
          </cell>
          <cell r="F3889" t="str">
            <v>Trả gốc vay</v>
          </cell>
          <cell r="G3889" t="str">
            <v>PV</v>
          </cell>
          <cell r="H3889" t="str">
            <v>LC 1714283137</v>
          </cell>
          <cell r="K3889">
            <v>31004.33</v>
          </cell>
          <cell r="L3889">
            <v>22700</v>
          </cell>
          <cell r="M3889">
            <v>703798291</v>
          </cell>
          <cell r="N3889" t="str">
            <v>3412</v>
          </cell>
          <cell r="O3889" t="str">
            <v>1122</v>
          </cell>
          <cell r="P3889" t="str">
            <v/>
          </cell>
          <cell r="Q3889" t="str">
            <v/>
          </cell>
          <cell r="R3889" t="str">
            <v/>
          </cell>
          <cell r="S3889" t="str">
            <v/>
          </cell>
          <cell r="T3889" t="str">
            <v/>
          </cell>
          <cell r="U3889" t="str">
            <v/>
          </cell>
          <cell r="V3889" t="str">
            <v/>
          </cell>
          <cell r="W3889" t="str">
            <v/>
          </cell>
          <cell r="X3889" t="str">
            <v/>
          </cell>
          <cell r="Y3889" t="str">
            <v/>
          </cell>
          <cell r="AA3889" t="str">
            <v/>
          </cell>
          <cell r="AB3889" t="str">
            <v/>
          </cell>
          <cell r="AC3889" t="str">
            <v/>
          </cell>
          <cell r="AD3889" t="str">
            <v/>
          </cell>
        </row>
        <row r="3890">
          <cell r="A3890" t="str">
            <v/>
          </cell>
          <cell r="B3890">
            <v>6</v>
          </cell>
          <cell r="C3890">
            <v>42907</v>
          </cell>
          <cell r="D3890" t="str">
            <v>CTGS</v>
          </cell>
          <cell r="E3890">
            <v>42907</v>
          </cell>
          <cell r="F3890" t="str">
            <v>Chênh lệch tỷ giá</v>
          </cell>
          <cell r="G3890" t="str">
            <v>PV</v>
          </cell>
          <cell r="H3890" t="str">
            <v>LC 1714283137</v>
          </cell>
          <cell r="M3890">
            <v>775109</v>
          </cell>
          <cell r="N3890" t="str">
            <v>635</v>
          </cell>
          <cell r="O3890" t="str">
            <v>3412</v>
          </cell>
          <cell r="P3890" t="str">
            <v/>
          </cell>
          <cell r="Q3890" t="str">
            <v/>
          </cell>
          <cell r="R3890" t="str">
            <v/>
          </cell>
          <cell r="S3890" t="str">
            <v/>
          </cell>
          <cell r="T3890" t="str">
            <v/>
          </cell>
          <cell r="U3890" t="str">
            <v/>
          </cell>
          <cell r="V3890" t="str">
            <v/>
          </cell>
          <cell r="W3890" t="str">
            <v/>
          </cell>
          <cell r="X3890" t="str">
            <v/>
          </cell>
          <cell r="Y3890" t="str">
            <v/>
          </cell>
          <cell r="AA3890" t="str">
            <v/>
          </cell>
          <cell r="AB3890" t="str">
            <v/>
          </cell>
          <cell r="AC3890" t="str">
            <v/>
          </cell>
          <cell r="AD3890" t="str">
            <v/>
          </cell>
        </row>
        <row r="3891">
          <cell r="A3891" t="str">
            <v/>
          </cell>
          <cell r="B3891">
            <v>6</v>
          </cell>
          <cell r="C3891">
            <v>42907</v>
          </cell>
          <cell r="D3891" t="str">
            <v>GBN</v>
          </cell>
          <cell r="E3891">
            <v>42907</v>
          </cell>
          <cell r="F3891" t="str">
            <v>Trả lãi vay</v>
          </cell>
          <cell r="G3891" t="str">
            <v>PV</v>
          </cell>
          <cell r="H3891" t="str">
            <v>LD 1716427002</v>
          </cell>
          <cell r="K3891">
            <v>62.92</v>
          </cell>
          <cell r="L3891">
            <v>22700</v>
          </cell>
          <cell r="M3891">
            <v>1428284</v>
          </cell>
          <cell r="N3891" t="str">
            <v>635</v>
          </cell>
          <cell r="O3891" t="str">
            <v>1122</v>
          </cell>
          <cell r="P3891" t="str">
            <v/>
          </cell>
          <cell r="Q3891" t="str">
            <v/>
          </cell>
          <cell r="R3891" t="str">
            <v/>
          </cell>
          <cell r="S3891" t="str">
            <v/>
          </cell>
          <cell r="T3891" t="str">
            <v/>
          </cell>
          <cell r="U3891" t="str">
            <v/>
          </cell>
          <cell r="V3891" t="str">
            <v/>
          </cell>
          <cell r="W3891" t="str">
            <v/>
          </cell>
          <cell r="X3891" t="str">
            <v/>
          </cell>
          <cell r="Y3891" t="str">
            <v/>
          </cell>
          <cell r="AA3891" t="str">
            <v/>
          </cell>
          <cell r="AB3891" t="str">
            <v/>
          </cell>
          <cell r="AC3891" t="str">
            <v/>
          </cell>
          <cell r="AD3891" t="str">
            <v/>
          </cell>
        </row>
        <row r="3892">
          <cell r="A3892" t="str">
            <v/>
          </cell>
          <cell r="B3892">
            <v>6</v>
          </cell>
          <cell r="C3892">
            <v>42907</v>
          </cell>
          <cell r="D3892" t="str">
            <v>GBN</v>
          </cell>
          <cell r="E3892">
            <v>42907</v>
          </cell>
          <cell r="F3892" t="str">
            <v>Trả gốc vay</v>
          </cell>
          <cell r="G3892" t="str">
            <v>PV</v>
          </cell>
          <cell r="H3892" t="str">
            <v>CK 1717910547</v>
          </cell>
          <cell r="K3892">
            <v>80900</v>
          </cell>
          <cell r="L3892">
            <v>22700</v>
          </cell>
          <cell r="M3892">
            <v>1836430000</v>
          </cell>
          <cell r="N3892" t="str">
            <v>3412</v>
          </cell>
          <cell r="O3892" t="str">
            <v>1122</v>
          </cell>
          <cell r="P3892" t="str">
            <v/>
          </cell>
          <cell r="Q3892" t="str">
            <v/>
          </cell>
          <cell r="R3892" t="str">
            <v/>
          </cell>
          <cell r="S3892" t="str">
            <v/>
          </cell>
          <cell r="T3892" t="str">
            <v/>
          </cell>
          <cell r="U3892" t="str">
            <v/>
          </cell>
          <cell r="V3892" t="str">
            <v/>
          </cell>
          <cell r="W3892" t="str">
            <v/>
          </cell>
          <cell r="X3892" t="str">
            <v/>
          </cell>
          <cell r="Y3892" t="str">
            <v/>
          </cell>
          <cell r="AA3892" t="str">
            <v/>
          </cell>
          <cell r="AB3892" t="str">
            <v/>
          </cell>
          <cell r="AC3892" t="str">
            <v/>
          </cell>
          <cell r="AD3892" t="str">
            <v/>
          </cell>
        </row>
        <row r="3893">
          <cell r="A3893" t="str">
            <v/>
          </cell>
          <cell r="B3893">
            <v>6</v>
          </cell>
          <cell r="C3893">
            <v>42907</v>
          </cell>
          <cell r="D3893" t="str">
            <v>CTGS</v>
          </cell>
          <cell r="E3893">
            <v>42907</v>
          </cell>
          <cell r="F3893" t="str">
            <v>Chênh lệch tỷ giá</v>
          </cell>
          <cell r="G3893" t="str">
            <v>PV</v>
          </cell>
          <cell r="H3893" t="str">
            <v>CK 1717910547</v>
          </cell>
          <cell r="M3893">
            <v>291900</v>
          </cell>
          <cell r="N3893" t="str">
            <v>635</v>
          </cell>
          <cell r="O3893" t="str">
            <v>3412</v>
          </cell>
          <cell r="P3893" t="str">
            <v/>
          </cell>
          <cell r="Q3893" t="str">
            <v/>
          </cell>
          <cell r="R3893" t="str">
            <v/>
          </cell>
          <cell r="S3893" t="str">
            <v/>
          </cell>
          <cell r="T3893" t="str">
            <v/>
          </cell>
          <cell r="U3893" t="str">
            <v/>
          </cell>
          <cell r="V3893" t="str">
            <v/>
          </cell>
          <cell r="W3893" t="str">
            <v/>
          </cell>
          <cell r="X3893" t="str">
            <v/>
          </cell>
          <cell r="Y3893" t="str">
            <v/>
          </cell>
          <cell r="AA3893" t="str">
            <v/>
          </cell>
          <cell r="AB3893" t="str">
            <v/>
          </cell>
          <cell r="AC3893" t="str">
            <v/>
          </cell>
          <cell r="AD3893" t="str">
            <v/>
          </cell>
        </row>
        <row r="3894">
          <cell r="A3894" t="str">
            <v/>
          </cell>
          <cell r="B3894">
            <v>6</v>
          </cell>
          <cell r="C3894">
            <v>42907</v>
          </cell>
          <cell r="D3894" t="str">
            <v>GBN</v>
          </cell>
          <cell r="E3894">
            <v>42907</v>
          </cell>
          <cell r="F3894" t="str">
            <v>Trả lãi vay</v>
          </cell>
          <cell r="G3894" t="str">
            <v>PV</v>
          </cell>
          <cell r="H3894" t="str">
            <v>1025 037000 2068</v>
          </cell>
          <cell r="K3894">
            <v>212.5</v>
          </cell>
          <cell r="L3894">
            <v>22700</v>
          </cell>
          <cell r="M3894">
            <v>4823750</v>
          </cell>
          <cell r="N3894" t="str">
            <v>635</v>
          </cell>
          <cell r="O3894" t="str">
            <v>1122</v>
          </cell>
          <cell r="P3894" t="str">
            <v/>
          </cell>
          <cell r="Q3894" t="str">
            <v/>
          </cell>
          <cell r="R3894" t="str">
            <v/>
          </cell>
          <cell r="S3894" t="str">
            <v/>
          </cell>
          <cell r="T3894" t="str">
            <v/>
          </cell>
          <cell r="U3894" t="str">
            <v/>
          </cell>
          <cell r="V3894" t="str">
            <v/>
          </cell>
          <cell r="W3894" t="str">
            <v/>
          </cell>
          <cell r="X3894" t="str">
            <v/>
          </cell>
          <cell r="Y3894" t="str">
            <v/>
          </cell>
          <cell r="AA3894" t="str">
            <v/>
          </cell>
          <cell r="AB3894" t="str">
            <v/>
          </cell>
          <cell r="AC3894" t="str">
            <v/>
          </cell>
          <cell r="AD3894" t="str">
            <v/>
          </cell>
        </row>
        <row r="3895">
          <cell r="A3895" t="str">
            <v/>
          </cell>
          <cell r="B3895">
            <v>6</v>
          </cell>
          <cell r="C3895">
            <v>42907</v>
          </cell>
          <cell r="D3895" t="str">
            <v>GBN</v>
          </cell>
          <cell r="E3895">
            <v>42907</v>
          </cell>
          <cell r="F3895" t="str">
            <v>Trả gốc vay</v>
          </cell>
          <cell r="G3895" t="str">
            <v>PV</v>
          </cell>
          <cell r="H3895" t="str">
            <v>1025 037000 2068</v>
          </cell>
          <cell r="K3895">
            <v>85000</v>
          </cell>
          <cell r="L3895">
            <v>22700</v>
          </cell>
          <cell r="M3895">
            <v>1929500000</v>
          </cell>
          <cell r="N3895" t="str">
            <v>3412</v>
          </cell>
          <cell r="O3895" t="str">
            <v>1122</v>
          </cell>
          <cell r="P3895" t="str">
            <v/>
          </cell>
          <cell r="Q3895" t="str">
            <v/>
          </cell>
          <cell r="R3895" t="str">
            <v/>
          </cell>
          <cell r="S3895" t="str">
            <v/>
          </cell>
          <cell r="T3895" t="str">
            <v/>
          </cell>
          <cell r="U3895" t="str">
            <v/>
          </cell>
          <cell r="V3895" t="str">
            <v/>
          </cell>
          <cell r="W3895" t="str">
            <v/>
          </cell>
          <cell r="X3895" t="str">
            <v/>
          </cell>
          <cell r="Y3895" t="str">
            <v/>
          </cell>
          <cell r="AA3895" t="str">
            <v/>
          </cell>
          <cell r="AB3895" t="str">
            <v/>
          </cell>
          <cell r="AC3895" t="str">
            <v/>
          </cell>
          <cell r="AD3895" t="str">
            <v/>
          </cell>
        </row>
        <row r="3896">
          <cell r="A3896" t="str">
            <v/>
          </cell>
          <cell r="B3896">
            <v>6</v>
          </cell>
          <cell r="C3896">
            <v>42907</v>
          </cell>
          <cell r="D3896" t="str">
            <v>CTGS</v>
          </cell>
          <cell r="E3896">
            <v>42907</v>
          </cell>
          <cell r="F3896" t="str">
            <v>Chênh lệch tỷ giá</v>
          </cell>
          <cell r="G3896" t="str">
            <v>PV</v>
          </cell>
          <cell r="H3896" t="str">
            <v>1025 037000 2068</v>
          </cell>
          <cell r="M3896">
            <v>5100000</v>
          </cell>
          <cell r="N3896" t="str">
            <v>3412</v>
          </cell>
          <cell r="O3896" t="str">
            <v>515</v>
          </cell>
          <cell r="P3896" t="str">
            <v/>
          </cell>
          <cell r="Q3896" t="str">
            <v/>
          </cell>
          <cell r="R3896" t="str">
            <v/>
          </cell>
          <cell r="S3896" t="str">
            <v/>
          </cell>
          <cell r="T3896" t="str">
            <v/>
          </cell>
          <cell r="U3896" t="str">
            <v/>
          </cell>
          <cell r="V3896" t="str">
            <v/>
          </cell>
          <cell r="W3896" t="str">
            <v/>
          </cell>
          <cell r="X3896" t="str">
            <v/>
          </cell>
          <cell r="Y3896" t="str">
            <v/>
          </cell>
          <cell r="AA3896" t="str">
            <v/>
          </cell>
          <cell r="AB3896" t="str">
            <v/>
          </cell>
          <cell r="AC3896" t="str">
            <v/>
          </cell>
          <cell r="AD3896" t="str">
            <v/>
          </cell>
        </row>
        <row r="3897">
          <cell r="A3897" t="str">
            <v/>
          </cell>
          <cell r="B3897">
            <v>6</v>
          </cell>
          <cell r="C3897">
            <v>42908</v>
          </cell>
          <cell r="D3897" t="str">
            <v>GBN</v>
          </cell>
          <cell r="E3897">
            <v>42908</v>
          </cell>
          <cell r="F3897" t="str">
            <v>Trả lãi vay</v>
          </cell>
          <cell r="G3897" t="str">
            <v>PV</v>
          </cell>
          <cell r="H3897" t="str">
            <v>LD 171 2863 382</v>
          </cell>
          <cell r="K3897">
            <v>264.79000000000002</v>
          </cell>
          <cell r="L3897">
            <v>22700</v>
          </cell>
          <cell r="M3897">
            <v>6010733</v>
          </cell>
          <cell r="N3897" t="str">
            <v>635</v>
          </cell>
          <cell r="O3897" t="str">
            <v>1122</v>
          </cell>
          <cell r="P3897" t="str">
            <v/>
          </cell>
          <cell r="Q3897" t="str">
            <v/>
          </cell>
          <cell r="R3897" t="str">
            <v/>
          </cell>
          <cell r="S3897" t="str">
            <v/>
          </cell>
          <cell r="T3897" t="str">
            <v/>
          </cell>
          <cell r="U3897" t="str">
            <v/>
          </cell>
          <cell r="V3897" t="str">
            <v/>
          </cell>
          <cell r="W3897" t="str">
            <v/>
          </cell>
          <cell r="X3897" t="str">
            <v/>
          </cell>
          <cell r="Y3897" t="str">
            <v/>
          </cell>
          <cell r="AA3897" t="str">
            <v/>
          </cell>
          <cell r="AB3897" t="str">
            <v/>
          </cell>
          <cell r="AC3897" t="str">
            <v/>
          </cell>
          <cell r="AD3897" t="str">
            <v/>
          </cell>
        </row>
        <row r="3898">
          <cell r="A3898" t="str">
            <v/>
          </cell>
          <cell r="B3898">
            <v>6</v>
          </cell>
          <cell r="C3898">
            <v>42908</v>
          </cell>
          <cell r="D3898" t="str">
            <v>GBN</v>
          </cell>
          <cell r="E3898">
            <v>42908</v>
          </cell>
          <cell r="F3898" t="str">
            <v>Trả lãi vay</v>
          </cell>
          <cell r="G3898" t="str">
            <v>PV</v>
          </cell>
          <cell r="H3898" t="str">
            <v>LD 171 6460 104</v>
          </cell>
          <cell r="K3898">
            <v>62.81</v>
          </cell>
          <cell r="L3898">
            <v>22700</v>
          </cell>
          <cell r="M3898">
            <v>1425787</v>
          </cell>
          <cell r="N3898" t="str">
            <v>635</v>
          </cell>
          <cell r="O3898" t="str">
            <v>1122</v>
          </cell>
          <cell r="P3898" t="str">
            <v/>
          </cell>
          <cell r="Q3898" t="str">
            <v/>
          </cell>
          <cell r="R3898" t="str">
            <v/>
          </cell>
          <cell r="S3898" t="str">
            <v/>
          </cell>
          <cell r="T3898" t="str">
            <v/>
          </cell>
          <cell r="U3898" t="str">
            <v/>
          </cell>
          <cell r="V3898" t="str">
            <v/>
          </cell>
          <cell r="W3898" t="str">
            <v/>
          </cell>
          <cell r="X3898" t="str">
            <v/>
          </cell>
          <cell r="Y3898" t="str">
            <v/>
          </cell>
          <cell r="AA3898" t="str">
            <v/>
          </cell>
          <cell r="AB3898" t="str">
            <v/>
          </cell>
          <cell r="AC3898" t="str">
            <v/>
          </cell>
          <cell r="AD3898" t="str">
            <v/>
          </cell>
        </row>
        <row r="3899">
          <cell r="A3899" t="str">
            <v/>
          </cell>
          <cell r="B3899">
            <v>6</v>
          </cell>
          <cell r="C3899">
            <v>42908</v>
          </cell>
          <cell r="D3899" t="str">
            <v>GBN</v>
          </cell>
          <cell r="E3899">
            <v>42908</v>
          </cell>
          <cell r="F3899" t="str">
            <v>Trả lãi vay</v>
          </cell>
          <cell r="G3899" t="str">
            <v>PV</v>
          </cell>
          <cell r="H3899" t="str">
            <v>LD 171 1703 018</v>
          </cell>
          <cell r="K3899">
            <v>355.21</v>
          </cell>
          <cell r="L3899">
            <v>22700</v>
          </cell>
          <cell r="M3899">
            <v>8063267</v>
          </cell>
          <cell r="N3899" t="str">
            <v>635</v>
          </cell>
          <cell r="O3899" t="str">
            <v>1122</v>
          </cell>
          <cell r="P3899" t="str">
            <v/>
          </cell>
          <cell r="Q3899" t="str">
            <v/>
          </cell>
          <cell r="R3899" t="str">
            <v/>
          </cell>
          <cell r="S3899" t="str">
            <v/>
          </cell>
          <cell r="T3899" t="str">
            <v/>
          </cell>
          <cell r="U3899" t="str">
            <v/>
          </cell>
          <cell r="V3899" t="str">
            <v/>
          </cell>
          <cell r="W3899" t="str">
            <v/>
          </cell>
          <cell r="X3899" t="str">
            <v/>
          </cell>
          <cell r="Y3899" t="str">
            <v/>
          </cell>
          <cell r="AA3899" t="str">
            <v/>
          </cell>
          <cell r="AB3899" t="str">
            <v/>
          </cell>
          <cell r="AC3899" t="str">
            <v/>
          </cell>
          <cell r="AD3899" t="str">
            <v/>
          </cell>
        </row>
        <row r="3900">
          <cell r="A3900" t="str">
            <v/>
          </cell>
          <cell r="B3900">
            <v>6</v>
          </cell>
          <cell r="C3900">
            <v>42908</v>
          </cell>
          <cell r="D3900" t="str">
            <v>GBN</v>
          </cell>
          <cell r="E3900">
            <v>42908</v>
          </cell>
          <cell r="F3900" t="str">
            <v>Trả lãi vay</v>
          </cell>
          <cell r="G3900" t="str">
            <v>PV</v>
          </cell>
          <cell r="H3900" t="str">
            <v>LD 171 1890 070</v>
          </cell>
          <cell r="K3900">
            <v>129.16999999999999</v>
          </cell>
          <cell r="L3900">
            <v>22700</v>
          </cell>
          <cell r="M3900">
            <v>2932159</v>
          </cell>
          <cell r="N3900" t="str">
            <v>635</v>
          </cell>
          <cell r="O3900" t="str">
            <v>1122</v>
          </cell>
          <cell r="P3900" t="str">
            <v/>
          </cell>
          <cell r="Q3900" t="str">
            <v/>
          </cell>
          <cell r="R3900" t="str">
            <v/>
          </cell>
          <cell r="S3900" t="str">
            <v/>
          </cell>
          <cell r="T3900" t="str">
            <v/>
          </cell>
          <cell r="U3900" t="str">
            <v/>
          </cell>
          <cell r="V3900" t="str">
            <v/>
          </cell>
          <cell r="W3900" t="str">
            <v/>
          </cell>
          <cell r="X3900" t="str">
            <v/>
          </cell>
          <cell r="Y3900" t="str">
            <v/>
          </cell>
          <cell r="AA3900" t="str">
            <v/>
          </cell>
          <cell r="AB3900" t="str">
            <v/>
          </cell>
          <cell r="AC3900" t="str">
            <v/>
          </cell>
          <cell r="AD3900" t="str">
            <v/>
          </cell>
        </row>
        <row r="3901">
          <cell r="A3901" t="str">
            <v/>
          </cell>
          <cell r="B3901">
            <v>6</v>
          </cell>
          <cell r="C3901">
            <v>42908</v>
          </cell>
          <cell r="D3901" t="str">
            <v>GBN</v>
          </cell>
          <cell r="E3901">
            <v>42908</v>
          </cell>
          <cell r="F3901" t="str">
            <v>Trả lãi vay</v>
          </cell>
          <cell r="G3901" t="str">
            <v>PV</v>
          </cell>
          <cell r="H3901" t="str">
            <v>LD 170 4746 915</v>
          </cell>
          <cell r="K3901">
            <v>240.25</v>
          </cell>
          <cell r="L3901">
            <v>22700</v>
          </cell>
          <cell r="M3901">
            <v>5453675</v>
          </cell>
          <cell r="N3901" t="str">
            <v>635</v>
          </cell>
          <cell r="O3901" t="str">
            <v>1122</v>
          </cell>
          <cell r="P3901" t="str">
            <v/>
          </cell>
          <cell r="Q3901" t="str">
            <v/>
          </cell>
          <cell r="R3901" t="str">
            <v/>
          </cell>
          <cell r="S3901" t="str">
            <v/>
          </cell>
          <cell r="T3901" t="str">
            <v/>
          </cell>
          <cell r="U3901" t="str">
            <v/>
          </cell>
          <cell r="V3901" t="str">
            <v/>
          </cell>
          <cell r="W3901" t="str">
            <v/>
          </cell>
          <cell r="X3901" t="str">
            <v/>
          </cell>
          <cell r="Y3901" t="str">
            <v/>
          </cell>
          <cell r="AA3901" t="str">
            <v/>
          </cell>
          <cell r="AB3901" t="str">
            <v/>
          </cell>
          <cell r="AC3901" t="str">
            <v/>
          </cell>
          <cell r="AD3901" t="str">
            <v/>
          </cell>
        </row>
        <row r="3902">
          <cell r="A3902" t="str">
            <v/>
          </cell>
          <cell r="B3902">
            <v>6</v>
          </cell>
          <cell r="C3902">
            <v>42908</v>
          </cell>
          <cell r="D3902" t="str">
            <v>GBN</v>
          </cell>
          <cell r="E3902">
            <v>42908</v>
          </cell>
          <cell r="F3902" t="str">
            <v>Trả lãi vay</v>
          </cell>
          <cell r="G3902" t="str">
            <v>PV</v>
          </cell>
          <cell r="H3902" t="str">
            <v>LD 171 3228 461</v>
          </cell>
          <cell r="K3902">
            <v>380.1</v>
          </cell>
          <cell r="L3902">
            <v>22700</v>
          </cell>
          <cell r="M3902">
            <v>8628270</v>
          </cell>
          <cell r="N3902" t="str">
            <v>635</v>
          </cell>
          <cell r="O3902" t="str">
            <v>1122</v>
          </cell>
          <cell r="P3902" t="str">
            <v/>
          </cell>
          <cell r="Q3902" t="str">
            <v/>
          </cell>
          <cell r="R3902" t="str">
            <v/>
          </cell>
          <cell r="S3902" t="str">
            <v/>
          </cell>
          <cell r="T3902" t="str">
            <v/>
          </cell>
          <cell r="U3902" t="str">
            <v/>
          </cell>
          <cell r="V3902" t="str">
            <v/>
          </cell>
          <cell r="W3902" t="str">
            <v/>
          </cell>
          <cell r="X3902" t="str">
            <v/>
          </cell>
          <cell r="Y3902" t="str">
            <v/>
          </cell>
          <cell r="AA3902" t="str">
            <v/>
          </cell>
          <cell r="AB3902" t="str">
            <v/>
          </cell>
          <cell r="AC3902" t="str">
            <v/>
          </cell>
          <cell r="AD3902" t="str">
            <v/>
          </cell>
        </row>
        <row r="3903">
          <cell r="A3903" t="str">
            <v/>
          </cell>
          <cell r="B3903">
            <v>6</v>
          </cell>
          <cell r="C3903">
            <v>42908</v>
          </cell>
          <cell r="D3903" t="str">
            <v>GBN</v>
          </cell>
          <cell r="E3903">
            <v>42908</v>
          </cell>
          <cell r="F3903" t="str">
            <v>Trả lãi vay</v>
          </cell>
          <cell r="G3903" t="str">
            <v>PV</v>
          </cell>
          <cell r="H3903" t="str">
            <v>LD 170 9377 557</v>
          </cell>
          <cell r="K3903">
            <v>310</v>
          </cell>
          <cell r="L3903">
            <v>22700</v>
          </cell>
          <cell r="M3903">
            <v>7037000</v>
          </cell>
          <cell r="N3903" t="str">
            <v>635</v>
          </cell>
          <cell r="O3903" t="str">
            <v>1122</v>
          </cell>
          <cell r="P3903" t="str">
            <v/>
          </cell>
          <cell r="Q3903" t="str">
            <v/>
          </cell>
          <cell r="R3903" t="str">
            <v/>
          </cell>
          <cell r="S3903" t="str">
            <v/>
          </cell>
          <cell r="T3903" t="str">
            <v/>
          </cell>
          <cell r="U3903" t="str">
            <v/>
          </cell>
          <cell r="V3903" t="str">
            <v/>
          </cell>
          <cell r="W3903" t="str">
            <v/>
          </cell>
          <cell r="X3903" t="str">
            <v/>
          </cell>
          <cell r="Y3903" t="str">
            <v/>
          </cell>
          <cell r="AA3903" t="str">
            <v/>
          </cell>
          <cell r="AB3903" t="str">
            <v/>
          </cell>
          <cell r="AC3903" t="str">
            <v/>
          </cell>
          <cell r="AD3903" t="str">
            <v/>
          </cell>
        </row>
        <row r="3904">
          <cell r="A3904" t="str">
            <v/>
          </cell>
          <cell r="B3904">
            <v>6</v>
          </cell>
          <cell r="C3904">
            <v>42908</v>
          </cell>
          <cell r="D3904" t="str">
            <v>GBN</v>
          </cell>
          <cell r="E3904">
            <v>42908</v>
          </cell>
          <cell r="F3904" t="str">
            <v>Trả lãi vay</v>
          </cell>
          <cell r="G3904" t="str">
            <v>PV</v>
          </cell>
          <cell r="H3904" t="str">
            <v>LD 170 4739 145</v>
          </cell>
          <cell r="K3904">
            <v>162.75</v>
          </cell>
          <cell r="L3904">
            <v>22700</v>
          </cell>
          <cell r="M3904">
            <v>3694425</v>
          </cell>
          <cell r="N3904" t="str">
            <v>635</v>
          </cell>
          <cell r="O3904" t="str">
            <v>1122</v>
          </cell>
          <cell r="P3904" t="str">
            <v/>
          </cell>
          <cell r="Q3904" t="str">
            <v/>
          </cell>
          <cell r="R3904" t="str">
            <v/>
          </cell>
          <cell r="S3904" t="str">
            <v/>
          </cell>
          <cell r="T3904" t="str">
            <v/>
          </cell>
          <cell r="U3904" t="str">
            <v/>
          </cell>
          <cell r="V3904" t="str">
            <v/>
          </cell>
          <cell r="W3904" t="str">
            <v/>
          </cell>
          <cell r="X3904" t="str">
            <v/>
          </cell>
          <cell r="Y3904" t="str">
            <v/>
          </cell>
          <cell r="AA3904" t="str">
            <v/>
          </cell>
          <cell r="AB3904" t="str">
            <v/>
          </cell>
          <cell r="AC3904" t="str">
            <v/>
          </cell>
          <cell r="AD3904" t="str">
            <v/>
          </cell>
        </row>
        <row r="3905">
          <cell r="A3905" t="str">
            <v/>
          </cell>
          <cell r="B3905">
            <v>6</v>
          </cell>
          <cell r="C3905">
            <v>42908</v>
          </cell>
          <cell r="D3905" t="str">
            <v>GBN</v>
          </cell>
          <cell r="E3905">
            <v>42908</v>
          </cell>
          <cell r="F3905" t="str">
            <v>Trả lãi vay</v>
          </cell>
          <cell r="G3905" t="str">
            <v>PV</v>
          </cell>
          <cell r="H3905" t="str">
            <v>LD 171 5715 201</v>
          </cell>
          <cell r="K3905">
            <v>116.67</v>
          </cell>
          <cell r="L3905">
            <v>22700</v>
          </cell>
          <cell r="M3905">
            <v>2648409</v>
          </cell>
          <cell r="N3905" t="str">
            <v>635</v>
          </cell>
          <cell r="O3905" t="str">
            <v>1122</v>
          </cell>
          <cell r="P3905" t="str">
            <v/>
          </cell>
          <cell r="Q3905" t="str">
            <v/>
          </cell>
          <cell r="R3905" t="str">
            <v/>
          </cell>
          <cell r="S3905" t="str">
            <v/>
          </cell>
          <cell r="T3905" t="str">
            <v/>
          </cell>
          <cell r="U3905" t="str">
            <v/>
          </cell>
          <cell r="V3905" t="str">
            <v/>
          </cell>
          <cell r="W3905" t="str">
            <v/>
          </cell>
          <cell r="X3905" t="str">
            <v/>
          </cell>
          <cell r="Y3905" t="str">
            <v/>
          </cell>
          <cell r="AA3905" t="str">
            <v/>
          </cell>
          <cell r="AB3905" t="str">
            <v/>
          </cell>
          <cell r="AC3905" t="str">
            <v/>
          </cell>
          <cell r="AD3905" t="str">
            <v/>
          </cell>
        </row>
        <row r="3906">
          <cell r="A3906" t="str">
            <v/>
          </cell>
          <cell r="B3906">
            <v>6</v>
          </cell>
          <cell r="C3906">
            <v>42908</v>
          </cell>
          <cell r="D3906" t="str">
            <v>GBN</v>
          </cell>
          <cell r="E3906">
            <v>42908</v>
          </cell>
          <cell r="F3906" t="str">
            <v>Trả lãi vay</v>
          </cell>
          <cell r="G3906" t="str">
            <v>PV</v>
          </cell>
          <cell r="H3906" t="str">
            <v>LD 170 6237 120</v>
          </cell>
          <cell r="K3906">
            <v>226.04</v>
          </cell>
          <cell r="L3906">
            <v>22700</v>
          </cell>
          <cell r="M3906">
            <v>5131108</v>
          </cell>
          <cell r="N3906" t="str">
            <v>635</v>
          </cell>
          <cell r="O3906" t="str">
            <v>1122</v>
          </cell>
          <cell r="P3906" t="str">
            <v/>
          </cell>
          <cell r="Q3906" t="str">
            <v/>
          </cell>
          <cell r="R3906" t="str">
            <v/>
          </cell>
          <cell r="S3906" t="str">
            <v/>
          </cell>
          <cell r="T3906" t="str">
            <v/>
          </cell>
          <cell r="U3906" t="str">
            <v/>
          </cell>
          <cell r="V3906" t="str">
            <v/>
          </cell>
          <cell r="W3906" t="str">
            <v/>
          </cell>
          <cell r="X3906" t="str">
            <v/>
          </cell>
          <cell r="Y3906" t="str">
            <v/>
          </cell>
          <cell r="AA3906" t="str">
            <v/>
          </cell>
          <cell r="AB3906" t="str">
            <v/>
          </cell>
          <cell r="AC3906" t="str">
            <v/>
          </cell>
          <cell r="AD3906" t="str">
            <v/>
          </cell>
        </row>
        <row r="3907">
          <cell r="A3907" t="str">
            <v/>
          </cell>
          <cell r="B3907">
            <v>6</v>
          </cell>
          <cell r="C3907">
            <v>42908</v>
          </cell>
          <cell r="D3907" t="str">
            <v>GBN</v>
          </cell>
          <cell r="E3907">
            <v>42908</v>
          </cell>
          <cell r="F3907" t="str">
            <v>Trả lãi vay</v>
          </cell>
          <cell r="G3907" t="str">
            <v>PV</v>
          </cell>
          <cell r="H3907" t="str">
            <v>LD 171 1600 272</v>
          </cell>
          <cell r="K3907">
            <v>129.16999999999999</v>
          </cell>
          <cell r="L3907">
            <v>22700</v>
          </cell>
          <cell r="M3907">
            <v>2932159</v>
          </cell>
          <cell r="N3907" t="str">
            <v>635</v>
          </cell>
          <cell r="O3907" t="str">
            <v>1122</v>
          </cell>
          <cell r="P3907" t="str">
            <v/>
          </cell>
          <cell r="Q3907" t="str">
            <v/>
          </cell>
          <cell r="R3907" t="str">
            <v/>
          </cell>
          <cell r="S3907" t="str">
            <v/>
          </cell>
          <cell r="T3907" t="str">
            <v/>
          </cell>
          <cell r="U3907" t="str">
            <v/>
          </cell>
          <cell r="V3907" t="str">
            <v/>
          </cell>
          <cell r="W3907" t="str">
            <v/>
          </cell>
          <cell r="X3907" t="str">
            <v/>
          </cell>
          <cell r="Y3907" t="str">
            <v/>
          </cell>
          <cell r="AA3907" t="str">
            <v/>
          </cell>
          <cell r="AB3907" t="str">
            <v/>
          </cell>
          <cell r="AC3907" t="str">
            <v/>
          </cell>
          <cell r="AD3907" t="str">
            <v/>
          </cell>
        </row>
        <row r="3908">
          <cell r="A3908" t="str">
            <v/>
          </cell>
          <cell r="B3908">
            <v>6</v>
          </cell>
          <cell r="C3908">
            <v>42908</v>
          </cell>
          <cell r="D3908" t="str">
            <v>GBN</v>
          </cell>
          <cell r="E3908">
            <v>42908</v>
          </cell>
          <cell r="F3908" t="str">
            <v>Trả lãi vay</v>
          </cell>
          <cell r="G3908" t="str">
            <v>PV</v>
          </cell>
          <cell r="H3908" t="str">
            <v>LD 1711070103</v>
          </cell>
          <cell r="K3908">
            <v>881.56</v>
          </cell>
          <cell r="L3908">
            <v>22700</v>
          </cell>
          <cell r="M3908">
            <v>20011412</v>
          </cell>
          <cell r="N3908" t="str">
            <v>635</v>
          </cell>
          <cell r="O3908" t="str">
            <v>1122</v>
          </cell>
          <cell r="P3908" t="str">
            <v/>
          </cell>
          <cell r="Q3908" t="str">
            <v/>
          </cell>
          <cell r="R3908" t="str">
            <v/>
          </cell>
          <cell r="S3908" t="str">
            <v/>
          </cell>
          <cell r="T3908" t="str">
            <v/>
          </cell>
          <cell r="U3908" t="str">
            <v/>
          </cell>
          <cell r="V3908" t="str">
            <v/>
          </cell>
          <cell r="W3908" t="str">
            <v/>
          </cell>
          <cell r="X3908" t="str">
            <v/>
          </cell>
          <cell r="Y3908" t="str">
            <v/>
          </cell>
          <cell r="AA3908" t="str">
            <v/>
          </cell>
          <cell r="AB3908" t="str">
            <v/>
          </cell>
          <cell r="AC3908" t="str">
            <v/>
          </cell>
          <cell r="AD3908" t="str">
            <v/>
          </cell>
        </row>
        <row r="3909">
          <cell r="A3909" t="str">
            <v/>
          </cell>
          <cell r="B3909">
            <v>6</v>
          </cell>
          <cell r="C3909">
            <v>42908</v>
          </cell>
          <cell r="D3909" t="str">
            <v>GBN</v>
          </cell>
          <cell r="E3909">
            <v>42908</v>
          </cell>
          <cell r="F3909" t="str">
            <v>Trả lãi vay</v>
          </cell>
          <cell r="G3909" t="str">
            <v>PV</v>
          </cell>
          <cell r="H3909" t="str">
            <v>LD 170 5333 863</v>
          </cell>
          <cell r="K3909">
            <v>215.71</v>
          </cell>
          <cell r="L3909">
            <v>22700</v>
          </cell>
          <cell r="M3909">
            <v>4896617</v>
          </cell>
          <cell r="N3909" t="str">
            <v>635</v>
          </cell>
          <cell r="O3909" t="str">
            <v>1122</v>
          </cell>
          <cell r="P3909" t="str">
            <v/>
          </cell>
          <cell r="Q3909" t="str">
            <v/>
          </cell>
          <cell r="R3909" t="str">
            <v/>
          </cell>
          <cell r="S3909" t="str">
            <v/>
          </cell>
          <cell r="T3909" t="str">
            <v/>
          </cell>
          <cell r="U3909" t="str">
            <v/>
          </cell>
          <cell r="V3909" t="str">
            <v/>
          </cell>
          <cell r="W3909" t="str">
            <v/>
          </cell>
          <cell r="X3909" t="str">
            <v/>
          </cell>
          <cell r="Y3909" t="str">
            <v/>
          </cell>
          <cell r="AA3909" t="str">
            <v/>
          </cell>
          <cell r="AB3909" t="str">
            <v/>
          </cell>
          <cell r="AC3909" t="str">
            <v/>
          </cell>
          <cell r="AD3909" t="str">
            <v/>
          </cell>
        </row>
        <row r="3910">
          <cell r="A3910" t="str">
            <v/>
          </cell>
          <cell r="B3910">
            <v>6</v>
          </cell>
          <cell r="C3910">
            <v>42912</v>
          </cell>
          <cell r="D3910" t="str">
            <v>GBN</v>
          </cell>
          <cell r="E3910">
            <v>42912</v>
          </cell>
          <cell r="F3910" t="str">
            <v>Phí chuyển NT</v>
          </cell>
          <cell r="G3910" t="str">
            <v>PV</v>
          </cell>
          <cell r="H3910" t="str">
            <v>NH PV Combank</v>
          </cell>
          <cell r="K3910">
            <v>3</v>
          </cell>
          <cell r="L3910">
            <v>22700</v>
          </cell>
          <cell r="M3910">
            <v>68100</v>
          </cell>
          <cell r="N3910" t="str">
            <v>642</v>
          </cell>
          <cell r="O3910" t="str">
            <v>1122</v>
          </cell>
          <cell r="P3910" t="str">
            <v/>
          </cell>
          <cell r="Q3910" t="str">
            <v/>
          </cell>
          <cell r="R3910" t="str">
            <v/>
          </cell>
          <cell r="S3910" t="str">
            <v/>
          </cell>
          <cell r="T3910" t="str">
            <v/>
          </cell>
          <cell r="U3910" t="str">
            <v/>
          </cell>
          <cell r="V3910" t="str">
            <v/>
          </cell>
          <cell r="W3910" t="str">
            <v/>
          </cell>
          <cell r="X3910" t="str">
            <v/>
          </cell>
          <cell r="Y3910" t="str">
            <v/>
          </cell>
          <cell r="AA3910" t="str">
            <v/>
          </cell>
          <cell r="AB3910" t="str">
            <v/>
          </cell>
          <cell r="AC3910" t="str">
            <v/>
          </cell>
          <cell r="AD3910" t="str">
            <v/>
          </cell>
        </row>
        <row r="3911">
          <cell r="A3911" t="str">
            <v/>
          </cell>
          <cell r="B3911">
            <v>6</v>
          </cell>
          <cell r="C3911">
            <v>42912</v>
          </cell>
          <cell r="D3911" t="str">
            <v>GBN</v>
          </cell>
          <cell r="E3911">
            <v>42912</v>
          </cell>
          <cell r="F3911" t="str">
            <v>VAT Phí chuyển NT</v>
          </cell>
          <cell r="G3911" t="str">
            <v>PV</v>
          </cell>
          <cell r="H3911" t="str">
            <v>NH PV Combank</v>
          </cell>
          <cell r="K3911">
            <v>0.3</v>
          </cell>
          <cell r="L3911">
            <v>22700</v>
          </cell>
          <cell r="M3911">
            <v>6810</v>
          </cell>
          <cell r="N3911" t="str">
            <v>1331</v>
          </cell>
          <cell r="O3911" t="str">
            <v>1122</v>
          </cell>
          <cell r="P3911" t="str">
            <v/>
          </cell>
          <cell r="Q3911" t="str">
            <v/>
          </cell>
          <cell r="R3911" t="str">
            <v/>
          </cell>
          <cell r="S3911" t="str">
            <v/>
          </cell>
          <cell r="T3911" t="str">
            <v/>
          </cell>
          <cell r="U3911" t="str">
            <v/>
          </cell>
          <cell r="V3911" t="str">
            <v/>
          </cell>
          <cell r="W3911" t="str">
            <v/>
          </cell>
          <cell r="X3911" t="str">
            <v/>
          </cell>
          <cell r="Y3911" t="str">
            <v/>
          </cell>
          <cell r="AA3911" t="str">
            <v/>
          </cell>
          <cell r="AB3911" t="str">
            <v/>
          </cell>
          <cell r="AC3911" t="str">
            <v/>
          </cell>
          <cell r="AD3911" t="str">
            <v/>
          </cell>
        </row>
        <row r="3912">
          <cell r="A3912" t="str">
            <v/>
          </cell>
          <cell r="B3912">
            <v>6</v>
          </cell>
          <cell r="C3912">
            <v>42913</v>
          </cell>
          <cell r="D3912" t="str">
            <v>GBN</v>
          </cell>
          <cell r="E3912">
            <v>42913</v>
          </cell>
          <cell r="F3912" t="str">
            <v>Bán NT</v>
          </cell>
          <cell r="G3912" t="str">
            <v>PV</v>
          </cell>
          <cell r="H3912" t="str">
            <v>NH PV Combank</v>
          </cell>
          <cell r="K3912">
            <v>200000</v>
          </cell>
          <cell r="L3912">
            <v>22731</v>
          </cell>
          <cell r="M3912">
            <v>4546200000</v>
          </cell>
          <cell r="N3912" t="str">
            <v>1121</v>
          </cell>
          <cell r="O3912" t="str">
            <v>1122</v>
          </cell>
          <cell r="P3912" t="str">
            <v/>
          </cell>
          <cell r="Q3912" t="str">
            <v/>
          </cell>
          <cell r="R3912" t="str">
            <v/>
          </cell>
          <cell r="S3912" t="str">
            <v/>
          </cell>
          <cell r="T3912" t="str">
            <v/>
          </cell>
          <cell r="U3912" t="str">
            <v/>
          </cell>
          <cell r="V3912" t="str">
            <v/>
          </cell>
          <cell r="W3912" t="str">
            <v/>
          </cell>
          <cell r="X3912" t="str">
            <v/>
          </cell>
          <cell r="Y3912" t="str">
            <v/>
          </cell>
          <cell r="AA3912" t="str">
            <v/>
          </cell>
          <cell r="AB3912" t="str">
            <v/>
          </cell>
          <cell r="AC3912" t="str">
            <v/>
          </cell>
          <cell r="AD3912" t="str">
            <v/>
          </cell>
        </row>
        <row r="3913">
          <cell r="A3913" t="str">
            <v/>
          </cell>
          <cell r="B3913">
            <v>6</v>
          </cell>
          <cell r="C3913">
            <v>42913</v>
          </cell>
          <cell r="D3913" t="str">
            <v>GBC</v>
          </cell>
          <cell r="E3913">
            <v>42913</v>
          </cell>
          <cell r="F3913" t="str">
            <v>Thu tiền hàng</v>
          </cell>
          <cell r="G3913" t="str">
            <v>PV</v>
          </cell>
          <cell r="H3913" t="str">
            <v>ZHOUSHAN FAR EAST NANYANG AQUATIC PRODUCT</v>
          </cell>
          <cell r="K3913">
            <v>443340</v>
          </cell>
          <cell r="L3913">
            <v>22700</v>
          </cell>
          <cell r="M3913">
            <v>10063818000</v>
          </cell>
          <cell r="N3913" t="str">
            <v>1122</v>
          </cell>
          <cell r="O3913" t="str">
            <v>131</v>
          </cell>
          <cell r="P3913" t="str">
            <v/>
          </cell>
          <cell r="Q3913" t="str">
            <v/>
          </cell>
          <cell r="R3913" t="str">
            <v/>
          </cell>
          <cell r="S3913" t="str">
            <v/>
          </cell>
          <cell r="T3913" t="str">
            <v/>
          </cell>
          <cell r="U3913" t="str">
            <v/>
          </cell>
          <cell r="V3913" t="str">
            <v/>
          </cell>
          <cell r="W3913" t="str">
            <v/>
          </cell>
          <cell r="X3913" t="str">
            <v/>
          </cell>
          <cell r="Y3913" t="str">
            <v/>
          </cell>
          <cell r="AA3913" t="str">
            <v/>
          </cell>
          <cell r="AB3913" t="str">
            <v/>
          </cell>
          <cell r="AC3913" t="str">
            <v/>
          </cell>
          <cell r="AD3913" t="str">
            <v/>
          </cell>
        </row>
        <row r="3914">
          <cell r="A3914" t="str">
            <v/>
          </cell>
          <cell r="B3914">
            <v>6</v>
          </cell>
          <cell r="C3914">
            <v>42913</v>
          </cell>
          <cell r="D3914" t="str">
            <v>CTGS</v>
          </cell>
          <cell r="E3914">
            <v>42913</v>
          </cell>
          <cell r="F3914" t="str">
            <v>Phí ngân hàng nước ngoài giảm trừ</v>
          </cell>
          <cell r="G3914" t="str">
            <v>PV</v>
          </cell>
          <cell r="H3914" t="str">
            <v>ZHOUSHAN FAR EAST NANYANG AQUATIC PRODUCT</v>
          </cell>
          <cell r="K3914">
            <v>12</v>
          </cell>
          <cell r="L3914">
            <v>22700</v>
          </cell>
          <cell r="M3914">
            <v>272400</v>
          </cell>
          <cell r="N3914" t="str">
            <v>642</v>
          </cell>
          <cell r="O3914" t="str">
            <v>131</v>
          </cell>
          <cell r="P3914" t="str">
            <v/>
          </cell>
          <cell r="Q3914" t="str">
            <v/>
          </cell>
          <cell r="R3914" t="str">
            <v/>
          </cell>
          <cell r="S3914" t="str">
            <v/>
          </cell>
          <cell r="T3914" t="str">
            <v/>
          </cell>
          <cell r="U3914" t="str">
            <v/>
          </cell>
          <cell r="V3914" t="str">
            <v/>
          </cell>
          <cell r="W3914" t="str">
            <v/>
          </cell>
          <cell r="X3914" t="str">
            <v/>
          </cell>
          <cell r="Y3914" t="str">
            <v/>
          </cell>
          <cell r="AA3914" t="str">
            <v/>
          </cell>
          <cell r="AB3914" t="str">
            <v/>
          </cell>
          <cell r="AC3914" t="str">
            <v/>
          </cell>
          <cell r="AD3914" t="str">
            <v/>
          </cell>
        </row>
        <row r="3915">
          <cell r="A3915" t="str">
            <v/>
          </cell>
          <cell r="B3915">
            <v>6</v>
          </cell>
          <cell r="C3915">
            <v>42913</v>
          </cell>
          <cell r="D3915" t="str">
            <v>CTGS</v>
          </cell>
          <cell r="E3915">
            <v>42913</v>
          </cell>
          <cell r="F3915" t="str">
            <v>Chênh lệch tỷ giá</v>
          </cell>
          <cell r="G3915" t="str">
            <v>PV</v>
          </cell>
          <cell r="H3915" t="str">
            <v>ZHOUSHAN FAR EAST NANYANG AQUATIC PRODUCT</v>
          </cell>
          <cell r="M3915">
            <v>26601120</v>
          </cell>
          <cell r="N3915" t="str">
            <v>131</v>
          </cell>
          <cell r="O3915" t="str">
            <v>515</v>
          </cell>
          <cell r="P3915" t="str">
            <v/>
          </cell>
          <cell r="Q3915" t="str">
            <v/>
          </cell>
          <cell r="R3915" t="str">
            <v/>
          </cell>
          <cell r="S3915" t="str">
            <v/>
          </cell>
          <cell r="T3915" t="str">
            <v/>
          </cell>
          <cell r="U3915" t="str">
            <v/>
          </cell>
          <cell r="V3915" t="str">
            <v/>
          </cell>
          <cell r="W3915" t="str">
            <v/>
          </cell>
          <cell r="X3915" t="str">
            <v/>
          </cell>
          <cell r="Y3915" t="str">
            <v/>
          </cell>
          <cell r="AA3915" t="str">
            <v/>
          </cell>
          <cell r="AB3915" t="str">
            <v/>
          </cell>
          <cell r="AC3915" t="str">
            <v/>
          </cell>
          <cell r="AD3915" t="str">
            <v/>
          </cell>
        </row>
        <row r="3916">
          <cell r="A3916" t="str">
            <v/>
          </cell>
          <cell r="B3916">
            <v>6</v>
          </cell>
          <cell r="C3916">
            <v>42915</v>
          </cell>
          <cell r="D3916" t="str">
            <v>GBN</v>
          </cell>
          <cell r="E3916">
            <v>42915</v>
          </cell>
          <cell r="F3916" t="str">
            <v>Phí chuyển NT</v>
          </cell>
          <cell r="G3916" t="str">
            <v>PV</v>
          </cell>
          <cell r="H3916" t="str">
            <v>NH PV Combank</v>
          </cell>
          <cell r="K3916">
            <v>3</v>
          </cell>
          <cell r="L3916">
            <v>22700</v>
          </cell>
          <cell r="M3916">
            <v>68100</v>
          </cell>
          <cell r="N3916" t="str">
            <v>642</v>
          </cell>
          <cell r="O3916" t="str">
            <v>1122</v>
          </cell>
          <cell r="P3916" t="str">
            <v/>
          </cell>
          <cell r="Q3916" t="str">
            <v/>
          </cell>
          <cell r="R3916" t="str">
            <v/>
          </cell>
          <cell r="S3916" t="str">
            <v/>
          </cell>
          <cell r="T3916" t="str">
            <v/>
          </cell>
          <cell r="U3916" t="str">
            <v/>
          </cell>
          <cell r="V3916" t="str">
            <v/>
          </cell>
          <cell r="W3916" t="str">
            <v/>
          </cell>
          <cell r="X3916" t="str">
            <v/>
          </cell>
          <cell r="Y3916" t="str">
            <v/>
          </cell>
          <cell r="AA3916" t="str">
            <v/>
          </cell>
          <cell r="AB3916" t="str">
            <v/>
          </cell>
          <cell r="AC3916" t="str">
            <v/>
          </cell>
          <cell r="AD3916" t="str">
            <v/>
          </cell>
        </row>
        <row r="3917">
          <cell r="A3917" t="str">
            <v/>
          </cell>
          <cell r="B3917">
            <v>6</v>
          </cell>
          <cell r="C3917">
            <v>42915</v>
          </cell>
          <cell r="D3917" t="str">
            <v>GBN</v>
          </cell>
          <cell r="E3917">
            <v>42915</v>
          </cell>
          <cell r="F3917" t="str">
            <v>VAT Phí chuyển NT</v>
          </cell>
          <cell r="G3917" t="str">
            <v>PV</v>
          </cell>
          <cell r="H3917" t="str">
            <v>NH PV Combank</v>
          </cell>
          <cell r="K3917">
            <v>0.3</v>
          </cell>
          <cell r="L3917">
            <v>22700</v>
          </cell>
          <cell r="M3917">
            <v>6810</v>
          </cell>
          <cell r="N3917" t="str">
            <v>1331</v>
          </cell>
          <cell r="O3917" t="str">
            <v>1122</v>
          </cell>
          <cell r="P3917" t="str">
            <v/>
          </cell>
          <cell r="Q3917" t="str">
            <v/>
          </cell>
          <cell r="R3917" t="str">
            <v/>
          </cell>
          <cell r="S3917" t="str">
            <v/>
          </cell>
          <cell r="T3917" t="str">
            <v/>
          </cell>
          <cell r="U3917" t="str">
            <v/>
          </cell>
          <cell r="V3917" t="str">
            <v/>
          </cell>
          <cell r="W3917" t="str">
            <v/>
          </cell>
          <cell r="X3917" t="str">
            <v/>
          </cell>
          <cell r="Y3917" t="str">
            <v/>
          </cell>
          <cell r="AA3917" t="str">
            <v/>
          </cell>
          <cell r="AB3917" t="str">
            <v/>
          </cell>
          <cell r="AC3917" t="str">
            <v/>
          </cell>
          <cell r="AD3917" t="str">
            <v/>
          </cell>
        </row>
        <row r="3918">
          <cell r="A3918" t="str">
            <v/>
          </cell>
          <cell r="B3918">
            <v>7</v>
          </cell>
          <cell r="C3918">
            <v>42919</v>
          </cell>
          <cell r="D3918" t="str">
            <v>GBC</v>
          </cell>
          <cell r="E3918">
            <v>42919</v>
          </cell>
          <cell r="F3918" t="str">
            <v>Thu tiền hàng</v>
          </cell>
          <cell r="G3918" t="str">
            <v>PV</v>
          </cell>
          <cell r="H3918" t="str">
            <v>TOKAI DENPUN</v>
          </cell>
          <cell r="K3918">
            <v>27698</v>
          </cell>
          <cell r="L3918">
            <v>22725</v>
          </cell>
          <cell r="M3918">
            <v>629437050</v>
          </cell>
          <cell r="N3918" t="str">
            <v>1122</v>
          </cell>
          <cell r="O3918" t="str">
            <v>131</v>
          </cell>
          <cell r="P3918" t="str">
            <v/>
          </cell>
          <cell r="Q3918" t="str">
            <v/>
          </cell>
          <cell r="R3918" t="str">
            <v/>
          </cell>
          <cell r="S3918" t="str">
            <v/>
          </cell>
          <cell r="T3918" t="str">
            <v/>
          </cell>
          <cell r="U3918" t="str">
            <v/>
          </cell>
          <cell r="V3918" t="str">
            <v/>
          </cell>
          <cell r="W3918" t="str">
            <v/>
          </cell>
          <cell r="X3918" t="str">
            <v/>
          </cell>
          <cell r="Y3918" t="str">
            <v/>
          </cell>
          <cell r="AA3918" t="str">
            <v/>
          </cell>
          <cell r="AB3918" t="str">
            <v/>
          </cell>
          <cell r="AC3918" t="str">
            <v/>
          </cell>
          <cell r="AD3918" t="str">
            <v/>
          </cell>
        </row>
        <row r="3919">
          <cell r="A3919" t="str">
            <v/>
          </cell>
          <cell r="B3919">
            <v>7</v>
          </cell>
          <cell r="C3919">
            <v>42919</v>
          </cell>
          <cell r="D3919" t="str">
            <v>CTGS</v>
          </cell>
          <cell r="E3919">
            <v>42919</v>
          </cell>
          <cell r="F3919" t="str">
            <v>Phí ngân hàng nước ngoài giảm trừ</v>
          </cell>
          <cell r="G3919" t="str">
            <v>PV</v>
          </cell>
          <cell r="H3919" t="str">
            <v>TOKAI DENPUN</v>
          </cell>
          <cell r="K3919">
            <v>52</v>
          </cell>
          <cell r="L3919">
            <v>22725</v>
          </cell>
          <cell r="M3919">
            <v>1181700</v>
          </cell>
          <cell r="N3919" t="str">
            <v>642</v>
          </cell>
          <cell r="O3919" t="str">
            <v>131</v>
          </cell>
          <cell r="P3919" t="str">
            <v/>
          </cell>
          <cell r="Q3919" t="str">
            <v/>
          </cell>
          <cell r="R3919" t="str">
            <v/>
          </cell>
          <cell r="S3919" t="str">
            <v/>
          </cell>
          <cell r="T3919" t="str">
            <v/>
          </cell>
          <cell r="U3919" t="str">
            <v/>
          </cell>
          <cell r="V3919" t="str">
            <v/>
          </cell>
          <cell r="W3919" t="str">
            <v/>
          </cell>
          <cell r="X3919" t="str">
            <v/>
          </cell>
          <cell r="Y3919" t="str">
            <v/>
          </cell>
          <cell r="AA3919" t="str">
            <v/>
          </cell>
          <cell r="AB3919" t="str">
            <v/>
          </cell>
          <cell r="AC3919" t="str">
            <v/>
          </cell>
          <cell r="AD3919" t="str">
            <v/>
          </cell>
        </row>
        <row r="3920">
          <cell r="A3920" t="str">
            <v/>
          </cell>
          <cell r="B3920">
            <v>7</v>
          </cell>
          <cell r="C3920">
            <v>42919</v>
          </cell>
          <cell r="D3920" t="str">
            <v>CTGS</v>
          </cell>
          <cell r="E3920">
            <v>42919</v>
          </cell>
          <cell r="F3920" t="str">
            <v>Chênh lệch tỷ giá</v>
          </cell>
          <cell r="G3920" t="str">
            <v>PV</v>
          </cell>
          <cell r="H3920" t="str">
            <v>TOKAI DENPUN</v>
          </cell>
          <cell r="M3920">
            <v>1942500</v>
          </cell>
          <cell r="N3920" t="str">
            <v>131</v>
          </cell>
          <cell r="O3920" t="str">
            <v>515</v>
          </cell>
          <cell r="P3920" t="str">
            <v/>
          </cell>
          <cell r="Q3920" t="str">
            <v/>
          </cell>
          <cell r="R3920" t="str">
            <v/>
          </cell>
          <cell r="S3920" t="str">
            <v/>
          </cell>
          <cell r="T3920" t="str">
            <v/>
          </cell>
          <cell r="U3920" t="str">
            <v/>
          </cell>
          <cell r="V3920" t="str">
            <v/>
          </cell>
          <cell r="W3920" t="str">
            <v/>
          </cell>
          <cell r="X3920" t="str">
            <v/>
          </cell>
          <cell r="Y3920" t="str">
            <v/>
          </cell>
          <cell r="AA3920" t="str">
            <v/>
          </cell>
          <cell r="AB3920" t="str">
            <v/>
          </cell>
          <cell r="AC3920" t="str">
            <v/>
          </cell>
          <cell r="AD3920" t="str">
            <v/>
          </cell>
        </row>
        <row r="3921">
          <cell r="A3921" t="str">
            <v/>
          </cell>
          <cell r="B3921">
            <v>7</v>
          </cell>
          <cell r="C3921">
            <v>42920</v>
          </cell>
          <cell r="D3921" t="str">
            <v>GBC</v>
          </cell>
          <cell r="E3921">
            <v>42920</v>
          </cell>
          <cell r="F3921" t="str">
            <v>Thu tiền hàng</v>
          </cell>
          <cell r="G3921" t="str">
            <v>PV</v>
          </cell>
          <cell r="H3921" t="str">
            <v>ZHOUSHAN FAR EAST NANYANG AQUATIC PRODUCT</v>
          </cell>
          <cell r="K3921">
            <v>419583.91</v>
          </cell>
          <cell r="L3921">
            <v>22725</v>
          </cell>
          <cell r="M3921">
            <v>9535044355</v>
          </cell>
          <cell r="N3921" t="str">
            <v>1122</v>
          </cell>
          <cell r="O3921" t="str">
            <v>131</v>
          </cell>
          <cell r="P3921" t="str">
            <v/>
          </cell>
          <cell r="Q3921" t="str">
            <v/>
          </cell>
          <cell r="R3921" t="str">
            <v/>
          </cell>
          <cell r="S3921" t="str">
            <v/>
          </cell>
          <cell r="T3921" t="str">
            <v/>
          </cell>
          <cell r="U3921" t="str">
            <v/>
          </cell>
          <cell r="V3921" t="str">
            <v/>
          </cell>
          <cell r="W3921" t="str">
            <v/>
          </cell>
          <cell r="X3921" t="str">
            <v/>
          </cell>
          <cell r="Y3921" t="str">
            <v/>
          </cell>
          <cell r="AA3921" t="str">
            <v/>
          </cell>
          <cell r="AB3921" t="str">
            <v/>
          </cell>
          <cell r="AC3921" t="str">
            <v/>
          </cell>
          <cell r="AD3921" t="str">
            <v/>
          </cell>
        </row>
        <row r="3922">
          <cell r="A3922" t="str">
            <v/>
          </cell>
          <cell r="B3922">
            <v>7</v>
          </cell>
          <cell r="C3922">
            <v>42920</v>
          </cell>
          <cell r="D3922" t="str">
            <v>CTGS</v>
          </cell>
          <cell r="E3922">
            <v>42920</v>
          </cell>
          <cell r="F3922" t="str">
            <v>Phí ngân hàng nước ngoài giảm trừ</v>
          </cell>
          <cell r="G3922" t="str">
            <v>PV</v>
          </cell>
          <cell r="H3922" t="str">
            <v>ZHOUSHAN FAR EAST NANYANG AQUATIC PRODUCT</v>
          </cell>
          <cell r="K3922">
            <v>17.09</v>
          </cell>
          <cell r="L3922">
            <v>22725</v>
          </cell>
          <cell r="M3922">
            <v>388370</v>
          </cell>
          <cell r="N3922" t="str">
            <v>642</v>
          </cell>
          <cell r="O3922" t="str">
            <v>131</v>
          </cell>
          <cell r="P3922" t="str">
            <v/>
          </cell>
          <cell r="Q3922" t="str">
            <v/>
          </cell>
          <cell r="R3922" t="str">
            <v/>
          </cell>
          <cell r="S3922" t="str">
            <v/>
          </cell>
          <cell r="T3922" t="str">
            <v/>
          </cell>
          <cell r="U3922" t="str">
            <v/>
          </cell>
          <cell r="V3922" t="str">
            <v/>
          </cell>
          <cell r="W3922" t="str">
            <v/>
          </cell>
          <cell r="X3922" t="str">
            <v/>
          </cell>
          <cell r="Y3922" t="str">
            <v/>
          </cell>
          <cell r="AA3922" t="str">
            <v/>
          </cell>
          <cell r="AB3922" t="str">
            <v/>
          </cell>
          <cell r="AC3922" t="str">
            <v/>
          </cell>
          <cell r="AD3922" t="str">
            <v/>
          </cell>
        </row>
        <row r="3923">
          <cell r="A3923" t="str">
            <v/>
          </cell>
          <cell r="B3923">
            <v>7</v>
          </cell>
          <cell r="C3923">
            <v>42920</v>
          </cell>
          <cell r="D3923" t="str">
            <v>CTGS</v>
          </cell>
          <cell r="E3923">
            <v>42920</v>
          </cell>
          <cell r="F3923" t="str">
            <v>Chênh lệch tỷ giá</v>
          </cell>
          <cell r="G3923" t="str">
            <v>PV</v>
          </cell>
          <cell r="H3923" t="str">
            <v>ZHOUSHAN FAR EAST NANYANG AQUATIC PRODUCT</v>
          </cell>
          <cell r="M3923">
            <v>20980050</v>
          </cell>
          <cell r="N3923" t="str">
            <v>131</v>
          </cell>
          <cell r="O3923" t="str">
            <v>515</v>
          </cell>
          <cell r="P3923" t="str">
            <v/>
          </cell>
          <cell r="Q3923" t="str">
            <v/>
          </cell>
          <cell r="R3923" t="str">
            <v/>
          </cell>
          <cell r="S3923" t="str">
            <v/>
          </cell>
          <cell r="T3923" t="str">
            <v/>
          </cell>
          <cell r="U3923" t="str">
            <v/>
          </cell>
          <cell r="V3923" t="str">
            <v/>
          </cell>
          <cell r="W3923" t="str">
            <v/>
          </cell>
          <cell r="X3923" t="str">
            <v/>
          </cell>
          <cell r="Y3923" t="str">
            <v/>
          </cell>
          <cell r="AA3923" t="str">
            <v/>
          </cell>
          <cell r="AB3923" t="str">
            <v/>
          </cell>
          <cell r="AC3923" t="str">
            <v/>
          </cell>
          <cell r="AD3923" t="str">
            <v/>
          </cell>
        </row>
        <row r="3924">
          <cell r="A3924" t="str">
            <v/>
          </cell>
          <cell r="B3924">
            <v>7</v>
          </cell>
          <cell r="C3924">
            <v>42921</v>
          </cell>
          <cell r="D3924" t="str">
            <v>GBN</v>
          </cell>
          <cell r="E3924">
            <v>42921</v>
          </cell>
          <cell r="F3924" t="str">
            <v>Bán NT</v>
          </cell>
          <cell r="G3924" t="str">
            <v>PV</v>
          </cell>
          <cell r="H3924" t="str">
            <v>NH PV Combank</v>
          </cell>
          <cell r="K3924">
            <v>350000</v>
          </cell>
          <cell r="L3924">
            <v>22732</v>
          </cell>
          <cell r="M3924">
            <v>7956200000</v>
          </cell>
          <cell r="N3924" t="str">
            <v>1121</v>
          </cell>
          <cell r="O3924" t="str">
            <v>1122</v>
          </cell>
          <cell r="P3924" t="str">
            <v/>
          </cell>
          <cell r="Q3924" t="str">
            <v/>
          </cell>
          <cell r="R3924" t="str">
            <v/>
          </cell>
          <cell r="S3924" t="str">
            <v/>
          </cell>
          <cell r="T3924" t="str">
            <v/>
          </cell>
          <cell r="U3924" t="str">
            <v/>
          </cell>
          <cell r="V3924" t="str">
            <v/>
          </cell>
          <cell r="W3924" t="str">
            <v/>
          </cell>
          <cell r="X3924" t="str">
            <v/>
          </cell>
          <cell r="Y3924" t="str">
            <v/>
          </cell>
          <cell r="AA3924" t="str">
            <v/>
          </cell>
          <cell r="AB3924" t="str">
            <v/>
          </cell>
          <cell r="AC3924" t="str">
            <v/>
          </cell>
          <cell r="AD3924" t="str">
            <v/>
          </cell>
        </row>
        <row r="3925">
          <cell r="A3925" t="str">
            <v/>
          </cell>
          <cell r="B3925">
            <v>7</v>
          </cell>
          <cell r="C3925">
            <v>42921</v>
          </cell>
          <cell r="D3925" t="str">
            <v>GBN</v>
          </cell>
          <cell r="E3925">
            <v>42921</v>
          </cell>
          <cell r="F3925" t="str">
            <v>Trả lãi vay</v>
          </cell>
          <cell r="G3925" t="str">
            <v>PV</v>
          </cell>
          <cell r="H3925" t="str">
            <v>NH PV Combank</v>
          </cell>
          <cell r="K3925">
            <v>100.75</v>
          </cell>
          <cell r="L3925">
            <v>22725</v>
          </cell>
          <cell r="M3925">
            <v>2289544</v>
          </cell>
          <cell r="N3925" t="str">
            <v>635</v>
          </cell>
          <cell r="O3925" t="str">
            <v>1122</v>
          </cell>
          <cell r="P3925" t="str">
            <v/>
          </cell>
          <cell r="Q3925" t="str">
            <v/>
          </cell>
          <cell r="R3925" t="str">
            <v/>
          </cell>
          <cell r="S3925" t="str">
            <v/>
          </cell>
          <cell r="T3925" t="str">
            <v/>
          </cell>
          <cell r="U3925" t="str">
            <v/>
          </cell>
          <cell r="V3925" t="str">
            <v/>
          </cell>
          <cell r="W3925" t="str">
            <v/>
          </cell>
          <cell r="X3925" t="str">
            <v/>
          </cell>
          <cell r="Y3925" t="str">
            <v/>
          </cell>
          <cell r="AA3925" t="str">
            <v/>
          </cell>
          <cell r="AB3925" t="str">
            <v/>
          </cell>
          <cell r="AC3925" t="str">
            <v/>
          </cell>
          <cell r="AD3925" t="str">
            <v/>
          </cell>
        </row>
        <row r="3926">
          <cell r="A3926" t="str">
            <v/>
          </cell>
          <cell r="B3926">
            <v>7</v>
          </cell>
          <cell r="C3926">
            <v>42921</v>
          </cell>
          <cell r="D3926" t="str">
            <v>GBN</v>
          </cell>
          <cell r="E3926">
            <v>42921</v>
          </cell>
          <cell r="F3926" t="str">
            <v>Trả gốc vay</v>
          </cell>
          <cell r="G3926" t="str">
            <v>PV</v>
          </cell>
          <cell r="H3926" t="str">
            <v>LD 1704 746 915</v>
          </cell>
          <cell r="K3926">
            <v>93000</v>
          </cell>
          <cell r="L3926">
            <v>22725</v>
          </cell>
          <cell r="M3926">
            <v>2113425000</v>
          </cell>
          <cell r="N3926" t="str">
            <v>3412</v>
          </cell>
          <cell r="O3926" t="str">
            <v>1122</v>
          </cell>
          <cell r="P3926" t="str">
            <v/>
          </cell>
          <cell r="Q3926" t="str">
            <v/>
          </cell>
          <cell r="R3926" t="str">
            <v/>
          </cell>
          <cell r="S3926" t="str">
            <v/>
          </cell>
          <cell r="T3926" t="str">
            <v/>
          </cell>
          <cell r="U3926" t="str">
            <v/>
          </cell>
          <cell r="V3926" t="str">
            <v/>
          </cell>
          <cell r="W3926" t="str">
            <v/>
          </cell>
          <cell r="X3926" t="str">
            <v/>
          </cell>
          <cell r="Y3926" t="str">
            <v/>
          </cell>
          <cell r="AA3926" t="str">
            <v/>
          </cell>
          <cell r="AB3926" t="str">
            <v/>
          </cell>
          <cell r="AC3926" t="str">
            <v/>
          </cell>
          <cell r="AD3926" t="str">
            <v/>
          </cell>
        </row>
        <row r="3927">
          <cell r="A3927" t="str">
            <v/>
          </cell>
          <cell r="B3927">
            <v>7</v>
          </cell>
          <cell r="C3927">
            <v>42921</v>
          </cell>
          <cell r="D3927" t="str">
            <v>CTGS</v>
          </cell>
          <cell r="E3927">
            <v>42921</v>
          </cell>
          <cell r="F3927" t="str">
            <v>Chênh lệch tỷ giá</v>
          </cell>
          <cell r="G3927" t="str">
            <v>PV</v>
          </cell>
          <cell r="H3927" t="str">
            <v>LD 1704 746 915</v>
          </cell>
          <cell r="M3927">
            <v>15531000</v>
          </cell>
          <cell r="N3927" t="str">
            <v>635</v>
          </cell>
          <cell r="O3927" t="str">
            <v>3412</v>
          </cell>
          <cell r="P3927" t="str">
            <v/>
          </cell>
          <cell r="Q3927" t="str">
            <v/>
          </cell>
          <cell r="R3927" t="str">
            <v/>
          </cell>
          <cell r="S3927" t="str">
            <v/>
          </cell>
          <cell r="T3927" t="str">
            <v/>
          </cell>
          <cell r="U3927" t="str">
            <v/>
          </cell>
          <cell r="V3927" t="str">
            <v/>
          </cell>
          <cell r="W3927" t="str">
            <v/>
          </cell>
          <cell r="X3927" t="str">
            <v/>
          </cell>
          <cell r="Y3927" t="str">
            <v/>
          </cell>
          <cell r="AA3927" t="str">
            <v/>
          </cell>
          <cell r="AB3927" t="str">
            <v/>
          </cell>
          <cell r="AC3927" t="str">
            <v/>
          </cell>
          <cell r="AD3927" t="str">
            <v/>
          </cell>
        </row>
        <row r="3928">
          <cell r="A3928" t="str">
            <v/>
          </cell>
          <cell r="B3928">
            <v>7</v>
          </cell>
          <cell r="C3928">
            <v>42923</v>
          </cell>
          <cell r="D3928" t="str">
            <v>GBC</v>
          </cell>
          <cell r="E3928">
            <v>42923</v>
          </cell>
          <cell r="F3928" t="str">
            <v>Thu tiền hàng</v>
          </cell>
          <cell r="G3928" t="str">
            <v>PV</v>
          </cell>
          <cell r="H3928" t="str">
            <v>ZHOUSHAN FAR EAST NANYANG AQUATIC PRODUCT</v>
          </cell>
          <cell r="K3928">
            <v>419584.02</v>
          </cell>
          <cell r="L3928">
            <v>22725</v>
          </cell>
          <cell r="M3928">
            <v>9535046855</v>
          </cell>
          <cell r="N3928" t="str">
            <v>1122</v>
          </cell>
          <cell r="O3928" t="str">
            <v>131</v>
          </cell>
          <cell r="P3928" t="str">
            <v/>
          </cell>
          <cell r="Q3928" t="str">
            <v/>
          </cell>
          <cell r="R3928" t="str">
            <v/>
          </cell>
          <cell r="S3928" t="str">
            <v/>
          </cell>
          <cell r="T3928" t="str">
            <v/>
          </cell>
          <cell r="U3928" t="str">
            <v/>
          </cell>
          <cell r="V3928" t="str">
            <v/>
          </cell>
          <cell r="W3928" t="str">
            <v/>
          </cell>
          <cell r="X3928" t="str">
            <v/>
          </cell>
          <cell r="Y3928" t="str">
            <v/>
          </cell>
          <cell r="AA3928" t="str">
            <v/>
          </cell>
          <cell r="AB3928" t="str">
            <v/>
          </cell>
          <cell r="AC3928" t="str">
            <v/>
          </cell>
          <cell r="AD3928" t="str">
            <v/>
          </cell>
        </row>
        <row r="3929">
          <cell r="A3929" t="str">
            <v/>
          </cell>
          <cell r="B3929">
            <v>7</v>
          </cell>
          <cell r="C3929">
            <v>42923</v>
          </cell>
          <cell r="D3929" t="str">
            <v>CTGS</v>
          </cell>
          <cell r="E3929">
            <v>42923</v>
          </cell>
          <cell r="F3929" t="str">
            <v>Phí ngân hàng nước ngoài giảm trừ</v>
          </cell>
          <cell r="G3929" t="str">
            <v>PV</v>
          </cell>
          <cell r="H3929" t="str">
            <v>ZHOUSHAN FAR EAST NANYANG AQUATIC PRODUCT</v>
          </cell>
          <cell r="K3929">
            <v>16.98</v>
          </cell>
          <cell r="L3929">
            <v>22725</v>
          </cell>
          <cell r="M3929">
            <v>385871</v>
          </cell>
          <cell r="N3929" t="str">
            <v>642</v>
          </cell>
          <cell r="O3929" t="str">
            <v>131</v>
          </cell>
          <cell r="P3929" t="str">
            <v/>
          </cell>
          <cell r="Q3929" t="str">
            <v/>
          </cell>
          <cell r="R3929" t="str">
            <v/>
          </cell>
          <cell r="S3929" t="str">
            <v/>
          </cell>
          <cell r="T3929" t="str">
            <v/>
          </cell>
          <cell r="U3929" t="str">
            <v/>
          </cell>
          <cell r="V3929" t="str">
            <v/>
          </cell>
          <cell r="W3929" t="str">
            <v/>
          </cell>
          <cell r="X3929" t="str">
            <v/>
          </cell>
          <cell r="Y3929" t="str">
            <v/>
          </cell>
          <cell r="AA3929" t="str">
            <v/>
          </cell>
          <cell r="AB3929" t="str">
            <v/>
          </cell>
          <cell r="AC3929" t="str">
            <v/>
          </cell>
          <cell r="AD3929" t="str">
            <v/>
          </cell>
        </row>
        <row r="3930">
          <cell r="A3930" t="str">
            <v/>
          </cell>
          <cell r="B3930">
            <v>7</v>
          </cell>
          <cell r="C3930">
            <v>42923</v>
          </cell>
          <cell r="D3930" t="str">
            <v>CTGS</v>
          </cell>
          <cell r="E3930">
            <v>42923</v>
          </cell>
          <cell r="F3930" t="str">
            <v>Chênh lệch tỷ giá</v>
          </cell>
          <cell r="G3930" t="str">
            <v>PV</v>
          </cell>
          <cell r="H3930" t="str">
            <v>ZHOUSHAN FAR EAST NANYANG AQUATIC PRODUCT</v>
          </cell>
          <cell r="M3930">
            <v>20980051</v>
          </cell>
          <cell r="N3930" t="str">
            <v>131</v>
          </cell>
          <cell r="O3930" t="str">
            <v>515</v>
          </cell>
          <cell r="P3930" t="str">
            <v/>
          </cell>
          <cell r="Q3930" t="str">
            <v/>
          </cell>
          <cell r="R3930" t="str">
            <v/>
          </cell>
          <cell r="S3930" t="str">
            <v/>
          </cell>
          <cell r="T3930" t="str">
            <v/>
          </cell>
          <cell r="U3930" t="str">
            <v/>
          </cell>
          <cell r="V3930" t="str">
            <v/>
          </cell>
          <cell r="W3930" t="str">
            <v/>
          </cell>
          <cell r="X3930" t="str">
            <v/>
          </cell>
          <cell r="Y3930" t="str">
            <v/>
          </cell>
          <cell r="AA3930" t="str">
            <v/>
          </cell>
          <cell r="AB3930" t="str">
            <v/>
          </cell>
          <cell r="AC3930" t="str">
            <v/>
          </cell>
          <cell r="AD3930" t="str">
            <v/>
          </cell>
        </row>
        <row r="3931">
          <cell r="A3931" t="str">
            <v/>
          </cell>
          <cell r="B3931">
            <v>7</v>
          </cell>
          <cell r="C3931">
            <v>42923</v>
          </cell>
          <cell r="D3931" t="str">
            <v>GBN</v>
          </cell>
          <cell r="E3931">
            <v>42923</v>
          </cell>
          <cell r="F3931" t="str">
            <v>Bán NT</v>
          </cell>
          <cell r="G3931" t="str">
            <v>PV</v>
          </cell>
          <cell r="H3931" t="str">
            <v>NH PV Combank</v>
          </cell>
          <cell r="K3931">
            <v>419000</v>
          </cell>
          <cell r="L3931">
            <v>22735</v>
          </cell>
          <cell r="M3931">
            <v>9525965000</v>
          </cell>
          <cell r="N3931" t="str">
            <v>1121</v>
          </cell>
          <cell r="O3931" t="str">
            <v>1122</v>
          </cell>
          <cell r="P3931" t="str">
            <v/>
          </cell>
          <cell r="Q3931" t="str">
            <v/>
          </cell>
          <cell r="R3931" t="str">
            <v/>
          </cell>
          <cell r="S3931" t="str">
            <v/>
          </cell>
          <cell r="T3931" t="str">
            <v/>
          </cell>
          <cell r="U3931" t="str">
            <v/>
          </cell>
          <cell r="V3931" t="str">
            <v/>
          </cell>
          <cell r="W3931" t="str">
            <v/>
          </cell>
          <cell r="X3931" t="str">
            <v/>
          </cell>
          <cell r="Y3931" t="str">
            <v/>
          </cell>
          <cell r="AA3931" t="str">
            <v/>
          </cell>
          <cell r="AB3931" t="str">
            <v/>
          </cell>
          <cell r="AC3931" t="str">
            <v/>
          </cell>
          <cell r="AD3931" t="str">
            <v/>
          </cell>
        </row>
        <row r="3932">
          <cell r="A3932" t="str">
            <v/>
          </cell>
          <cell r="B3932">
            <v>7</v>
          </cell>
          <cell r="C3932">
            <v>42927</v>
          </cell>
          <cell r="D3932" t="str">
            <v>GBC</v>
          </cell>
          <cell r="E3932">
            <v>42927</v>
          </cell>
          <cell r="F3932" t="str">
            <v>Thu tiền hàng</v>
          </cell>
          <cell r="G3932" t="str">
            <v>PV</v>
          </cell>
          <cell r="H3932" t="str">
            <v>ZHOUSHAN FAR EAST NANYANG AQUATIC PRODUCT</v>
          </cell>
          <cell r="K3932">
            <v>419583.87</v>
          </cell>
          <cell r="L3932">
            <v>22725</v>
          </cell>
          <cell r="M3932">
            <v>9535043446</v>
          </cell>
          <cell r="N3932" t="str">
            <v>1122</v>
          </cell>
          <cell r="O3932" t="str">
            <v>131</v>
          </cell>
          <cell r="P3932" t="str">
            <v/>
          </cell>
          <cell r="Q3932" t="str">
            <v/>
          </cell>
          <cell r="R3932" t="str">
            <v/>
          </cell>
          <cell r="S3932" t="str">
            <v/>
          </cell>
          <cell r="T3932" t="str">
            <v/>
          </cell>
          <cell r="U3932" t="str">
            <v/>
          </cell>
          <cell r="V3932" t="str">
            <v/>
          </cell>
          <cell r="W3932" t="str">
            <v/>
          </cell>
          <cell r="X3932" t="str">
            <v/>
          </cell>
          <cell r="Y3932" t="str">
            <v/>
          </cell>
          <cell r="AA3932" t="str">
            <v/>
          </cell>
          <cell r="AB3932" t="str">
            <v/>
          </cell>
          <cell r="AC3932" t="str">
            <v/>
          </cell>
          <cell r="AD3932" t="str">
            <v/>
          </cell>
        </row>
        <row r="3933">
          <cell r="A3933" t="str">
            <v/>
          </cell>
          <cell r="B3933">
            <v>7</v>
          </cell>
          <cell r="C3933">
            <v>42927</v>
          </cell>
          <cell r="D3933" t="str">
            <v>CTGS</v>
          </cell>
          <cell r="E3933">
            <v>42927</v>
          </cell>
          <cell r="F3933" t="str">
            <v>Phí ngân hàng nước ngoài giảm trừ</v>
          </cell>
          <cell r="G3933" t="str">
            <v>PV</v>
          </cell>
          <cell r="H3933" t="str">
            <v>ZHOUSHAN FAR EAST NANYANG AQUATIC PRODUCT</v>
          </cell>
          <cell r="K3933">
            <v>17.13</v>
          </cell>
          <cell r="L3933">
            <v>22725</v>
          </cell>
          <cell r="M3933">
            <v>389279</v>
          </cell>
          <cell r="N3933" t="str">
            <v>642</v>
          </cell>
          <cell r="O3933" t="str">
            <v>131</v>
          </cell>
          <cell r="P3933" t="str">
            <v/>
          </cell>
          <cell r="Q3933" t="str">
            <v/>
          </cell>
          <cell r="R3933" t="str">
            <v/>
          </cell>
          <cell r="S3933" t="str">
            <v/>
          </cell>
          <cell r="T3933" t="str">
            <v/>
          </cell>
          <cell r="U3933" t="str">
            <v/>
          </cell>
          <cell r="V3933" t="str">
            <v/>
          </cell>
          <cell r="W3933" t="str">
            <v/>
          </cell>
          <cell r="X3933" t="str">
            <v/>
          </cell>
          <cell r="Y3933" t="str">
            <v/>
          </cell>
          <cell r="AA3933" t="str">
            <v/>
          </cell>
          <cell r="AB3933" t="str">
            <v/>
          </cell>
          <cell r="AC3933" t="str">
            <v/>
          </cell>
          <cell r="AD3933" t="str">
            <v/>
          </cell>
        </row>
        <row r="3934">
          <cell r="A3934" t="str">
            <v/>
          </cell>
          <cell r="B3934">
            <v>7</v>
          </cell>
          <cell r="C3934">
            <v>42927</v>
          </cell>
          <cell r="D3934" t="str">
            <v>CTGS</v>
          </cell>
          <cell r="E3934">
            <v>42927</v>
          </cell>
          <cell r="F3934" t="str">
            <v>Chênh lệch tỷ giá</v>
          </cell>
          <cell r="G3934" t="str">
            <v>PV</v>
          </cell>
          <cell r="H3934" t="str">
            <v>ZHOUSHAN FAR EAST NANYANG AQUATIC PRODUCT</v>
          </cell>
          <cell r="M3934">
            <v>20980050</v>
          </cell>
          <cell r="N3934" t="str">
            <v>131</v>
          </cell>
          <cell r="O3934" t="str">
            <v>515</v>
          </cell>
          <cell r="P3934" t="str">
            <v/>
          </cell>
          <cell r="Q3934" t="str">
            <v/>
          </cell>
          <cell r="R3934" t="str">
            <v/>
          </cell>
          <cell r="S3934" t="str">
            <v/>
          </cell>
          <cell r="T3934" t="str">
            <v/>
          </cell>
          <cell r="U3934" t="str">
            <v/>
          </cell>
          <cell r="V3934" t="str">
            <v/>
          </cell>
          <cell r="W3934" t="str">
            <v/>
          </cell>
          <cell r="X3934" t="str">
            <v/>
          </cell>
          <cell r="Y3934" t="str">
            <v/>
          </cell>
          <cell r="AA3934" t="str">
            <v/>
          </cell>
          <cell r="AB3934" t="str">
            <v/>
          </cell>
          <cell r="AC3934" t="str">
            <v/>
          </cell>
          <cell r="AD3934" t="str">
            <v/>
          </cell>
        </row>
        <row r="3935">
          <cell r="A3935" t="str">
            <v/>
          </cell>
          <cell r="B3935">
            <v>7</v>
          </cell>
          <cell r="C3935">
            <v>42930</v>
          </cell>
          <cell r="D3935" t="str">
            <v>GBC</v>
          </cell>
          <cell r="E3935">
            <v>42930</v>
          </cell>
          <cell r="F3935" t="str">
            <v>Thu tiền hàng</v>
          </cell>
          <cell r="G3935" t="str">
            <v>PV</v>
          </cell>
          <cell r="H3935" t="str">
            <v>ZHOUSHAN FAR EAST NANYANG AQUATIC PRODUCT</v>
          </cell>
          <cell r="K3935">
            <v>419583.82</v>
          </cell>
          <cell r="L3935">
            <v>22725</v>
          </cell>
          <cell r="M3935">
            <v>9535042310</v>
          </cell>
          <cell r="N3935" t="str">
            <v>1122</v>
          </cell>
          <cell r="O3935" t="str">
            <v>131</v>
          </cell>
          <cell r="P3935" t="str">
            <v/>
          </cell>
          <cell r="Q3935" t="str">
            <v/>
          </cell>
          <cell r="R3935" t="str">
            <v/>
          </cell>
          <cell r="S3935" t="str">
            <v/>
          </cell>
          <cell r="T3935" t="str">
            <v/>
          </cell>
          <cell r="U3935" t="str">
            <v/>
          </cell>
          <cell r="V3935" t="str">
            <v/>
          </cell>
          <cell r="W3935" t="str">
            <v/>
          </cell>
          <cell r="X3935" t="str">
            <v/>
          </cell>
          <cell r="Y3935" t="str">
            <v/>
          </cell>
          <cell r="AA3935" t="str">
            <v/>
          </cell>
          <cell r="AB3935" t="str">
            <v/>
          </cell>
          <cell r="AC3935" t="str">
            <v/>
          </cell>
          <cell r="AD3935" t="str">
            <v/>
          </cell>
        </row>
        <row r="3936">
          <cell r="A3936" t="str">
            <v/>
          </cell>
          <cell r="B3936">
            <v>7</v>
          </cell>
          <cell r="C3936">
            <v>42930</v>
          </cell>
          <cell r="D3936" t="str">
            <v>CTGS</v>
          </cell>
          <cell r="E3936">
            <v>42930</v>
          </cell>
          <cell r="F3936" t="str">
            <v>Phí ngân hàng nước ngoài giảm trừ</v>
          </cell>
          <cell r="G3936" t="str">
            <v>PV</v>
          </cell>
          <cell r="H3936" t="str">
            <v>ZHOUSHAN FAR EAST NANYANG AQUATIC PRODUCT</v>
          </cell>
          <cell r="K3936">
            <v>17.18</v>
          </cell>
          <cell r="L3936">
            <v>22725</v>
          </cell>
          <cell r="M3936">
            <v>390416</v>
          </cell>
          <cell r="N3936" t="str">
            <v>642</v>
          </cell>
          <cell r="O3936" t="str">
            <v>131</v>
          </cell>
          <cell r="P3936" t="str">
            <v/>
          </cell>
          <cell r="Q3936" t="str">
            <v/>
          </cell>
          <cell r="R3936" t="str">
            <v/>
          </cell>
          <cell r="S3936" t="str">
            <v/>
          </cell>
          <cell r="T3936" t="str">
            <v/>
          </cell>
          <cell r="U3936" t="str">
            <v/>
          </cell>
          <cell r="V3936" t="str">
            <v/>
          </cell>
          <cell r="W3936" t="str">
            <v/>
          </cell>
          <cell r="X3936" t="str">
            <v/>
          </cell>
          <cell r="Y3936" t="str">
            <v/>
          </cell>
          <cell r="AA3936" t="str">
            <v/>
          </cell>
          <cell r="AB3936" t="str">
            <v/>
          </cell>
          <cell r="AC3936" t="str">
            <v/>
          </cell>
          <cell r="AD3936" t="str">
            <v/>
          </cell>
        </row>
        <row r="3937">
          <cell r="A3937" t="str">
            <v/>
          </cell>
          <cell r="B3937">
            <v>7</v>
          </cell>
          <cell r="C3937">
            <v>42930</v>
          </cell>
          <cell r="D3937" t="str">
            <v>CTGS</v>
          </cell>
          <cell r="E3937">
            <v>42930</v>
          </cell>
          <cell r="F3937" t="str">
            <v>Chênh lệch tỷ giá</v>
          </cell>
          <cell r="G3937" t="str">
            <v>PV</v>
          </cell>
          <cell r="H3937" t="str">
            <v>ZHOUSHAN FAR EAST NANYANG AQUATIC PRODUCT</v>
          </cell>
          <cell r="M3937">
            <v>26854465</v>
          </cell>
          <cell r="N3937" t="str">
            <v>131</v>
          </cell>
          <cell r="O3937" t="str">
            <v>515</v>
          </cell>
          <cell r="P3937" t="str">
            <v/>
          </cell>
          <cell r="Q3937" t="str">
            <v/>
          </cell>
          <cell r="R3937" t="str">
            <v/>
          </cell>
          <cell r="S3937" t="str">
            <v/>
          </cell>
          <cell r="T3937" t="str">
            <v/>
          </cell>
          <cell r="U3937" t="str">
            <v/>
          </cell>
          <cell r="V3937" t="str">
            <v/>
          </cell>
          <cell r="W3937" t="str">
            <v/>
          </cell>
          <cell r="X3937" t="str">
            <v/>
          </cell>
          <cell r="Y3937" t="str">
            <v/>
          </cell>
          <cell r="AA3937" t="str">
            <v/>
          </cell>
          <cell r="AB3937" t="str">
            <v/>
          </cell>
          <cell r="AC3937" t="str">
            <v/>
          </cell>
          <cell r="AD3937" t="str">
            <v/>
          </cell>
        </row>
        <row r="3938">
          <cell r="A3938" t="str">
            <v/>
          </cell>
          <cell r="B3938">
            <v>7</v>
          </cell>
          <cell r="C3938">
            <v>42930</v>
          </cell>
          <cell r="D3938" t="str">
            <v>GBN</v>
          </cell>
          <cell r="E3938">
            <v>42930</v>
          </cell>
          <cell r="F3938" t="str">
            <v>Bán NT</v>
          </cell>
          <cell r="G3938" t="str">
            <v>PV</v>
          </cell>
          <cell r="H3938" t="str">
            <v>NH PV Combank</v>
          </cell>
          <cell r="K3938">
            <v>419000</v>
          </cell>
          <cell r="L3938">
            <v>22725</v>
          </cell>
          <cell r="M3938">
            <v>9521775000</v>
          </cell>
          <cell r="N3938" t="str">
            <v>1121</v>
          </cell>
          <cell r="O3938" t="str">
            <v>1122</v>
          </cell>
          <cell r="P3938" t="str">
            <v/>
          </cell>
          <cell r="Q3938" t="str">
            <v/>
          </cell>
          <cell r="R3938" t="str">
            <v/>
          </cell>
          <cell r="S3938" t="str">
            <v/>
          </cell>
          <cell r="T3938" t="str">
            <v/>
          </cell>
          <cell r="U3938" t="str">
            <v/>
          </cell>
          <cell r="V3938" t="str">
            <v/>
          </cell>
          <cell r="W3938" t="str">
            <v/>
          </cell>
          <cell r="X3938" t="str">
            <v/>
          </cell>
          <cell r="Y3938" t="str">
            <v/>
          </cell>
          <cell r="AA3938" t="str">
            <v/>
          </cell>
          <cell r="AB3938" t="str">
            <v/>
          </cell>
          <cell r="AC3938" t="str">
            <v/>
          </cell>
          <cell r="AD3938" t="str">
            <v/>
          </cell>
        </row>
        <row r="3939">
          <cell r="A3939" t="str">
            <v/>
          </cell>
          <cell r="B3939">
            <v>7</v>
          </cell>
          <cell r="C3939">
            <v>42933</v>
          </cell>
          <cell r="D3939" t="str">
            <v>GBN</v>
          </cell>
          <cell r="E3939">
            <v>42933</v>
          </cell>
          <cell r="F3939" t="str">
            <v>Bán NT</v>
          </cell>
          <cell r="G3939" t="str">
            <v>PV</v>
          </cell>
          <cell r="H3939" t="str">
            <v>NH PV Combank</v>
          </cell>
          <cell r="K3939">
            <v>420000</v>
          </cell>
          <cell r="L3939">
            <v>22718</v>
          </cell>
          <cell r="M3939">
            <v>9541560000</v>
          </cell>
          <cell r="N3939" t="str">
            <v>1121</v>
          </cell>
          <cell r="O3939" t="str">
            <v>1122</v>
          </cell>
          <cell r="P3939" t="str">
            <v/>
          </cell>
          <cell r="Q3939" t="str">
            <v/>
          </cell>
          <cell r="R3939" t="str">
            <v/>
          </cell>
          <cell r="S3939" t="str">
            <v/>
          </cell>
          <cell r="T3939" t="str">
            <v/>
          </cell>
          <cell r="U3939" t="str">
            <v/>
          </cell>
          <cell r="V3939" t="str">
            <v/>
          </cell>
          <cell r="W3939" t="str">
            <v/>
          </cell>
          <cell r="X3939" t="str">
            <v/>
          </cell>
          <cell r="Y3939" t="str">
            <v/>
          </cell>
          <cell r="AA3939" t="str">
            <v/>
          </cell>
          <cell r="AB3939" t="str">
            <v/>
          </cell>
          <cell r="AC3939" t="str">
            <v/>
          </cell>
          <cell r="AD3939" t="str">
            <v/>
          </cell>
        </row>
        <row r="3940">
          <cell r="A3940" t="str">
            <v/>
          </cell>
          <cell r="B3940">
            <v>7</v>
          </cell>
          <cell r="C3940">
            <v>42935</v>
          </cell>
          <cell r="D3940" t="str">
            <v>GBN</v>
          </cell>
          <cell r="E3940">
            <v>42935</v>
          </cell>
          <cell r="F3940" t="str">
            <v>Bán NT</v>
          </cell>
          <cell r="G3940" t="str">
            <v>PV</v>
          </cell>
          <cell r="H3940" t="str">
            <v>NH PV Combank</v>
          </cell>
          <cell r="K3940">
            <v>50000</v>
          </cell>
          <cell r="L3940">
            <v>22720</v>
          </cell>
          <cell r="M3940">
            <v>1136000000</v>
          </cell>
          <cell r="N3940" t="str">
            <v>1121</v>
          </cell>
          <cell r="O3940" t="str">
            <v>1122</v>
          </cell>
          <cell r="P3940" t="str">
            <v/>
          </cell>
          <cell r="Q3940" t="str">
            <v/>
          </cell>
          <cell r="R3940" t="str">
            <v/>
          </cell>
          <cell r="S3940" t="str">
            <v/>
          </cell>
          <cell r="T3940" t="str">
            <v/>
          </cell>
          <cell r="U3940" t="str">
            <v/>
          </cell>
          <cell r="V3940" t="str">
            <v/>
          </cell>
          <cell r="W3940" t="str">
            <v/>
          </cell>
          <cell r="X3940" t="str">
            <v/>
          </cell>
          <cell r="Y3940" t="str">
            <v/>
          </cell>
          <cell r="AA3940" t="str">
            <v/>
          </cell>
          <cell r="AB3940" t="str">
            <v/>
          </cell>
          <cell r="AC3940" t="str">
            <v/>
          </cell>
          <cell r="AD3940" t="str">
            <v/>
          </cell>
        </row>
        <row r="3941">
          <cell r="A3941" t="str">
            <v/>
          </cell>
          <cell r="B3941">
            <v>7</v>
          </cell>
          <cell r="C3941">
            <v>42935</v>
          </cell>
          <cell r="D3941" t="str">
            <v>GBC</v>
          </cell>
          <cell r="E3941">
            <v>42935</v>
          </cell>
          <cell r="F3941" t="str">
            <v>Thu tiền hàng</v>
          </cell>
          <cell r="G3941" t="str">
            <v>PV</v>
          </cell>
          <cell r="H3941" t="str">
            <v>ZHOUSHAN FAR EAST NANYANG AQUATIC PRODUCT</v>
          </cell>
          <cell r="K3941">
            <v>419583.82</v>
          </cell>
          <cell r="L3941">
            <v>22725</v>
          </cell>
          <cell r="M3941">
            <v>9535042310</v>
          </cell>
          <cell r="N3941" t="str">
            <v>1122</v>
          </cell>
          <cell r="O3941" t="str">
            <v>131</v>
          </cell>
          <cell r="P3941" t="str">
            <v/>
          </cell>
          <cell r="Q3941" t="str">
            <v/>
          </cell>
          <cell r="R3941" t="str">
            <v/>
          </cell>
          <cell r="S3941" t="str">
            <v/>
          </cell>
          <cell r="T3941" t="str">
            <v/>
          </cell>
          <cell r="U3941" t="str">
            <v/>
          </cell>
          <cell r="V3941" t="str">
            <v/>
          </cell>
          <cell r="W3941" t="str">
            <v/>
          </cell>
          <cell r="X3941" t="str">
            <v/>
          </cell>
          <cell r="Y3941" t="str">
            <v/>
          </cell>
          <cell r="AA3941" t="str">
            <v/>
          </cell>
          <cell r="AB3941" t="str">
            <v/>
          </cell>
          <cell r="AC3941" t="str">
            <v/>
          </cell>
          <cell r="AD3941" t="str">
            <v/>
          </cell>
        </row>
        <row r="3942">
          <cell r="A3942" t="str">
            <v/>
          </cell>
          <cell r="B3942">
            <v>7</v>
          </cell>
          <cell r="C3942">
            <v>42935</v>
          </cell>
          <cell r="D3942" t="str">
            <v>CTGS</v>
          </cell>
          <cell r="E3942">
            <v>42935</v>
          </cell>
          <cell r="F3942" t="str">
            <v>Phí ngân hàng nước ngoài giảm trừ</v>
          </cell>
          <cell r="G3942" t="str">
            <v>PV</v>
          </cell>
          <cell r="H3942" t="str">
            <v>ZHOUSHAN FAR EAST NANYANG AQUATIC PRODUCT</v>
          </cell>
          <cell r="K3942">
            <v>17.18</v>
          </cell>
          <cell r="L3942">
            <v>22725</v>
          </cell>
          <cell r="M3942">
            <v>390416</v>
          </cell>
          <cell r="N3942" t="str">
            <v>642</v>
          </cell>
          <cell r="O3942" t="str">
            <v>131</v>
          </cell>
          <cell r="P3942" t="str">
            <v/>
          </cell>
          <cell r="Q3942" t="str">
            <v/>
          </cell>
          <cell r="R3942" t="str">
            <v/>
          </cell>
          <cell r="S3942" t="str">
            <v/>
          </cell>
          <cell r="T3942" t="str">
            <v/>
          </cell>
          <cell r="U3942" t="str">
            <v/>
          </cell>
          <cell r="V3942" t="str">
            <v/>
          </cell>
          <cell r="W3942" t="str">
            <v/>
          </cell>
          <cell r="X3942" t="str">
            <v/>
          </cell>
          <cell r="Y3942" t="str">
            <v/>
          </cell>
          <cell r="AA3942" t="str">
            <v/>
          </cell>
          <cell r="AB3942" t="str">
            <v/>
          </cell>
          <cell r="AC3942" t="str">
            <v/>
          </cell>
          <cell r="AD3942" t="str">
            <v/>
          </cell>
        </row>
        <row r="3943">
          <cell r="A3943" t="str">
            <v/>
          </cell>
          <cell r="B3943">
            <v>7</v>
          </cell>
          <cell r="C3943">
            <v>42935</v>
          </cell>
          <cell r="D3943" t="str">
            <v>CTGS</v>
          </cell>
          <cell r="E3943">
            <v>42935</v>
          </cell>
          <cell r="F3943" t="str">
            <v>Chênh lệch tỷ giá</v>
          </cell>
          <cell r="G3943" t="str">
            <v>PV</v>
          </cell>
          <cell r="H3943" t="str">
            <v>ZHOUSHAN FAR EAST NANYANG AQUATIC PRODUCT</v>
          </cell>
          <cell r="M3943">
            <v>26854465</v>
          </cell>
          <cell r="N3943" t="str">
            <v>131</v>
          </cell>
          <cell r="O3943" t="str">
            <v>515</v>
          </cell>
          <cell r="P3943" t="str">
            <v/>
          </cell>
          <cell r="Q3943" t="str">
            <v/>
          </cell>
          <cell r="R3943" t="str">
            <v/>
          </cell>
          <cell r="S3943" t="str">
            <v/>
          </cell>
          <cell r="T3943" t="str">
            <v/>
          </cell>
          <cell r="U3943" t="str">
            <v/>
          </cell>
          <cell r="V3943" t="str">
            <v/>
          </cell>
          <cell r="W3943" t="str">
            <v/>
          </cell>
          <cell r="X3943" t="str">
            <v/>
          </cell>
          <cell r="Y3943" t="str">
            <v/>
          </cell>
          <cell r="AA3943" t="str">
            <v/>
          </cell>
          <cell r="AB3943" t="str">
            <v/>
          </cell>
          <cell r="AC3943" t="str">
            <v/>
          </cell>
          <cell r="AD3943" t="str">
            <v/>
          </cell>
        </row>
        <row r="3944">
          <cell r="A3944" t="str">
            <v/>
          </cell>
          <cell r="B3944">
            <v>7</v>
          </cell>
          <cell r="C3944">
            <v>42938</v>
          </cell>
          <cell r="D3944" t="str">
            <v>GBN</v>
          </cell>
          <cell r="E3944">
            <v>42938</v>
          </cell>
          <cell r="F3944" t="str">
            <v>Trả lãi vay</v>
          </cell>
          <cell r="G3944" t="str">
            <v>PV</v>
          </cell>
          <cell r="H3944" t="str">
            <v>LD 171 8001 976</v>
          </cell>
          <cell r="K3944">
            <v>201.25</v>
          </cell>
          <cell r="L3944">
            <v>22700</v>
          </cell>
          <cell r="M3944">
            <v>4568375</v>
          </cell>
          <cell r="N3944" t="str">
            <v>635</v>
          </cell>
          <cell r="O3944" t="str">
            <v>1122</v>
          </cell>
          <cell r="P3944" t="str">
            <v/>
          </cell>
          <cell r="Q3944" t="str">
            <v/>
          </cell>
          <cell r="R3944" t="str">
            <v/>
          </cell>
          <cell r="S3944" t="str">
            <v/>
          </cell>
          <cell r="T3944" t="str">
            <v/>
          </cell>
          <cell r="U3944" t="str">
            <v/>
          </cell>
          <cell r="V3944" t="str">
            <v/>
          </cell>
          <cell r="W3944" t="str">
            <v/>
          </cell>
          <cell r="X3944" t="str">
            <v/>
          </cell>
          <cell r="Y3944" t="str">
            <v/>
          </cell>
          <cell r="AA3944" t="str">
            <v/>
          </cell>
          <cell r="AB3944" t="str">
            <v/>
          </cell>
          <cell r="AC3944" t="str">
            <v/>
          </cell>
          <cell r="AD3944" t="str">
            <v/>
          </cell>
        </row>
        <row r="3945">
          <cell r="A3945" t="str">
            <v/>
          </cell>
          <cell r="B3945">
            <v>7</v>
          </cell>
          <cell r="C3945">
            <v>42938</v>
          </cell>
          <cell r="D3945" t="str">
            <v>GBN</v>
          </cell>
          <cell r="E3945">
            <v>42938</v>
          </cell>
          <cell r="F3945" t="str">
            <v>Trả lãi vay</v>
          </cell>
          <cell r="G3945" t="str">
            <v>PV</v>
          </cell>
          <cell r="H3945" t="str">
            <v>LD 170 6237 120</v>
          </cell>
          <cell r="K3945">
            <v>218.75</v>
          </cell>
          <cell r="L3945">
            <v>22700</v>
          </cell>
          <cell r="M3945">
            <v>4965625</v>
          </cell>
          <cell r="N3945" t="str">
            <v>635</v>
          </cell>
          <cell r="O3945" t="str">
            <v>1122</v>
          </cell>
          <cell r="P3945" t="str">
            <v/>
          </cell>
          <cell r="Q3945" t="str">
            <v/>
          </cell>
          <cell r="R3945" t="str">
            <v/>
          </cell>
          <cell r="S3945" t="str">
            <v/>
          </cell>
          <cell r="T3945" t="str">
            <v/>
          </cell>
          <cell r="U3945" t="str">
            <v/>
          </cell>
          <cell r="V3945" t="str">
            <v/>
          </cell>
          <cell r="W3945" t="str">
            <v/>
          </cell>
          <cell r="X3945" t="str">
            <v/>
          </cell>
          <cell r="Y3945" t="str">
            <v/>
          </cell>
          <cell r="AA3945" t="str">
            <v/>
          </cell>
          <cell r="AB3945" t="str">
            <v/>
          </cell>
          <cell r="AC3945" t="str">
            <v/>
          </cell>
          <cell r="AD3945" t="str">
            <v/>
          </cell>
        </row>
        <row r="3946">
          <cell r="A3946" t="str">
            <v/>
          </cell>
          <cell r="B3946">
            <v>7</v>
          </cell>
          <cell r="C3946">
            <v>42938</v>
          </cell>
          <cell r="D3946" t="str">
            <v>GBN</v>
          </cell>
          <cell r="E3946">
            <v>42938</v>
          </cell>
          <cell r="F3946" t="str">
            <v>Trả lãi vay</v>
          </cell>
          <cell r="G3946" t="str">
            <v>PV</v>
          </cell>
          <cell r="H3946" t="str">
            <v>NH PV Combank</v>
          </cell>
          <cell r="K3946">
            <v>154.25</v>
          </cell>
          <cell r="L3946">
            <v>22700</v>
          </cell>
          <cell r="M3946">
            <v>3501475</v>
          </cell>
          <cell r="N3946" t="str">
            <v>635</v>
          </cell>
          <cell r="O3946" t="str">
            <v>1122</v>
          </cell>
          <cell r="P3946" t="str">
            <v/>
          </cell>
          <cell r="Q3946" t="str">
            <v/>
          </cell>
          <cell r="R3946" t="str">
            <v/>
          </cell>
          <cell r="S3946" t="str">
            <v/>
          </cell>
          <cell r="T3946" t="str">
            <v/>
          </cell>
          <cell r="U3946" t="str">
            <v/>
          </cell>
          <cell r="V3946" t="str">
            <v/>
          </cell>
          <cell r="W3946" t="str">
            <v/>
          </cell>
          <cell r="X3946" t="str">
            <v/>
          </cell>
          <cell r="Y3946" t="str">
            <v/>
          </cell>
          <cell r="AA3946" t="str">
            <v/>
          </cell>
          <cell r="AB3946" t="str">
            <v/>
          </cell>
          <cell r="AC3946" t="str">
            <v/>
          </cell>
          <cell r="AD3946" t="str">
            <v/>
          </cell>
        </row>
        <row r="3947">
          <cell r="A3947" t="str">
            <v/>
          </cell>
          <cell r="B3947">
            <v>7</v>
          </cell>
          <cell r="C3947">
            <v>42938</v>
          </cell>
          <cell r="D3947" t="str">
            <v>GBN</v>
          </cell>
          <cell r="E3947">
            <v>42938</v>
          </cell>
          <cell r="F3947" t="str">
            <v>Trả lãi vay</v>
          </cell>
          <cell r="G3947" t="str">
            <v>PV</v>
          </cell>
          <cell r="H3947" t="str">
            <v>LD 171 5715 201</v>
          </cell>
          <cell r="K3947">
            <v>218.75</v>
          </cell>
          <cell r="L3947">
            <v>22700</v>
          </cell>
          <cell r="M3947">
            <v>4965625</v>
          </cell>
          <cell r="N3947" t="str">
            <v>635</v>
          </cell>
          <cell r="O3947" t="str">
            <v>1122</v>
          </cell>
          <cell r="P3947" t="str">
            <v/>
          </cell>
          <cell r="Q3947" t="str">
            <v/>
          </cell>
          <cell r="R3947" t="str">
            <v/>
          </cell>
          <cell r="S3947" t="str">
            <v/>
          </cell>
          <cell r="T3947" t="str">
            <v/>
          </cell>
          <cell r="U3947" t="str">
            <v/>
          </cell>
          <cell r="V3947" t="str">
            <v/>
          </cell>
          <cell r="W3947" t="str">
            <v/>
          </cell>
          <cell r="X3947" t="str">
            <v/>
          </cell>
          <cell r="Y3947" t="str">
            <v/>
          </cell>
          <cell r="AA3947" t="str">
            <v/>
          </cell>
          <cell r="AB3947" t="str">
            <v/>
          </cell>
          <cell r="AC3947" t="str">
            <v/>
          </cell>
          <cell r="AD3947" t="str">
            <v/>
          </cell>
        </row>
        <row r="3948">
          <cell r="A3948" t="str">
            <v/>
          </cell>
          <cell r="B3948">
            <v>7</v>
          </cell>
          <cell r="C3948">
            <v>42938</v>
          </cell>
          <cell r="D3948" t="str">
            <v>GBN</v>
          </cell>
          <cell r="E3948">
            <v>42938</v>
          </cell>
          <cell r="F3948" t="str">
            <v>Trả lãi vay</v>
          </cell>
          <cell r="G3948" t="str">
            <v>PV</v>
          </cell>
          <cell r="H3948" t="str">
            <v>LD 171 6460 104</v>
          </cell>
          <cell r="K3948">
            <v>209.38</v>
          </cell>
          <cell r="L3948">
            <v>22700</v>
          </cell>
          <cell r="M3948">
            <v>4752926</v>
          </cell>
          <cell r="N3948" t="str">
            <v>635</v>
          </cell>
          <cell r="O3948" t="str">
            <v>1122</v>
          </cell>
          <cell r="P3948" t="str">
            <v/>
          </cell>
          <cell r="Q3948" t="str">
            <v/>
          </cell>
          <cell r="R3948" t="str">
            <v/>
          </cell>
          <cell r="S3948" t="str">
            <v/>
          </cell>
          <cell r="T3948" t="str">
            <v/>
          </cell>
          <cell r="U3948" t="str">
            <v/>
          </cell>
          <cell r="V3948" t="str">
            <v/>
          </cell>
          <cell r="W3948" t="str">
            <v/>
          </cell>
          <cell r="X3948" t="str">
            <v/>
          </cell>
          <cell r="Y3948" t="str">
            <v/>
          </cell>
          <cell r="AA3948" t="str">
            <v/>
          </cell>
          <cell r="AB3948" t="str">
            <v/>
          </cell>
          <cell r="AC3948" t="str">
            <v/>
          </cell>
          <cell r="AD3948" t="str">
            <v/>
          </cell>
        </row>
        <row r="3949">
          <cell r="A3949" t="str">
            <v/>
          </cell>
          <cell r="B3949">
            <v>7</v>
          </cell>
          <cell r="C3949">
            <v>42938</v>
          </cell>
          <cell r="D3949" t="str">
            <v>GBN</v>
          </cell>
          <cell r="E3949">
            <v>42938</v>
          </cell>
          <cell r="F3949" t="str">
            <v>Trả lãi vay</v>
          </cell>
          <cell r="G3949" t="str">
            <v>PV</v>
          </cell>
          <cell r="H3949" t="str">
            <v>LD 170 4739 145</v>
          </cell>
          <cell r="K3949">
            <v>157.5</v>
          </cell>
          <cell r="L3949">
            <v>22700</v>
          </cell>
          <cell r="M3949">
            <v>3575250</v>
          </cell>
          <cell r="N3949" t="str">
            <v>635</v>
          </cell>
          <cell r="O3949" t="str">
            <v>1122</v>
          </cell>
          <cell r="P3949" t="str">
            <v/>
          </cell>
          <cell r="Q3949" t="str">
            <v/>
          </cell>
          <cell r="R3949" t="str">
            <v/>
          </cell>
          <cell r="S3949" t="str">
            <v/>
          </cell>
          <cell r="T3949" t="str">
            <v/>
          </cell>
          <cell r="U3949" t="str">
            <v/>
          </cell>
          <cell r="V3949" t="str">
            <v/>
          </cell>
          <cell r="W3949" t="str">
            <v/>
          </cell>
          <cell r="X3949" t="str">
            <v/>
          </cell>
          <cell r="Y3949" t="str">
            <v/>
          </cell>
          <cell r="AA3949" t="str">
            <v/>
          </cell>
          <cell r="AB3949" t="str">
            <v/>
          </cell>
          <cell r="AC3949" t="str">
            <v/>
          </cell>
          <cell r="AD3949" t="str">
            <v/>
          </cell>
        </row>
        <row r="3950">
          <cell r="A3950" t="str">
            <v/>
          </cell>
          <cell r="B3950">
            <v>7</v>
          </cell>
          <cell r="C3950">
            <v>42938</v>
          </cell>
          <cell r="D3950" t="str">
            <v>GBN</v>
          </cell>
          <cell r="E3950">
            <v>42938</v>
          </cell>
          <cell r="F3950" t="str">
            <v>Trả lãi vay</v>
          </cell>
          <cell r="G3950" t="str">
            <v>PV</v>
          </cell>
          <cell r="H3950" t="str">
            <v>LD 170 5333 863</v>
          </cell>
          <cell r="K3950">
            <v>208.75</v>
          </cell>
          <cell r="L3950">
            <v>22700</v>
          </cell>
          <cell r="M3950">
            <v>4738625</v>
          </cell>
          <cell r="N3950" t="str">
            <v>635</v>
          </cell>
          <cell r="O3950" t="str">
            <v>1122</v>
          </cell>
          <cell r="P3950" t="str">
            <v/>
          </cell>
          <cell r="Q3950" t="str">
            <v/>
          </cell>
          <cell r="R3950" t="str">
            <v/>
          </cell>
          <cell r="S3950" t="str">
            <v/>
          </cell>
          <cell r="T3950" t="str">
            <v/>
          </cell>
          <cell r="U3950" t="str">
            <v/>
          </cell>
          <cell r="V3950" t="str">
            <v/>
          </cell>
          <cell r="W3950" t="str">
            <v/>
          </cell>
          <cell r="X3950" t="str">
            <v/>
          </cell>
          <cell r="Y3950" t="str">
            <v/>
          </cell>
          <cell r="AA3950" t="str">
            <v/>
          </cell>
          <cell r="AB3950" t="str">
            <v/>
          </cell>
          <cell r="AC3950" t="str">
            <v/>
          </cell>
          <cell r="AD3950" t="str">
            <v/>
          </cell>
        </row>
        <row r="3951">
          <cell r="A3951" t="str">
            <v/>
          </cell>
          <cell r="B3951">
            <v>7</v>
          </cell>
          <cell r="C3951">
            <v>42938</v>
          </cell>
          <cell r="D3951" t="str">
            <v>GBN</v>
          </cell>
          <cell r="E3951">
            <v>42938</v>
          </cell>
          <cell r="F3951" t="str">
            <v>Trả lãi vay</v>
          </cell>
          <cell r="G3951" t="str">
            <v>PV</v>
          </cell>
          <cell r="H3951" t="str">
            <v>LD 171 3228 461</v>
          </cell>
          <cell r="K3951">
            <v>278.13</v>
          </cell>
          <cell r="L3951">
            <v>22700</v>
          </cell>
          <cell r="M3951">
            <v>6313551</v>
          </cell>
          <cell r="N3951" t="str">
            <v>635</v>
          </cell>
          <cell r="O3951" t="str">
            <v>1122</v>
          </cell>
          <cell r="P3951" t="str">
            <v/>
          </cell>
          <cell r="Q3951" t="str">
            <v/>
          </cell>
          <cell r="R3951" t="str">
            <v/>
          </cell>
          <cell r="S3951" t="str">
            <v/>
          </cell>
          <cell r="T3951" t="str">
            <v/>
          </cell>
          <cell r="U3951" t="str">
            <v/>
          </cell>
          <cell r="V3951" t="str">
            <v/>
          </cell>
          <cell r="W3951" t="str">
            <v/>
          </cell>
          <cell r="X3951" t="str">
            <v/>
          </cell>
          <cell r="Y3951" t="str">
            <v/>
          </cell>
          <cell r="AA3951" t="str">
            <v/>
          </cell>
          <cell r="AB3951" t="str">
            <v/>
          </cell>
          <cell r="AC3951" t="str">
            <v/>
          </cell>
          <cell r="AD3951" t="str">
            <v/>
          </cell>
        </row>
        <row r="3952">
          <cell r="A3952" t="str">
            <v/>
          </cell>
          <cell r="B3952">
            <v>7</v>
          </cell>
          <cell r="C3952">
            <v>42938</v>
          </cell>
          <cell r="D3952" t="str">
            <v>GBN</v>
          </cell>
          <cell r="E3952">
            <v>42938</v>
          </cell>
          <cell r="F3952" t="str">
            <v>Trả lãi vay</v>
          </cell>
          <cell r="G3952" t="str">
            <v>PV</v>
          </cell>
          <cell r="H3952" t="str">
            <v>LD 171 8609 148</v>
          </cell>
          <cell r="K3952">
            <v>163.80000000000001</v>
          </cell>
          <cell r="L3952">
            <v>22700</v>
          </cell>
          <cell r="M3952">
            <v>3718260</v>
          </cell>
          <cell r="N3952" t="str">
            <v>635</v>
          </cell>
          <cell r="O3952" t="str">
            <v>1122</v>
          </cell>
          <cell r="P3952" t="str">
            <v/>
          </cell>
          <cell r="Q3952" t="str">
            <v/>
          </cell>
          <cell r="R3952" t="str">
            <v/>
          </cell>
          <cell r="S3952" t="str">
            <v/>
          </cell>
          <cell r="T3952" t="str">
            <v/>
          </cell>
          <cell r="U3952" t="str">
            <v/>
          </cell>
          <cell r="V3952" t="str">
            <v/>
          </cell>
          <cell r="W3952" t="str">
            <v/>
          </cell>
          <cell r="X3952" t="str">
            <v/>
          </cell>
          <cell r="Y3952" t="str">
            <v/>
          </cell>
          <cell r="AA3952" t="str">
            <v/>
          </cell>
          <cell r="AB3952" t="str">
            <v/>
          </cell>
          <cell r="AC3952" t="str">
            <v/>
          </cell>
          <cell r="AD3952" t="str">
            <v/>
          </cell>
        </row>
        <row r="3953">
          <cell r="A3953" t="str">
            <v/>
          </cell>
          <cell r="B3953">
            <v>7</v>
          </cell>
          <cell r="C3953">
            <v>42938</v>
          </cell>
          <cell r="D3953" t="str">
            <v>GBN</v>
          </cell>
          <cell r="E3953">
            <v>42938</v>
          </cell>
          <cell r="F3953" t="str">
            <v>Trả lãi vay</v>
          </cell>
          <cell r="G3953" t="str">
            <v>PV</v>
          </cell>
          <cell r="H3953" t="str">
            <v>LD 171 1703 018</v>
          </cell>
          <cell r="K3953">
            <v>343.75</v>
          </cell>
          <cell r="L3953">
            <v>22700</v>
          </cell>
          <cell r="M3953">
            <v>7803125</v>
          </cell>
          <cell r="N3953" t="str">
            <v>635</v>
          </cell>
          <cell r="O3953" t="str">
            <v>1122</v>
          </cell>
          <cell r="P3953" t="str">
            <v/>
          </cell>
          <cell r="Q3953" t="str">
            <v/>
          </cell>
          <cell r="R3953" t="str">
            <v/>
          </cell>
          <cell r="S3953" t="str">
            <v/>
          </cell>
          <cell r="T3953" t="str">
            <v/>
          </cell>
          <cell r="U3953" t="str">
            <v/>
          </cell>
          <cell r="V3953" t="str">
            <v/>
          </cell>
          <cell r="W3953" t="str">
            <v/>
          </cell>
          <cell r="X3953" t="str">
            <v/>
          </cell>
          <cell r="Y3953" t="str">
            <v/>
          </cell>
          <cell r="AA3953" t="str">
            <v/>
          </cell>
          <cell r="AB3953" t="str">
            <v/>
          </cell>
          <cell r="AC3953" t="str">
            <v/>
          </cell>
          <cell r="AD3953" t="str">
            <v/>
          </cell>
        </row>
        <row r="3954">
          <cell r="A3954" t="str">
            <v/>
          </cell>
          <cell r="B3954">
            <v>7</v>
          </cell>
          <cell r="C3954">
            <v>42938</v>
          </cell>
          <cell r="D3954" t="str">
            <v>GBN</v>
          </cell>
          <cell r="E3954">
            <v>42938</v>
          </cell>
          <cell r="F3954" t="str">
            <v>Trả lãi vay</v>
          </cell>
          <cell r="G3954" t="str">
            <v>PV</v>
          </cell>
          <cell r="H3954" t="str">
            <v>LD 171 1890 070</v>
          </cell>
          <cell r="K3954">
            <v>125</v>
          </cell>
          <cell r="L3954">
            <v>22700</v>
          </cell>
          <cell r="M3954">
            <v>2837500</v>
          </cell>
          <cell r="N3954" t="str">
            <v>635</v>
          </cell>
          <cell r="O3954" t="str">
            <v>1122</v>
          </cell>
          <cell r="P3954" t="str">
            <v/>
          </cell>
          <cell r="Q3954" t="str">
            <v/>
          </cell>
          <cell r="R3954" t="str">
            <v/>
          </cell>
          <cell r="S3954" t="str">
            <v/>
          </cell>
          <cell r="T3954" t="str">
            <v/>
          </cell>
          <cell r="U3954" t="str">
            <v/>
          </cell>
          <cell r="V3954" t="str">
            <v/>
          </cell>
          <cell r="W3954" t="str">
            <v/>
          </cell>
          <cell r="X3954" t="str">
            <v/>
          </cell>
          <cell r="Y3954" t="str">
            <v/>
          </cell>
          <cell r="AA3954" t="str">
            <v/>
          </cell>
          <cell r="AB3954" t="str">
            <v/>
          </cell>
          <cell r="AC3954" t="str">
            <v/>
          </cell>
          <cell r="AD3954" t="str">
            <v/>
          </cell>
        </row>
        <row r="3955">
          <cell r="A3955" t="str">
            <v/>
          </cell>
          <cell r="B3955">
            <v>7</v>
          </cell>
          <cell r="C3955">
            <v>42938</v>
          </cell>
          <cell r="D3955" t="str">
            <v>GBN</v>
          </cell>
          <cell r="E3955">
            <v>42938</v>
          </cell>
          <cell r="F3955" t="str">
            <v>Trả lãi vay</v>
          </cell>
          <cell r="G3955" t="str">
            <v>PV</v>
          </cell>
          <cell r="H3955" t="str">
            <v>LD 171 2863 382</v>
          </cell>
          <cell r="K3955">
            <v>256.25</v>
          </cell>
          <cell r="L3955">
            <v>22700</v>
          </cell>
          <cell r="M3955">
            <v>5816875</v>
          </cell>
          <cell r="N3955" t="str">
            <v>635</v>
          </cell>
          <cell r="O3955" t="str">
            <v>1122</v>
          </cell>
          <cell r="P3955" t="str">
            <v/>
          </cell>
          <cell r="Q3955" t="str">
            <v/>
          </cell>
          <cell r="R3955" t="str">
            <v/>
          </cell>
          <cell r="S3955" t="str">
            <v/>
          </cell>
          <cell r="T3955" t="str">
            <v/>
          </cell>
          <cell r="U3955" t="str">
            <v/>
          </cell>
          <cell r="V3955" t="str">
            <v/>
          </cell>
          <cell r="W3955" t="str">
            <v/>
          </cell>
          <cell r="X3955" t="str">
            <v/>
          </cell>
          <cell r="Y3955" t="str">
            <v/>
          </cell>
          <cell r="AA3955" t="str">
            <v/>
          </cell>
          <cell r="AB3955" t="str">
            <v/>
          </cell>
          <cell r="AC3955" t="str">
            <v/>
          </cell>
          <cell r="AD3955" t="str">
            <v/>
          </cell>
        </row>
        <row r="3956">
          <cell r="A3956" t="str">
            <v/>
          </cell>
          <cell r="B3956">
            <v>7</v>
          </cell>
          <cell r="C3956">
            <v>42938</v>
          </cell>
          <cell r="D3956" t="str">
            <v>GBN</v>
          </cell>
          <cell r="E3956">
            <v>42938</v>
          </cell>
          <cell r="F3956" t="str">
            <v>Trả lãi vay</v>
          </cell>
          <cell r="G3956" t="str">
            <v>PV</v>
          </cell>
          <cell r="H3956" t="str">
            <v>LD 170 9377 557</v>
          </cell>
          <cell r="K3956">
            <v>314</v>
          </cell>
          <cell r="L3956">
            <v>22700</v>
          </cell>
          <cell r="M3956">
            <v>7127800</v>
          </cell>
          <cell r="N3956" t="str">
            <v>635</v>
          </cell>
          <cell r="O3956" t="str">
            <v>1122</v>
          </cell>
          <cell r="P3956" t="str">
            <v/>
          </cell>
          <cell r="Q3956" t="str">
            <v/>
          </cell>
          <cell r="R3956" t="str">
            <v/>
          </cell>
          <cell r="S3956" t="str">
            <v/>
          </cell>
          <cell r="T3956" t="str">
            <v/>
          </cell>
          <cell r="U3956" t="str">
            <v/>
          </cell>
          <cell r="V3956" t="str">
            <v/>
          </cell>
          <cell r="W3956" t="str">
            <v/>
          </cell>
          <cell r="X3956" t="str">
            <v/>
          </cell>
          <cell r="Y3956" t="str">
            <v/>
          </cell>
          <cell r="AA3956" t="str">
            <v/>
          </cell>
          <cell r="AB3956" t="str">
            <v/>
          </cell>
          <cell r="AC3956" t="str">
            <v/>
          </cell>
          <cell r="AD3956" t="str">
            <v/>
          </cell>
        </row>
        <row r="3957">
          <cell r="A3957" t="str">
            <v/>
          </cell>
          <cell r="B3957">
            <v>7</v>
          </cell>
          <cell r="C3957">
            <v>42938</v>
          </cell>
          <cell r="D3957" t="str">
            <v>GBN</v>
          </cell>
          <cell r="E3957">
            <v>42938</v>
          </cell>
          <cell r="F3957" t="str">
            <v>Trả lãi vay</v>
          </cell>
          <cell r="G3957" t="str">
            <v>PV</v>
          </cell>
          <cell r="H3957" t="str">
            <v>LD 1711070103</v>
          </cell>
          <cell r="K3957">
            <v>853.13</v>
          </cell>
          <cell r="L3957">
            <v>22700</v>
          </cell>
          <cell r="M3957">
            <v>19366051</v>
          </cell>
          <cell r="N3957" t="str">
            <v>635</v>
          </cell>
          <cell r="O3957" t="str">
            <v>1122</v>
          </cell>
          <cell r="P3957" t="str">
            <v/>
          </cell>
          <cell r="Q3957" t="str">
            <v/>
          </cell>
          <cell r="R3957" t="str">
            <v/>
          </cell>
          <cell r="S3957" t="str">
            <v/>
          </cell>
          <cell r="T3957" t="str">
            <v/>
          </cell>
          <cell r="U3957" t="str">
            <v/>
          </cell>
          <cell r="V3957" t="str">
            <v/>
          </cell>
          <cell r="W3957" t="str">
            <v/>
          </cell>
          <cell r="X3957" t="str">
            <v/>
          </cell>
          <cell r="Y3957" t="str">
            <v/>
          </cell>
          <cell r="AA3957" t="str">
            <v/>
          </cell>
          <cell r="AB3957" t="str">
            <v/>
          </cell>
          <cell r="AC3957" t="str">
            <v/>
          </cell>
          <cell r="AD3957" t="str">
            <v/>
          </cell>
        </row>
        <row r="3958">
          <cell r="A3958" t="str">
            <v/>
          </cell>
          <cell r="B3958">
            <v>7</v>
          </cell>
          <cell r="C3958">
            <v>42938</v>
          </cell>
          <cell r="D3958" t="str">
            <v>GBN</v>
          </cell>
          <cell r="E3958">
            <v>42938</v>
          </cell>
          <cell r="F3958" t="str">
            <v>Trả lãi vay</v>
          </cell>
          <cell r="G3958" t="str">
            <v>PV</v>
          </cell>
          <cell r="H3958" t="str">
            <v>LD 171 1600 272</v>
          </cell>
          <cell r="K3958">
            <v>125</v>
          </cell>
          <cell r="L3958">
            <v>22700</v>
          </cell>
          <cell r="M3958">
            <v>2837500</v>
          </cell>
          <cell r="N3958" t="str">
            <v>635</v>
          </cell>
          <cell r="O3958" t="str">
            <v>1122</v>
          </cell>
          <cell r="P3958" t="str">
            <v/>
          </cell>
          <cell r="Q3958" t="str">
            <v/>
          </cell>
          <cell r="R3958" t="str">
            <v/>
          </cell>
          <cell r="S3958" t="str">
            <v/>
          </cell>
          <cell r="T3958" t="str">
            <v/>
          </cell>
          <cell r="U3958" t="str">
            <v/>
          </cell>
          <cell r="V3958" t="str">
            <v/>
          </cell>
          <cell r="W3958" t="str">
            <v/>
          </cell>
          <cell r="X3958" t="str">
            <v/>
          </cell>
          <cell r="Y3958" t="str">
            <v/>
          </cell>
          <cell r="AA3958" t="str">
            <v/>
          </cell>
          <cell r="AB3958" t="str">
            <v/>
          </cell>
          <cell r="AC3958" t="str">
            <v/>
          </cell>
          <cell r="AD3958" t="str">
            <v/>
          </cell>
        </row>
        <row r="3959">
          <cell r="A3959" t="str">
            <v/>
          </cell>
          <cell r="B3959">
            <v>7</v>
          </cell>
          <cell r="C3959">
            <v>42941</v>
          </cell>
          <cell r="D3959" t="str">
            <v>GBC</v>
          </cell>
          <cell r="E3959">
            <v>42941</v>
          </cell>
          <cell r="F3959" t="str">
            <v>Thu tiền hàng</v>
          </cell>
          <cell r="G3959" t="str">
            <v>PV</v>
          </cell>
          <cell r="H3959" t="str">
            <v>GOODSEA .CORP</v>
          </cell>
          <cell r="K3959">
            <v>63838</v>
          </cell>
          <cell r="L3959">
            <v>22725</v>
          </cell>
          <cell r="M3959">
            <v>1450718550</v>
          </cell>
          <cell r="N3959" t="str">
            <v>1122</v>
          </cell>
          <cell r="O3959" t="str">
            <v>131</v>
          </cell>
          <cell r="P3959" t="str">
            <v/>
          </cell>
          <cell r="Q3959" t="str">
            <v/>
          </cell>
          <cell r="R3959" t="str">
            <v/>
          </cell>
          <cell r="S3959" t="str">
            <v/>
          </cell>
          <cell r="T3959" t="str">
            <v/>
          </cell>
          <cell r="U3959" t="str">
            <v/>
          </cell>
          <cell r="V3959" t="str">
            <v/>
          </cell>
          <cell r="W3959" t="str">
            <v/>
          </cell>
          <cell r="X3959" t="str">
            <v/>
          </cell>
          <cell r="Y3959" t="str">
            <v/>
          </cell>
          <cell r="AA3959" t="str">
            <v/>
          </cell>
          <cell r="AB3959" t="str">
            <v/>
          </cell>
          <cell r="AC3959" t="str">
            <v/>
          </cell>
          <cell r="AD3959" t="str">
            <v/>
          </cell>
        </row>
        <row r="3960">
          <cell r="A3960" t="str">
            <v/>
          </cell>
          <cell r="B3960">
            <v>7</v>
          </cell>
          <cell r="C3960">
            <v>42941</v>
          </cell>
          <cell r="D3960" t="str">
            <v>CTGS</v>
          </cell>
          <cell r="E3960">
            <v>42941</v>
          </cell>
          <cell r="F3960" t="str">
            <v>Phí ngân hàng nước ngoài giảm trừ</v>
          </cell>
          <cell r="G3960" t="str">
            <v>PV</v>
          </cell>
          <cell r="H3960" t="str">
            <v>GOODSEA .CORP</v>
          </cell>
          <cell r="K3960">
            <v>162</v>
          </cell>
          <cell r="L3960">
            <v>22725</v>
          </cell>
          <cell r="M3960">
            <v>3681450</v>
          </cell>
          <cell r="N3960" t="str">
            <v>642</v>
          </cell>
          <cell r="O3960" t="str">
            <v>131</v>
          </cell>
          <cell r="P3960" t="str">
            <v/>
          </cell>
          <cell r="Q3960" t="str">
            <v/>
          </cell>
          <cell r="R3960" t="str">
            <v/>
          </cell>
          <cell r="S3960" t="str">
            <v/>
          </cell>
          <cell r="T3960" t="str">
            <v/>
          </cell>
          <cell r="U3960" t="str">
            <v/>
          </cell>
          <cell r="V3960" t="str">
            <v/>
          </cell>
          <cell r="W3960" t="str">
            <v/>
          </cell>
          <cell r="X3960" t="str">
            <v/>
          </cell>
          <cell r="Y3960" t="str">
            <v/>
          </cell>
          <cell r="AA3960" t="str">
            <v/>
          </cell>
          <cell r="AB3960" t="str">
            <v/>
          </cell>
          <cell r="AC3960" t="str">
            <v/>
          </cell>
          <cell r="AD3960" t="str">
            <v/>
          </cell>
        </row>
        <row r="3961">
          <cell r="A3961" t="str">
            <v/>
          </cell>
          <cell r="B3961">
            <v>7</v>
          </cell>
          <cell r="C3961">
            <v>42941</v>
          </cell>
          <cell r="D3961" t="str">
            <v>CTGS</v>
          </cell>
          <cell r="E3961">
            <v>42941</v>
          </cell>
          <cell r="F3961" t="str">
            <v>Chênh lệch tỷ giá</v>
          </cell>
          <cell r="G3961" t="str">
            <v>PV</v>
          </cell>
          <cell r="H3961" t="str">
            <v>GOODSEA .CORP</v>
          </cell>
          <cell r="M3961">
            <v>960000</v>
          </cell>
          <cell r="N3961" t="str">
            <v>131</v>
          </cell>
          <cell r="O3961" t="str">
            <v>515</v>
          </cell>
          <cell r="P3961" t="str">
            <v/>
          </cell>
          <cell r="Q3961" t="str">
            <v/>
          </cell>
          <cell r="R3961" t="str">
            <v/>
          </cell>
          <cell r="S3961" t="str">
            <v/>
          </cell>
          <cell r="T3961" t="str">
            <v/>
          </cell>
          <cell r="U3961" t="str">
            <v/>
          </cell>
          <cell r="V3961" t="str">
            <v/>
          </cell>
          <cell r="W3961" t="str">
            <v/>
          </cell>
          <cell r="X3961" t="str">
            <v/>
          </cell>
          <cell r="Y3961" t="str">
            <v/>
          </cell>
          <cell r="AA3961" t="str">
            <v/>
          </cell>
          <cell r="AB3961" t="str">
            <v/>
          </cell>
          <cell r="AC3961" t="str">
            <v/>
          </cell>
          <cell r="AD3961" t="str">
            <v/>
          </cell>
        </row>
        <row r="3962">
          <cell r="A3962" t="str">
            <v/>
          </cell>
          <cell r="B3962">
            <v>7</v>
          </cell>
          <cell r="C3962">
            <v>42941</v>
          </cell>
          <cell r="D3962" t="str">
            <v>GBC</v>
          </cell>
          <cell r="E3962">
            <v>42941</v>
          </cell>
          <cell r="F3962" t="str">
            <v>Chuyển NT</v>
          </cell>
          <cell r="G3962" t="str">
            <v>PV, Q4</v>
          </cell>
          <cell r="H3962" t="str">
            <v>NH PV Combank</v>
          </cell>
          <cell r="K3962">
            <v>2300</v>
          </cell>
          <cell r="L3962">
            <v>22725</v>
          </cell>
          <cell r="M3962">
            <v>52267500</v>
          </cell>
          <cell r="N3962" t="str">
            <v>1122</v>
          </cell>
          <cell r="O3962" t="str">
            <v>1122</v>
          </cell>
          <cell r="P3962" t="str">
            <v/>
          </cell>
          <cell r="Q3962" t="str">
            <v/>
          </cell>
          <cell r="R3962" t="str">
            <v/>
          </cell>
          <cell r="S3962" t="str">
            <v/>
          </cell>
          <cell r="T3962" t="str">
            <v/>
          </cell>
          <cell r="U3962" t="str">
            <v/>
          </cell>
          <cell r="V3962" t="str">
            <v/>
          </cell>
          <cell r="W3962" t="str">
            <v/>
          </cell>
          <cell r="X3962" t="str">
            <v/>
          </cell>
          <cell r="Y3962" t="str">
            <v/>
          </cell>
          <cell r="AA3962" t="str">
            <v/>
          </cell>
          <cell r="AB3962" t="str">
            <v/>
          </cell>
          <cell r="AC3962" t="str">
            <v/>
          </cell>
          <cell r="AD3962" t="str">
            <v/>
          </cell>
        </row>
        <row r="3963">
          <cell r="A3963" t="str">
            <v/>
          </cell>
          <cell r="B3963">
            <v>7</v>
          </cell>
          <cell r="C3963">
            <v>42941</v>
          </cell>
          <cell r="D3963" t="str">
            <v>GBN</v>
          </cell>
          <cell r="E3963">
            <v>42941</v>
          </cell>
          <cell r="F3963" t="str">
            <v>Trả lãi vay</v>
          </cell>
          <cell r="G3963" t="str">
            <v>PV</v>
          </cell>
          <cell r="H3963" t="str">
            <v>NH PV Combank</v>
          </cell>
          <cell r="K3963">
            <v>76.84</v>
          </cell>
          <cell r="L3963">
            <v>22725</v>
          </cell>
          <cell r="M3963">
            <v>1746189</v>
          </cell>
          <cell r="N3963" t="str">
            <v>635</v>
          </cell>
          <cell r="O3963" t="str">
            <v>1122</v>
          </cell>
          <cell r="P3963" t="str">
            <v/>
          </cell>
          <cell r="Q3963" t="str">
            <v/>
          </cell>
          <cell r="R3963" t="str">
            <v/>
          </cell>
          <cell r="S3963" t="str">
            <v/>
          </cell>
          <cell r="T3963" t="str">
            <v/>
          </cell>
          <cell r="U3963" t="str">
            <v/>
          </cell>
          <cell r="V3963" t="str">
            <v/>
          </cell>
          <cell r="W3963" t="str">
            <v/>
          </cell>
          <cell r="X3963" t="str">
            <v/>
          </cell>
          <cell r="Y3963" t="str">
            <v/>
          </cell>
          <cell r="AA3963" t="str">
            <v/>
          </cell>
          <cell r="AB3963" t="str">
            <v/>
          </cell>
          <cell r="AC3963" t="str">
            <v/>
          </cell>
          <cell r="AD3963" t="str">
            <v/>
          </cell>
        </row>
        <row r="3964">
          <cell r="A3964" t="str">
            <v/>
          </cell>
          <cell r="B3964">
            <v>7</v>
          </cell>
          <cell r="C3964">
            <v>42941</v>
          </cell>
          <cell r="D3964" t="str">
            <v>GBN</v>
          </cell>
          <cell r="E3964">
            <v>42941</v>
          </cell>
          <cell r="F3964" t="str">
            <v>Trả gốc vay</v>
          </cell>
          <cell r="G3964" t="str">
            <v>PV</v>
          </cell>
          <cell r="H3964" t="str">
            <v>CK 1719310308</v>
          </cell>
          <cell r="K3964">
            <v>60800</v>
          </cell>
          <cell r="L3964">
            <v>22725</v>
          </cell>
          <cell r="M3964">
            <v>1381680000</v>
          </cell>
          <cell r="N3964" t="str">
            <v>3412</v>
          </cell>
          <cell r="O3964" t="str">
            <v>1122</v>
          </cell>
          <cell r="P3964" t="str">
            <v/>
          </cell>
          <cell r="Q3964" t="str">
            <v/>
          </cell>
          <cell r="R3964" t="str">
            <v/>
          </cell>
          <cell r="S3964" t="str">
            <v/>
          </cell>
          <cell r="T3964" t="str">
            <v/>
          </cell>
          <cell r="U3964" t="str">
            <v/>
          </cell>
          <cell r="V3964" t="str">
            <v/>
          </cell>
          <cell r="W3964" t="str">
            <v/>
          </cell>
          <cell r="X3964" t="str">
            <v/>
          </cell>
          <cell r="Y3964" t="str">
            <v/>
          </cell>
          <cell r="AA3964" t="str">
            <v/>
          </cell>
          <cell r="AB3964" t="str">
            <v/>
          </cell>
          <cell r="AC3964" t="str">
            <v/>
          </cell>
          <cell r="AD3964" t="str">
            <v/>
          </cell>
        </row>
        <row r="3965">
          <cell r="A3965" t="str">
            <v/>
          </cell>
          <cell r="B3965">
            <v>7</v>
          </cell>
          <cell r="C3965">
            <v>42941</v>
          </cell>
          <cell r="D3965" t="str">
            <v>CTGS</v>
          </cell>
          <cell r="E3965">
            <v>42941</v>
          </cell>
          <cell r="F3965" t="str">
            <v>Chênh lệch tỷ giá</v>
          </cell>
          <cell r="G3965" t="str">
            <v>PV</v>
          </cell>
          <cell r="H3965" t="str">
            <v>CK 1719310308</v>
          </cell>
          <cell r="M3965">
            <v>608000</v>
          </cell>
          <cell r="N3965" t="str">
            <v>635</v>
          </cell>
          <cell r="O3965" t="str">
            <v>3412</v>
          </cell>
          <cell r="P3965" t="str">
            <v/>
          </cell>
          <cell r="Q3965" t="str">
            <v/>
          </cell>
          <cell r="R3965" t="str">
            <v/>
          </cell>
          <cell r="S3965" t="str">
            <v/>
          </cell>
          <cell r="T3965" t="str">
            <v/>
          </cell>
          <cell r="U3965" t="str">
            <v/>
          </cell>
          <cell r="V3965" t="str">
            <v/>
          </cell>
          <cell r="W3965" t="str">
            <v/>
          </cell>
          <cell r="X3965" t="str">
            <v/>
          </cell>
          <cell r="Y3965" t="str">
            <v/>
          </cell>
          <cell r="AA3965" t="str">
            <v/>
          </cell>
          <cell r="AB3965" t="str">
            <v/>
          </cell>
          <cell r="AC3965" t="str">
            <v/>
          </cell>
          <cell r="AD3965" t="str">
            <v/>
          </cell>
        </row>
        <row r="3966">
          <cell r="A3966" t="str">
            <v/>
          </cell>
          <cell r="B3966">
            <v>7</v>
          </cell>
          <cell r="C3966">
            <v>42942</v>
          </cell>
          <cell r="D3966" t="str">
            <v>GBN</v>
          </cell>
          <cell r="E3966">
            <v>42942</v>
          </cell>
          <cell r="F3966" t="str">
            <v>Bán NT</v>
          </cell>
          <cell r="G3966" t="str">
            <v>PV</v>
          </cell>
          <cell r="H3966" t="str">
            <v>NH PV Combank</v>
          </cell>
          <cell r="K3966">
            <v>376000</v>
          </cell>
          <cell r="L3966">
            <v>22725</v>
          </cell>
          <cell r="M3966">
            <v>8544600000</v>
          </cell>
          <cell r="N3966" t="str">
            <v>1121</v>
          </cell>
          <cell r="O3966" t="str">
            <v>1122</v>
          </cell>
          <cell r="P3966" t="str">
            <v/>
          </cell>
          <cell r="Q3966" t="str">
            <v/>
          </cell>
          <cell r="R3966" t="str">
            <v/>
          </cell>
          <cell r="S3966" t="str">
            <v/>
          </cell>
          <cell r="T3966" t="str">
            <v/>
          </cell>
          <cell r="U3966" t="str">
            <v/>
          </cell>
          <cell r="V3966" t="str">
            <v/>
          </cell>
          <cell r="W3966" t="str">
            <v/>
          </cell>
          <cell r="X3966" t="str">
            <v/>
          </cell>
          <cell r="Y3966" t="str">
            <v/>
          </cell>
          <cell r="AA3966" t="str">
            <v/>
          </cell>
          <cell r="AB3966" t="str">
            <v/>
          </cell>
          <cell r="AC3966" t="str">
            <v/>
          </cell>
          <cell r="AD3966" t="str">
            <v/>
          </cell>
        </row>
        <row r="3967">
          <cell r="A3967" t="str">
            <v/>
          </cell>
          <cell r="B3967">
            <v>8</v>
          </cell>
          <cell r="C3967">
            <v>42954</v>
          </cell>
          <cell r="D3967" t="str">
            <v>GBC</v>
          </cell>
          <cell r="E3967">
            <v>42954</v>
          </cell>
          <cell r="F3967" t="str">
            <v>Thu tiền hàng</v>
          </cell>
          <cell r="G3967" t="str">
            <v>PV</v>
          </cell>
          <cell r="H3967" t="str">
            <v>ZHOUSHAN FAR EAST NANYANG AQUATIC PRODUCT</v>
          </cell>
          <cell r="K3967">
            <v>279716.25</v>
          </cell>
          <cell r="L3967">
            <v>22695</v>
          </cell>
          <cell r="M3967">
            <v>6348160294</v>
          </cell>
          <cell r="N3967" t="str">
            <v>1122</v>
          </cell>
          <cell r="O3967" t="str">
            <v>131</v>
          </cell>
          <cell r="P3967" t="str">
            <v/>
          </cell>
          <cell r="Q3967" t="str">
            <v/>
          </cell>
          <cell r="R3967" t="str">
            <v/>
          </cell>
          <cell r="S3967" t="str">
            <v/>
          </cell>
          <cell r="T3967" t="str">
            <v/>
          </cell>
          <cell r="U3967" t="str">
            <v/>
          </cell>
          <cell r="V3967" t="str">
            <v/>
          </cell>
          <cell r="W3967" t="str">
            <v/>
          </cell>
          <cell r="X3967" t="str">
            <v/>
          </cell>
          <cell r="Y3967" t="str">
            <v/>
          </cell>
          <cell r="AA3967" t="str">
            <v/>
          </cell>
          <cell r="AB3967" t="str">
            <v/>
          </cell>
          <cell r="AC3967" t="str">
            <v/>
          </cell>
          <cell r="AD3967" t="str">
            <v/>
          </cell>
        </row>
        <row r="3968">
          <cell r="A3968" t="str">
            <v/>
          </cell>
          <cell r="B3968">
            <v>8</v>
          </cell>
          <cell r="C3968">
            <v>42954</v>
          </cell>
          <cell r="D3968" t="str">
            <v>CTGS</v>
          </cell>
          <cell r="E3968">
            <v>42954</v>
          </cell>
          <cell r="F3968" t="str">
            <v>Phí ngân hàng nước ngoài giảm trừ</v>
          </cell>
          <cell r="G3968" t="str">
            <v>PV</v>
          </cell>
          <cell r="H3968" t="str">
            <v>ZHOUSHAN FAR EAST NANYANG AQUATIC PRODUCT</v>
          </cell>
          <cell r="K3968">
            <v>17.75</v>
          </cell>
          <cell r="L3968">
            <v>22695</v>
          </cell>
          <cell r="M3968">
            <v>402836</v>
          </cell>
          <cell r="N3968" t="str">
            <v>642</v>
          </cell>
          <cell r="O3968" t="str">
            <v>131</v>
          </cell>
          <cell r="P3968" t="str">
            <v/>
          </cell>
          <cell r="Q3968" t="str">
            <v/>
          </cell>
          <cell r="R3968" t="str">
            <v/>
          </cell>
          <cell r="S3968" t="str">
            <v/>
          </cell>
          <cell r="T3968" t="str">
            <v/>
          </cell>
          <cell r="U3968" t="str">
            <v/>
          </cell>
          <cell r="V3968" t="str">
            <v/>
          </cell>
          <cell r="W3968" t="str">
            <v/>
          </cell>
          <cell r="X3968" t="str">
            <v/>
          </cell>
          <cell r="Y3968" t="str">
            <v/>
          </cell>
          <cell r="AA3968" t="str">
            <v/>
          </cell>
          <cell r="AB3968" t="str">
            <v/>
          </cell>
          <cell r="AC3968" t="str">
            <v/>
          </cell>
          <cell r="AD3968" t="str">
            <v/>
          </cell>
        </row>
        <row r="3969">
          <cell r="A3969" t="str">
            <v/>
          </cell>
          <cell r="B3969">
            <v>8</v>
          </cell>
          <cell r="C3969">
            <v>42954</v>
          </cell>
          <cell r="D3969" t="str">
            <v>CTGS</v>
          </cell>
          <cell r="E3969">
            <v>42954</v>
          </cell>
          <cell r="F3969" t="str">
            <v>Chênh lệch tỷ giá</v>
          </cell>
          <cell r="G3969" t="str">
            <v>PV</v>
          </cell>
          <cell r="H3969" t="str">
            <v>ZHOUSHAN FAR EAST NANYANG AQUATIC PRODUCT</v>
          </cell>
          <cell r="M3969">
            <v>12588030</v>
          </cell>
          <cell r="N3969" t="str">
            <v>131</v>
          </cell>
          <cell r="O3969" t="str">
            <v>515</v>
          </cell>
          <cell r="P3969" t="str">
            <v/>
          </cell>
          <cell r="Q3969" t="str">
            <v/>
          </cell>
          <cell r="R3969" t="str">
            <v/>
          </cell>
          <cell r="S3969" t="str">
            <v/>
          </cell>
          <cell r="T3969" t="str">
            <v/>
          </cell>
          <cell r="U3969" t="str">
            <v/>
          </cell>
          <cell r="V3969" t="str">
            <v/>
          </cell>
          <cell r="W3969" t="str">
            <v/>
          </cell>
          <cell r="X3969" t="str">
            <v/>
          </cell>
          <cell r="Y3969" t="str">
            <v/>
          </cell>
          <cell r="AA3969" t="str">
            <v/>
          </cell>
          <cell r="AB3969" t="str">
            <v/>
          </cell>
          <cell r="AC3969" t="str">
            <v/>
          </cell>
          <cell r="AD3969" t="str">
            <v/>
          </cell>
        </row>
        <row r="3970">
          <cell r="A3970" t="str">
            <v/>
          </cell>
          <cell r="B3970">
            <v>8</v>
          </cell>
          <cell r="C3970">
            <v>42954</v>
          </cell>
          <cell r="D3970" t="str">
            <v>GBN</v>
          </cell>
          <cell r="E3970">
            <v>42954</v>
          </cell>
          <cell r="F3970" t="str">
            <v>Trả lãi vay</v>
          </cell>
          <cell r="G3970" t="str">
            <v>PV</v>
          </cell>
          <cell r="H3970" t="str">
            <v>LD 1704 848 845</v>
          </cell>
          <cell r="K3970">
            <v>84</v>
          </cell>
          <cell r="L3970">
            <v>22695</v>
          </cell>
          <cell r="M3970">
            <v>1906380</v>
          </cell>
          <cell r="N3970" t="str">
            <v>635</v>
          </cell>
          <cell r="O3970" t="str">
            <v>1122</v>
          </cell>
          <cell r="P3970" t="str">
            <v/>
          </cell>
          <cell r="Q3970" t="str">
            <v/>
          </cell>
          <cell r="R3970" t="str">
            <v/>
          </cell>
          <cell r="S3970" t="str">
            <v/>
          </cell>
          <cell r="T3970" t="str">
            <v/>
          </cell>
          <cell r="U3970" t="str">
            <v/>
          </cell>
          <cell r="V3970" t="str">
            <v/>
          </cell>
          <cell r="W3970" t="str">
            <v/>
          </cell>
          <cell r="X3970" t="str">
            <v/>
          </cell>
          <cell r="Y3970" t="str">
            <v/>
          </cell>
          <cell r="AA3970" t="str">
            <v/>
          </cell>
          <cell r="AB3970" t="str">
            <v/>
          </cell>
          <cell r="AC3970" t="str">
            <v/>
          </cell>
          <cell r="AD3970" t="str">
            <v/>
          </cell>
        </row>
        <row r="3971">
          <cell r="A3971" t="str">
            <v/>
          </cell>
          <cell r="B3971">
            <v>8</v>
          </cell>
          <cell r="C3971">
            <v>42954</v>
          </cell>
          <cell r="D3971" t="str">
            <v>GBN</v>
          </cell>
          <cell r="E3971">
            <v>42954</v>
          </cell>
          <cell r="F3971" t="str">
            <v>Trả gốc vay</v>
          </cell>
          <cell r="G3971" t="str">
            <v>PV</v>
          </cell>
          <cell r="H3971" t="str">
            <v>LD 1704 848 845</v>
          </cell>
          <cell r="K3971">
            <v>63000</v>
          </cell>
          <cell r="L3971">
            <v>22695</v>
          </cell>
          <cell r="M3971">
            <v>1429785000</v>
          </cell>
          <cell r="N3971" t="str">
            <v>3412</v>
          </cell>
          <cell r="O3971" t="str">
            <v>1122</v>
          </cell>
          <cell r="P3971" t="str">
            <v/>
          </cell>
          <cell r="Q3971" t="str">
            <v/>
          </cell>
          <cell r="R3971" t="str">
            <v/>
          </cell>
          <cell r="S3971" t="str">
            <v/>
          </cell>
          <cell r="T3971" t="str">
            <v/>
          </cell>
          <cell r="U3971" t="str">
            <v/>
          </cell>
          <cell r="V3971" t="str">
            <v/>
          </cell>
          <cell r="W3971" t="str">
            <v/>
          </cell>
          <cell r="X3971" t="str">
            <v/>
          </cell>
          <cell r="Y3971" t="str">
            <v/>
          </cell>
          <cell r="AA3971" t="str">
            <v/>
          </cell>
          <cell r="AB3971" t="str">
            <v/>
          </cell>
          <cell r="AC3971" t="str">
            <v/>
          </cell>
          <cell r="AD3971" t="str">
            <v/>
          </cell>
        </row>
        <row r="3972">
          <cell r="A3972" t="str">
            <v/>
          </cell>
          <cell r="B3972">
            <v>8</v>
          </cell>
          <cell r="C3972">
            <v>42955</v>
          </cell>
          <cell r="D3972" t="str">
            <v>GBC</v>
          </cell>
          <cell r="E3972">
            <v>42955</v>
          </cell>
          <cell r="F3972" t="str">
            <v>Thu tiền hàng</v>
          </cell>
          <cell r="G3972" t="str">
            <v>PV</v>
          </cell>
          <cell r="H3972" t="str">
            <v>SEJIN DISTRIBUTION COMPANY</v>
          </cell>
          <cell r="K3972">
            <v>31685</v>
          </cell>
          <cell r="L3972">
            <v>22695</v>
          </cell>
          <cell r="M3972">
            <v>719091075</v>
          </cell>
          <cell r="N3972" t="str">
            <v>1122</v>
          </cell>
          <cell r="O3972" t="str">
            <v>131</v>
          </cell>
          <cell r="P3972" t="str">
            <v/>
          </cell>
          <cell r="Q3972" t="str">
            <v/>
          </cell>
          <cell r="R3972" t="str">
            <v/>
          </cell>
          <cell r="S3972" t="str">
            <v/>
          </cell>
          <cell r="T3972" t="str">
            <v/>
          </cell>
          <cell r="U3972" t="str">
            <v/>
          </cell>
          <cell r="V3972" t="str">
            <v/>
          </cell>
          <cell r="W3972" t="str">
            <v/>
          </cell>
          <cell r="X3972" t="str">
            <v/>
          </cell>
          <cell r="Y3972" t="str">
            <v/>
          </cell>
          <cell r="AA3972" t="str">
            <v/>
          </cell>
          <cell r="AB3972" t="str">
            <v/>
          </cell>
          <cell r="AC3972" t="str">
            <v/>
          </cell>
          <cell r="AD3972" t="str">
            <v/>
          </cell>
        </row>
        <row r="3973">
          <cell r="A3973" t="str">
            <v/>
          </cell>
          <cell r="B3973">
            <v>8</v>
          </cell>
          <cell r="C3973">
            <v>42955</v>
          </cell>
          <cell r="D3973" t="str">
            <v>CTGS</v>
          </cell>
          <cell r="E3973">
            <v>42955</v>
          </cell>
          <cell r="F3973" t="str">
            <v>Phí ngân hàng nước ngoài giảm trừ</v>
          </cell>
          <cell r="G3973" t="str">
            <v>PV</v>
          </cell>
          <cell r="H3973" t="str">
            <v>SEJIN DISTRIBUTION COMPANY</v>
          </cell>
          <cell r="K3973">
            <v>115</v>
          </cell>
          <cell r="L3973">
            <v>22695</v>
          </cell>
          <cell r="M3973">
            <v>2609925</v>
          </cell>
          <cell r="N3973" t="str">
            <v>642</v>
          </cell>
          <cell r="O3973" t="str">
            <v>131</v>
          </cell>
          <cell r="P3973" t="str">
            <v/>
          </cell>
          <cell r="Q3973" t="str">
            <v/>
          </cell>
          <cell r="R3973" t="str">
            <v/>
          </cell>
          <cell r="S3973" t="str">
            <v/>
          </cell>
          <cell r="T3973" t="str">
            <v/>
          </cell>
          <cell r="U3973" t="str">
            <v/>
          </cell>
          <cell r="V3973" t="str">
            <v/>
          </cell>
          <cell r="W3973" t="str">
            <v/>
          </cell>
          <cell r="X3973" t="str">
            <v/>
          </cell>
          <cell r="Y3973" t="str">
            <v/>
          </cell>
          <cell r="AA3973" t="str">
            <v/>
          </cell>
          <cell r="AB3973" t="str">
            <v/>
          </cell>
          <cell r="AC3973" t="str">
            <v/>
          </cell>
          <cell r="AD3973" t="str">
            <v/>
          </cell>
        </row>
        <row r="3974">
          <cell r="A3974" t="str">
            <v/>
          </cell>
          <cell r="B3974">
            <v>8</v>
          </cell>
          <cell r="C3974">
            <v>42955</v>
          </cell>
          <cell r="D3974" t="str">
            <v>CTGS</v>
          </cell>
          <cell r="E3974">
            <v>42955</v>
          </cell>
          <cell r="F3974" t="str">
            <v>Chênh lệch tỷ giá</v>
          </cell>
          <cell r="G3974" t="str">
            <v>PV</v>
          </cell>
          <cell r="H3974" t="str">
            <v>SEJIN DISTRIBUTION COMPANY</v>
          </cell>
          <cell r="M3974">
            <v>159000</v>
          </cell>
          <cell r="N3974" t="str">
            <v>642</v>
          </cell>
          <cell r="O3974" t="str">
            <v>131</v>
          </cell>
          <cell r="P3974" t="str">
            <v/>
          </cell>
          <cell r="Q3974" t="str">
            <v/>
          </cell>
          <cell r="R3974" t="str">
            <v/>
          </cell>
          <cell r="S3974" t="str">
            <v/>
          </cell>
          <cell r="T3974" t="str">
            <v/>
          </cell>
          <cell r="U3974" t="str">
            <v/>
          </cell>
          <cell r="V3974" t="str">
            <v/>
          </cell>
          <cell r="W3974" t="str">
            <v/>
          </cell>
          <cell r="X3974" t="str">
            <v/>
          </cell>
          <cell r="Y3974" t="str">
            <v/>
          </cell>
          <cell r="AA3974" t="str">
            <v/>
          </cell>
          <cell r="AB3974" t="str">
            <v/>
          </cell>
          <cell r="AC3974" t="str">
            <v/>
          </cell>
          <cell r="AD3974" t="str">
            <v/>
          </cell>
        </row>
        <row r="3975">
          <cell r="A3975" t="str">
            <v/>
          </cell>
          <cell r="B3975">
            <v>8</v>
          </cell>
          <cell r="C3975">
            <v>42955</v>
          </cell>
          <cell r="D3975" t="str">
            <v>GBN</v>
          </cell>
          <cell r="E3975">
            <v>42955</v>
          </cell>
          <cell r="F3975" t="str">
            <v>Trả lãi vay</v>
          </cell>
          <cell r="G3975" t="str">
            <v>PV</v>
          </cell>
          <cell r="H3975" t="str">
            <v>CK 1720900670</v>
          </cell>
          <cell r="K3975">
            <v>32.299999999999997</v>
          </cell>
          <cell r="L3975">
            <v>22695</v>
          </cell>
          <cell r="M3975">
            <v>733049</v>
          </cell>
          <cell r="N3975" t="str">
            <v>635</v>
          </cell>
          <cell r="O3975" t="str">
            <v>1122</v>
          </cell>
          <cell r="P3975" t="str">
            <v/>
          </cell>
          <cell r="Q3975" t="str">
            <v/>
          </cell>
          <cell r="R3975" t="str">
            <v/>
          </cell>
          <cell r="S3975" t="str">
            <v/>
          </cell>
          <cell r="T3975" t="str">
            <v/>
          </cell>
          <cell r="U3975" t="str">
            <v/>
          </cell>
          <cell r="V3975" t="str">
            <v/>
          </cell>
          <cell r="W3975" t="str">
            <v/>
          </cell>
          <cell r="X3975" t="str">
            <v/>
          </cell>
          <cell r="Y3975" t="str">
            <v/>
          </cell>
          <cell r="AA3975" t="str">
            <v/>
          </cell>
          <cell r="AB3975" t="str">
            <v/>
          </cell>
          <cell r="AC3975" t="str">
            <v/>
          </cell>
          <cell r="AD3975" t="str">
            <v/>
          </cell>
        </row>
        <row r="3976">
          <cell r="A3976" t="str">
            <v/>
          </cell>
          <cell r="B3976">
            <v>8</v>
          </cell>
          <cell r="C3976">
            <v>42955</v>
          </cell>
          <cell r="D3976" t="str">
            <v>GBN</v>
          </cell>
          <cell r="E3976">
            <v>42955</v>
          </cell>
          <cell r="F3976" t="str">
            <v>Trả gốc vay</v>
          </cell>
          <cell r="G3976" t="str">
            <v>PV</v>
          </cell>
          <cell r="H3976" t="str">
            <v>CK 1720900670</v>
          </cell>
          <cell r="K3976">
            <v>30200</v>
          </cell>
          <cell r="L3976">
            <v>22695</v>
          </cell>
          <cell r="M3976">
            <v>685389000</v>
          </cell>
          <cell r="N3976" t="str">
            <v>3412</v>
          </cell>
          <cell r="O3976" t="str">
            <v>1122</v>
          </cell>
          <cell r="P3976" t="str">
            <v/>
          </cell>
          <cell r="Q3976" t="str">
            <v/>
          </cell>
          <cell r="R3976" t="str">
            <v/>
          </cell>
          <cell r="S3976" t="str">
            <v/>
          </cell>
          <cell r="T3976" t="str">
            <v/>
          </cell>
          <cell r="U3976" t="str">
            <v/>
          </cell>
          <cell r="V3976" t="str">
            <v/>
          </cell>
          <cell r="W3976" t="str">
            <v/>
          </cell>
          <cell r="X3976" t="str">
            <v/>
          </cell>
          <cell r="Y3976" t="str">
            <v/>
          </cell>
          <cell r="AA3976" t="str">
            <v/>
          </cell>
          <cell r="AB3976" t="str">
            <v/>
          </cell>
          <cell r="AC3976" t="str">
            <v/>
          </cell>
          <cell r="AD3976" t="str">
            <v/>
          </cell>
        </row>
        <row r="3977">
          <cell r="A3977" t="str">
            <v/>
          </cell>
          <cell r="B3977">
            <v>8</v>
          </cell>
          <cell r="C3977">
            <v>42955</v>
          </cell>
          <cell r="D3977" t="str">
            <v>CTGS</v>
          </cell>
          <cell r="E3977">
            <v>42955</v>
          </cell>
          <cell r="F3977" t="str">
            <v>Chênh lệch tỷ giá</v>
          </cell>
          <cell r="G3977" t="str">
            <v>PV</v>
          </cell>
          <cell r="H3977" t="str">
            <v>CK 1720900670</v>
          </cell>
          <cell r="K3977">
            <v>0</v>
          </cell>
          <cell r="M3977">
            <v>755000</v>
          </cell>
          <cell r="N3977" t="str">
            <v>3412</v>
          </cell>
          <cell r="O3977" t="str">
            <v>515</v>
          </cell>
          <cell r="P3977" t="str">
            <v/>
          </cell>
          <cell r="Q3977" t="str">
            <v/>
          </cell>
          <cell r="R3977" t="str">
            <v/>
          </cell>
          <cell r="S3977" t="str">
            <v/>
          </cell>
          <cell r="T3977" t="str">
            <v/>
          </cell>
          <cell r="U3977" t="str">
            <v/>
          </cell>
          <cell r="V3977" t="str">
            <v/>
          </cell>
          <cell r="W3977" t="str">
            <v/>
          </cell>
          <cell r="X3977" t="str">
            <v/>
          </cell>
          <cell r="Y3977" t="str">
            <v/>
          </cell>
          <cell r="AA3977" t="str">
            <v/>
          </cell>
          <cell r="AB3977" t="str">
            <v/>
          </cell>
          <cell r="AC3977" t="str">
            <v/>
          </cell>
          <cell r="AD3977" t="str">
            <v/>
          </cell>
        </row>
        <row r="3978">
          <cell r="A3978" t="str">
            <v/>
          </cell>
          <cell r="B3978">
            <v>8</v>
          </cell>
          <cell r="C3978">
            <v>42954</v>
          </cell>
          <cell r="D3978" t="str">
            <v>GBN</v>
          </cell>
          <cell r="E3978">
            <v>42954</v>
          </cell>
          <cell r="F3978" t="str">
            <v>Bán NT</v>
          </cell>
          <cell r="G3978" t="str">
            <v>PV</v>
          </cell>
          <cell r="H3978" t="str">
            <v>NH PV Combank</v>
          </cell>
          <cell r="K3978">
            <v>216000</v>
          </cell>
          <cell r="L3978">
            <v>22724</v>
          </cell>
          <cell r="M3978">
            <v>4908384000</v>
          </cell>
          <cell r="N3978" t="str">
            <v>1121</v>
          </cell>
          <cell r="O3978" t="str">
            <v>1122</v>
          </cell>
          <cell r="P3978" t="str">
            <v/>
          </cell>
          <cell r="Q3978" t="str">
            <v/>
          </cell>
          <cell r="R3978" t="str">
            <v/>
          </cell>
          <cell r="S3978" t="str">
            <v/>
          </cell>
          <cell r="T3978" t="str">
            <v/>
          </cell>
          <cell r="U3978" t="str">
            <v/>
          </cell>
          <cell r="V3978" t="str">
            <v/>
          </cell>
          <cell r="W3978" t="str">
            <v/>
          </cell>
          <cell r="X3978" t="str">
            <v/>
          </cell>
          <cell r="Y3978" t="str">
            <v/>
          </cell>
          <cell r="AA3978" t="str">
            <v/>
          </cell>
          <cell r="AB3978" t="str">
            <v/>
          </cell>
          <cell r="AC3978" t="str">
            <v/>
          </cell>
          <cell r="AD3978" t="str">
            <v/>
          </cell>
        </row>
        <row r="3979">
          <cell r="A3979" t="str">
            <v/>
          </cell>
          <cell r="B3979">
            <v>8</v>
          </cell>
          <cell r="C3979">
            <v>42956</v>
          </cell>
          <cell r="D3979" t="str">
            <v>GBC</v>
          </cell>
          <cell r="E3979">
            <v>42956</v>
          </cell>
          <cell r="F3979" t="str">
            <v>Thu tiền hàng</v>
          </cell>
          <cell r="G3979" t="str">
            <v>PV</v>
          </cell>
          <cell r="H3979" t="str">
            <v>KOJUBU B AND F CO., LTD CHUNGJU BRANCH</v>
          </cell>
          <cell r="K3979">
            <v>57958</v>
          </cell>
          <cell r="L3979">
            <v>22695</v>
          </cell>
          <cell r="M3979">
            <v>1315356810</v>
          </cell>
          <cell r="N3979" t="str">
            <v>1122</v>
          </cell>
          <cell r="O3979" t="str">
            <v>131</v>
          </cell>
          <cell r="P3979" t="str">
            <v/>
          </cell>
          <cell r="Q3979" t="str">
            <v/>
          </cell>
          <cell r="R3979" t="str">
            <v/>
          </cell>
          <cell r="S3979" t="str">
            <v/>
          </cell>
          <cell r="T3979" t="str">
            <v/>
          </cell>
          <cell r="U3979" t="str">
            <v/>
          </cell>
          <cell r="V3979" t="str">
            <v/>
          </cell>
          <cell r="W3979" t="str">
            <v/>
          </cell>
          <cell r="X3979" t="str">
            <v/>
          </cell>
          <cell r="Y3979" t="str">
            <v/>
          </cell>
          <cell r="AA3979" t="str">
            <v/>
          </cell>
          <cell r="AB3979" t="str">
            <v/>
          </cell>
          <cell r="AC3979" t="str">
            <v/>
          </cell>
          <cell r="AD3979" t="str">
            <v/>
          </cell>
        </row>
        <row r="3980">
          <cell r="A3980" t="str">
            <v/>
          </cell>
          <cell r="B3980">
            <v>8</v>
          </cell>
          <cell r="C3980">
            <v>42956</v>
          </cell>
          <cell r="D3980" t="str">
            <v>CTGS</v>
          </cell>
          <cell r="E3980">
            <v>42956</v>
          </cell>
          <cell r="F3980" t="str">
            <v>Phí ngân hàng nước ngoài giảm trừ</v>
          </cell>
          <cell r="G3980" t="str">
            <v>PV</v>
          </cell>
          <cell r="H3980" t="str">
            <v>KOJUBU B AND F CO., LTD CHUNGJU BRANCH</v>
          </cell>
          <cell r="K3980">
            <v>157</v>
          </cell>
          <cell r="L3980">
            <v>22695</v>
          </cell>
          <cell r="M3980">
            <v>3563115</v>
          </cell>
          <cell r="N3980" t="str">
            <v>642</v>
          </cell>
          <cell r="O3980" t="str">
            <v>131</v>
          </cell>
          <cell r="P3980" t="str">
            <v/>
          </cell>
          <cell r="Q3980" t="str">
            <v/>
          </cell>
          <cell r="R3980" t="str">
            <v/>
          </cell>
          <cell r="S3980" t="str">
            <v/>
          </cell>
          <cell r="T3980" t="str">
            <v/>
          </cell>
          <cell r="U3980" t="str">
            <v/>
          </cell>
          <cell r="V3980" t="str">
            <v/>
          </cell>
          <cell r="W3980" t="str">
            <v/>
          </cell>
          <cell r="X3980" t="str">
            <v/>
          </cell>
          <cell r="Y3980" t="str">
            <v/>
          </cell>
          <cell r="AA3980" t="str">
            <v/>
          </cell>
          <cell r="AB3980" t="str">
            <v/>
          </cell>
          <cell r="AC3980" t="str">
            <v/>
          </cell>
          <cell r="AD3980" t="str">
            <v/>
          </cell>
        </row>
        <row r="3981">
          <cell r="A3981" t="str">
            <v/>
          </cell>
          <cell r="B3981">
            <v>8</v>
          </cell>
          <cell r="C3981">
            <v>42956</v>
          </cell>
          <cell r="D3981" t="str">
            <v>CTGS</v>
          </cell>
          <cell r="E3981">
            <v>42956</v>
          </cell>
          <cell r="F3981" t="str">
            <v>Chênh lệch tỷ giá</v>
          </cell>
          <cell r="G3981" t="str">
            <v>PV</v>
          </cell>
          <cell r="H3981" t="str">
            <v>KOJUBU B AND F CO., LTD CHUNGJU BRANCH</v>
          </cell>
          <cell r="M3981">
            <v>290575</v>
          </cell>
          <cell r="N3981" t="str">
            <v>635</v>
          </cell>
          <cell r="O3981" t="str">
            <v>131</v>
          </cell>
          <cell r="P3981" t="str">
            <v/>
          </cell>
          <cell r="Q3981" t="str">
            <v/>
          </cell>
          <cell r="R3981" t="str">
            <v/>
          </cell>
          <cell r="S3981" t="str">
            <v/>
          </cell>
          <cell r="T3981" t="str">
            <v/>
          </cell>
          <cell r="U3981" t="str">
            <v/>
          </cell>
          <cell r="V3981" t="str">
            <v/>
          </cell>
          <cell r="W3981" t="str">
            <v/>
          </cell>
          <cell r="X3981" t="str">
            <v/>
          </cell>
          <cell r="Y3981" t="str">
            <v/>
          </cell>
          <cell r="AA3981" t="str">
            <v/>
          </cell>
          <cell r="AB3981" t="str">
            <v/>
          </cell>
          <cell r="AC3981" t="str">
            <v/>
          </cell>
          <cell r="AD3981" t="str">
            <v/>
          </cell>
        </row>
        <row r="3982">
          <cell r="A3982" t="str">
            <v/>
          </cell>
          <cell r="B3982">
            <v>8</v>
          </cell>
          <cell r="C3982">
            <v>42956</v>
          </cell>
          <cell r="D3982" t="str">
            <v>GBN</v>
          </cell>
          <cell r="E3982">
            <v>42956</v>
          </cell>
          <cell r="F3982" t="str">
            <v>Trả lãi vay</v>
          </cell>
          <cell r="G3982" t="str">
            <v>PV</v>
          </cell>
          <cell r="H3982" t="str">
            <v>CK 1720980270</v>
          </cell>
          <cell r="K3982">
            <v>64.400000000000006</v>
          </cell>
          <cell r="L3982">
            <v>22695</v>
          </cell>
          <cell r="M3982">
            <v>1461558</v>
          </cell>
          <cell r="N3982" t="str">
            <v>635</v>
          </cell>
          <cell r="O3982" t="str">
            <v>1122</v>
          </cell>
          <cell r="P3982" t="str">
            <v/>
          </cell>
          <cell r="Q3982" t="str">
            <v/>
          </cell>
          <cell r="R3982" t="str">
            <v/>
          </cell>
          <cell r="S3982" t="str">
            <v/>
          </cell>
          <cell r="T3982" t="str">
            <v/>
          </cell>
          <cell r="U3982" t="str">
            <v/>
          </cell>
          <cell r="V3982" t="str">
            <v/>
          </cell>
          <cell r="W3982" t="str">
            <v/>
          </cell>
          <cell r="X3982" t="str">
            <v/>
          </cell>
          <cell r="Y3982" t="str">
            <v/>
          </cell>
          <cell r="AA3982" t="str">
            <v/>
          </cell>
          <cell r="AB3982" t="str">
            <v/>
          </cell>
          <cell r="AC3982" t="str">
            <v/>
          </cell>
          <cell r="AD3982" t="str">
            <v/>
          </cell>
        </row>
        <row r="3983">
          <cell r="A3983" t="str">
            <v/>
          </cell>
          <cell r="B3983">
            <v>8</v>
          </cell>
          <cell r="C3983">
            <v>42956</v>
          </cell>
          <cell r="D3983" t="str">
            <v>GBN</v>
          </cell>
          <cell r="E3983">
            <v>42956</v>
          </cell>
          <cell r="F3983" t="str">
            <v>Trả gốc vay</v>
          </cell>
          <cell r="G3983" t="str">
            <v>PV</v>
          </cell>
          <cell r="H3983" t="str">
            <v>CK 1720980270</v>
          </cell>
          <cell r="K3983">
            <v>55200</v>
          </cell>
          <cell r="L3983">
            <v>22695</v>
          </cell>
          <cell r="M3983">
            <v>1252764000</v>
          </cell>
          <cell r="N3983" t="str">
            <v>3412</v>
          </cell>
          <cell r="O3983" t="str">
            <v>1122</v>
          </cell>
          <cell r="P3983" t="str">
            <v/>
          </cell>
          <cell r="Q3983" t="str">
            <v/>
          </cell>
          <cell r="R3983" t="str">
            <v/>
          </cell>
          <cell r="S3983" t="str">
            <v/>
          </cell>
          <cell r="T3983" t="str">
            <v/>
          </cell>
          <cell r="U3983" t="str">
            <v/>
          </cell>
          <cell r="V3983" t="str">
            <v/>
          </cell>
          <cell r="W3983" t="str">
            <v/>
          </cell>
          <cell r="X3983" t="str">
            <v/>
          </cell>
          <cell r="Y3983" t="str">
            <v/>
          </cell>
          <cell r="AA3983" t="str">
            <v/>
          </cell>
          <cell r="AB3983" t="str">
            <v/>
          </cell>
          <cell r="AC3983" t="str">
            <v/>
          </cell>
          <cell r="AD3983" t="str">
            <v/>
          </cell>
        </row>
        <row r="3984">
          <cell r="A3984" t="str">
            <v/>
          </cell>
          <cell r="B3984">
            <v>8</v>
          </cell>
          <cell r="C3984">
            <v>42956</v>
          </cell>
          <cell r="D3984" t="str">
            <v>CTGS</v>
          </cell>
          <cell r="E3984">
            <v>42956</v>
          </cell>
          <cell r="F3984" t="str">
            <v>Chênh lệch tỷ giá</v>
          </cell>
          <cell r="G3984" t="str">
            <v>PV</v>
          </cell>
          <cell r="H3984" t="str">
            <v>CK 1720980270</v>
          </cell>
          <cell r="K3984">
            <v>0</v>
          </cell>
          <cell r="M3984">
            <v>1214400</v>
          </cell>
          <cell r="N3984" t="str">
            <v>3412</v>
          </cell>
          <cell r="O3984" t="str">
            <v>515</v>
          </cell>
          <cell r="P3984" t="str">
            <v/>
          </cell>
          <cell r="Q3984" t="str">
            <v/>
          </cell>
          <cell r="R3984" t="str">
            <v/>
          </cell>
          <cell r="S3984" t="str">
            <v/>
          </cell>
          <cell r="T3984" t="str">
            <v/>
          </cell>
          <cell r="U3984" t="str">
            <v/>
          </cell>
          <cell r="V3984" t="str">
            <v/>
          </cell>
          <cell r="W3984" t="str">
            <v/>
          </cell>
          <cell r="X3984" t="str">
            <v/>
          </cell>
          <cell r="Y3984" t="str">
            <v/>
          </cell>
          <cell r="AA3984" t="str">
            <v/>
          </cell>
          <cell r="AB3984" t="str">
            <v/>
          </cell>
          <cell r="AC3984" t="str">
            <v/>
          </cell>
          <cell r="AD3984" t="str">
            <v/>
          </cell>
        </row>
        <row r="3985">
          <cell r="A3985" t="str">
            <v/>
          </cell>
          <cell r="B3985">
            <v>8</v>
          </cell>
          <cell r="C3985">
            <v>42961</v>
          </cell>
          <cell r="D3985" t="str">
            <v>GBC</v>
          </cell>
          <cell r="E3985">
            <v>42961</v>
          </cell>
          <cell r="F3985" t="str">
            <v>Thu tiền hàng</v>
          </cell>
          <cell r="G3985" t="str">
            <v>PV</v>
          </cell>
          <cell r="H3985" t="str">
            <v>ZHOUSHAN FAR EAST NANYANG AQUATIC PRODUCT</v>
          </cell>
          <cell r="K3985">
            <v>279716.36</v>
          </cell>
          <cell r="L3985">
            <v>22710</v>
          </cell>
          <cell r="M3985">
            <v>6352358536</v>
          </cell>
          <cell r="N3985" t="str">
            <v>1122</v>
          </cell>
          <cell r="O3985" t="str">
            <v>131</v>
          </cell>
          <cell r="P3985" t="str">
            <v/>
          </cell>
          <cell r="Q3985" t="str">
            <v/>
          </cell>
          <cell r="R3985" t="str">
            <v/>
          </cell>
          <cell r="S3985" t="str">
            <v/>
          </cell>
          <cell r="T3985" t="str">
            <v/>
          </cell>
          <cell r="U3985" t="str">
            <v/>
          </cell>
          <cell r="V3985" t="str">
            <v/>
          </cell>
          <cell r="W3985" t="str">
            <v/>
          </cell>
          <cell r="X3985" t="str">
            <v/>
          </cell>
          <cell r="Y3985" t="str">
            <v/>
          </cell>
          <cell r="AA3985" t="str">
            <v/>
          </cell>
          <cell r="AB3985" t="str">
            <v/>
          </cell>
          <cell r="AC3985" t="str">
            <v/>
          </cell>
          <cell r="AD3985" t="str">
            <v/>
          </cell>
        </row>
        <row r="3986">
          <cell r="A3986" t="str">
            <v/>
          </cell>
          <cell r="B3986">
            <v>8</v>
          </cell>
          <cell r="C3986">
            <v>42961</v>
          </cell>
          <cell r="D3986" t="str">
            <v>CTGS</v>
          </cell>
          <cell r="E3986">
            <v>42961</v>
          </cell>
          <cell r="F3986" t="str">
            <v>Phí ngân hàng nước ngoài giảm trừ</v>
          </cell>
          <cell r="G3986" t="str">
            <v>PV</v>
          </cell>
          <cell r="H3986" t="str">
            <v>ZHOUSHAN FAR EAST NANYANG AQUATIC PRODUCT</v>
          </cell>
          <cell r="K3986">
            <v>17.64</v>
          </cell>
          <cell r="L3986">
            <v>22710</v>
          </cell>
          <cell r="M3986">
            <v>400604</v>
          </cell>
          <cell r="N3986" t="str">
            <v>642</v>
          </cell>
          <cell r="O3986" t="str">
            <v>131</v>
          </cell>
          <cell r="P3986" t="str">
            <v/>
          </cell>
          <cell r="Q3986" t="str">
            <v/>
          </cell>
          <cell r="R3986" t="str">
            <v/>
          </cell>
          <cell r="S3986" t="str">
            <v/>
          </cell>
          <cell r="T3986" t="str">
            <v/>
          </cell>
          <cell r="U3986" t="str">
            <v/>
          </cell>
          <cell r="V3986" t="str">
            <v/>
          </cell>
          <cell r="W3986" t="str">
            <v/>
          </cell>
          <cell r="X3986" t="str">
            <v/>
          </cell>
          <cell r="Y3986" t="str">
            <v/>
          </cell>
          <cell r="AA3986" t="str">
            <v/>
          </cell>
          <cell r="AB3986" t="str">
            <v/>
          </cell>
          <cell r="AC3986" t="str">
            <v/>
          </cell>
          <cell r="AD3986" t="str">
            <v/>
          </cell>
        </row>
        <row r="3987">
          <cell r="A3987" t="str">
            <v/>
          </cell>
          <cell r="B3987">
            <v>8</v>
          </cell>
          <cell r="C3987">
            <v>42961</v>
          </cell>
          <cell r="D3987" t="str">
            <v>CTGS</v>
          </cell>
          <cell r="E3987">
            <v>42961</v>
          </cell>
          <cell r="F3987" t="str">
            <v>Chênh lệch tỷ giá</v>
          </cell>
          <cell r="G3987" t="str">
            <v>PV</v>
          </cell>
          <cell r="H3987" t="str">
            <v>ZHOUSHAN FAR EAST NANYANG AQUATIC PRODUCT</v>
          </cell>
          <cell r="M3987">
            <v>13986700</v>
          </cell>
          <cell r="N3987" t="str">
            <v>131</v>
          </cell>
          <cell r="O3987" t="str">
            <v>515</v>
          </cell>
          <cell r="P3987" t="str">
            <v/>
          </cell>
          <cell r="Q3987" t="str">
            <v/>
          </cell>
          <cell r="R3987" t="str">
            <v/>
          </cell>
          <cell r="S3987" t="str">
            <v/>
          </cell>
          <cell r="T3987" t="str">
            <v/>
          </cell>
          <cell r="U3987" t="str">
            <v/>
          </cell>
          <cell r="V3987" t="str">
            <v/>
          </cell>
          <cell r="W3987" t="str">
            <v/>
          </cell>
          <cell r="X3987" t="str">
            <v/>
          </cell>
          <cell r="Y3987" t="str">
            <v/>
          </cell>
          <cell r="AA3987" t="str">
            <v/>
          </cell>
          <cell r="AB3987" t="str">
            <v/>
          </cell>
          <cell r="AC3987" t="str">
            <v/>
          </cell>
          <cell r="AD3987" t="str">
            <v/>
          </cell>
        </row>
        <row r="3988">
          <cell r="A3988" t="str">
            <v/>
          </cell>
          <cell r="B3988">
            <v>8</v>
          </cell>
          <cell r="C3988">
            <v>42961</v>
          </cell>
          <cell r="D3988" t="str">
            <v>GBN</v>
          </cell>
          <cell r="E3988">
            <v>42961</v>
          </cell>
          <cell r="F3988" t="str">
            <v>Trả lãi vay</v>
          </cell>
          <cell r="G3988" t="str">
            <v>PV</v>
          </cell>
          <cell r="H3988" t="str">
            <v>LD 1705 333 863</v>
          </cell>
          <cell r="K3988">
            <v>160.04</v>
          </cell>
          <cell r="L3988">
            <v>22710</v>
          </cell>
          <cell r="M3988">
            <v>3634508</v>
          </cell>
          <cell r="N3988" t="str">
            <v>635</v>
          </cell>
          <cell r="O3988" t="str">
            <v>1122</v>
          </cell>
          <cell r="P3988" t="str">
            <v/>
          </cell>
          <cell r="Q3988" t="str">
            <v/>
          </cell>
          <cell r="R3988" t="str">
            <v/>
          </cell>
          <cell r="S3988" t="str">
            <v/>
          </cell>
          <cell r="T3988" t="str">
            <v/>
          </cell>
          <cell r="U3988" t="str">
            <v/>
          </cell>
          <cell r="V3988" t="str">
            <v/>
          </cell>
          <cell r="W3988" t="str">
            <v/>
          </cell>
          <cell r="X3988" t="str">
            <v/>
          </cell>
          <cell r="Y3988" t="str">
            <v/>
          </cell>
          <cell r="AA3988" t="str">
            <v/>
          </cell>
          <cell r="AB3988" t="str">
            <v/>
          </cell>
          <cell r="AC3988" t="str">
            <v/>
          </cell>
          <cell r="AD3988" t="str">
            <v/>
          </cell>
        </row>
        <row r="3989">
          <cell r="A3989" t="str">
            <v/>
          </cell>
          <cell r="B3989">
            <v>8</v>
          </cell>
          <cell r="C3989">
            <v>42961</v>
          </cell>
          <cell r="D3989" t="str">
            <v>GBN</v>
          </cell>
          <cell r="E3989">
            <v>42961</v>
          </cell>
          <cell r="F3989" t="str">
            <v>Trả gốc vay</v>
          </cell>
          <cell r="G3989" t="str">
            <v>PV</v>
          </cell>
          <cell r="H3989" t="str">
            <v>LD 1705 333 863</v>
          </cell>
          <cell r="K3989">
            <v>83500</v>
          </cell>
          <cell r="L3989">
            <v>22710</v>
          </cell>
          <cell r="M3989">
            <v>1896285000</v>
          </cell>
          <cell r="N3989" t="str">
            <v>3412</v>
          </cell>
          <cell r="O3989" t="str">
            <v>1122</v>
          </cell>
          <cell r="P3989" t="str">
            <v/>
          </cell>
          <cell r="Q3989" t="str">
            <v/>
          </cell>
          <cell r="R3989" t="str">
            <v/>
          </cell>
          <cell r="S3989" t="str">
            <v/>
          </cell>
          <cell r="T3989" t="str">
            <v/>
          </cell>
          <cell r="U3989" t="str">
            <v/>
          </cell>
          <cell r="V3989" t="str">
            <v/>
          </cell>
          <cell r="W3989" t="str">
            <v/>
          </cell>
          <cell r="X3989" t="str">
            <v/>
          </cell>
          <cell r="Y3989" t="str">
            <v/>
          </cell>
          <cell r="AA3989" t="str">
            <v/>
          </cell>
          <cell r="AB3989" t="str">
            <v/>
          </cell>
          <cell r="AC3989" t="str">
            <v/>
          </cell>
          <cell r="AD3989" t="str">
            <v/>
          </cell>
        </row>
        <row r="3990">
          <cell r="A3990" t="str">
            <v/>
          </cell>
          <cell r="B3990">
            <v>8</v>
          </cell>
          <cell r="C3990">
            <v>42961</v>
          </cell>
          <cell r="D3990" t="str">
            <v>CTGS</v>
          </cell>
          <cell r="E3990">
            <v>42961</v>
          </cell>
          <cell r="F3990" t="str">
            <v>Chênh lệch tỷ giá</v>
          </cell>
          <cell r="G3990" t="str">
            <v>PV</v>
          </cell>
          <cell r="H3990" t="str">
            <v>LD 1705 333 863</v>
          </cell>
          <cell r="M3990">
            <v>10020000</v>
          </cell>
          <cell r="N3990" t="str">
            <v>3412</v>
          </cell>
          <cell r="O3990" t="str">
            <v>515</v>
          </cell>
          <cell r="P3990" t="str">
            <v/>
          </cell>
          <cell r="Q3990" t="str">
            <v/>
          </cell>
          <cell r="R3990" t="str">
            <v/>
          </cell>
          <cell r="S3990" t="str">
            <v/>
          </cell>
          <cell r="T3990" t="str">
            <v/>
          </cell>
          <cell r="U3990" t="str">
            <v/>
          </cell>
          <cell r="V3990" t="str">
            <v/>
          </cell>
          <cell r="W3990" t="str">
            <v/>
          </cell>
          <cell r="X3990" t="str">
            <v/>
          </cell>
          <cell r="Y3990" t="str">
            <v/>
          </cell>
          <cell r="AA3990" t="str">
            <v/>
          </cell>
          <cell r="AB3990" t="str">
            <v/>
          </cell>
          <cell r="AC3990" t="str">
            <v/>
          </cell>
          <cell r="AD3990" t="str">
            <v/>
          </cell>
        </row>
        <row r="3991">
          <cell r="A3991" t="str">
            <v/>
          </cell>
          <cell r="B3991">
            <v>8</v>
          </cell>
          <cell r="C3991">
            <v>42964</v>
          </cell>
          <cell r="D3991" t="str">
            <v>GBN</v>
          </cell>
          <cell r="E3991">
            <v>42964</v>
          </cell>
          <cell r="F3991" t="str">
            <v>Bán NT</v>
          </cell>
          <cell r="G3991" t="str">
            <v>PV</v>
          </cell>
          <cell r="H3991" t="str">
            <v>NH PV Combank</v>
          </cell>
          <cell r="K3991">
            <v>200000</v>
          </cell>
          <cell r="L3991">
            <v>22720</v>
          </cell>
          <cell r="M3991">
            <v>4544000000</v>
          </cell>
          <cell r="N3991" t="str">
            <v>1121</v>
          </cell>
          <cell r="O3991" t="str">
            <v>1122</v>
          </cell>
          <cell r="P3991" t="str">
            <v/>
          </cell>
          <cell r="Q3991" t="str">
            <v/>
          </cell>
          <cell r="R3991" t="str">
            <v/>
          </cell>
          <cell r="S3991" t="str">
            <v/>
          </cell>
          <cell r="T3991" t="str">
            <v/>
          </cell>
          <cell r="U3991" t="str">
            <v/>
          </cell>
          <cell r="V3991" t="str">
            <v/>
          </cell>
          <cell r="W3991" t="str">
            <v/>
          </cell>
          <cell r="X3991" t="str">
            <v/>
          </cell>
          <cell r="Y3991" t="str">
            <v/>
          </cell>
          <cell r="AA3991" t="str">
            <v/>
          </cell>
          <cell r="AB3991" t="str">
            <v/>
          </cell>
          <cell r="AC3991" t="str">
            <v/>
          </cell>
          <cell r="AD3991" t="str">
            <v/>
          </cell>
        </row>
        <row r="3992">
          <cell r="A3992" t="str">
            <v/>
          </cell>
          <cell r="B3992">
            <v>8</v>
          </cell>
          <cell r="C3992">
            <v>42969</v>
          </cell>
          <cell r="D3992" t="str">
            <v>GBN</v>
          </cell>
          <cell r="E3992">
            <v>42969</v>
          </cell>
          <cell r="F3992" t="str">
            <v>Trả lãi vay</v>
          </cell>
          <cell r="G3992" t="str">
            <v>PV</v>
          </cell>
          <cell r="H3992" t="str">
            <v>LD 1709377557</v>
          </cell>
          <cell r="K3992">
            <v>330.67</v>
          </cell>
          <cell r="L3992">
            <v>22700</v>
          </cell>
          <cell r="M3992">
            <v>7506209</v>
          </cell>
          <cell r="N3992" t="str">
            <v>635</v>
          </cell>
          <cell r="O3992" t="str">
            <v>1122</v>
          </cell>
          <cell r="P3992" t="str">
            <v/>
          </cell>
          <cell r="Q3992" t="str">
            <v/>
          </cell>
          <cell r="R3992" t="str">
            <v/>
          </cell>
          <cell r="S3992" t="str">
            <v/>
          </cell>
          <cell r="T3992" t="str">
            <v/>
          </cell>
          <cell r="U3992" t="str">
            <v/>
          </cell>
          <cell r="V3992" t="str">
            <v/>
          </cell>
          <cell r="W3992" t="str">
            <v/>
          </cell>
          <cell r="X3992" t="str">
            <v/>
          </cell>
          <cell r="Y3992" t="str">
            <v/>
          </cell>
          <cell r="AA3992" t="str">
            <v/>
          </cell>
          <cell r="AB3992" t="str">
            <v/>
          </cell>
          <cell r="AC3992" t="str">
            <v/>
          </cell>
          <cell r="AD3992" t="str">
            <v/>
          </cell>
        </row>
        <row r="3993">
          <cell r="A3993" t="str">
            <v/>
          </cell>
          <cell r="B3993">
            <v>8</v>
          </cell>
          <cell r="C3993">
            <v>42969</v>
          </cell>
          <cell r="D3993" t="str">
            <v>GBN</v>
          </cell>
          <cell r="E3993">
            <v>42969</v>
          </cell>
          <cell r="F3993" t="str">
            <v>Trả lãi vay</v>
          </cell>
          <cell r="G3993" t="str">
            <v>PV</v>
          </cell>
          <cell r="H3993" t="str">
            <v>LD 1711703018</v>
          </cell>
          <cell r="K3993">
            <v>371.25</v>
          </cell>
          <cell r="L3993">
            <v>22700</v>
          </cell>
          <cell r="M3993">
            <v>8427375</v>
          </cell>
          <cell r="N3993" t="str">
            <v>635</v>
          </cell>
          <cell r="O3993" t="str">
            <v>1122</v>
          </cell>
          <cell r="P3993" t="str">
            <v/>
          </cell>
          <cell r="Q3993" t="str">
            <v/>
          </cell>
          <cell r="R3993" t="str">
            <v/>
          </cell>
          <cell r="S3993" t="str">
            <v/>
          </cell>
          <cell r="T3993" t="str">
            <v/>
          </cell>
          <cell r="U3993" t="str">
            <v/>
          </cell>
          <cell r="V3993" t="str">
            <v/>
          </cell>
          <cell r="W3993" t="str">
            <v/>
          </cell>
          <cell r="X3993" t="str">
            <v/>
          </cell>
          <cell r="Y3993" t="str">
            <v/>
          </cell>
          <cell r="AA3993" t="str">
            <v/>
          </cell>
          <cell r="AB3993" t="str">
            <v/>
          </cell>
          <cell r="AC3993" t="str">
            <v/>
          </cell>
          <cell r="AD3993" t="str">
            <v/>
          </cell>
        </row>
        <row r="3994">
          <cell r="A3994" t="str">
            <v/>
          </cell>
          <cell r="B3994">
            <v>8</v>
          </cell>
          <cell r="C3994">
            <v>42969</v>
          </cell>
          <cell r="D3994" t="str">
            <v>GBN</v>
          </cell>
          <cell r="E3994">
            <v>42969</v>
          </cell>
          <cell r="F3994" t="str">
            <v>Trả lãi vay</v>
          </cell>
          <cell r="G3994" t="str">
            <v>PV</v>
          </cell>
          <cell r="H3994" t="str">
            <v>LD 1713228461</v>
          </cell>
          <cell r="K3994">
            <v>38.659999999999997</v>
          </cell>
          <cell r="L3994">
            <v>22700</v>
          </cell>
          <cell r="M3994">
            <v>877582</v>
          </cell>
          <cell r="N3994" t="str">
            <v>635</v>
          </cell>
          <cell r="O3994" t="str">
            <v>1122</v>
          </cell>
          <cell r="P3994" t="str">
            <v/>
          </cell>
          <cell r="Q3994" t="str">
            <v/>
          </cell>
          <cell r="R3994" t="str">
            <v/>
          </cell>
          <cell r="S3994" t="str">
            <v/>
          </cell>
          <cell r="T3994" t="str">
            <v/>
          </cell>
          <cell r="U3994" t="str">
            <v/>
          </cell>
          <cell r="V3994" t="str">
            <v/>
          </cell>
          <cell r="W3994" t="str">
            <v/>
          </cell>
          <cell r="X3994" t="str">
            <v/>
          </cell>
          <cell r="Y3994" t="str">
            <v/>
          </cell>
          <cell r="AA3994" t="str">
            <v/>
          </cell>
          <cell r="AB3994" t="str">
            <v/>
          </cell>
          <cell r="AC3994" t="str">
            <v/>
          </cell>
          <cell r="AD3994" t="str">
            <v/>
          </cell>
        </row>
        <row r="3995">
          <cell r="A3995" t="str">
            <v/>
          </cell>
          <cell r="B3995">
            <v>8</v>
          </cell>
          <cell r="C3995">
            <v>42969</v>
          </cell>
          <cell r="D3995" t="str">
            <v>GBN</v>
          </cell>
          <cell r="E3995">
            <v>42969</v>
          </cell>
          <cell r="F3995" t="str">
            <v>Trả lãi vay</v>
          </cell>
          <cell r="G3995" t="str">
            <v>PV</v>
          </cell>
          <cell r="H3995" t="str">
            <v>LD 1716460104</v>
          </cell>
          <cell r="K3995">
            <v>216.35</v>
          </cell>
          <cell r="L3995">
            <v>22700</v>
          </cell>
          <cell r="M3995">
            <v>4911145</v>
          </cell>
          <cell r="N3995" t="str">
            <v>635</v>
          </cell>
          <cell r="O3995" t="str">
            <v>1122</v>
          </cell>
          <cell r="P3995" t="str">
            <v/>
          </cell>
          <cell r="Q3995" t="str">
            <v/>
          </cell>
          <cell r="R3995" t="str">
            <v/>
          </cell>
          <cell r="S3995" t="str">
            <v/>
          </cell>
          <cell r="T3995" t="str">
            <v/>
          </cell>
          <cell r="U3995" t="str">
            <v/>
          </cell>
          <cell r="V3995" t="str">
            <v/>
          </cell>
          <cell r="W3995" t="str">
            <v/>
          </cell>
          <cell r="X3995" t="str">
            <v/>
          </cell>
          <cell r="Y3995" t="str">
            <v/>
          </cell>
          <cell r="AA3995" t="str">
            <v/>
          </cell>
          <cell r="AB3995" t="str">
            <v/>
          </cell>
          <cell r="AC3995" t="str">
            <v/>
          </cell>
          <cell r="AD3995" t="str">
            <v/>
          </cell>
        </row>
        <row r="3996">
          <cell r="A3996" t="str">
            <v/>
          </cell>
          <cell r="B3996">
            <v>8</v>
          </cell>
          <cell r="C3996">
            <v>42971</v>
          </cell>
          <cell r="D3996" t="str">
            <v>GBC</v>
          </cell>
          <cell r="E3996">
            <v>42971</v>
          </cell>
          <cell r="F3996" t="str">
            <v>Vay chiết khấu - Namkyung 01</v>
          </cell>
          <cell r="G3996" t="str">
            <v>PV</v>
          </cell>
          <cell r="H3996" t="str">
            <v>CK 1723633237</v>
          </cell>
          <cell r="K3996">
            <v>3105.7</v>
          </cell>
          <cell r="L3996">
            <v>22700</v>
          </cell>
          <cell r="M3996">
            <v>70499390</v>
          </cell>
          <cell r="N3996" t="str">
            <v>1122</v>
          </cell>
          <cell r="O3996" t="str">
            <v>3412</v>
          </cell>
          <cell r="P3996" t="str">
            <v/>
          </cell>
          <cell r="Q3996" t="str">
            <v/>
          </cell>
          <cell r="R3996" t="str">
            <v/>
          </cell>
          <cell r="S3996" t="str">
            <v/>
          </cell>
          <cell r="T3996" t="str">
            <v/>
          </cell>
          <cell r="U3996" t="str">
            <v/>
          </cell>
          <cell r="V3996" t="str">
            <v/>
          </cell>
          <cell r="W3996" t="str">
            <v/>
          </cell>
          <cell r="X3996" t="str">
            <v/>
          </cell>
          <cell r="Y3996" t="str">
            <v/>
          </cell>
          <cell r="AA3996" t="str">
            <v/>
          </cell>
          <cell r="AB3996" t="str">
            <v/>
          </cell>
          <cell r="AC3996" t="str">
            <v/>
          </cell>
          <cell r="AD3996" t="str">
            <v/>
          </cell>
        </row>
        <row r="3997">
          <cell r="A3997" t="str">
            <v/>
          </cell>
          <cell r="B3997">
            <v>8</v>
          </cell>
          <cell r="C3997">
            <v>42971</v>
          </cell>
          <cell r="D3997" t="str">
            <v>GBN</v>
          </cell>
          <cell r="E3997">
            <v>42971</v>
          </cell>
          <cell r="F3997" t="str">
            <v>Trả lãi vay</v>
          </cell>
          <cell r="G3997" t="str">
            <v>PV</v>
          </cell>
          <cell r="H3997" t="str">
            <v>LD 1706237120</v>
          </cell>
          <cell r="K3997">
            <v>226.1</v>
          </cell>
          <cell r="L3997">
            <v>22700</v>
          </cell>
          <cell r="M3997">
            <v>5132470</v>
          </cell>
          <cell r="N3997" t="str">
            <v>635</v>
          </cell>
          <cell r="O3997" t="str">
            <v>1122</v>
          </cell>
          <cell r="P3997" t="str">
            <v/>
          </cell>
          <cell r="Q3997" t="str">
            <v/>
          </cell>
          <cell r="R3997" t="str">
            <v/>
          </cell>
          <cell r="S3997" t="str">
            <v/>
          </cell>
          <cell r="T3997" t="str">
            <v/>
          </cell>
          <cell r="U3997" t="str">
            <v/>
          </cell>
          <cell r="V3997" t="str">
            <v/>
          </cell>
          <cell r="W3997" t="str">
            <v/>
          </cell>
          <cell r="X3997" t="str">
            <v/>
          </cell>
          <cell r="Y3997" t="str">
            <v/>
          </cell>
          <cell r="AA3997" t="str">
            <v/>
          </cell>
          <cell r="AB3997" t="str">
            <v/>
          </cell>
          <cell r="AC3997" t="str">
            <v/>
          </cell>
          <cell r="AD3997" t="str">
            <v/>
          </cell>
        </row>
        <row r="3998">
          <cell r="A3998" t="str">
            <v/>
          </cell>
          <cell r="B3998">
            <v>8</v>
          </cell>
          <cell r="C3998">
            <v>42971</v>
          </cell>
          <cell r="D3998" t="str">
            <v>GBN</v>
          </cell>
          <cell r="E3998">
            <v>42971</v>
          </cell>
          <cell r="F3998" t="str">
            <v>Trả lãi vay</v>
          </cell>
          <cell r="G3998" t="str">
            <v>PV</v>
          </cell>
          <cell r="H3998" t="str">
            <v>LD 1711600272</v>
          </cell>
          <cell r="K3998">
            <v>135.05000000000001</v>
          </cell>
          <cell r="L3998">
            <v>22700</v>
          </cell>
          <cell r="M3998">
            <v>3065635</v>
          </cell>
          <cell r="N3998" t="str">
            <v>635</v>
          </cell>
          <cell r="O3998" t="str">
            <v>1122</v>
          </cell>
          <cell r="P3998" t="str">
            <v/>
          </cell>
          <cell r="Q3998" t="str">
            <v/>
          </cell>
          <cell r="R3998" t="str">
            <v/>
          </cell>
          <cell r="S3998" t="str">
            <v/>
          </cell>
          <cell r="T3998" t="str">
            <v/>
          </cell>
          <cell r="U3998" t="str">
            <v/>
          </cell>
          <cell r="V3998" t="str">
            <v/>
          </cell>
          <cell r="W3998" t="str">
            <v/>
          </cell>
          <cell r="X3998" t="str">
            <v/>
          </cell>
          <cell r="Y3998" t="str">
            <v/>
          </cell>
          <cell r="AA3998" t="str">
            <v/>
          </cell>
          <cell r="AB3998" t="str">
            <v/>
          </cell>
          <cell r="AC3998" t="str">
            <v/>
          </cell>
          <cell r="AD3998" t="str">
            <v/>
          </cell>
        </row>
        <row r="3999">
          <cell r="A3999" t="str">
            <v/>
          </cell>
          <cell r="B3999">
            <v>8</v>
          </cell>
          <cell r="C3999">
            <v>42971</v>
          </cell>
          <cell r="D3999" t="str">
            <v>GBN</v>
          </cell>
          <cell r="E3999">
            <v>42971</v>
          </cell>
          <cell r="F3999" t="str">
            <v>Trả lãi vay</v>
          </cell>
          <cell r="G3999" t="str">
            <v>PV</v>
          </cell>
          <cell r="H3999" t="str">
            <v>NH PV Combank</v>
          </cell>
          <cell r="K3999">
            <v>199.3</v>
          </cell>
          <cell r="L3999">
            <v>22700</v>
          </cell>
          <cell r="M3999">
            <v>4524110</v>
          </cell>
          <cell r="N3999" t="str">
            <v>635</v>
          </cell>
          <cell r="O3999" t="str">
            <v>1122</v>
          </cell>
          <cell r="P3999" t="str">
            <v/>
          </cell>
          <cell r="Q3999" t="str">
            <v/>
          </cell>
          <cell r="R3999" t="str">
            <v/>
          </cell>
          <cell r="S3999" t="str">
            <v/>
          </cell>
          <cell r="T3999" t="str">
            <v/>
          </cell>
          <cell r="U3999" t="str">
            <v/>
          </cell>
          <cell r="V3999" t="str">
            <v/>
          </cell>
          <cell r="W3999" t="str">
            <v/>
          </cell>
          <cell r="X3999" t="str">
            <v/>
          </cell>
          <cell r="Y3999" t="str">
            <v/>
          </cell>
          <cell r="AA3999" t="str">
            <v/>
          </cell>
          <cell r="AB3999" t="str">
            <v/>
          </cell>
          <cell r="AC3999" t="str">
            <v/>
          </cell>
          <cell r="AD3999" t="str">
            <v/>
          </cell>
        </row>
        <row r="4000">
          <cell r="A4000" t="str">
            <v/>
          </cell>
          <cell r="B4000">
            <v>8</v>
          </cell>
          <cell r="C4000">
            <v>42971</v>
          </cell>
          <cell r="D4000" t="str">
            <v>GBN</v>
          </cell>
          <cell r="E4000">
            <v>42971</v>
          </cell>
          <cell r="F4000" t="str">
            <v>Trả lãi vay</v>
          </cell>
          <cell r="G4000" t="str">
            <v>PV</v>
          </cell>
          <cell r="H4000" t="str">
            <v>LD 1713228461</v>
          </cell>
          <cell r="K4000">
            <v>261.81</v>
          </cell>
          <cell r="L4000">
            <v>22700</v>
          </cell>
          <cell r="M4000">
            <v>5943087</v>
          </cell>
          <cell r="N4000" t="str">
            <v>635</v>
          </cell>
          <cell r="O4000" t="str">
            <v>1122</v>
          </cell>
          <cell r="P4000" t="str">
            <v/>
          </cell>
          <cell r="Q4000" t="str">
            <v/>
          </cell>
          <cell r="R4000" t="str">
            <v/>
          </cell>
          <cell r="S4000" t="str">
            <v/>
          </cell>
          <cell r="T4000" t="str">
            <v/>
          </cell>
          <cell r="U4000" t="str">
            <v/>
          </cell>
          <cell r="V4000" t="str">
            <v/>
          </cell>
          <cell r="W4000" t="str">
            <v/>
          </cell>
          <cell r="X4000" t="str">
            <v/>
          </cell>
          <cell r="Y4000" t="str">
            <v/>
          </cell>
          <cell r="AA4000" t="str">
            <v/>
          </cell>
          <cell r="AB4000" t="str">
            <v/>
          </cell>
          <cell r="AC4000" t="str">
            <v/>
          </cell>
          <cell r="AD4000" t="str">
            <v/>
          </cell>
        </row>
        <row r="4001">
          <cell r="A4001" t="str">
            <v/>
          </cell>
          <cell r="B4001">
            <v>8</v>
          </cell>
          <cell r="C4001">
            <v>42971</v>
          </cell>
          <cell r="D4001" t="str">
            <v>GBN</v>
          </cell>
          <cell r="E4001">
            <v>42971</v>
          </cell>
          <cell r="F4001" t="str">
            <v>Trả lãi vay</v>
          </cell>
          <cell r="G4001" t="str">
            <v>PV</v>
          </cell>
          <cell r="H4001" t="str">
            <v>LD 1715715201</v>
          </cell>
          <cell r="K4001">
            <v>226.11</v>
          </cell>
          <cell r="L4001">
            <v>22700</v>
          </cell>
          <cell r="M4001">
            <v>5132697</v>
          </cell>
          <cell r="N4001" t="str">
            <v>635</v>
          </cell>
          <cell r="O4001" t="str">
            <v>1122</v>
          </cell>
          <cell r="P4001" t="str">
            <v/>
          </cell>
          <cell r="Q4001" t="str">
            <v/>
          </cell>
          <cell r="R4001" t="str">
            <v/>
          </cell>
          <cell r="S4001" t="str">
            <v/>
          </cell>
          <cell r="T4001" t="str">
            <v/>
          </cell>
          <cell r="U4001" t="str">
            <v/>
          </cell>
          <cell r="V4001" t="str">
            <v/>
          </cell>
          <cell r="W4001" t="str">
            <v/>
          </cell>
          <cell r="X4001" t="str">
            <v/>
          </cell>
          <cell r="Y4001" t="str">
            <v/>
          </cell>
          <cell r="AA4001" t="str">
            <v/>
          </cell>
          <cell r="AB4001" t="str">
            <v/>
          </cell>
          <cell r="AC4001" t="str">
            <v/>
          </cell>
          <cell r="AD4001" t="str">
            <v/>
          </cell>
        </row>
        <row r="4002">
          <cell r="A4002" t="str">
            <v/>
          </cell>
          <cell r="B4002">
            <v>8</v>
          </cell>
          <cell r="C4002">
            <v>42971</v>
          </cell>
          <cell r="D4002" t="str">
            <v>GBN</v>
          </cell>
          <cell r="E4002">
            <v>42971</v>
          </cell>
          <cell r="F4002" t="str">
            <v>Trả lãi vay</v>
          </cell>
          <cell r="G4002" t="str">
            <v>PV</v>
          </cell>
          <cell r="H4002" t="str">
            <v>LD 1712863382</v>
          </cell>
          <cell r="K4002">
            <v>276.83999999999997</v>
          </cell>
          <cell r="L4002">
            <v>22700</v>
          </cell>
          <cell r="M4002">
            <v>6284268</v>
          </cell>
          <cell r="N4002" t="str">
            <v>635</v>
          </cell>
          <cell r="O4002" t="str">
            <v>1122</v>
          </cell>
          <cell r="P4002" t="str">
            <v/>
          </cell>
          <cell r="Q4002" t="str">
            <v/>
          </cell>
          <cell r="R4002" t="str">
            <v/>
          </cell>
          <cell r="S4002" t="str">
            <v/>
          </cell>
          <cell r="T4002" t="str">
            <v/>
          </cell>
          <cell r="U4002" t="str">
            <v/>
          </cell>
          <cell r="V4002" t="str">
            <v/>
          </cell>
          <cell r="W4002" t="str">
            <v/>
          </cell>
          <cell r="X4002" t="str">
            <v/>
          </cell>
          <cell r="Y4002" t="str">
            <v/>
          </cell>
          <cell r="AA4002" t="str">
            <v/>
          </cell>
          <cell r="AB4002" t="str">
            <v/>
          </cell>
          <cell r="AC4002" t="str">
            <v/>
          </cell>
          <cell r="AD4002" t="str">
            <v/>
          </cell>
        </row>
        <row r="4003">
          <cell r="A4003" t="str">
            <v/>
          </cell>
          <cell r="B4003">
            <v>8</v>
          </cell>
          <cell r="C4003">
            <v>42971</v>
          </cell>
          <cell r="D4003" t="str">
            <v>GBN</v>
          </cell>
          <cell r="E4003">
            <v>42971</v>
          </cell>
          <cell r="F4003" t="str">
            <v>Trả lãi vay</v>
          </cell>
          <cell r="G4003" t="str">
            <v>PV</v>
          </cell>
          <cell r="H4003" t="str">
            <v>LD 1722005872</v>
          </cell>
          <cell r="K4003">
            <v>91.91</v>
          </cell>
          <cell r="L4003">
            <v>22700</v>
          </cell>
          <cell r="M4003">
            <v>2086357</v>
          </cell>
          <cell r="N4003" t="str">
            <v>635</v>
          </cell>
          <cell r="O4003" t="str">
            <v>1122</v>
          </cell>
          <cell r="P4003" t="str">
            <v/>
          </cell>
          <cell r="Q4003" t="str">
            <v/>
          </cell>
          <cell r="R4003" t="str">
            <v/>
          </cell>
          <cell r="S4003" t="str">
            <v/>
          </cell>
          <cell r="T4003" t="str">
            <v/>
          </cell>
          <cell r="U4003" t="str">
            <v/>
          </cell>
          <cell r="V4003" t="str">
            <v/>
          </cell>
          <cell r="W4003" t="str">
            <v/>
          </cell>
          <cell r="X4003" t="str">
            <v/>
          </cell>
          <cell r="Y4003" t="str">
            <v/>
          </cell>
          <cell r="AA4003" t="str">
            <v/>
          </cell>
          <cell r="AB4003" t="str">
            <v/>
          </cell>
          <cell r="AC4003" t="str">
            <v/>
          </cell>
          <cell r="AD4003" t="str">
            <v/>
          </cell>
        </row>
        <row r="4004">
          <cell r="A4004" t="str">
            <v/>
          </cell>
          <cell r="B4004">
            <v>8</v>
          </cell>
          <cell r="C4004">
            <v>42971</v>
          </cell>
          <cell r="D4004" t="str">
            <v>GBN</v>
          </cell>
          <cell r="E4004">
            <v>42971</v>
          </cell>
          <cell r="F4004" t="str">
            <v>Trả lãi vay</v>
          </cell>
          <cell r="G4004" t="str">
            <v>PV</v>
          </cell>
          <cell r="H4004" t="str">
            <v>LD 1722 725 170</v>
          </cell>
          <cell r="K4004">
            <v>60.91</v>
          </cell>
          <cell r="L4004">
            <v>22700</v>
          </cell>
          <cell r="M4004">
            <v>1382657</v>
          </cell>
          <cell r="N4004" t="str">
            <v>635</v>
          </cell>
          <cell r="O4004" t="str">
            <v>1122</v>
          </cell>
          <cell r="P4004" t="str">
            <v/>
          </cell>
          <cell r="Q4004" t="str">
            <v/>
          </cell>
          <cell r="R4004" t="str">
            <v/>
          </cell>
          <cell r="S4004" t="str">
            <v/>
          </cell>
          <cell r="T4004" t="str">
            <v/>
          </cell>
          <cell r="U4004" t="str">
            <v/>
          </cell>
          <cell r="V4004" t="str">
            <v/>
          </cell>
          <cell r="W4004" t="str">
            <v/>
          </cell>
          <cell r="X4004" t="str">
            <v/>
          </cell>
          <cell r="Y4004" t="str">
            <v/>
          </cell>
          <cell r="AA4004" t="str">
            <v/>
          </cell>
          <cell r="AB4004" t="str">
            <v/>
          </cell>
          <cell r="AC4004" t="str">
            <v/>
          </cell>
          <cell r="AD4004" t="str">
            <v/>
          </cell>
        </row>
        <row r="4005">
          <cell r="A4005" t="str">
            <v/>
          </cell>
          <cell r="B4005">
            <v>8</v>
          </cell>
          <cell r="C4005">
            <v>42971</v>
          </cell>
          <cell r="D4005" t="str">
            <v>GBN</v>
          </cell>
          <cell r="E4005">
            <v>42971</v>
          </cell>
          <cell r="F4005" t="str">
            <v>Trả lãi vay</v>
          </cell>
          <cell r="G4005" t="str">
            <v>PV</v>
          </cell>
          <cell r="H4005" t="str">
            <v>LD 1718001976</v>
          </cell>
          <cell r="K4005">
            <v>271.33</v>
          </cell>
          <cell r="L4005">
            <v>22700</v>
          </cell>
          <cell r="M4005">
            <v>6159191</v>
          </cell>
          <cell r="N4005" t="str">
            <v>635</v>
          </cell>
          <cell r="O4005" t="str">
            <v>1122</v>
          </cell>
          <cell r="P4005" t="str">
            <v/>
          </cell>
          <cell r="Q4005" t="str">
            <v/>
          </cell>
          <cell r="R4005" t="str">
            <v/>
          </cell>
          <cell r="S4005" t="str">
            <v/>
          </cell>
          <cell r="T4005" t="str">
            <v/>
          </cell>
          <cell r="U4005" t="str">
            <v/>
          </cell>
          <cell r="V4005" t="str">
            <v/>
          </cell>
          <cell r="W4005" t="str">
            <v/>
          </cell>
          <cell r="X4005" t="str">
            <v/>
          </cell>
          <cell r="Y4005" t="str">
            <v/>
          </cell>
          <cell r="AA4005" t="str">
            <v/>
          </cell>
          <cell r="AB4005" t="str">
            <v/>
          </cell>
          <cell r="AC4005" t="str">
            <v/>
          </cell>
          <cell r="AD4005" t="str">
            <v/>
          </cell>
        </row>
        <row r="4006">
          <cell r="A4006" t="str">
            <v/>
          </cell>
          <cell r="B4006">
            <v>8</v>
          </cell>
          <cell r="C4006">
            <v>42971</v>
          </cell>
          <cell r="D4006" t="str">
            <v>GBN</v>
          </cell>
          <cell r="E4006">
            <v>42971</v>
          </cell>
          <cell r="F4006" t="str">
            <v>Trả lãi vay</v>
          </cell>
          <cell r="G4006" t="str">
            <v>PV</v>
          </cell>
          <cell r="H4006" t="str">
            <v>LD 1718609148</v>
          </cell>
          <cell r="K4006">
            <v>298.79000000000002</v>
          </cell>
          <cell r="L4006">
            <v>22700</v>
          </cell>
          <cell r="M4006">
            <v>6782533</v>
          </cell>
          <cell r="N4006" t="str">
            <v>635</v>
          </cell>
          <cell r="O4006" t="str">
            <v>1122</v>
          </cell>
          <cell r="P4006" t="str">
            <v/>
          </cell>
          <cell r="Q4006" t="str">
            <v/>
          </cell>
          <cell r="R4006" t="str">
            <v/>
          </cell>
          <cell r="S4006" t="str">
            <v/>
          </cell>
          <cell r="T4006" t="str">
            <v/>
          </cell>
          <cell r="U4006" t="str">
            <v/>
          </cell>
          <cell r="V4006" t="str">
            <v/>
          </cell>
          <cell r="W4006" t="str">
            <v/>
          </cell>
          <cell r="X4006" t="str">
            <v/>
          </cell>
          <cell r="Y4006" t="str">
            <v/>
          </cell>
          <cell r="AA4006" t="str">
            <v/>
          </cell>
          <cell r="AB4006" t="str">
            <v/>
          </cell>
          <cell r="AC4006" t="str">
            <v/>
          </cell>
          <cell r="AD4006" t="str">
            <v/>
          </cell>
        </row>
        <row r="4007">
          <cell r="A4007" t="str">
            <v/>
          </cell>
          <cell r="B4007">
            <v>8</v>
          </cell>
          <cell r="C4007">
            <v>42971</v>
          </cell>
          <cell r="D4007" t="str">
            <v>GBN</v>
          </cell>
          <cell r="E4007">
            <v>42971</v>
          </cell>
          <cell r="F4007" t="str">
            <v>Trả lãi vay</v>
          </cell>
          <cell r="G4007" t="str">
            <v>PV</v>
          </cell>
          <cell r="H4007" t="str">
            <v>LD 1711890070</v>
          </cell>
          <cell r="K4007">
            <v>135.05000000000001</v>
          </cell>
          <cell r="L4007">
            <v>22700</v>
          </cell>
          <cell r="M4007">
            <v>3065635</v>
          </cell>
          <cell r="N4007" t="str">
            <v>635</v>
          </cell>
          <cell r="O4007" t="str">
            <v>1122</v>
          </cell>
          <cell r="P4007" t="str">
            <v/>
          </cell>
          <cell r="Q4007" t="str">
            <v/>
          </cell>
          <cell r="R4007" t="str">
            <v/>
          </cell>
          <cell r="S4007" t="str">
            <v/>
          </cell>
          <cell r="T4007" t="str">
            <v/>
          </cell>
          <cell r="U4007" t="str">
            <v/>
          </cell>
          <cell r="V4007" t="str">
            <v/>
          </cell>
          <cell r="W4007" t="str">
            <v/>
          </cell>
          <cell r="X4007" t="str">
            <v/>
          </cell>
          <cell r="Y4007" t="str">
            <v/>
          </cell>
          <cell r="AA4007" t="str">
            <v/>
          </cell>
          <cell r="AB4007" t="str">
            <v/>
          </cell>
          <cell r="AC4007" t="str">
            <v/>
          </cell>
          <cell r="AD4007" t="str">
            <v/>
          </cell>
        </row>
        <row r="4008">
          <cell r="A4008" t="str">
            <v/>
          </cell>
          <cell r="B4008">
            <v>8</v>
          </cell>
          <cell r="C4008">
            <v>42971</v>
          </cell>
          <cell r="D4008" t="str">
            <v>GBN</v>
          </cell>
          <cell r="E4008">
            <v>42971</v>
          </cell>
          <cell r="F4008" t="str">
            <v>Trả lãi vay</v>
          </cell>
          <cell r="G4008" t="str">
            <v>PV</v>
          </cell>
          <cell r="H4008" t="str">
            <v>LD 1711070103</v>
          </cell>
          <cell r="K4008">
            <v>921.69</v>
          </cell>
          <cell r="L4008">
            <v>22700</v>
          </cell>
          <cell r="M4008">
            <v>20922363</v>
          </cell>
          <cell r="N4008" t="str">
            <v>635</v>
          </cell>
          <cell r="O4008" t="str">
            <v>1122</v>
          </cell>
          <cell r="P4008" t="str">
            <v/>
          </cell>
          <cell r="Q4008" t="str">
            <v/>
          </cell>
          <cell r="R4008" t="str">
            <v/>
          </cell>
          <cell r="S4008" t="str">
            <v/>
          </cell>
          <cell r="T4008" t="str">
            <v/>
          </cell>
          <cell r="U4008" t="str">
            <v/>
          </cell>
          <cell r="V4008" t="str">
            <v/>
          </cell>
          <cell r="W4008" t="str">
            <v/>
          </cell>
          <cell r="X4008" t="str">
            <v/>
          </cell>
          <cell r="Y4008" t="str">
            <v/>
          </cell>
          <cell r="AA4008" t="str">
            <v/>
          </cell>
          <cell r="AB4008" t="str">
            <v/>
          </cell>
          <cell r="AC4008" t="str">
            <v/>
          </cell>
          <cell r="AD4008" t="str">
            <v/>
          </cell>
        </row>
        <row r="4009">
          <cell r="A4009" t="str">
            <v/>
          </cell>
          <cell r="B4009">
            <v>8</v>
          </cell>
          <cell r="C4009">
            <v>42972</v>
          </cell>
          <cell r="D4009" t="str">
            <v>GBC</v>
          </cell>
          <cell r="E4009">
            <v>42972</v>
          </cell>
          <cell r="F4009" t="str">
            <v>Thu tiền hàng</v>
          </cell>
          <cell r="G4009" t="str">
            <v>PV</v>
          </cell>
          <cell r="H4009" t="str">
            <v>KOJUBU B AND F CO., LTD CHUNGJU BRANCH</v>
          </cell>
          <cell r="K4009">
            <v>116843</v>
          </cell>
          <cell r="L4009">
            <v>22700</v>
          </cell>
          <cell r="M4009">
            <v>2652336100</v>
          </cell>
          <cell r="N4009" t="str">
            <v>1122</v>
          </cell>
          <cell r="O4009" t="str">
            <v>131</v>
          </cell>
          <cell r="P4009" t="str">
            <v/>
          </cell>
          <cell r="Q4009" t="str">
            <v/>
          </cell>
          <cell r="R4009" t="str">
            <v/>
          </cell>
          <cell r="S4009" t="str">
            <v/>
          </cell>
          <cell r="T4009" t="str">
            <v/>
          </cell>
          <cell r="U4009" t="str">
            <v/>
          </cell>
          <cell r="V4009" t="str">
            <v/>
          </cell>
          <cell r="W4009" t="str">
            <v/>
          </cell>
          <cell r="X4009" t="str">
            <v/>
          </cell>
          <cell r="Y4009" t="str">
            <v/>
          </cell>
          <cell r="AA4009" t="str">
            <v/>
          </cell>
          <cell r="AB4009" t="str">
            <v/>
          </cell>
          <cell r="AC4009" t="str">
            <v/>
          </cell>
          <cell r="AD4009" t="str">
            <v/>
          </cell>
        </row>
        <row r="4010">
          <cell r="A4010" t="str">
            <v/>
          </cell>
          <cell r="B4010">
            <v>8</v>
          </cell>
          <cell r="C4010">
            <v>42972</v>
          </cell>
          <cell r="D4010" t="str">
            <v>CTGS</v>
          </cell>
          <cell r="E4010">
            <v>42972</v>
          </cell>
          <cell r="F4010" t="str">
            <v>Phí ngân hàng nước ngoài giảm trừ</v>
          </cell>
          <cell r="G4010" t="str">
            <v>PV</v>
          </cell>
          <cell r="H4010" t="str">
            <v>KOJUBU B AND F CO., LTD CHUNGJU BRANCH</v>
          </cell>
          <cell r="K4010">
            <v>157</v>
          </cell>
          <cell r="L4010">
            <v>22700</v>
          </cell>
          <cell r="M4010">
            <v>3563900</v>
          </cell>
          <cell r="N4010" t="str">
            <v>642</v>
          </cell>
          <cell r="O4010" t="str">
            <v>131</v>
          </cell>
          <cell r="P4010" t="str">
            <v/>
          </cell>
          <cell r="Q4010" t="str">
            <v/>
          </cell>
          <cell r="R4010" t="str">
            <v/>
          </cell>
          <cell r="S4010" t="str">
            <v/>
          </cell>
          <cell r="T4010" t="str">
            <v/>
          </cell>
          <cell r="U4010" t="str">
            <v/>
          </cell>
          <cell r="V4010" t="str">
            <v/>
          </cell>
          <cell r="W4010" t="str">
            <v/>
          </cell>
          <cell r="X4010" t="str">
            <v/>
          </cell>
          <cell r="Y4010" t="str">
            <v/>
          </cell>
          <cell r="AA4010" t="str">
            <v/>
          </cell>
          <cell r="AB4010" t="str">
            <v/>
          </cell>
          <cell r="AC4010" t="str">
            <v/>
          </cell>
          <cell r="AD4010" t="str">
            <v/>
          </cell>
        </row>
        <row r="4011">
          <cell r="A4011" t="str">
            <v/>
          </cell>
          <cell r="B4011">
            <v>8</v>
          </cell>
          <cell r="C4011">
            <v>42972</v>
          </cell>
          <cell r="D4011" t="str">
            <v>CTGS</v>
          </cell>
          <cell r="E4011">
            <v>42972</v>
          </cell>
          <cell r="F4011" t="str">
            <v>Chênh lệch tỷ giá</v>
          </cell>
          <cell r="G4011" t="str">
            <v>PV</v>
          </cell>
          <cell r="H4011" t="str">
            <v>KOJUBU B AND F CO., LTD CHUNGJU BRANCH</v>
          </cell>
          <cell r="M4011">
            <v>585000</v>
          </cell>
          <cell r="N4011" t="str">
            <v>131</v>
          </cell>
          <cell r="O4011" t="str">
            <v>515</v>
          </cell>
          <cell r="P4011" t="str">
            <v/>
          </cell>
          <cell r="Q4011" t="str">
            <v/>
          </cell>
          <cell r="R4011" t="str">
            <v/>
          </cell>
          <cell r="S4011" t="str">
            <v/>
          </cell>
          <cell r="T4011" t="str">
            <v/>
          </cell>
          <cell r="U4011" t="str">
            <v/>
          </cell>
          <cell r="V4011" t="str">
            <v/>
          </cell>
          <cell r="W4011" t="str">
            <v/>
          </cell>
          <cell r="X4011" t="str">
            <v/>
          </cell>
          <cell r="Y4011" t="str">
            <v/>
          </cell>
          <cell r="AA4011" t="str">
            <v/>
          </cell>
          <cell r="AB4011" t="str">
            <v/>
          </cell>
          <cell r="AC4011" t="str">
            <v/>
          </cell>
          <cell r="AD4011" t="str">
            <v/>
          </cell>
        </row>
        <row r="4012">
          <cell r="A4012" t="str">
            <v/>
          </cell>
          <cell r="B4012">
            <v>8</v>
          </cell>
          <cell r="C4012">
            <v>42972</v>
          </cell>
          <cell r="D4012" t="str">
            <v>GBN</v>
          </cell>
          <cell r="E4012">
            <v>42972</v>
          </cell>
          <cell r="F4012" t="str">
            <v>Trả lãi vay</v>
          </cell>
          <cell r="G4012" t="str">
            <v>PV</v>
          </cell>
          <cell r="H4012" t="str">
            <v>LD 1722901746</v>
          </cell>
          <cell r="K4012">
            <v>86.45</v>
          </cell>
          <cell r="L4012">
            <v>22720</v>
          </cell>
          <cell r="M4012">
            <v>1964144</v>
          </cell>
          <cell r="N4012" t="str">
            <v>635</v>
          </cell>
          <cell r="O4012" t="str">
            <v>1122</v>
          </cell>
          <cell r="P4012" t="str">
            <v/>
          </cell>
          <cell r="Q4012" t="str">
            <v/>
          </cell>
          <cell r="R4012" t="str">
            <v/>
          </cell>
          <cell r="S4012" t="str">
            <v/>
          </cell>
          <cell r="T4012" t="str">
            <v/>
          </cell>
          <cell r="U4012" t="str">
            <v/>
          </cell>
          <cell r="V4012" t="str">
            <v/>
          </cell>
          <cell r="W4012" t="str">
            <v/>
          </cell>
          <cell r="X4012" t="str">
            <v/>
          </cell>
          <cell r="Y4012" t="str">
            <v/>
          </cell>
          <cell r="AA4012" t="str">
            <v/>
          </cell>
          <cell r="AB4012" t="str">
            <v/>
          </cell>
          <cell r="AC4012" t="str">
            <v/>
          </cell>
          <cell r="AD4012" t="str">
            <v/>
          </cell>
        </row>
        <row r="4013">
          <cell r="A4013" t="str">
            <v/>
          </cell>
          <cell r="B4013">
            <v>8</v>
          </cell>
          <cell r="C4013">
            <v>42972</v>
          </cell>
          <cell r="D4013" t="str">
            <v>GBN</v>
          </cell>
          <cell r="E4013">
            <v>42972</v>
          </cell>
          <cell r="F4013" t="str">
            <v>Trả gốc vay</v>
          </cell>
          <cell r="G4013" t="str">
            <v>PV</v>
          </cell>
          <cell r="H4013" t="str">
            <v>LD 1722901746</v>
          </cell>
          <cell r="K4013">
            <v>111150</v>
          </cell>
          <cell r="L4013">
            <v>22720</v>
          </cell>
          <cell r="M4013">
            <v>2525328000</v>
          </cell>
          <cell r="N4013" t="str">
            <v>3412</v>
          </cell>
          <cell r="O4013" t="str">
            <v>1122</v>
          </cell>
          <cell r="P4013" t="str">
            <v/>
          </cell>
          <cell r="Q4013" t="str">
            <v/>
          </cell>
          <cell r="R4013" t="str">
            <v/>
          </cell>
          <cell r="S4013" t="str">
            <v/>
          </cell>
          <cell r="T4013" t="str">
            <v/>
          </cell>
          <cell r="U4013" t="str">
            <v/>
          </cell>
          <cell r="V4013" t="str">
            <v/>
          </cell>
          <cell r="W4013" t="str">
            <v/>
          </cell>
          <cell r="X4013" t="str">
            <v/>
          </cell>
          <cell r="Y4013" t="str">
            <v/>
          </cell>
          <cell r="AA4013" t="str">
            <v/>
          </cell>
          <cell r="AB4013" t="str">
            <v/>
          </cell>
          <cell r="AC4013" t="str">
            <v/>
          </cell>
          <cell r="AD4013" t="str">
            <v/>
          </cell>
        </row>
        <row r="4014">
          <cell r="A4014" t="str">
            <v/>
          </cell>
          <cell r="B4014">
            <v>8</v>
          </cell>
          <cell r="C4014">
            <v>42972</v>
          </cell>
          <cell r="D4014" t="str">
            <v>GBN</v>
          </cell>
          <cell r="E4014">
            <v>42972</v>
          </cell>
          <cell r="F4014" t="str">
            <v>Phí ngân hàng</v>
          </cell>
          <cell r="G4014" t="str">
            <v>PV</v>
          </cell>
          <cell r="H4014" t="str">
            <v>NH PV Combank</v>
          </cell>
          <cell r="K4014">
            <v>3</v>
          </cell>
          <cell r="L4014">
            <v>22720</v>
          </cell>
          <cell r="M4014">
            <v>68160</v>
          </cell>
          <cell r="N4014" t="str">
            <v>642</v>
          </cell>
          <cell r="O4014" t="str">
            <v>1122</v>
          </cell>
          <cell r="P4014" t="str">
            <v/>
          </cell>
          <cell r="Q4014" t="str">
            <v/>
          </cell>
          <cell r="R4014" t="str">
            <v/>
          </cell>
          <cell r="S4014" t="str">
            <v/>
          </cell>
          <cell r="T4014" t="str">
            <v/>
          </cell>
          <cell r="U4014" t="str">
            <v/>
          </cell>
          <cell r="V4014" t="str">
            <v/>
          </cell>
          <cell r="W4014" t="str">
            <v/>
          </cell>
          <cell r="X4014" t="str">
            <v/>
          </cell>
          <cell r="Y4014" t="str">
            <v/>
          </cell>
          <cell r="AA4014" t="str">
            <v/>
          </cell>
          <cell r="AB4014" t="str">
            <v/>
          </cell>
          <cell r="AC4014" t="str">
            <v/>
          </cell>
          <cell r="AD4014" t="str">
            <v/>
          </cell>
        </row>
        <row r="4015">
          <cell r="A4015" t="str">
            <v/>
          </cell>
          <cell r="B4015">
            <v>8</v>
          </cell>
          <cell r="C4015">
            <v>42972</v>
          </cell>
          <cell r="D4015" t="str">
            <v>GBN</v>
          </cell>
          <cell r="E4015">
            <v>42972</v>
          </cell>
          <cell r="F4015" t="str">
            <v>VAT Phí ngân hàng</v>
          </cell>
          <cell r="G4015" t="str">
            <v>PV</v>
          </cell>
          <cell r="H4015" t="str">
            <v>NH PV Combank</v>
          </cell>
          <cell r="K4015">
            <v>0.3</v>
          </cell>
          <cell r="L4015">
            <v>22720</v>
          </cell>
          <cell r="M4015">
            <v>6816</v>
          </cell>
          <cell r="N4015" t="str">
            <v>1331</v>
          </cell>
          <cell r="O4015" t="str">
            <v>1122</v>
          </cell>
          <cell r="P4015" t="str">
            <v/>
          </cell>
          <cell r="Q4015" t="str">
            <v/>
          </cell>
          <cell r="R4015" t="str">
            <v/>
          </cell>
          <cell r="S4015" t="str">
            <v/>
          </cell>
          <cell r="T4015" t="str">
            <v/>
          </cell>
          <cell r="U4015" t="str">
            <v/>
          </cell>
          <cell r="V4015" t="str">
            <v/>
          </cell>
          <cell r="W4015" t="str">
            <v/>
          </cell>
          <cell r="X4015" t="str">
            <v/>
          </cell>
          <cell r="Y4015" t="str">
            <v/>
          </cell>
          <cell r="AA4015" t="str">
            <v/>
          </cell>
          <cell r="AB4015" t="str">
            <v/>
          </cell>
          <cell r="AC4015" t="str">
            <v/>
          </cell>
          <cell r="AD4015" t="str">
            <v/>
          </cell>
        </row>
        <row r="4016">
          <cell r="A4016" t="str">
            <v/>
          </cell>
          <cell r="B4016">
            <v>8</v>
          </cell>
          <cell r="C4016">
            <v>42975</v>
          </cell>
          <cell r="D4016" t="str">
            <v>GBN</v>
          </cell>
          <cell r="E4016">
            <v>42975</v>
          </cell>
          <cell r="F4016" t="str">
            <v>Bán NT</v>
          </cell>
          <cell r="G4016" t="str">
            <v>PV</v>
          </cell>
          <cell r="H4016" t="str">
            <v>NH PV Combank</v>
          </cell>
          <cell r="K4016">
            <v>5000</v>
          </cell>
          <cell r="L4016">
            <v>22700</v>
          </cell>
          <cell r="M4016">
            <v>113500000</v>
          </cell>
          <cell r="N4016" t="str">
            <v>1121</v>
          </cell>
          <cell r="O4016" t="str">
            <v>1122</v>
          </cell>
          <cell r="P4016" t="str">
            <v/>
          </cell>
          <cell r="Q4016" t="str">
            <v/>
          </cell>
          <cell r="R4016" t="str">
            <v/>
          </cell>
          <cell r="S4016" t="str">
            <v/>
          </cell>
          <cell r="T4016" t="str">
            <v/>
          </cell>
          <cell r="U4016" t="str">
            <v/>
          </cell>
          <cell r="V4016" t="str">
            <v/>
          </cell>
          <cell r="W4016" t="str">
            <v/>
          </cell>
          <cell r="X4016" t="str">
            <v/>
          </cell>
          <cell r="Y4016" t="str">
            <v/>
          </cell>
          <cell r="AA4016" t="str">
            <v/>
          </cell>
          <cell r="AB4016" t="str">
            <v/>
          </cell>
          <cell r="AC4016" t="str">
            <v/>
          </cell>
          <cell r="AD4016" t="str">
            <v/>
          </cell>
        </row>
        <row r="4017">
          <cell r="A4017" t="str">
            <v/>
          </cell>
          <cell r="B4017">
            <v>8</v>
          </cell>
          <cell r="C4017">
            <v>42977</v>
          </cell>
          <cell r="D4017" t="str">
            <v>GBC</v>
          </cell>
          <cell r="E4017">
            <v>42977</v>
          </cell>
          <cell r="F4017" t="str">
            <v>Vay chiết khấu - Namkyung 01</v>
          </cell>
          <cell r="G4017" t="str">
            <v>PV</v>
          </cell>
          <cell r="H4017" t="str">
            <v>CK 1723633237</v>
          </cell>
          <cell r="K4017">
            <v>15000</v>
          </cell>
          <cell r="L4017">
            <v>22700</v>
          </cell>
          <cell r="M4017">
            <v>340500000</v>
          </cell>
          <cell r="N4017" t="str">
            <v>1122</v>
          </cell>
          <cell r="O4017" t="str">
            <v>3412</v>
          </cell>
          <cell r="P4017" t="str">
            <v/>
          </cell>
          <cell r="Q4017" t="str">
            <v/>
          </cell>
          <cell r="R4017" t="str">
            <v/>
          </cell>
          <cell r="S4017" t="str">
            <v/>
          </cell>
          <cell r="T4017" t="str">
            <v/>
          </cell>
          <cell r="U4017" t="str">
            <v/>
          </cell>
          <cell r="V4017" t="str">
            <v/>
          </cell>
          <cell r="W4017" t="str">
            <v/>
          </cell>
          <cell r="X4017" t="str">
            <v/>
          </cell>
          <cell r="Y4017" t="str">
            <v/>
          </cell>
          <cell r="AA4017" t="str">
            <v/>
          </cell>
          <cell r="AB4017" t="str">
            <v/>
          </cell>
          <cell r="AC4017" t="str">
            <v/>
          </cell>
          <cell r="AD4017" t="str">
            <v/>
          </cell>
        </row>
        <row r="4018">
          <cell r="A4018" t="str">
            <v/>
          </cell>
          <cell r="B4018">
            <v>9</v>
          </cell>
          <cell r="C4018">
            <v>42979</v>
          </cell>
          <cell r="D4018" t="str">
            <v>GBN</v>
          </cell>
          <cell r="E4018">
            <v>42979</v>
          </cell>
          <cell r="F4018" t="str">
            <v>Bán NT</v>
          </cell>
          <cell r="G4018" t="str">
            <v>PV</v>
          </cell>
          <cell r="H4018" t="str">
            <v>NH PV Combank</v>
          </cell>
          <cell r="K4018">
            <v>18500</v>
          </cell>
          <cell r="L4018">
            <v>22700</v>
          </cell>
          <cell r="M4018">
            <v>419950000</v>
          </cell>
          <cell r="N4018" t="str">
            <v>1121</v>
          </cell>
          <cell r="O4018" t="str">
            <v>1122</v>
          </cell>
          <cell r="P4018" t="str">
            <v/>
          </cell>
          <cell r="Q4018" t="str">
            <v/>
          </cell>
          <cell r="R4018" t="str">
            <v/>
          </cell>
          <cell r="S4018" t="str">
            <v/>
          </cell>
          <cell r="T4018" t="str">
            <v/>
          </cell>
          <cell r="U4018" t="str">
            <v/>
          </cell>
          <cell r="V4018" t="str">
            <v/>
          </cell>
          <cell r="W4018" t="str">
            <v/>
          </cell>
          <cell r="X4018" t="str">
            <v/>
          </cell>
          <cell r="Y4018" t="str">
            <v/>
          </cell>
          <cell r="AA4018" t="str">
            <v/>
          </cell>
          <cell r="AB4018" t="str">
            <v/>
          </cell>
          <cell r="AC4018" t="str">
            <v/>
          </cell>
          <cell r="AD4018" t="str">
            <v/>
          </cell>
        </row>
        <row r="4019">
          <cell r="A4019" t="str">
            <v/>
          </cell>
          <cell r="B4019">
            <v>9</v>
          </cell>
          <cell r="C4019">
            <v>42979</v>
          </cell>
          <cell r="D4019" t="str">
            <v>GBC</v>
          </cell>
          <cell r="E4019">
            <v>42979</v>
          </cell>
          <cell r="F4019" t="str">
            <v>Thu tiền hàng</v>
          </cell>
          <cell r="G4019" t="str">
            <v>PV</v>
          </cell>
          <cell r="H4019" t="str">
            <v>NAMKYUNG FOOD CO., LTD</v>
          </cell>
          <cell r="K4019">
            <v>84013</v>
          </cell>
          <cell r="L4019">
            <v>22700</v>
          </cell>
          <cell r="M4019">
            <v>1907095100</v>
          </cell>
          <cell r="N4019" t="str">
            <v>1122</v>
          </cell>
          <cell r="O4019" t="str">
            <v>131</v>
          </cell>
          <cell r="P4019" t="str">
            <v/>
          </cell>
          <cell r="Q4019" t="str">
            <v/>
          </cell>
          <cell r="R4019" t="str">
            <v/>
          </cell>
          <cell r="S4019" t="str">
            <v/>
          </cell>
          <cell r="T4019" t="str">
            <v/>
          </cell>
          <cell r="U4019" t="str">
            <v/>
          </cell>
          <cell r="V4019" t="str">
            <v/>
          </cell>
          <cell r="W4019" t="str">
            <v/>
          </cell>
          <cell r="X4019" t="str">
            <v/>
          </cell>
          <cell r="Y4019" t="str">
            <v/>
          </cell>
          <cell r="AA4019" t="str">
            <v/>
          </cell>
          <cell r="AB4019" t="str">
            <v/>
          </cell>
          <cell r="AC4019" t="str">
            <v/>
          </cell>
          <cell r="AD4019" t="str">
            <v/>
          </cell>
        </row>
        <row r="4020">
          <cell r="A4020" t="str">
            <v/>
          </cell>
          <cell r="B4020">
            <v>9</v>
          </cell>
          <cell r="C4020">
            <v>42979</v>
          </cell>
          <cell r="D4020" t="str">
            <v>CTGS</v>
          </cell>
          <cell r="E4020">
            <v>42979</v>
          </cell>
          <cell r="F4020" t="str">
            <v>Phí ngân hàng nước ngoài giảm trừ</v>
          </cell>
          <cell r="G4020" t="str">
            <v>PV</v>
          </cell>
          <cell r="H4020" t="str">
            <v>NAMKYUNG FOOD CO., LTD</v>
          </cell>
          <cell r="K4020">
            <v>187</v>
          </cell>
          <cell r="L4020">
            <v>22700</v>
          </cell>
          <cell r="M4020">
            <v>4244900</v>
          </cell>
          <cell r="N4020" t="str">
            <v>642</v>
          </cell>
          <cell r="O4020" t="str">
            <v>131</v>
          </cell>
          <cell r="P4020" t="str">
            <v/>
          </cell>
          <cell r="Q4020" t="str">
            <v/>
          </cell>
          <cell r="R4020" t="str">
            <v/>
          </cell>
          <cell r="S4020" t="str">
            <v/>
          </cell>
          <cell r="T4020" t="str">
            <v/>
          </cell>
          <cell r="U4020" t="str">
            <v/>
          </cell>
          <cell r="V4020" t="str">
            <v/>
          </cell>
          <cell r="W4020" t="str">
            <v/>
          </cell>
          <cell r="X4020" t="str">
            <v/>
          </cell>
          <cell r="Y4020" t="str">
            <v/>
          </cell>
          <cell r="AA4020" t="str">
            <v/>
          </cell>
          <cell r="AB4020" t="str">
            <v/>
          </cell>
          <cell r="AC4020" t="str">
            <v/>
          </cell>
          <cell r="AD4020" t="str">
            <v/>
          </cell>
        </row>
        <row r="4021">
          <cell r="A4021" t="str">
            <v/>
          </cell>
          <cell r="B4021">
            <v>9</v>
          </cell>
          <cell r="C4021">
            <v>42979</v>
          </cell>
          <cell r="D4021" t="str">
            <v>CTGS</v>
          </cell>
          <cell r="E4021">
            <v>42979</v>
          </cell>
          <cell r="F4021" t="str">
            <v>Chênh lệch tỷ giá</v>
          </cell>
          <cell r="G4021" t="str">
            <v>PV</v>
          </cell>
          <cell r="H4021" t="str">
            <v>NAMKYUNG FOOD CO., LTD</v>
          </cell>
          <cell r="M4021">
            <v>842000</v>
          </cell>
          <cell r="N4021" t="str">
            <v>131</v>
          </cell>
          <cell r="O4021" t="str">
            <v>515</v>
          </cell>
          <cell r="P4021" t="str">
            <v/>
          </cell>
          <cell r="Q4021" t="str">
            <v/>
          </cell>
          <cell r="R4021" t="str">
            <v/>
          </cell>
          <cell r="S4021" t="str">
            <v/>
          </cell>
          <cell r="T4021" t="str">
            <v/>
          </cell>
          <cell r="U4021" t="str">
            <v/>
          </cell>
          <cell r="V4021" t="str">
            <v/>
          </cell>
          <cell r="W4021" t="str">
            <v/>
          </cell>
          <cell r="X4021" t="str">
            <v/>
          </cell>
          <cell r="Y4021" t="str">
            <v/>
          </cell>
          <cell r="AA4021" t="str">
            <v/>
          </cell>
          <cell r="AB4021" t="str">
            <v/>
          </cell>
          <cell r="AC4021" t="str">
            <v/>
          </cell>
          <cell r="AD4021" t="str">
            <v/>
          </cell>
        </row>
        <row r="4022">
          <cell r="A4022" t="str">
            <v/>
          </cell>
          <cell r="B4022">
            <v>9</v>
          </cell>
          <cell r="C4022">
            <v>42979</v>
          </cell>
          <cell r="D4022" t="str">
            <v>GBN</v>
          </cell>
          <cell r="E4022">
            <v>42979</v>
          </cell>
          <cell r="F4022" t="str">
            <v>Phí tài trợ thương mại</v>
          </cell>
          <cell r="G4022" t="str">
            <v>PV</v>
          </cell>
          <cell r="H4022" t="str">
            <v>NH PV Combank</v>
          </cell>
          <cell r="K4022">
            <v>5</v>
          </cell>
          <cell r="L4022">
            <v>22700</v>
          </cell>
          <cell r="M4022">
            <v>113500</v>
          </cell>
          <cell r="N4022" t="str">
            <v>642</v>
          </cell>
          <cell r="O4022" t="str">
            <v>1122</v>
          </cell>
          <cell r="P4022" t="str">
            <v/>
          </cell>
          <cell r="Q4022" t="str">
            <v/>
          </cell>
          <cell r="R4022" t="str">
            <v/>
          </cell>
          <cell r="S4022" t="str">
            <v/>
          </cell>
          <cell r="T4022" t="str">
            <v/>
          </cell>
          <cell r="U4022" t="str">
            <v/>
          </cell>
          <cell r="V4022" t="str">
            <v/>
          </cell>
          <cell r="W4022" t="str">
            <v/>
          </cell>
          <cell r="X4022" t="str">
            <v/>
          </cell>
          <cell r="Y4022" t="str">
            <v/>
          </cell>
          <cell r="AA4022" t="str">
            <v/>
          </cell>
          <cell r="AB4022" t="str">
            <v/>
          </cell>
          <cell r="AC4022" t="str">
            <v/>
          </cell>
          <cell r="AD4022" t="str">
            <v/>
          </cell>
        </row>
        <row r="4023">
          <cell r="A4023" t="str">
            <v/>
          </cell>
          <cell r="B4023">
            <v>9</v>
          </cell>
          <cell r="C4023">
            <v>42979</v>
          </cell>
          <cell r="D4023" t="str">
            <v>GBN</v>
          </cell>
          <cell r="E4023">
            <v>42979</v>
          </cell>
          <cell r="F4023" t="str">
            <v>VAT Phí tài trợ thương mại</v>
          </cell>
          <cell r="G4023" t="str">
            <v>PV</v>
          </cell>
          <cell r="H4023" t="str">
            <v>NH PV Combank</v>
          </cell>
          <cell r="K4023">
            <v>0.5</v>
          </cell>
          <cell r="L4023">
            <v>22700</v>
          </cell>
          <cell r="M4023">
            <v>11350</v>
          </cell>
          <cell r="N4023" t="str">
            <v>1331</v>
          </cell>
          <cell r="O4023" t="str">
            <v>1122</v>
          </cell>
          <cell r="P4023" t="str">
            <v/>
          </cell>
          <cell r="Q4023" t="str">
            <v/>
          </cell>
          <cell r="R4023" t="str">
            <v/>
          </cell>
          <cell r="S4023" t="str">
            <v/>
          </cell>
          <cell r="T4023" t="str">
            <v/>
          </cell>
          <cell r="U4023" t="str">
            <v/>
          </cell>
          <cell r="V4023" t="str">
            <v/>
          </cell>
          <cell r="W4023" t="str">
            <v/>
          </cell>
          <cell r="X4023" t="str">
            <v/>
          </cell>
          <cell r="Y4023" t="str">
            <v/>
          </cell>
          <cell r="AA4023" t="str">
            <v/>
          </cell>
          <cell r="AB4023" t="str">
            <v/>
          </cell>
          <cell r="AC4023" t="str">
            <v/>
          </cell>
          <cell r="AD4023" t="str">
            <v/>
          </cell>
        </row>
        <row r="4024">
          <cell r="A4024" t="str">
            <v/>
          </cell>
          <cell r="B4024">
            <v>9</v>
          </cell>
          <cell r="C4024">
            <v>42979</v>
          </cell>
          <cell r="D4024" t="str">
            <v>GBN</v>
          </cell>
          <cell r="E4024">
            <v>42979</v>
          </cell>
          <cell r="F4024" t="str">
            <v>Phí tài trợ thương mại</v>
          </cell>
          <cell r="G4024" t="str">
            <v>PV</v>
          </cell>
          <cell r="H4024" t="str">
            <v>NH PV Combank</v>
          </cell>
          <cell r="K4024">
            <v>101.04</v>
          </cell>
          <cell r="L4024">
            <v>22700</v>
          </cell>
          <cell r="M4024">
            <v>2293608</v>
          </cell>
          <cell r="N4024" t="str">
            <v>642</v>
          </cell>
          <cell r="O4024" t="str">
            <v>1122</v>
          </cell>
          <cell r="P4024" t="str">
            <v/>
          </cell>
          <cell r="Q4024" t="str">
            <v/>
          </cell>
          <cell r="R4024" t="str">
            <v/>
          </cell>
          <cell r="S4024" t="str">
            <v/>
          </cell>
          <cell r="T4024" t="str">
            <v/>
          </cell>
          <cell r="U4024" t="str">
            <v/>
          </cell>
          <cell r="V4024" t="str">
            <v/>
          </cell>
          <cell r="W4024" t="str">
            <v/>
          </cell>
          <cell r="X4024" t="str">
            <v/>
          </cell>
          <cell r="Y4024" t="str">
            <v/>
          </cell>
          <cell r="AA4024" t="str">
            <v/>
          </cell>
          <cell r="AB4024" t="str">
            <v/>
          </cell>
          <cell r="AC4024" t="str">
            <v/>
          </cell>
          <cell r="AD4024" t="str">
            <v/>
          </cell>
        </row>
        <row r="4025">
          <cell r="A4025" t="str">
            <v/>
          </cell>
          <cell r="B4025">
            <v>9</v>
          </cell>
          <cell r="C4025">
            <v>42979</v>
          </cell>
          <cell r="D4025" t="str">
            <v>GBN</v>
          </cell>
          <cell r="E4025">
            <v>42979</v>
          </cell>
          <cell r="F4025" t="str">
            <v>VAT Phí tài trợ thương mại</v>
          </cell>
          <cell r="G4025" t="str">
            <v>PV</v>
          </cell>
          <cell r="H4025" t="str">
            <v>NH PV Combank</v>
          </cell>
          <cell r="K4025">
            <v>10.1</v>
          </cell>
          <cell r="L4025">
            <v>22700</v>
          </cell>
          <cell r="M4025">
            <v>229270</v>
          </cell>
          <cell r="N4025" t="str">
            <v>1331</v>
          </cell>
          <cell r="O4025" t="str">
            <v>1122</v>
          </cell>
          <cell r="P4025" t="str">
            <v/>
          </cell>
          <cell r="Q4025" t="str">
            <v/>
          </cell>
          <cell r="R4025" t="str">
            <v/>
          </cell>
          <cell r="S4025" t="str">
            <v/>
          </cell>
          <cell r="T4025" t="str">
            <v/>
          </cell>
          <cell r="U4025" t="str">
            <v/>
          </cell>
          <cell r="V4025" t="str">
            <v/>
          </cell>
          <cell r="W4025" t="str">
            <v/>
          </cell>
          <cell r="X4025" t="str">
            <v/>
          </cell>
          <cell r="Y4025" t="str">
            <v/>
          </cell>
          <cell r="AA4025" t="str">
            <v/>
          </cell>
          <cell r="AB4025" t="str">
            <v/>
          </cell>
          <cell r="AC4025" t="str">
            <v/>
          </cell>
          <cell r="AD4025" t="str">
            <v/>
          </cell>
        </row>
        <row r="4026">
          <cell r="A4026" t="str">
            <v/>
          </cell>
          <cell r="B4026">
            <v>9</v>
          </cell>
          <cell r="C4026">
            <v>42979</v>
          </cell>
          <cell r="D4026" t="str">
            <v>GBN</v>
          </cell>
          <cell r="E4026">
            <v>42979</v>
          </cell>
          <cell r="F4026" t="str">
            <v>Trả lãi vay</v>
          </cell>
          <cell r="G4026" t="str">
            <v>PV</v>
          </cell>
          <cell r="H4026" t="str">
            <v>CK 1723633237</v>
          </cell>
          <cell r="K4026">
            <v>62.21</v>
          </cell>
          <cell r="L4026">
            <v>22700</v>
          </cell>
          <cell r="M4026">
            <v>1412167</v>
          </cell>
          <cell r="N4026" t="str">
            <v>635</v>
          </cell>
          <cell r="O4026" t="str">
            <v>1122</v>
          </cell>
          <cell r="P4026" t="str">
            <v/>
          </cell>
          <cell r="Q4026" t="str">
            <v/>
          </cell>
          <cell r="R4026" t="str">
            <v/>
          </cell>
          <cell r="S4026" t="str">
            <v/>
          </cell>
          <cell r="T4026" t="str">
            <v/>
          </cell>
          <cell r="U4026" t="str">
            <v/>
          </cell>
          <cell r="V4026" t="str">
            <v/>
          </cell>
          <cell r="W4026" t="str">
            <v/>
          </cell>
          <cell r="X4026" t="str">
            <v/>
          </cell>
          <cell r="Y4026" t="str">
            <v/>
          </cell>
          <cell r="AA4026" t="str">
            <v/>
          </cell>
          <cell r="AB4026" t="str">
            <v/>
          </cell>
          <cell r="AC4026" t="str">
            <v/>
          </cell>
          <cell r="AD4026" t="str">
            <v/>
          </cell>
        </row>
        <row r="4027">
          <cell r="A4027" t="str">
            <v/>
          </cell>
          <cell r="B4027">
            <v>9</v>
          </cell>
          <cell r="C4027">
            <v>42979</v>
          </cell>
          <cell r="D4027" t="str">
            <v>GBN</v>
          </cell>
          <cell r="E4027">
            <v>42979</v>
          </cell>
          <cell r="F4027" t="str">
            <v>Trả gốc vay</v>
          </cell>
          <cell r="G4027" t="str">
            <v>PV</v>
          </cell>
          <cell r="H4027" t="str">
            <v>CK 1723633237</v>
          </cell>
          <cell r="K4027">
            <v>79990</v>
          </cell>
          <cell r="L4027">
            <v>22700</v>
          </cell>
          <cell r="M4027">
            <v>1815773000</v>
          </cell>
          <cell r="N4027" t="str">
            <v>3412</v>
          </cell>
          <cell r="O4027" t="str">
            <v>1122</v>
          </cell>
          <cell r="P4027" t="str">
            <v/>
          </cell>
          <cell r="Q4027" t="str">
            <v/>
          </cell>
          <cell r="R4027" t="str">
            <v/>
          </cell>
          <cell r="S4027" t="str">
            <v/>
          </cell>
          <cell r="T4027" t="str">
            <v/>
          </cell>
          <cell r="U4027" t="str">
            <v/>
          </cell>
          <cell r="V4027" t="str">
            <v/>
          </cell>
          <cell r="W4027" t="str">
            <v/>
          </cell>
          <cell r="X4027" t="str">
            <v/>
          </cell>
          <cell r="Y4027" t="str">
            <v/>
          </cell>
          <cell r="AA4027" t="str">
            <v/>
          </cell>
          <cell r="AB4027" t="str">
            <v/>
          </cell>
          <cell r="AC4027" t="str">
            <v/>
          </cell>
          <cell r="AD4027" t="str">
            <v/>
          </cell>
        </row>
        <row r="4028">
          <cell r="A4028" t="str">
            <v/>
          </cell>
          <cell r="B4028">
            <v>9</v>
          </cell>
          <cell r="C4028">
            <v>42979</v>
          </cell>
          <cell r="D4028" t="str">
            <v>CTGS</v>
          </cell>
          <cell r="E4028">
            <v>42979</v>
          </cell>
          <cell r="F4028" t="str">
            <v>Chênh lệch tỷ giá</v>
          </cell>
          <cell r="G4028" t="str">
            <v>PV</v>
          </cell>
          <cell r="H4028" t="str">
            <v>CK 1723633237</v>
          </cell>
          <cell r="M4028">
            <v>1423339</v>
          </cell>
          <cell r="N4028" t="str">
            <v>3412</v>
          </cell>
          <cell r="O4028" t="str">
            <v>515</v>
          </cell>
          <cell r="P4028" t="str">
            <v/>
          </cell>
          <cell r="Q4028" t="str">
            <v/>
          </cell>
          <cell r="R4028" t="str">
            <v/>
          </cell>
          <cell r="S4028" t="str">
            <v/>
          </cell>
          <cell r="T4028" t="str">
            <v/>
          </cell>
          <cell r="U4028" t="str">
            <v/>
          </cell>
          <cell r="V4028" t="str">
            <v/>
          </cell>
          <cell r="W4028" t="str">
            <v/>
          </cell>
          <cell r="X4028" t="str">
            <v/>
          </cell>
          <cell r="Y4028" t="str">
            <v/>
          </cell>
          <cell r="AA4028" t="str">
            <v/>
          </cell>
          <cell r="AB4028" t="str">
            <v/>
          </cell>
          <cell r="AC4028" t="str">
            <v/>
          </cell>
          <cell r="AD4028" t="str">
            <v/>
          </cell>
        </row>
        <row r="4029">
          <cell r="A4029" t="str">
            <v/>
          </cell>
          <cell r="B4029">
            <v>9</v>
          </cell>
          <cell r="C4029">
            <v>42982</v>
          </cell>
          <cell r="D4029" t="str">
            <v>GBN</v>
          </cell>
          <cell r="E4029">
            <v>42982</v>
          </cell>
          <cell r="F4029" t="str">
            <v>Trả gốc vay</v>
          </cell>
          <cell r="G4029" t="str">
            <v>PV</v>
          </cell>
          <cell r="H4029" t="str">
            <v>LD 1706237120</v>
          </cell>
          <cell r="K4029">
            <v>548.21</v>
          </cell>
          <cell r="L4029">
            <v>22700</v>
          </cell>
          <cell r="M4029">
            <v>12444367</v>
          </cell>
          <cell r="N4029" t="str">
            <v>3412</v>
          </cell>
          <cell r="O4029" t="str">
            <v>1122</v>
          </cell>
          <cell r="P4029" t="str">
            <v/>
          </cell>
          <cell r="Q4029" t="str">
            <v/>
          </cell>
          <cell r="R4029" t="str">
            <v/>
          </cell>
          <cell r="S4029" t="str">
            <v/>
          </cell>
          <cell r="T4029" t="str">
            <v/>
          </cell>
          <cell r="U4029" t="str">
            <v/>
          </cell>
          <cell r="V4029" t="str">
            <v/>
          </cell>
          <cell r="W4029" t="str">
            <v/>
          </cell>
          <cell r="X4029" t="str">
            <v/>
          </cell>
          <cell r="Y4029" t="str">
            <v/>
          </cell>
          <cell r="AA4029" t="str">
            <v/>
          </cell>
          <cell r="AB4029" t="str">
            <v/>
          </cell>
          <cell r="AC4029" t="str">
            <v/>
          </cell>
          <cell r="AD4029" t="str">
            <v/>
          </cell>
        </row>
        <row r="4030">
          <cell r="A4030" t="str">
            <v/>
          </cell>
          <cell r="B4030">
            <v>9</v>
          </cell>
          <cell r="C4030">
            <v>42985</v>
          </cell>
          <cell r="D4030" t="str">
            <v>GBN</v>
          </cell>
          <cell r="E4030">
            <v>42985</v>
          </cell>
          <cell r="F4030" t="str">
            <v>Bán NT</v>
          </cell>
          <cell r="G4030" t="str">
            <v>PV</v>
          </cell>
          <cell r="H4030" t="str">
            <v>NH PV Combank</v>
          </cell>
          <cell r="K4030">
            <v>42900</v>
          </cell>
          <cell r="L4030">
            <v>22715</v>
          </cell>
          <cell r="M4030">
            <v>974473500</v>
          </cell>
          <cell r="N4030" t="str">
            <v>1121</v>
          </cell>
          <cell r="O4030" t="str">
            <v>1122</v>
          </cell>
          <cell r="P4030" t="str">
            <v/>
          </cell>
          <cell r="Q4030" t="str">
            <v/>
          </cell>
          <cell r="R4030" t="str">
            <v/>
          </cell>
          <cell r="S4030" t="str">
            <v/>
          </cell>
          <cell r="T4030" t="str">
            <v/>
          </cell>
          <cell r="U4030" t="str">
            <v/>
          </cell>
          <cell r="V4030" t="str">
            <v/>
          </cell>
          <cell r="W4030" t="str">
            <v/>
          </cell>
          <cell r="X4030" t="str">
            <v/>
          </cell>
          <cell r="Y4030" t="str">
            <v/>
          </cell>
          <cell r="AA4030" t="str">
            <v/>
          </cell>
          <cell r="AB4030" t="str">
            <v/>
          </cell>
          <cell r="AC4030" t="str">
            <v/>
          </cell>
          <cell r="AD4030" t="str">
            <v/>
          </cell>
        </row>
        <row r="4031">
          <cell r="A4031" t="str">
            <v/>
          </cell>
          <cell r="B4031">
            <v>9</v>
          </cell>
          <cell r="C4031">
            <v>42985</v>
          </cell>
          <cell r="D4031" t="str">
            <v>GBC</v>
          </cell>
          <cell r="E4031">
            <v>42985</v>
          </cell>
          <cell r="F4031" t="str">
            <v>Thu tiền hàng</v>
          </cell>
          <cell r="G4031" t="str">
            <v>PV</v>
          </cell>
          <cell r="H4031" t="str">
            <v>HUNAN TIANHONG BIOENERGY TECHNOLOGY DEVELOPMENT CO., LTD</v>
          </cell>
          <cell r="K4031">
            <v>58001.5</v>
          </cell>
          <cell r="L4031">
            <v>22700</v>
          </cell>
          <cell r="M4031">
            <v>1316634050</v>
          </cell>
          <cell r="N4031" t="str">
            <v>1122</v>
          </cell>
          <cell r="O4031" t="str">
            <v>131</v>
          </cell>
          <cell r="P4031" t="str">
            <v/>
          </cell>
          <cell r="Q4031" t="str">
            <v/>
          </cell>
          <cell r="R4031" t="str">
            <v/>
          </cell>
          <cell r="S4031" t="str">
            <v/>
          </cell>
          <cell r="T4031" t="str">
            <v/>
          </cell>
          <cell r="U4031" t="str">
            <v/>
          </cell>
          <cell r="V4031" t="str">
            <v/>
          </cell>
          <cell r="W4031" t="str">
            <v/>
          </cell>
          <cell r="X4031" t="str">
            <v/>
          </cell>
          <cell r="Y4031" t="str">
            <v/>
          </cell>
          <cell r="AA4031" t="str">
            <v/>
          </cell>
          <cell r="AB4031" t="str">
            <v/>
          </cell>
          <cell r="AC4031" t="str">
            <v/>
          </cell>
          <cell r="AD4031" t="str">
            <v/>
          </cell>
        </row>
        <row r="4032">
          <cell r="A4032" t="str">
            <v/>
          </cell>
          <cell r="B4032">
            <v>9</v>
          </cell>
          <cell r="C4032">
            <v>42985</v>
          </cell>
          <cell r="D4032" t="str">
            <v>CTGS</v>
          </cell>
          <cell r="E4032">
            <v>42985</v>
          </cell>
          <cell r="F4032" t="str">
            <v>Phí ngân hàng nước ngoài giảm trừ</v>
          </cell>
          <cell r="G4032" t="str">
            <v>PV</v>
          </cell>
          <cell r="H4032" t="str">
            <v>HUNAN TIANHONG BIOENERGY TECHNOLOGY DEVELOPMENT CO., LTD</v>
          </cell>
          <cell r="K4032">
            <v>56.5</v>
          </cell>
          <cell r="L4032">
            <v>22700</v>
          </cell>
          <cell r="M4032">
            <v>1282550</v>
          </cell>
          <cell r="N4032" t="str">
            <v>642</v>
          </cell>
          <cell r="O4032" t="str">
            <v>131</v>
          </cell>
          <cell r="P4032" t="str">
            <v/>
          </cell>
          <cell r="Q4032" t="str">
            <v/>
          </cell>
          <cell r="R4032" t="str">
            <v/>
          </cell>
          <cell r="S4032" t="str">
            <v/>
          </cell>
          <cell r="T4032" t="str">
            <v/>
          </cell>
          <cell r="U4032" t="str">
            <v/>
          </cell>
          <cell r="V4032" t="str">
            <v/>
          </cell>
          <cell r="W4032" t="str">
            <v/>
          </cell>
          <cell r="X4032" t="str">
            <v/>
          </cell>
          <cell r="Y4032" t="str">
            <v/>
          </cell>
          <cell r="AA4032" t="str">
            <v/>
          </cell>
          <cell r="AB4032" t="str">
            <v/>
          </cell>
          <cell r="AC4032" t="str">
            <v/>
          </cell>
          <cell r="AD4032" t="str">
            <v/>
          </cell>
        </row>
        <row r="4033">
          <cell r="A4033" t="str">
            <v/>
          </cell>
          <cell r="B4033">
            <v>9</v>
          </cell>
          <cell r="C4033">
            <v>42985</v>
          </cell>
          <cell r="D4033" t="str">
            <v>CTGS</v>
          </cell>
          <cell r="E4033">
            <v>42985</v>
          </cell>
          <cell r="F4033" t="str">
            <v>Chênh lệch tỷ giá</v>
          </cell>
          <cell r="G4033" t="str">
            <v>PV</v>
          </cell>
          <cell r="H4033" t="str">
            <v>HUNAN TIANHONG BIOENERGY TECHNOLOGY DEVELOPMENT CO., LTD</v>
          </cell>
          <cell r="M4033">
            <v>290290</v>
          </cell>
          <cell r="N4033" t="str">
            <v>131</v>
          </cell>
          <cell r="O4033" t="str">
            <v>515</v>
          </cell>
          <cell r="P4033" t="str">
            <v/>
          </cell>
          <cell r="Q4033" t="str">
            <v/>
          </cell>
          <cell r="R4033" t="str">
            <v/>
          </cell>
          <cell r="S4033" t="str">
            <v/>
          </cell>
          <cell r="T4033" t="str">
            <v/>
          </cell>
          <cell r="U4033" t="str">
            <v/>
          </cell>
          <cell r="V4033" t="str">
            <v/>
          </cell>
          <cell r="W4033" t="str">
            <v/>
          </cell>
          <cell r="X4033" t="str">
            <v/>
          </cell>
          <cell r="Y4033" t="str">
            <v/>
          </cell>
          <cell r="AA4033" t="str">
            <v/>
          </cell>
          <cell r="AB4033" t="str">
            <v/>
          </cell>
          <cell r="AC4033" t="str">
            <v/>
          </cell>
          <cell r="AD4033" t="str">
            <v/>
          </cell>
        </row>
        <row r="4034">
          <cell r="A4034" t="str">
            <v/>
          </cell>
          <cell r="B4034">
            <v>9</v>
          </cell>
          <cell r="C4034">
            <v>42985</v>
          </cell>
          <cell r="D4034" t="str">
            <v>GBN</v>
          </cell>
          <cell r="E4034">
            <v>42985</v>
          </cell>
          <cell r="F4034" t="str">
            <v>Thanh toán HD</v>
          </cell>
          <cell r="G4034" t="str">
            <v>PV</v>
          </cell>
          <cell r="H4034" t="str">
            <v>HWA LIM INDUSTRIAL CO</v>
          </cell>
          <cell r="K4034">
            <v>15000</v>
          </cell>
          <cell r="L4034">
            <v>22700</v>
          </cell>
          <cell r="M4034">
            <v>340500000</v>
          </cell>
          <cell r="N4034" t="str">
            <v>331</v>
          </cell>
          <cell r="O4034" t="str">
            <v>1122</v>
          </cell>
          <cell r="P4034" t="str">
            <v/>
          </cell>
          <cell r="Q4034" t="str">
            <v/>
          </cell>
          <cell r="R4034" t="str">
            <v/>
          </cell>
          <cell r="S4034" t="str">
            <v/>
          </cell>
          <cell r="T4034" t="str">
            <v/>
          </cell>
          <cell r="U4034" t="str">
            <v/>
          </cell>
          <cell r="V4034" t="str">
            <v/>
          </cell>
          <cell r="W4034" t="str">
            <v/>
          </cell>
          <cell r="X4034" t="str">
            <v/>
          </cell>
          <cell r="Y4034" t="str">
            <v/>
          </cell>
          <cell r="AA4034" t="str">
            <v/>
          </cell>
          <cell r="AB4034" t="str">
            <v/>
          </cell>
          <cell r="AC4034" t="str">
            <v/>
          </cell>
          <cell r="AD4034" t="str">
            <v/>
          </cell>
        </row>
        <row r="4035">
          <cell r="A4035" t="str">
            <v/>
          </cell>
          <cell r="B4035">
            <v>9</v>
          </cell>
          <cell r="C4035">
            <v>42985</v>
          </cell>
          <cell r="D4035" t="str">
            <v>CTGS</v>
          </cell>
          <cell r="E4035">
            <v>42985</v>
          </cell>
          <cell r="F4035" t="str">
            <v>Chênh lệch tỷ giá</v>
          </cell>
          <cell r="G4035" t="str">
            <v>PV</v>
          </cell>
          <cell r="H4035" t="str">
            <v>HWA LIM INDUSTRIAL CO</v>
          </cell>
          <cell r="M4035">
            <v>150000</v>
          </cell>
          <cell r="N4035" t="str">
            <v>635</v>
          </cell>
          <cell r="O4035" t="str">
            <v>331</v>
          </cell>
          <cell r="P4035" t="str">
            <v/>
          </cell>
          <cell r="Q4035" t="str">
            <v/>
          </cell>
          <cell r="R4035" t="str">
            <v/>
          </cell>
          <cell r="S4035" t="str">
            <v/>
          </cell>
          <cell r="T4035" t="str">
            <v/>
          </cell>
          <cell r="U4035" t="str">
            <v/>
          </cell>
          <cell r="V4035" t="str">
            <v/>
          </cell>
          <cell r="W4035" t="str">
            <v/>
          </cell>
          <cell r="X4035" t="str">
            <v/>
          </cell>
          <cell r="Y4035" t="str">
            <v/>
          </cell>
          <cell r="AA4035" t="str">
            <v/>
          </cell>
          <cell r="AB4035" t="str">
            <v/>
          </cell>
          <cell r="AC4035" t="str">
            <v/>
          </cell>
          <cell r="AD4035" t="str">
            <v/>
          </cell>
        </row>
        <row r="4036">
          <cell r="A4036" t="str">
            <v/>
          </cell>
          <cell r="B4036">
            <v>9</v>
          </cell>
          <cell r="C4036">
            <v>42985</v>
          </cell>
          <cell r="D4036" t="str">
            <v>GBN</v>
          </cell>
          <cell r="E4036">
            <v>42985</v>
          </cell>
          <cell r="F4036" t="str">
            <v>Trả gốc vay</v>
          </cell>
          <cell r="G4036" t="str">
            <v>PV</v>
          </cell>
          <cell r="H4036" t="str">
            <v>LD 1706237120</v>
          </cell>
          <cell r="K4036">
            <v>101.5</v>
          </cell>
          <cell r="L4036">
            <v>22700</v>
          </cell>
          <cell r="M4036">
            <v>2304050</v>
          </cell>
          <cell r="N4036" t="str">
            <v>3412</v>
          </cell>
          <cell r="O4036" t="str">
            <v>1122</v>
          </cell>
          <cell r="P4036" t="str">
            <v/>
          </cell>
          <cell r="Q4036" t="str">
            <v/>
          </cell>
          <cell r="R4036" t="str">
            <v/>
          </cell>
          <cell r="S4036" t="str">
            <v/>
          </cell>
          <cell r="T4036" t="str">
            <v/>
          </cell>
          <cell r="U4036" t="str">
            <v/>
          </cell>
          <cell r="V4036" t="str">
            <v/>
          </cell>
          <cell r="W4036" t="str">
            <v/>
          </cell>
          <cell r="X4036" t="str">
            <v/>
          </cell>
          <cell r="Y4036" t="str">
            <v/>
          </cell>
          <cell r="AA4036" t="str">
            <v/>
          </cell>
          <cell r="AB4036" t="str">
            <v/>
          </cell>
          <cell r="AC4036" t="str">
            <v/>
          </cell>
          <cell r="AD4036" t="str">
            <v/>
          </cell>
        </row>
        <row r="4037">
          <cell r="A4037" t="str">
            <v/>
          </cell>
          <cell r="B4037">
            <v>9</v>
          </cell>
          <cell r="C4037">
            <v>42986</v>
          </cell>
          <cell r="D4037" t="str">
            <v>GBC</v>
          </cell>
          <cell r="E4037">
            <v>42986</v>
          </cell>
          <cell r="F4037" t="str">
            <v>Vay chiết khấu - Haecheong 01</v>
          </cell>
          <cell r="G4037" t="str">
            <v>PV</v>
          </cell>
          <cell r="H4037" t="str">
            <v>CK 1725 132 113</v>
          </cell>
          <cell r="K4037">
            <v>86988.6</v>
          </cell>
          <cell r="L4037">
            <v>22700</v>
          </cell>
          <cell r="M4037">
            <v>1974641220</v>
          </cell>
          <cell r="N4037" t="str">
            <v>1122</v>
          </cell>
          <cell r="O4037" t="str">
            <v>3412</v>
          </cell>
          <cell r="P4037" t="str">
            <v/>
          </cell>
          <cell r="Q4037" t="str">
            <v/>
          </cell>
          <cell r="R4037" t="str">
            <v/>
          </cell>
          <cell r="S4037" t="str">
            <v/>
          </cell>
          <cell r="T4037" t="str">
            <v/>
          </cell>
          <cell r="U4037" t="str">
            <v/>
          </cell>
          <cell r="V4037" t="str">
            <v/>
          </cell>
          <cell r="W4037" t="str">
            <v/>
          </cell>
          <cell r="X4037" t="str">
            <v/>
          </cell>
          <cell r="Y4037" t="str">
            <v/>
          </cell>
          <cell r="AA4037" t="str">
            <v/>
          </cell>
          <cell r="AB4037" t="str">
            <v/>
          </cell>
          <cell r="AC4037" t="str">
            <v/>
          </cell>
          <cell r="AD4037" t="str">
            <v/>
          </cell>
        </row>
        <row r="4038">
          <cell r="A4038" t="str">
            <v/>
          </cell>
          <cell r="B4038">
            <v>9</v>
          </cell>
          <cell r="C4038">
            <v>42986</v>
          </cell>
          <cell r="D4038" t="str">
            <v>GBN</v>
          </cell>
          <cell r="E4038">
            <v>42986</v>
          </cell>
          <cell r="F4038" t="str">
            <v>Lãi phạt quá hạn</v>
          </cell>
          <cell r="G4038" t="str">
            <v>PV</v>
          </cell>
          <cell r="H4038" t="str">
            <v>LD 1706237120</v>
          </cell>
          <cell r="K4038">
            <v>0.05</v>
          </cell>
          <cell r="L4038">
            <v>22700</v>
          </cell>
          <cell r="M4038">
            <v>1135</v>
          </cell>
          <cell r="N4038" t="str">
            <v>635</v>
          </cell>
          <cell r="O4038" t="str">
            <v>1122</v>
          </cell>
          <cell r="P4038" t="str">
            <v/>
          </cell>
          <cell r="Q4038" t="str">
            <v/>
          </cell>
          <cell r="R4038" t="str">
            <v/>
          </cell>
          <cell r="S4038" t="str">
            <v/>
          </cell>
          <cell r="T4038" t="str">
            <v/>
          </cell>
          <cell r="U4038" t="str">
            <v/>
          </cell>
          <cell r="V4038" t="str">
            <v/>
          </cell>
          <cell r="W4038" t="str">
            <v/>
          </cell>
          <cell r="X4038" t="str">
            <v/>
          </cell>
          <cell r="Y4038" t="str">
            <v/>
          </cell>
          <cell r="AA4038" t="str">
            <v/>
          </cell>
          <cell r="AB4038" t="str">
            <v/>
          </cell>
          <cell r="AC4038" t="str">
            <v/>
          </cell>
          <cell r="AD4038" t="str">
            <v/>
          </cell>
        </row>
        <row r="4039">
          <cell r="A4039" t="str">
            <v/>
          </cell>
          <cell r="B4039">
            <v>9</v>
          </cell>
          <cell r="C4039">
            <v>42986</v>
          </cell>
          <cell r="D4039" t="str">
            <v>GBN</v>
          </cell>
          <cell r="E4039">
            <v>42986</v>
          </cell>
          <cell r="F4039" t="str">
            <v>Lãi phạt gốc quá hạn</v>
          </cell>
          <cell r="G4039" t="str">
            <v>PV</v>
          </cell>
          <cell r="H4039" t="str">
            <v>LD 1706237120</v>
          </cell>
          <cell r="K4039">
            <v>43.47</v>
          </cell>
          <cell r="L4039">
            <v>22700</v>
          </cell>
          <cell r="M4039">
            <v>986769</v>
          </cell>
          <cell r="N4039" t="str">
            <v>635</v>
          </cell>
          <cell r="O4039" t="str">
            <v>1122</v>
          </cell>
          <cell r="P4039" t="str">
            <v/>
          </cell>
          <cell r="Q4039" t="str">
            <v/>
          </cell>
          <cell r="R4039" t="str">
            <v/>
          </cell>
          <cell r="S4039" t="str">
            <v/>
          </cell>
          <cell r="T4039" t="str">
            <v/>
          </cell>
          <cell r="U4039" t="str">
            <v/>
          </cell>
          <cell r="V4039" t="str">
            <v/>
          </cell>
          <cell r="W4039" t="str">
            <v/>
          </cell>
          <cell r="X4039" t="str">
            <v/>
          </cell>
          <cell r="Y4039" t="str">
            <v/>
          </cell>
          <cell r="AA4039" t="str">
            <v/>
          </cell>
          <cell r="AB4039" t="str">
            <v/>
          </cell>
          <cell r="AC4039" t="str">
            <v/>
          </cell>
          <cell r="AD4039" t="str">
            <v/>
          </cell>
        </row>
        <row r="4040">
          <cell r="A4040" t="str">
            <v/>
          </cell>
          <cell r="B4040">
            <v>9</v>
          </cell>
          <cell r="C4040">
            <v>42986</v>
          </cell>
          <cell r="D4040" t="str">
            <v>GBN</v>
          </cell>
          <cell r="E4040">
            <v>42986</v>
          </cell>
          <cell r="F4040" t="str">
            <v>Lãi quá hạn</v>
          </cell>
          <cell r="G4040" t="str">
            <v>PV</v>
          </cell>
          <cell r="H4040" t="str">
            <v>LD 1706237120</v>
          </cell>
          <cell r="K4040">
            <v>94.79</v>
          </cell>
          <cell r="L4040">
            <v>22700</v>
          </cell>
          <cell r="M4040">
            <v>2151733</v>
          </cell>
          <cell r="N4040" t="str">
            <v>635</v>
          </cell>
          <cell r="O4040" t="str">
            <v>1122</v>
          </cell>
          <cell r="P4040" t="str">
            <v/>
          </cell>
          <cell r="Q4040" t="str">
            <v/>
          </cell>
          <cell r="R4040" t="str">
            <v/>
          </cell>
          <cell r="S4040" t="str">
            <v/>
          </cell>
          <cell r="T4040" t="str">
            <v/>
          </cell>
          <cell r="U4040" t="str">
            <v/>
          </cell>
          <cell r="V4040" t="str">
            <v/>
          </cell>
          <cell r="W4040" t="str">
            <v/>
          </cell>
          <cell r="X4040" t="str">
            <v/>
          </cell>
          <cell r="Y4040" t="str">
            <v/>
          </cell>
          <cell r="AA4040" t="str">
            <v/>
          </cell>
          <cell r="AB4040" t="str">
            <v/>
          </cell>
          <cell r="AC4040" t="str">
            <v/>
          </cell>
          <cell r="AD4040" t="str">
            <v/>
          </cell>
        </row>
        <row r="4041">
          <cell r="A4041" t="str">
            <v/>
          </cell>
          <cell r="B4041">
            <v>9</v>
          </cell>
          <cell r="C4041">
            <v>42986</v>
          </cell>
          <cell r="D4041" t="str">
            <v>GBN</v>
          </cell>
          <cell r="E4041">
            <v>42986</v>
          </cell>
          <cell r="F4041" t="str">
            <v>Trả gốc vay</v>
          </cell>
          <cell r="G4041" t="str">
            <v>PV</v>
          </cell>
          <cell r="H4041" t="str">
            <v>LD 1706237120</v>
          </cell>
          <cell r="K4041">
            <v>86850.29</v>
          </cell>
          <cell r="L4041">
            <v>22700</v>
          </cell>
          <cell r="M4041">
            <v>1971501583</v>
          </cell>
          <cell r="N4041" t="str">
            <v>3412</v>
          </cell>
          <cell r="O4041" t="str">
            <v>1122</v>
          </cell>
          <cell r="P4041" t="str">
            <v/>
          </cell>
          <cell r="Q4041" t="str">
            <v/>
          </cell>
          <cell r="R4041" t="str">
            <v/>
          </cell>
          <cell r="S4041" t="str">
            <v/>
          </cell>
          <cell r="T4041" t="str">
            <v/>
          </cell>
          <cell r="U4041" t="str">
            <v/>
          </cell>
          <cell r="V4041" t="str">
            <v/>
          </cell>
          <cell r="W4041" t="str">
            <v/>
          </cell>
          <cell r="X4041" t="str">
            <v/>
          </cell>
          <cell r="Y4041" t="str">
            <v/>
          </cell>
          <cell r="AA4041" t="str">
            <v/>
          </cell>
          <cell r="AB4041" t="str">
            <v/>
          </cell>
          <cell r="AC4041" t="str">
            <v/>
          </cell>
          <cell r="AD4041" t="str">
            <v/>
          </cell>
        </row>
        <row r="4042">
          <cell r="A4042" t="str">
            <v/>
          </cell>
          <cell r="B4042">
            <v>9</v>
          </cell>
          <cell r="C4042">
            <v>42996</v>
          </cell>
          <cell r="D4042" t="str">
            <v>GBC</v>
          </cell>
          <cell r="E4042">
            <v>42996</v>
          </cell>
          <cell r="F4042" t="str">
            <v>Thu tiền hàng</v>
          </cell>
          <cell r="G4042" t="str">
            <v>PV</v>
          </cell>
          <cell r="H4042" t="str">
            <v>HAECHEONG FOOD CO., LTD</v>
          </cell>
          <cell r="K4042">
            <v>109210.2</v>
          </cell>
          <cell r="L4042">
            <v>22700</v>
          </cell>
          <cell r="M4042">
            <v>2479071540</v>
          </cell>
          <cell r="N4042" t="str">
            <v>1122</v>
          </cell>
          <cell r="O4042" t="str">
            <v>131</v>
          </cell>
          <cell r="P4042" t="str">
            <v/>
          </cell>
          <cell r="Q4042" t="str">
            <v/>
          </cell>
          <cell r="R4042" t="str">
            <v/>
          </cell>
          <cell r="S4042" t="str">
            <v/>
          </cell>
          <cell r="T4042" t="str">
            <v/>
          </cell>
          <cell r="U4042" t="str">
            <v/>
          </cell>
          <cell r="V4042" t="str">
            <v/>
          </cell>
          <cell r="W4042" t="str">
            <v/>
          </cell>
          <cell r="X4042" t="str">
            <v/>
          </cell>
          <cell r="Y4042" t="str">
            <v/>
          </cell>
          <cell r="AA4042" t="str">
            <v/>
          </cell>
          <cell r="AB4042" t="str">
            <v/>
          </cell>
          <cell r="AC4042" t="str">
            <v/>
          </cell>
          <cell r="AD4042" t="str">
            <v/>
          </cell>
        </row>
        <row r="4043">
          <cell r="A4043" t="str">
            <v/>
          </cell>
          <cell r="B4043">
            <v>9</v>
          </cell>
          <cell r="C4043">
            <v>42996</v>
          </cell>
          <cell r="D4043" t="str">
            <v>CTGS</v>
          </cell>
          <cell r="E4043">
            <v>42996</v>
          </cell>
          <cell r="F4043" t="str">
            <v>Phí ngân hàng nước ngoài giảm trừ</v>
          </cell>
          <cell r="G4043" t="str">
            <v>PV</v>
          </cell>
          <cell r="H4043" t="str">
            <v>HAECHEONG FOOD CO., LTD</v>
          </cell>
          <cell r="K4043">
            <v>227</v>
          </cell>
          <cell r="L4043">
            <v>22700</v>
          </cell>
          <cell r="M4043">
            <v>5152900</v>
          </cell>
          <cell r="N4043" t="str">
            <v>642</v>
          </cell>
          <cell r="O4043" t="str">
            <v>131</v>
          </cell>
          <cell r="P4043" t="str">
            <v/>
          </cell>
          <cell r="Q4043" t="str">
            <v/>
          </cell>
          <cell r="R4043" t="str">
            <v/>
          </cell>
          <cell r="S4043" t="str">
            <v/>
          </cell>
          <cell r="T4043" t="str">
            <v/>
          </cell>
          <cell r="U4043" t="str">
            <v/>
          </cell>
          <cell r="V4043" t="str">
            <v/>
          </cell>
          <cell r="W4043" t="str">
            <v/>
          </cell>
          <cell r="X4043" t="str">
            <v/>
          </cell>
          <cell r="Y4043" t="str">
            <v/>
          </cell>
          <cell r="AA4043" t="str">
            <v/>
          </cell>
          <cell r="AB4043" t="str">
            <v/>
          </cell>
          <cell r="AC4043" t="str">
            <v/>
          </cell>
          <cell r="AD4043" t="str">
            <v/>
          </cell>
        </row>
        <row r="4044">
          <cell r="A4044" t="str">
            <v/>
          </cell>
          <cell r="B4044">
            <v>9</v>
          </cell>
          <cell r="C4044">
            <v>42996</v>
          </cell>
          <cell r="D4044" t="str">
            <v>CTGS</v>
          </cell>
          <cell r="E4044">
            <v>42996</v>
          </cell>
          <cell r="F4044" t="str">
            <v>Chênh lệch tỷ giá</v>
          </cell>
          <cell r="G4044" t="str">
            <v>PV</v>
          </cell>
          <cell r="H4044" t="str">
            <v>HAECHEONG FOOD CO., LTD</v>
          </cell>
          <cell r="M4044">
            <v>547186</v>
          </cell>
          <cell r="N4044" t="str">
            <v>131</v>
          </cell>
          <cell r="O4044" t="str">
            <v>515</v>
          </cell>
          <cell r="P4044" t="str">
            <v/>
          </cell>
          <cell r="Q4044" t="str">
            <v/>
          </cell>
          <cell r="R4044" t="str">
            <v/>
          </cell>
          <cell r="S4044" t="str">
            <v/>
          </cell>
          <cell r="T4044" t="str">
            <v/>
          </cell>
          <cell r="U4044" t="str">
            <v/>
          </cell>
          <cell r="V4044" t="str">
            <v/>
          </cell>
          <cell r="W4044" t="str">
            <v/>
          </cell>
          <cell r="X4044" t="str">
            <v/>
          </cell>
          <cell r="Y4044" t="str">
            <v/>
          </cell>
          <cell r="AA4044" t="str">
            <v/>
          </cell>
          <cell r="AB4044" t="str">
            <v/>
          </cell>
          <cell r="AC4044" t="str">
            <v/>
          </cell>
          <cell r="AD4044" t="str">
            <v/>
          </cell>
        </row>
        <row r="4045">
          <cell r="A4045" t="str">
            <v/>
          </cell>
          <cell r="B4045">
            <v>9</v>
          </cell>
          <cell r="C4045">
            <v>42996</v>
          </cell>
          <cell r="D4045" t="str">
            <v>GBN</v>
          </cell>
          <cell r="E4045">
            <v>42996</v>
          </cell>
          <cell r="F4045" t="str">
            <v>Phí tài trợ thương mại</v>
          </cell>
          <cell r="G4045" t="str">
            <v>PV</v>
          </cell>
          <cell r="H4045" t="str">
            <v>NH PV Combank</v>
          </cell>
          <cell r="K4045">
            <v>5</v>
          </cell>
          <cell r="L4045">
            <v>22700</v>
          </cell>
          <cell r="M4045">
            <v>113500</v>
          </cell>
          <cell r="N4045" t="str">
            <v>642</v>
          </cell>
          <cell r="O4045" t="str">
            <v>1122</v>
          </cell>
          <cell r="P4045" t="str">
            <v/>
          </cell>
          <cell r="Q4045" t="str">
            <v/>
          </cell>
          <cell r="R4045" t="str">
            <v/>
          </cell>
          <cell r="S4045" t="str">
            <v/>
          </cell>
          <cell r="T4045" t="str">
            <v/>
          </cell>
          <cell r="U4045" t="str">
            <v/>
          </cell>
          <cell r="V4045" t="str">
            <v/>
          </cell>
          <cell r="W4045" t="str">
            <v/>
          </cell>
          <cell r="X4045" t="str">
            <v/>
          </cell>
          <cell r="Y4045" t="str">
            <v/>
          </cell>
          <cell r="AA4045" t="str">
            <v/>
          </cell>
          <cell r="AB4045" t="str">
            <v/>
          </cell>
          <cell r="AC4045" t="str">
            <v/>
          </cell>
          <cell r="AD4045" t="str">
            <v/>
          </cell>
        </row>
        <row r="4046">
          <cell r="A4046" t="str">
            <v/>
          </cell>
          <cell r="B4046">
            <v>9</v>
          </cell>
          <cell r="C4046">
            <v>42996</v>
          </cell>
          <cell r="D4046" t="str">
            <v>GBN</v>
          </cell>
          <cell r="E4046">
            <v>42996</v>
          </cell>
          <cell r="F4046" t="str">
            <v>VAT Phí tài trợ thương mại</v>
          </cell>
          <cell r="G4046" t="str">
            <v>PV</v>
          </cell>
          <cell r="H4046" t="str">
            <v>NH PV Combank</v>
          </cell>
          <cell r="K4046">
            <v>0.5</v>
          </cell>
          <cell r="L4046">
            <v>22700</v>
          </cell>
          <cell r="M4046">
            <v>11350</v>
          </cell>
          <cell r="N4046" t="str">
            <v>1331</v>
          </cell>
          <cell r="O4046" t="str">
            <v>1122</v>
          </cell>
          <cell r="P4046" t="str">
            <v/>
          </cell>
          <cell r="Q4046" t="str">
            <v/>
          </cell>
          <cell r="R4046" t="str">
            <v/>
          </cell>
          <cell r="S4046" t="str">
            <v/>
          </cell>
          <cell r="T4046" t="str">
            <v/>
          </cell>
          <cell r="U4046" t="str">
            <v/>
          </cell>
          <cell r="V4046" t="str">
            <v/>
          </cell>
          <cell r="W4046" t="str">
            <v/>
          </cell>
          <cell r="X4046" t="str">
            <v/>
          </cell>
          <cell r="Y4046" t="str">
            <v/>
          </cell>
          <cell r="AA4046" t="str">
            <v/>
          </cell>
          <cell r="AB4046" t="str">
            <v/>
          </cell>
          <cell r="AC4046" t="str">
            <v/>
          </cell>
          <cell r="AD4046" t="str">
            <v/>
          </cell>
        </row>
        <row r="4047">
          <cell r="A4047" t="str">
            <v/>
          </cell>
          <cell r="B4047">
            <v>9</v>
          </cell>
          <cell r="C4047">
            <v>42996</v>
          </cell>
          <cell r="D4047" t="str">
            <v>GBN</v>
          </cell>
          <cell r="E4047">
            <v>42996</v>
          </cell>
          <cell r="F4047" t="str">
            <v>Phí tài trợ thương mại</v>
          </cell>
          <cell r="G4047" t="str">
            <v>PV</v>
          </cell>
          <cell r="H4047" t="str">
            <v>NH PV Combank</v>
          </cell>
          <cell r="K4047">
            <v>131.32</v>
          </cell>
          <cell r="L4047">
            <v>22700</v>
          </cell>
          <cell r="M4047">
            <v>2980964</v>
          </cell>
          <cell r="N4047" t="str">
            <v>642</v>
          </cell>
          <cell r="O4047" t="str">
            <v>1122</v>
          </cell>
          <cell r="P4047" t="str">
            <v/>
          </cell>
          <cell r="Q4047" t="str">
            <v/>
          </cell>
          <cell r="R4047" t="str">
            <v/>
          </cell>
          <cell r="S4047" t="str">
            <v/>
          </cell>
          <cell r="T4047" t="str">
            <v/>
          </cell>
          <cell r="U4047" t="str">
            <v/>
          </cell>
          <cell r="V4047" t="str">
            <v/>
          </cell>
          <cell r="W4047" t="str">
            <v/>
          </cell>
          <cell r="X4047" t="str">
            <v/>
          </cell>
          <cell r="Y4047" t="str">
            <v/>
          </cell>
          <cell r="AA4047" t="str">
            <v/>
          </cell>
          <cell r="AB4047" t="str">
            <v/>
          </cell>
          <cell r="AC4047" t="str">
            <v/>
          </cell>
          <cell r="AD4047" t="str">
            <v/>
          </cell>
        </row>
        <row r="4048">
          <cell r="A4048" t="str">
            <v/>
          </cell>
          <cell r="B4048">
            <v>9</v>
          </cell>
          <cell r="C4048">
            <v>42996</v>
          </cell>
          <cell r="D4048" t="str">
            <v>GBN</v>
          </cell>
          <cell r="E4048">
            <v>42996</v>
          </cell>
          <cell r="F4048" t="str">
            <v>VAT Phí tài trợ thương mại</v>
          </cell>
          <cell r="G4048" t="str">
            <v>PV</v>
          </cell>
          <cell r="H4048" t="str">
            <v>NH PV Combank</v>
          </cell>
          <cell r="K4048">
            <v>13.13</v>
          </cell>
          <cell r="L4048">
            <v>22700</v>
          </cell>
          <cell r="M4048">
            <v>298051</v>
          </cell>
          <cell r="N4048" t="str">
            <v>1331</v>
          </cell>
          <cell r="O4048" t="str">
            <v>1122</v>
          </cell>
          <cell r="P4048" t="str">
            <v/>
          </cell>
          <cell r="Q4048" t="str">
            <v/>
          </cell>
          <cell r="R4048" t="str">
            <v/>
          </cell>
          <cell r="S4048" t="str">
            <v/>
          </cell>
          <cell r="T4048" t="str">
            <v/>
          </cell>
          <cell r="U4048" t="str">
            <v/>
          </cell>
          <cell r="V4048" t="str">
            <v/>
          </cell>
          <cell r="W4048" t="str">
            <v/>
          </cell>
          <cell r="X4048" t="str">
            <v/>
          </cell>
          <cell r="Y4048" t="str">
            <v/>
          </cell>
          <cell r="AA4048" t="str">
            <v/>
          </cell>
          <cell r="AB4048" t="str">
            <v/>
          </cell>
          <cell r="AC4048" t="str">
            <v/>
          </cell>
          <cell r="AD4048" t="str">
            <v/>
          </cell>
        </row>
        <row r="4049">
          <cell r="A4049" t="str">
            <v/>
          </cell>
          <cell r="B4049">
            <v>9</v>
          </cell>
          <cell r="C4049">
            <v>42996</v>
          </cell>
          <cell r="D4049" t="str">
            <v>GBN</v>
          </cell>
          <cell r="E4049">
            <v>42996</v>
          </cell>
          <cell r="F4049" t="str">
            <v>Trả gốc vay</v>
          </cell>
          <cell r="G4049" t="str">
            <v>PV</v>
          </cell>
          <cell r="H4049" t="str">
            <v>CK 1725 132 113</v>
          </cell>
          <cell r="K4049">
            <v>103900</v>
          </cell>
          <cell r="L4049">
            <v>22700</v>
          </cell>
          <cell r="M4049">
            <v>2358530000</v>
          </cell>
          <cell r="N4049" t="str">
            <v>3412</v>
          </cell>
          <cell r="O4049" t="str">
            <v>1122</v>
          </cell>
          <cell r="P4049" t="str">
            <v/>
          </cell>
          <cell r="Q4049" t="str">
            <v/>
          </cell>
          <cell r="R4049" t="str">
            <v/>
          </cell>
          <cell r="S4049" t="str">
            <v/>
          </cell>
          <cell r="T4049" t="str">
            <v/>
          </cell>
          <cell r="U4049" t="str">
            <v/>
          </cell>
          <cell r="V4049" t="str">
            <v/>
          </cell>
          <cell r="W4049" t="str">
            <v/>
          </cell>
          <cell r="X4049" t="str">
            <v/>
          </cell>
          <cell r="Y4049" t="str">
            <v/>
          </cell>
          <cell r="AA4049" t="str">
            <v/>
          </cell>
          <cell r="AB4049" t="str">
            <v/>
          </cell>
          <cell r="AC4049" t="str">
            <v/>
          </cell>
          <cell r="AD4049" t="str">
            <v/>
          </cell>
        </row>
        <row r="4050">
          <cell r="A4050" t="str">
            <v/>
          </cell>
          <cell r="B4050">
            <v>9</v>
          </cell>
          <cell r="C4050">
            <v>42996</v>
          </cell>
          <cell r="D4050" t="str">
            <v>GBN</v>
          </cell>
          <cell r="E4050">
            <v>42996</v>
          </cell>
          <cell r="F4050" t="str">
            <v>Trả lãi vay</v>
          </cell>
          <cell r="G4050" t="str">
            <v>PV</v>
          </cell>
          <cell r="H4050" t="str">
            <v>CK 1725 132 113</v>
          </cell>
          <cell r="K4050">
            <v>101.01</v>
          </cell>
          <cell r="L4050">
            <v>22700</v>
          </cell>
          <cell r="M4050">
            <v>2292927</v>
          </cell>
          <cell r="N4050" t="str">
            <v>635</v>
          </cell>
          <cell r="O4050" t="str">
            <v>1122</v>
          </cell>
          <cell r="P4050" t="str">
            <v/>
          </cell>
          <cell r="Q4050" t="str">
            <v/>
          </cell>
          <cell r="R4050" t="str">
            <v/>
          </cell>
          <cell r="S4050" t="str">
            <v/>
          </cell>
          <cell r="T4050" t="str">
            <v/>
          </cell>
          <cell r="U4050" t="str">
            <v/>
          </cell>
          <cell r="V4050" t="str">
            <v/>
          </cell>
          <cell r="W4050" t="str">
            <v/>
          </cell>
          <cell r="X4050" t="str">
            <v/>
          </cell>
          <cell r="Y4050" t="str">
            <v/>
          </cell>
          <cell r="AA4050" t="str">
            <v/>
          </cell>
          <cell r="AB4050" t="str">
            <v/>
          </cell>
          <cell r="AC4050" t="str">
            <v/>
          </cell>
          <cell r="AD4050" t="str">
            <v/>
          </cell>
        </row>
        <row r="4051">
          <cell r="A4051" t="str">
            <v/>
          </cell>
          <cell r="B4051">
            <v>9</v>
          </cell>
          <cell r="C4051">
            <v>42996</v>
          </cell>
          <cell r="D4051" t="str">
            <v>CTGS</v>
          </cell>
          <cell r="E4051">
            <v>42996</v>
          </cell>
          <cell r="F4051" t="str">
            <v>Chênh lệch tỷ giá</v>
          </cell>
          <cell r="G4051" t="str">
            <v>PV</v>
          </cell>
          <cell r="H4051" t="str">
            <v>CK 1725 132 113</v>
          </cell>
          <cell r="M4051">
            <v>338228</v>
          </cell>
          <cell r="N4051" t="str">
            <v>3412</v>
          </cell>
          <cell r="O4051" t="str">
            <v>515</v>
          </cell>
          <cell r="P4051" t="str">
            <v/>
          </cell>
          <cell r="Q4051" t="str">
            <v/>
          </cell>
          <cell r="R4051" t="str">
            <v/>
          </cell>
          <cell r="S4051" t="str">
            <v/>
          </cell>
          <cell r="T4051" t="str">
            <v/>
          </cell>
          <cell r="U4051" t="str">
            <v/>
          </cell>
          <cell r="V4051" t="str">
            <v/>
          </cell>
          <cell r="W4051" t="str">
            <v/>
          </cell>
          <cell r="X4051" t="str">
            <v/>
          </cell>
          <cell r="Y4051" t="str">
            <v/>
          </cell>
          <cell r="AA4051" t="str">
            <v/>
          </cell>
          <cell r="AB4051" t="str">
            <v/>
          </cell>
          <cell r="AC4051" t="str">
            <v/>
          </cell>
          <cell r="AD4051" t="str">
            <v/>
          </cell>
        </row>
        <row r="4052">
          <cell r="A4052" t="str">
            <v/>
          </cell>
          <cell r="B4052">
            <v>9</v>
          </cell>
          <cell r="C4052">
            <v>42997</v>
          </cell>
          <cell r="D4052" t="str">
            <v>GBN</v>
          </cell>
          <cell r="E4052">
            <v>42997</v>
          </cell>
          <cell r="F4052" t="str">
            <v>Trả lãi vay</v>
          </cell>
          <cell r="G4052" t="str">
            <v>PV</v>
          </cell>
          <cell r="H4052" t="str">
            <v>NH PV Combank</v>
          </cell>
          <cell r="K4052">
            <v>298.67</v>
          </cell>
          <cell r="L4052">
            <v>22700</v>
          </cell>
          <cell r="M4052">
            <v>6779809</v>
          </cell>
          <cell r="N4052" t="str">
            <v>635</v>
          </cell>
          <cell r="O4052" t="str">
            <v>1122</v>
          </cell>
          <cell r="P4052" t="str">
            <v/>
          </cell>
          <cell r="Q4052" t="str">
            <v/>
          </cell>
          <cell r="R4052" t="str">
            <v/>
          </cell>
          <cell r="S4052" t="str">
            <v/>
          </cell>
          <cell r="T4052" t="str">
            <v/>
          </cell>
          <cell r="U4052" t="str">
            <v/>
          </cell>
          <cell r="V4052" t="str">
            <v/>
          </cell>
          <cell r="W4052" t="str">
            <v/>
          </cell>
          <cell r="X4052" t="str">
            <v/>
          </cell>
          <cell r="Y4052" t="str">
            <v/>
          </cell>
          <cell r="AA4052" t="str">
            <v/>
          </cell>
          <cell r="AB4052" t="str">
            <v/>
          </cell>
          <cell r="AC4052" t="str">
            <v/>
          </cell>
          <cell r="AD4052" t="str">
            <v/>
          </cell>
        </row>
        <row r="4053">
          <cell r="A4053" t="str">
            <v/>
          </cell>
          <cell r="B4053">
            <v>9</v>
          </cell>
          <cell r="C4053">
            <v>42997</v>
          </cell>
          <cell r="D4053" t="str">
            <v>GBN</v>
          </cell>
          <cell r="E4053">
            <v>42997</v>
          </cell>
          <cell r="F4053" t="str">
            <v>Trả gốc vay</v>
          </cell>
          <cell r="G4053" t="str">
            <v>PV</v>
          </cell>
          <cell r="H4053" t="str">
            <v>LD 1709377557</v>
          </cell>
          <cell r="K4053">
            <v>96000</v>
          </cell>
          <cell r="L4053">
            <v>22700</v>
          </cell>
          <cell r="M4053">
            <v>2179200000</v>
          </cell>
          <cell r="N4053" t="str">
            <v>3412</v>
          </cell>
          <cell r="O4053" t="str">
            <v>1122</v>
          </cell>
          <cell r="P4053" t="str">
            <v/>
          </cell>
          <cell r="Q4053" t="str">
            <v/>
          </cell>
          <cell r="R4053" t="str">
            <v/>
          </cell>
          <cell r="S4053" t="str">
            <v/>
          </cell>
          <cell r="T4053" t="str">
            <v/>
          </cell>
          <cell r="U4053" t="str">
            <v/>
          </cell>
          <cell r="V4053" t="str">
            <v/>
          </cell>
          <cell r="W4053" t="str">
            <v/>
          </cell>
          <cell r="X4053" t="str">
            <v/>
          </cell>
          <cell r="Y4053" t="str">
            <v/>
          </cell>
          <cell r="AA4053" t="str">
            <v/>
          </cell>
          <cell r="AB4053" t="str">
            <v/>
          </cell>
          <cell r="AC4053" t="str">
            <v/>
          </cell>
          <cell r="AD4053" t="str">
            <v/>
          </cell>
        </row>
        <row r="4054">
          <cell r="A4054" t="str">
            <v/>
          </cell>
          <cell r="B4054">
            <v>9</v>
          </cell>
          <cell r="C4054">
            <v>42997</v>
          </cell>
          <cell r="D4054" t="str">
            <v>CTGS</v>
          </cell>
          <cell r="E4054">
            <v>42997</v>
          </cell>
          <cell r="F4054" t="str">
            <v>Chênh lệch tỷ giá</v>
          </cell>
          <cell r="G4054" t="str">
            <v>PV</v>
          </cell>
          <cell r="H4054" t="str">
            <v>LD 1709377557</v>
          </cell>
          <cell r="M4054">
            <v>2976000</v>
          </cell>
          <cell r="N4054" t="str">
            <v>3412</v>
          </cell>
          <cell r="O4054" t="str">
            <v>515</v>
          </cell>
          <cell r="P4054" t="str">
            <v/>
          </cell>
          <cell r="Q4054" t="str">
            <v/>
          </cell>
          <cell r="R4054" t="str">
            <v/>
          </cell>
          <cell r="S4054" t="str">
            <v/>
          </cell>
          <cell r="T4054" t="str">
            <v/>
          </cell>
          <cell r="U4054" t="str">
            <v/>
          </cell>
          <cell r="V4054" t="str">
            <v/>
          </cell>
          <cell r="W4054" t="str">
            <v/>
          </cell>
          <cell r="X4054" t="str">
            <v/>
          </cell>
          <cell r="Y4054" t="str">
            <v/>
          </cell>
          <cell r="AA4054" t="str">
            <v/>
          </cell>
          <cell r="AB4054" t="str">
            <v/>
          </cell>
          <cell r="AC4054" t="str">
            <v/>
          </cell>
          <cell r="AD4054" t="str">
            <v/>
          </cell>
        </row>
        <row r="4055">
          <cell r="A4055" t="str">
            <v/>
          </cell>
          <cell r="B4055">
            <v>9</v>
          </cell>
          <cell r="C4055">
            <v>42999</v>
          </cell>
          <cell r="D4055" t="str">
            <v>GBC</v>
          </cell>
          <cell r="E4055">
            <v>42999</v>
          </cell>
          <cell r="F4055" t="str">
            <v>Thu tiền hàng</v>
          </cell>
          <cell r="G4055" t="str">
            <v>PV</v>
          </cell>
          <cell r="H4055" t="str">
            <v>HUNAN TIANHONG BIOENERGY TECHNOLOGY DEVELOPMENT CO., LTD</v>
          </cell>
          <cell r="K4055">
            <v>174117.5</v>
          </cell>
          <cell r="L4055">
            <v>22700</v>
          </cell>
          <cell r="M4055">
            <v>3952467250</v>
          </cell>
          <cell r="N4055" t="str">
            <v>1122</v>
          </cell>
          <cell r="O4055" t="str">
            <v>131</v>
          </cell>
          <cell r="P4055" t="str">
            <v/>
          </cell>
          <cell r="Q4055" t="str">
            <v/>
          </cell>
          <cell r="R4055" t="str">
            <v/>
          </cell>
          <cell r="S4055" t="str">
            <v/>
          </cell>
          <cell r="T4055" t="str">
            <v/>
          </cell>
          <cell r="U4055" t="str">
            <v/>
          </cell>
          <cell r="V4055" t="str">
            <v/>
          </cell>
          <cell r="W4055" t="str">
            <v/>
          </cell>
          <cell r="X4055" t="str">
            <v/>
          </cell>
          <cell r="Y4055" t="str">
            <v/>
          </cell>
          <cell r="AA4055" t="str">
            <v/>
          </cell>
          <cell r="AB4055" t="str">
            <v/>
          </cell>
          <cell r="AC4055" t="str">
            <v/>
          </cell>
          <cell r="AD4055" t="str">
            <v/>
          </cell>
        </row>
        <row r="4056">
          <cell r="A4056" t="str">
            <v/>
          </cell>
          <cell r="B4056">
            <v>9</v>
          </cell>
          <cell r="C4056">
            <v>42999</v>
          </cell>
          <cell r="D4056" t="str">
            <v>CTGS</v>
          </cell>
          <cell r="E4056">
            <v>42999</v>
          </cell>
          <cell r="F4056" t="str">
            <v>Phí ngân hàng nước ngoài giảm trừ</v>
          </cell>
          <cell r="G4056" t="str">
            <v>PV</v>
          </cell>
          <cell r="H4056" t="str">
            <v>HUNAN TIANHONG BIOENERGY TECHNOLOGY DEVELOPMENT CO., LTD</v>
          </cell>
          <cell r="K4056">
            <v>56.5</v>
          </cell>
          <cell r="L4056">
            <v>22700</v>
          </cell>
          <cell r="M4056">
            <v>1282550</v>
          </cell>
          <cell r="N4056" t="str">
            <v>642</v>
          </cell>
          <cell r="O4056" t="str">
            <v>131</v>
          </cell>
          <cell r="P4056" t="str">
            <v/>
          </cell>
          <cell r="Q4056" t="str">
            <v/>
          </cell>
          <cell r="R4056" t="str">
            <v/>
          </cell>
          <cell r="S4056" t="str">
            <v/>
          </cell>
          <cell r="T4056" t="str">
            <v/>
          </cell>
          <cell r="U4056" t="str">
            <v/>
          </cell>
          <cell r="V4056" t="str">
            <v/>
          </cell>
          <cell r="W4056" t="str">
            <v/>
          </cell>
          <cell r="X4056" t="str">
            <v/>
          </cell>
          <cell r="Y4056" t="str">
            <v/>
          </cell>
          <cell r="AA4056" t="str">
            <v/>
          </cell>
          <cell r="AB4056" t="str">
            <v/>
          </cell>
          <cell r="AC4056" t="str">
            <v/>
          </cell>
          <cell r="AD4056" t="str">
            <v/>
          </cell>
        </row>
        <row r="4057">
          <cell r="A4057" t="str">
            <v/>
          </cell>
          <cell r="B4057">
            <v>9</v>
          </cell>
          <cell r="C4057">
            <v>42999</v>
          </cell>
          <cell r="D4057" t="str">
            <v>CTGS</v>
          </cell>
          <cell r="E4057">
            <v>42999</v>
          </cell>
          <cell r="F4057" t="str">
            <v>Chênh lệch tỷ giá</v>
          </cell>
          <cell r="G4057" t="str">
            <v>PV</v>
          </cell>
          <cell r="H4057" t="str">
            <v>HUNAN TIANHONG BIOENERGY TECHNOLOGY DEVELOPMENT CO., LTD</v>
          </cell>
          <cell r="L4057">
            <v>22700</v>
          </cell>
          <cell r="M4057">
            <v>1161160</v>
          </cell>
          <cell r="N4057" t="str">
            <v>131</v>
          </cell>
          <cell r="O4057" t="str">
            <v>515</v>
          </cell>
          <cell r="P4057" t="str">
            <v/>
          </cell>
          <cell r="Q4057" t="str">
            <v/>
          </cell>
          <cell r="R4057" t="str">
            <v/>
          </cell>
          <cell r="S4057" t="str">
            <v/>
          </cell>
          <cell r="T4057" t="str">
            <v/>
          </cell>
          <cell r="U4057" t="str">
            <v/>
          </cell>
          <cell r="V4057" t="str">
            <v/>
          </cell>
          <cell r="W4057" t="str">
            <v/>
          </cell>
          <cell r="X4057" t="str">
            <v/>
          </cell>
          <cell r="Y4057" t="str">
            <v/>
          </cell>
          <cell r="AA4057" t="str">
            <v/>
          </cell>
          <cell r="AB4057" t="str">
            <v/>
          </cell>
          <cell r="AC4057" t="str">
            <v/>
          </cell>
          <cell r="AD4057" t="str">
            <v/>
          </cell>
        </row>
        <row r="4058">
          <cell r="A4058" t="str">
            <v/>
          </cell>
          <cell r="B4058">
            <v>9</v>
          </cell>
          <cell r="C4058">
            <v>43000</v>
          </cell>
          <cell r="D4058" t="str">
            <v>GBN</v>
          </cell>
          <cell r="E4058">
            <v>43000</v>
          </cell>
          <cell r="F4058" t="str">
            <v>Bán NT</v>
          </cell>
          <cell r="G4058" t="str">
            <v>PV</v>
          </cell>
          <cell r="H4058" t="str">
            <v>NH PV Combank</v>
          </cell>
          <cell r="K4058">
            <v>177500</v>
          </cell>
          <cell r="L4058">
            <v>22722</v>
          </cell>
          <cell r="M4058">
            <v>4033155000</v>
          </cell>
          <cell r="N4058" t="str">
            <v>1121</v>
          </cell>
          <cell r="O4058" t="str">
            <v>1122</v>
          </cell>
          <cell r="P4058" t="str">
            <v/>
          </cell>
          <cell r="Q4058" t="str">
            <v/>
          </cell>
          <cell r="R4058" t="str">
            <v/>
          </cell>
          <cell r="S4058" t="str">
            <v/>
          </cell>
          <cell r="T4058" t="str">
            <v/>
          </cell>
          <cell r="U4058" t="str">
            <v/>
          </cell>
          <cell r="V4058" t="str">
            <v/>
          </cell>
          <cell r="W4058" t="str">
            <v/>
          </cell>
          <cell r="X4058" t="str">
            <v/>
          </cell>
          <cell r="Y4058" t="str">
            <v/>
          </cell>
          <cell r="AA4058" t="str">
            <v/>
          </cell>
          <cell r="AB4058" t="str">
            <v/>
          </cell>
          <cell r="AC4058" t="str">
            <v/>
          </cell>
          <cell r="AD4058" t="str">
            <v/>
          </cell>
        </row>
        <row r="4059">
          <cell r="A4059" t="str">
            <v/>
          </cell>
          <cell r="B4059">
            <v>9</v>
          </cell>
          <cell r="C4059">
            <v>43000</v>
          </cell>
          <cell r="D4059" t="str">
            <v>GBN</v>
          </cell>
          <cell r="E4059">
            <v>43000</v>
          </cell>
          <cell r="F4059" t="str">
            <v>Trả lãi vay</v>
          </cell>
          <cell r="G4059" t="str">
            <v>PV</v>
          </cell>
          <cell r="H4059" t="str">
            <v>LD 1711600272</v>
          </cell>
          <cell r="K4059">
            <v>137.78</v>
          </cell>
          <cell r="L4059">
            <v>22700</v>
          </cell>
          <cell r="M4059">
            <v>3127606</v>
          </cell>
          <cell r="N4059" t="str">
            <v>635</v>
          </cell>
          <cell r="O4059" t="str">
            <v>1122</v>
          </cell>
          <cell r="P4059" t="str">
            <v/>
          </cell>
          <cell r="Q4059" t="str">
            <v/>
          </cell>
          <cell r="R4059" t="str">
            <v/>
          </cell>
          <cell r="S4059" t="str">
            <v/>
          </cell>
          <cell r="T4059" t="str">
            <v/>
          </cell>
          <cell r="U4059" t="str">
            <v/>
          </cell>
          <cell r="V4059" t="str">
            <v/>
          </cell>
          <cell r="W4059" t="str">
            <v/>
          </cell>
          <cell r="X4059" t="str">
            <v/>
          </cell>
          <cell r="Y4059" t="str">
            <v/>
          </cell>
          <cell r="AA4059" t="str">
            <v/>
          </cell>
          <cell r="AB4059" t="str">
            <v/>
          </cell>
          <cell r="AC4059" t="str">
            <v/>
          </cell>
          <cell r="AD4059" t="str">
            <v/>
          </cell>
        </row>
        <row r="4060">
          <cell r="A4060" t="str">
            <v/>
          </cell>
          <cell r="B4060">
            <v>9</v>
          </cell>
          <cell r="C4060">
            <v>43000</v>
          </cell>
          <cell r="D4060" t="str">
            <v>GBN</v>
          </cell>
          <cell r="E4060">
            <v>43000</v>
          </cell>
          <cell r="F4060" t="str">
            <v>Trả lãi vay</v>
          </cell>
          <cell r="G4060" t="str">
            <v>PV</v>
          </cell>
          <cell r="H4060" t="str">
            <v>LD 1712863382</v>
          </cell>
          <cell r="K4060">
            <v>240.29</v>
          </cell>
          <cell r="L4060">
            <v>22700</v>
          </cell>
          <cell r="M4060">
            <v>5454583</v>
          </cell>
          <cell r="N4060" t="str">
            <v>635</v>
          </cell>
          <cell r="O4060" t="str">
            <v>1122</v>
          </cell>
          <cell r="P4060" t="str">
            <v/>
          </cell>
          <cell r="Q4060" t="str">
            <v/>
          </cell>
          <cell r="R4060" t="str">
            <v/>
          </cell>
          <cell r="S4060" t="str">
            <v/>
          </cell>
          <cell r="T4060" t="str">
            <v/>
          </cell>
          <cell r="U4060" t="str">
            <v/>
          </cell>
          <cell r="V4060" t="str">
            <v/>
          </cell>
          <cell r="W4060" t="str">
            <v/>
          </cell>
          <cell r="X4060" t="str">
            <v/>
          </cell>
          <cell r="Y4060" t="str">
            <v/>
          </cell>
          <cell r="AA4060" t="str">
            <v/>
          </cell>
          <cell r="AB4060" t="str">
            <v/>
          </cell>
          <cell r="AC4060" t="str">
            <v/>
          </cell>
          <cell r="AD4060" t="str">
            <v/>
          </cell>
        </row>
        <row r="4061">
          <cell r="A4061" t="str">
            <v/>
          </cell>
          <cell r="B4061">
            <v>9</v>
          </cell>
          <cell r="C4061">
            <v>43003</v>
          </cell>
          <cell r="D4061" t="str">
            <v>GBC</v>
          </cell>
          <cell r="E4061">
            <v>43003</v>
          </cell>
          <cell r="F4061" t="str">
            <v>Thu tiền hàng</v>
          </cell>
          <cell r="G4061" t="str">
            <v>PV</v>
          </cell>
          <cell r="H4061" t="str">
            <v>HUNAN TIANHONG BIOENERGY TECHNOLOGY DEVELOPMENT CO., LTD</v>
          </cell>
          <cell r="K4061">
            <v>174117.5</v>
          </cell>
          <cell r="L4061">
            <v>22700</v>
          </cell>
          <cell r="M4061">
            <v>3952467250</v>
          </cell>
          <cell r="N4061" t="str">
            <v>1122</v>
          </cell>
          <cell r="O4061" t="str">
            <v>131</v>
          </cell>
          <cell r="P4061" t="str">
            <v/>
          </cell>
          <cell r="Q4061" t="str">
            <v/>
          </cell>
          <cell r="R4061" t="str">
            <v/>
          </cell>
          <cell r="S4061" t="str">
            <v/>
          </cell>
          <cell r="T4061" t="str">
            <v/>
          </cell>
          <cell r="U4061" t="str">
            <v/>
          </cell>
          <cell r="V4061" t="str">
            <v/>
          </cell>
          <cell r="W4061" t="str">
            <v/>
          </cell>
          <cell r="X4061" t="str">
            <v/>
          </cell>
          <cell r="Y4061" t="str">
            <v/>
          </cell>
          <cell r="AA4061" t="str">
            <v/>
          </cell>
          <cell r="AB4061" t="str">
            <v/>
          </cell>
          <cell r="AC4061" t="str">
            <v/>
          </cell>
          <cell r="AD4061" t="str">
            <v/>
          </cell>
        </row>
        <row r="4062">
          <cell r="A4062" t="str">
            <v/>
          </cell>
          <cell r="B4062">
            <v>9</v>
          </cell>
          <cell r="C4062">
            <v>43003</v>
          </cell>
          <cell r="D4062" t="str">
            <v>CTGS</v>
          </cell>
          <cell r="E4062">
            <v>43003</v>
          </cell>
          <cell r="F4062" t="str">
            <v>Phí ngân hàng nước ngoài giảm trừ</v>
          </cell>
          <cell r="G4062" t="str">
            <v>PV</v>
          </cell>
          <cell r="H4062" t="str">
            <v>HUNAN TIANHONG BIOENERGY TECHNOLOGY DEVELOPMENT CO., LTD</v>
          </cell>
          <cell r="K4062">
            <v>56.5</v>
          </cell>
          <cell r="L4062">
            <v>22700</v>
          </cell>
          <cell r="M4062">
            <v>1282550</v>
          </cell>
          <cell r="N4062" t="str">
            <v>642</v>
          </cell>
          <cell r="O4062" t="str">
            <v>131</v>
          </cell>
          <cell r="P4062" t="str">
            <v/>
          </cell>
          <cell r="Q4062" t="str">
            <v/>
          </cell>
          <cell r="R4062" t="str">
            <v/>
          </cell>
          <cell r="S4062" t="str">
            <v/>
          </cell>
          <cell r="T4062" t="str">
            <v/>
          </cell>
          <cell r="U4062" t="str">
            <v/>
          </cell>
          <cell r="V4062" t="str">
            <v/>
          </cell>
          <cell r="W4062" t="str">
            <v/>
          </cell>
          <cell r="X4062" t="str">
            <v/>
          </cell>
          <cell r="Y4062" t="str">
            <v/>
          </cell>
          <cell r="AA4062" t="str">
            <v/>
          </cell>
          <cell r="AB4062" t="str">
            <v/>
          </cell>
          <cell r="AC4062" t="str">
            <v/>
          </cell>
          <cell r="AD4062" t="str">
            <v/>
          </cell>
        </row>
        <row r="4063">
          <cell r="A4063" t="str">
            <v/>
          </cell>
          <cell r="B4063">
            <v>9</v>
          </cell>
          <cell r="C4063">
            <v>43003</v>
          </cell>
          <cell r="D4063" t="str">
            <v>CTGS</v>
          </cell>
          <cell r="E4063">
            <v>43003</v>
          </cell>
          <cell r="F4063" t="str">
            <v>Chênh lệch tỷ giá</v>
          </cell>
          <cell r="G4063" t="str">
            <v>PV</v>
          </cell>
          <cell r="H4063" t="str">
            <v>HUNAN TIANHONG BIOENERGY TECHNOLOGY DEVELOPMENT CO., LTD</v>
          </cell>
          <cell r="L4063">
            <v>22700</v>
          </cell>
          <cell r="M4063">
            <v>870870</v>
          </cell>
          <cell r="N4063" t="str">
            <v>131</v>
          </cell>
          <cell r="O4063" t="str">
            <v>515</v>
          </cell>
          <cell r="P4063" t="str">
            <v/>
          </cell>
          <cell r="Q4063" t="str">
            <v/>
          </cell>
          <cell r="R4063" t="str">
            <v/>
          </cell>
          <cell r="S4063" t="str">
            <v/>
          </cell>
          <cell r="T4063" t="str">
            <v/>
          </cell>
          <cell r="U4063" t="str">
            <v/>
          </cell>
          <cell r="V4063" t="str">
            <v/>
          </cell>
          <cell r="W4063" t="str">
            <v/>
          </cell>
          <cell r="X4063" t="str">
            <v/>
          </cell>
          <cell r="Y4063" t="str">
            <v/>
          </cell>
          <cell r="AA4063" t="str">
            <v/>
          </cell>
          <cell r="AB4063" t="str">
            <v/>
          </cell>
          <cell r="AC4063" t="str">
            <v/>
          </cell>
          <cell r="AD4063" t="str">
            <v/>
          </cell>
        </row>
        <row r="4064">
          <cell r="A4064" t="str">
            <v/>
          </cell>
          <cell r="B4064">
            <v>9</v>
          </cell>
          <cell r="C4064">
            <v>43003</v>
          </cell>
          <cell r="D4064" t="str">
            <v>GBN</v>
          </cell>
          <cell r="E4064">
            <v>43003</v>
          </cell>
          <cell r="F4064" t="str">
            <v>Trả lãi vay</v>
          </cell>
          <cell r="G4064" t="str">
            <v>PV</v>
          </cell>
          <cell r="H4064" t="str">
            <v>LD 1711890070</v>
          </cell>
          <cell r="K4064">
            <v>137.85</v>
          </cell>
          <cell r="L4064">
            <v>22700</v>
          </cell>
          <cell r="M4064">
            <v>3129195</v>
          </cell>
          <cell r="N4064" t="str">
            <v>635</v>
          </cell>
          <cell r="O4064" t="str">
            <v>1122</v>
          </cell>
          <cell r="P4064" t="str">
            <v/>
          </cell>
          <cell r="Q4064" t="str">
            <v/>
          </cell>
          <cell r="R4064" t="str">
            <v/>
          </cell>
          <cell r="S4064" t="str">
            <v/>
          </cell>
          <cell r="T4064" t="str">
            <v/>
          </cell>
          <cell r="U4064" t="str">
            <v/>
          </cell>
          <cell r="V4064" t="str">
            <v/>
          </cell>
          <cell r="W4064" t="str">
            <v/>
          </cell>
          <cell r="X4064" t="str">
            <v/>
          </cell>
          <cell r="Y4064" t="str">
            <v/>
          </cell>
          <cell r="AA4064" t="str">
            <v/>
          </cell>
          <cell r="AB4064" t="str">
            <v/>
          </cell>
          <cell r="AC4064" t="str">
            <v/>
          </cell>
          <cell r="AD4064" t="str">
            <v/>
          </cell>
        </row>
        <row r="4065">
          <cell r="A4065" t="str">
            <v/>
          </cell>
          <cell r="B4065">
            <v>9</v>
          </cell>
          <cell r="C4065">
            <v>43003</v>
          </cell>
          <cell r="D4065" t="str">
            <v>GBN</v>
          </cell>
          <cell r="E4065">
            <v>43003</v>
          </cell>
          <cell r="F4065" t="str">
            <v>Trả lãi vay</v>
          </cell>
          <cell r="G4065" t="str">
            <v>PV</v>
          </cell>
          <cell r="H4065" t="str">
            <v>LD 1715715201</v>
          </cell>
          <cell r="K4065">
            <v>236.37</v>
          </cell>
          <cell r="L4065">
            <v>22700</v>
          </cell>
          <cell r="M4065">
            <v>5365599</v>
          </cell>
          <cell r="N4065" t="str">
            <v>635</v>
          </cell>
          <cell r="O4065" t="str">
            <v>1122</v>
          </cell>
          <cell r="P4065" t="str">
            <v/>
          </cell>
          <cell r="Q4065" t="str">
            <v/>
          </cell>
          <cell r="R4065" t="str">
            <v/>
          </cell>
          <cell r="S4065" t="str">
            <v/>
          </cell>
          <cell r="T4065" t="str">
            <v/>
          </cell>
          <cell r="U4065" t="str">
            <v/>
          </cell>
          <cell r="V4065" t="str">
            <v/>
          </cell>
          <cell r="W4065" t="str">
            <v/>
          </cell>
          <cell r="X4065" t="str">
            <v/>
          </cell>
          <cell r="Y4065" t="str">
            <v/>
          </cell>
          <cell r="AA4065" t="str">
            <v/>
          </cell>
          <cell r="AB4065" t="str">
            <v/>
          </cell>
          <cell r="AC4065" t="str">
            <v/>
          </cell>
          <cell r="AD4065" t="str">
            <v/>
          </cell>
        </row>
        <row r="4066">
          <cell r="A4066" t="str">
            <v/>
          </cell>
          <cell r="B4066">
            <v>9</v>
          </cell>
          <cell r="C4066">
            <v>43003</v>
          </cell>
          <cell r="D4066" t="str">
            <v>GBN</v>
          </cell>
          <cell r="E4066">
            <v>43003</v>
          </cell>
          <cell r="F4066" t="str">
            <v>Trả lãi vay</v>
          </cell>
          <cell r="G4066" t="str">
            <v>PV</v>
          </cell>
          <cell r="H4066" t="str">
            <v>LD 1718001976</v>
          </cell>
          <cell r="K4066">
            <v>271.38</v>
          </cell>
          <cell r="L4066">
            <v>22700</v>
          </cell>
          <cell r="M4066">
            <v>6160326</v>
          </cell>
          <cell r="N4066" t="str">
            <v>635</v>
          </cell>
          <cell r="O4066" t="str">
            <v>1122</v>
          </cell>
          <cell r="P4066" t="str">
            <v/>
          </cell>
          <cell r="Q4066" t="str">
            <v/>
          </cell>
          <cell r="R4066" t="str">
            <v/>
          </cell>
          <cell r="S4066" t="str">
            <v/>
          </cell>
          <cell r="T4066" t="str">
            <v/>
          </cell>
          <cell r="U4066" t="str">
            <v/>
          </cell>
          <cell r="V4066" t="str">
            <v/>
          </cell>
          <cell r="W4066" t="str">
            <v/>
          </cell>
          <cell r="X4066" t="str">
            <v/>
          </cell>
          <cell r="Y4066" t="str">
            <v/>
          </cell>
          <cell r="AA4066" t="str">
            <v/>
          </cell>
          <cell r="AB4066" t="str">
            <v/>
          </cell>
          <cell r="AC4066" t="str">
            <v/>
          </cell>
          <cell r="AD4066" t="str">
            <v/>
          </cell>
        </row>
        <row r="4067">
          <cell r="A4067" t="str">
            <v/>
          </cell>
          <cell r="B4067">
            <v>9</v>
          </cell>
          <cell r="C4067">
            <v>43003</v>
          </cell>
          <cell r="D4067" t="str">
            <v>GBN</v>
          </cell>
          <cell r="E4067">
            <v>43003</v>
          </cell>
          <cell r="F4067" t="str">
            <v>Trả lãi vay</v>
          </cell>
          <cell r="G4067" t="str">
            <v>PV</v>
          </cell>
          <cell r="H4067" t="str">
            <v>LD 1718609148</v>
          </cell>
          <cell r="K4067">
            <v>298.83999999999997</v>
          </cell>
          <cell r="L4067">
            <v>22700</v>
          </cell>
          <cell r="M4067">
            <v>6783668</v>
          </cell>
          <cell r="N4067" t="str">
            <v>635</v>
          </cell>
          <cell r="O4067" t="str">
            <v>1122</v>
          </cell>
          <cell r="P4067" t="str">
            <v/>
          </cell>
          <cell r="Q4067" t="str">
            <v/>
          </cell>
          <cell r="R4067" t="str">
            <v/>
          </cell>
          <cell r="S4067" t="str">
            <v/>
          </cell>
          <cell r="T4067" t="str">
            <v/>
          </cell>
          <cell r="U4067" t="str">
            <v/>
          </cell>
          <cell r="V4067" t="str">
            <v/>
          </cell>
          <cell r="W4067" t="str">
            <v/>
          </cell>
          <cell r="X4067" t="str">
            <v/>
          </cell>
          <cell r="Y4067" t="str">
            <v/>
          </cell>
          <cell r="AA4067" t="str">
            <v/>
          </cell>
          <cell r="AB4067" t="str">
            <v/>
          </cell>
          <cell r="AC4067" t="str">
            <v/>
          </cell>
          <cell r="AD4067" t="str">
            <v/>
          </cell>
        </row>
        <row r="4068">
          <cell r="A4068" t="str">
            <v/>
          </cell>
          <cell r="B4068">
            <v>9</v>
          </cell>
          <cell r="C4068">
            <v>43003</v>
          </cell>
          <cell r="D4068" t="str">
            <v>GBN</v>
          </cell>
          <cell r="E4068">
            <v>43003</v>
          </cell>
          <cell r="F4068" t="str">
            <v>Trả lãi vay</v>
          </cell>
          <cell r="G4068" t="str">
            <v>PV</v>
          </cell>
          <cell r="H4068" t="str">
            <v>LD 1722 725 170</v>
          </cell>
          <cell r="K4068">
            <v>269.77</v>
          </cell>
          <cell r="L4068">
            <v>22700</v>
          </cell>
          <cell r="M4068">
            <v>6123779</v>
          </cell>
          <cell r="N4068" t="str">
            <v>635</v>
          </cell>
          <cell r="O4068" t="str">
            <v>1122</v>
          </cell>
          <cell r="P4068" t="str">
            <v/>
          </cell>
          <cell r="Q4068" t="str">
            <v/>
          </cell>
          <cell r="R4068" t="str">
            <v/>
          </cell>
          <cell r="S4068" t="str">
            <v/>
          </cell>
          <cell r="T4068" t="str">
            <v/>
          </cell>
          <cell r="U4068" t="str">
            <v/>
          </cell>
          <cell r="V4068" t="str">
            <v/>
          </cell>
          <cell r="W4068" t="str">
            <v/>
          </cell>
          <cell r="X4068" t="str">
            <v/>
          </cell>
          <cell r="Y4068" t="str">
            <v/>
          </cell>
          <cell r="AA4068" t="str">
            <v/>
          </cell>
          <cell r="AB4068" t="str">
            <v/>
          </cell>
          <cell r="AC4068" t="str">
            <v/>
          </cell>
          <cell r="AD4068" t="str">
            <v/>
          </cell>
        </row>
        <row r="4069">
          <cell r="A4069" t="str">
            <v/>
          </cell>
          <cell r="B4069">
            <v>9</v>
          </cell>
          <cell r="C4069">
            <v>43003</v>
          </cell>
          <cell r="D4069" t="str">
            <v>GBN</v>
          </cell>
          <cell r="E4069">
            <v>43003</v>
          </cell>
          <cell r="F4069" t="str">
            <v>Trả lãi vay</v>
          </cell>
          <cell r="G4069" t="str">
            <v>PV</v>
          </cell>
          <cell r="H4069" t="str">
            <v>LD 1711070103</v>
          </cell>
          <cell r="K4069">
            <v>940.8</v>
          </cell>
          <cell r="L4069">
            <v>22700</v>
          </cell>
          <cell r="M4069">
            <v>21356160</v>
          </cell>
          <cell r="N4069" t="str">
            <v>635</v>
          </cell>
          <cell r="O4069" t="str">
            <v>1122</v>
          </cell>
          <cell r="P4069" t="str">
            <v/>
          </cell>
          <cell r="Q4069" t="str">
            <v/>
          </cell>
          <cell r="R4069" t="str">
            <v/>
          </cell>
          <cell r="S4069" t="str">
            <v/>
          </cell>
          <cell r="T4069" t="str">
            <v/>
          </cell>
          <cell r="U4069" t="str">
            <v/>
          </cell>
          <cell r="V4069" t="str">
            <v/>
          </cell>
          <cell r="W4069" t="str">
            <v/>
          </cell>
          <cell r="X4069" t="str">
            <v/>
          </cell>
          <cell r="Y4069" t="str">
            <v/>
          </cell>
          <cell r="AA4069" t="str">
            <v/>
          </cell>
          <cell r="AB4069" t="str">
            <v/>
          </cell>
          <cell r="AC4069" t="str">
            <v/>
          </cell>
          <cell r="AD4069" t="str">
            <v/>
          </cell>
        </row>
        <row r="4070">
          <cell r="A4070" t="str">
            <v/>
          </cell>
          <cell r="B4070">
            <v>9</v>
          </cell>
          <cell r="C4070">
            <v>43003</v>
          </cell>
          <cell r="D4070" t="str">
            <v>GBN</v>
          </cell>
          <cell r="E4070">
            <v>43003</v>
          </cell>
          <cell r="F4070" t="str">
            <v>Trả lãi vay</v>
          </cell>
          <cell r="G4070" t="str">
            <v>PV</v>
          </cell>
          <cell r="H4070" t="str">
            <v>LD 1711703018</v>
          </cell>
          <cell r="K4070">
            <v>379.08</v>
          </cell>
          <cell r="L4070">
            <v>22700</v>
          </cell>
          <cell r="M4070">
            <v>8605116</v>
          </cell>
          <cell r="N4070" t="str">
            <v>635</v>
          </cell>
          <cell r="O4070" t="str">
            <v>1122</v>
          </cell>
          <cell r="P4070" t="str">
            <v/>
          </cell>
          <cell r="Q4070" t="str">
            <v/>
          </cell>
          <cell r="R4070" t="str">
            <v/>
          </cell>
          <cell r="S4070" t="str">
            <v/>
          </cell>
          <cell r="T4070" t="str">
            <v/>
          </cell>
          <cell r="U4070" t="str">
            <v/>
          </cell>
          <cell r="V4070" t="str">
            <v/>
          </cell>
          <cell r="W4070" t="str">
            <v/>
          </cell>
          <cell r="X4070" t="str">
            <v/>
          </cell>
          <cell r="Y4070" t="str">
            <v/>
          </cell>
          <cell r="AA4070" t="str">
            <v/>
          </cell>
          <cell r="AB4070" t="str">
            <v/>
          </cell>
          <cell r="AC4070" t="str">
            <v/>
          </cell>
          <cell r="AD4070" t="str">
            <v/>
          </cell>
        </row>
        <row r="4071">
          <cell r="A4071" t="str">
            <v/>
          </cell>
          <cell r="B4071">
            <v>9</v>
          </cell>
          <cell r="C4071">
            <v>43003</v>
          </cell>
          <cell r="D4071" t="str">
            <v>GBN</v>
          </cell>
          <cell r="E4071">
            <v>43003</v>
          </cell>
          <cell r="F4071" t="str">
            <v>Trả lãi vay</v>
          </cell>
          <cell r="G4071" t="str">
            <v>PV</v>
          </cell>
          <cell r="H4071" t="str">
            <v>LD 1712863382</v>
          </cell>
          <cell r="K4071">
            <v>42.17</v>
          </cell>
          <cell r="L4071">
            <v>22700</v>
          </cell>
          <cell r="M4071">
            <v>957259</v>
          </cell>
          <cell r="N4071" t="str">
            <v>635</v>
          </cell>
          <cell r="O4071" t="str">
            <v>1122</v>
          </cell>
          <cell r="P4071" t="str">
            <v/>
          </cell>
          <cell r="Q4071" t="str">
            <v/>
          </cell>
          <cell r="R4071" t="str">
            <v/>
          </cell>
          <cell r="S4071" t="str">
            <v/>
          </cell>
          <cell r="T4071" t="str">
            <v/>
          </cell>
          <cell r="U4071" t="str">
            <v/>
          </cell>
          <cell r="V4071" t="str">
            <v/>
          </cell>
          <cell r="W4071" t="str">
            <v/>
          </cell>
          <cell r="X4071" t="str">
            <v/>
          </cell>
          <cell r="Y4071" t="str">
            <v/>
          </cell>
          <cell r="AA4071" t="str">
            <v/>
          </cell>
          <cell r="AB4071" t="str">
            <v/>
          </cell>
          <cell r="AC4071" t="str">
            <v/>
          </cell>
          <cell r="AD4071" t="str">
            <v/>
          </cell>
        </row>
        <row r="4072">
          <cell r="A4072" t="str">
            <v/>
          </cell>
          <cell r="B4072">
            <v>9</v>
          </cell>
          <cell r="C4072">
            <v>43003</v>
          </cell>
          <cell r="D4072" t="str">
            <v>GBN</v>
          </cell>
          <cell r="E4072">
            <v>43003</v>
          </cell>
          <cell r="F4072" t="str">
            <v>Trả lãi vay</v>
          </cell>
          <cell r="G4072" t="str">
            <v>PV</v>
          </cell>
          <cell r="H4072" t="str">
            <v>LD 1713228461</v>
          </cell>
          <cell r="K4072">
            <v>306.70999999999998</v>
          </cell>
          <cell r="L4072">
            <v>22700</v>
          </cell>
          <cell r="M4072">
            <v>6962317</v>
          </cell>
          <cell r="N4072" t="str">
            <v>635</v>
          </cell>
          <cell r="O4072" t="str">
            <v>1122</v>
          </cell>
          <cell r="P4072" t="str">
            <v/>
          </cell>
          <cell r="Q4072" t="str">
            <v/>
          </cell>
          <cell r="R4072" t="str">
            <v/>
          </cell>
          <cell r="S4072" t="str">
            <v/>
          </cell>
          <cell r="T4072" t="str">
            <v/>
          </cell>
          <cell r="U4072" t="str">
            <v/>
          </cell>
          <cell r="V4072" t="str">
            <v/>
          </cell>
          <cell r="W4072" t="str">
            <v/>
          </cell>
          <cell r="X4072" t="str">
            <v/>
          </cell>
          <cell r="Y4072" t="str">
            <v/>
          </cell>
          <cell r="AA4072" t="str">
            <v/>
          </cell>
          <cell r="AB4072" t="str">
            <v/>
          </cell>
          <cell r="AC4072" t="str">
            <v/>
          </cell>
          <cell r="AD4072" t="str">
            <v/>
          </cell>
        </row>
        <row r="4073">
          <cell r="A4073" t="str">
            <v/>
          </cell>
          <cell r="B4073">
            <v>9</v>
          </cell>
          <cell r="C4073">
            <v>43003</v>
          </cell>
          <cell r="D4073" t="str">
            <v>GBN</v>
          </cell>
          <cell r="E4073">
            <v>43003</v>
          </cell>
          <cell r="F4073" t="str">
            <v>Trả lãi vay</v>
          </cell>
          <cell r="G4073" t="str">
            <v>PV</v>
          </cell>
          <cell r="H4073" t="str">
            <v>LD 1716460104</v>
          </cell>
          <cell r="K4073">
            <v>226.24</v>
          </cell>
          <cell r="L4073">
            <v>22700</v>
          </cell>
          <cell r="M4073">
            <v>5135648</v>
          </cell>
          <cell r="N4073" t="str">
            <v>635</v>
          </cell>
          <cell r="O4073" t="str">
            <v>1122</v>
          </cell>
          <cell r="P4073" t="str">
            <v/>
          </cell>
          <cell r="Q4073" t="str">
            <v/>
          </cell>
          <cell r="R4073" t="str">
            <v/>
          </cell>
          <cell r="S4073" t="str">
            <v/>
          </cell>
          <cell r="T4073" t="str">
            <v/>
          </cell>
          <cell r="U4073" t="str">
            <v/>
          </cell>
          <cell r="V4073" t="str">
            <v/>
          </cell>
          <cell r="W4073" t="str">
            <v/>
          </cell>
          <cell r="X4073" t="str">
            <v/>
          </cell>
          <cell r="Y4073" t="str">
            <v/>
          </cell>
          <cell r="AA4073" t="str">
            <v/>
          </cell>
          <cell r="AB4073" t="str">
            <v/>
          </cell>
          <cell r="AC4073" t="str">
            <v/>
          </cell>
          <cell r="AD4073" t="str">
            <v/>
          </cell>
        </row>
        <row r="4074">
          <cell r="A4074" t="str">
            <v/>
          </cell>
          <cell r="B4074">
            <v>9</v>
          </cell>
          <cell r="C4074">
            <v>43003</v>
          </cell>
          <cell r="D4074" t="str">
            <v>GBN</v>
          </cell>
          <cell r="E4074">
            <v>43003</v>
          </cell>
          <cell r="F4074" t="str">
            <v>Trả lãi vay</v>
          </cell>
          <cell r="G4074" t="str">
            <v>PV</v>
          </cell>
          <cell r="H4074" t="str">
            <v>NH PV Combank</v>
          </cell>
          <cell r="K4074">
            <v>199.33</v>
          </cell>
          <cell r="L4074">
            <v>22700</v>
          </cell>
          <cell r="M4074">
            <v>4524791</v>
          </cell>
          <cell r="N4074" t="str">
            <v>635</v>
          </cell>
          <cell r="O4074" t="str">
            <v>1122</v>
          </cell>
          <cell r="P4074" t="str">
            <v/>
          </cell>
          <cell r="Q4074" t="str">
            <v/>
          </cell>
          <cell r="R4074" t="str">
            <v/>
          </cell>
          <cell r="S4074" t="str">
            <v/>
          </cell>
          <cell r="T4074" t="str">
            <v/>
          </cell>
          <cell r="U4074" t="str">
            <v/>
          </cell>
          <cell r="V4074" t="str">
            <v/>
          </cell>
          <cell r="W4074" t="str">
            <v/>
          </cell>
          <cell r="X4074" t="str">
            <v/>
          </cell>
          <cell r="Y4074" t="str">
            <v/>
          </cell>
          <cell r="AA4074" t="str">
            <v/>
          </cell>
          <cell r="AB4074" t="str">
            <v/>
          </cell>
          <cell r="AC4074" t="str">
            <v/>
          </cell>
          <cell r="AD4074" t="str">
            <v/>
          </cell>
        </row>
        <row r="4075">
          <cell r="A4075" t="str">
            <v/>
          </cell>
          <cell r="B4075">
            <v>9</v>
          </cell>
          <cell r="C4075">
            <v>43003</v>
          </cell>
          <cell r="D4075" t="str">
            <v>GBN</v>
          </cell>
          <cell r="E4075">
            <v>43003</v>
          </cell>
          <cell r="F4075" t="str">
            <v>Trả lãi vay</v>
          </cell>
          <cell r="G4075" t="str">
            <v>PV</v>
          </cell>
          <cell r="H4075" t="str">
            <v>LD 1722005872</v>
          </cell>
          <cell r="K4075">
            <v>203.54</v>
          </cell>
          <cell r="L4075">
            <v>22700</v>
          </cell>
          <cell r="M4075">
            <v>4620358</v>
          </cell>
          <cell r="N4075" t="str">
            <v>635</v>
          </cell>
          <cell r="O4075" t="str">
            <v>1122</v>
          </cell>
          <cell r="P4075" t="str">
            <v/>
          </cell>
          <cell r="Q4075" t="str">
            <v/>
          </cell>
          <cell r="R4075" t="str">
            <v/>
          </cell>
          <cell r="S4075" t="str">
            <v/>
          </cell>
          <cell r="T4075" t="str">
            <v/>
          </cell>
          <cell r="U4075" t="str">
            <v/>
          </cell>
          <cell r="V4075" t="str">
            <v/>
          </cell>
          <cell r="W4075" t="str">
            <v/>
          </cell>
          <cell r="X4075" t="str">
            <v/>
          </cell>
          <cell r="Y4075" t="str">
            <v/>
          </cell>
          <cell r="AA4075" t="str">
            <v/>
          </cell>
          <cell r="AB4075" t="str">
            <v/>
          </cell>
          <cell r="AC4075" t="str">
            <v/>
          </cell>
          <cell r="AD4075" t="str">
            <v/>
          </cell>
        </row>
        <row r="4076">
          <cell r="A4076" t="str">
            <v/>
          </cell>
          <cell r="B4076">
            <v>9</v>
          </cell>
          <cell r="C4076">
            <v>43003</v>
          </cell>
          <cell r="D4076" t="str">
            <v>GBN</v>
          </cell>
          <cell r="E4076">
            <v>43003</v>
          </cell>
          <cell r="F4076" t="str">
            <v>Trả lãi vay</v>
          </cell>
          <cell r="G4076" t="str">
            <v>PV</v>
          </cell>
          <cell r="H4076" t="str">
            <v>LD 1725100091</v>
          </cell>
          <cell r="K4076">
            <v>127.66</v>
          </cell>
          <cell r="L4076">
            <v>22700</v>
          </cell>
          <cell r="M4076">
            <v>2897882</v>
          </cell>
          <cell r="N4076" t="str">
            <v>635</v>
          </cell>
          <cell r="O4076" t="str">
            <v>1122</v>
          </cell>
          <cell r="P4076" t="str">
            <v/>
          </cell>
          <cell r="Q4076" t="str">
            <v/>
          </cell>
          <cell r="R4076" t="str">
            <v/>
          </cell>
          <cell r="S4076" t="str">
            <v/>
          </cell>
          <cell r="T4076" t="str">
            <v/>
          </cell>
          <cell r="U4076" t="str">
            <v/>
          </cell>
          <cell r="V4076" t="str">
            <v/>
          </cell>
          <cell r="W4076" t="str">
            <v/>
          </cell>
          <cell r="X4076" t="str">
            <v/>
          </cell>
          <cell r="Y4076" t="str">
            <v/>
          </cell>
          <cell r="AA4076" t="str">
            <v/>
          </cell>
          <cell r="AB4076" t="str">
            <v/>
          </cell>
          <cell r="AC4076" t="str">
            <v/>
          </cell>
          <cell r="AD4076" t="str">
            <v/>
          </cell>
        </row>
        <row r="4077">
          <cell r="A4077" t="str">
            <v/>
          </cell>
          <cell r="B4077">
            <v>9</v>
          </cell>
          <cell r="C4077">
            <v>43004</v>
          </cell>
          <cell r="D4077" t="str">
            <v>GBN</v>
          </cell>
          <cell r="E4077">
            <v>43004</v>
          </cell>
          <cell r="F4077" t="str">
            <v>Trả gốc vay</v>
          </cell>
          <cell r="G4077" t="str">
            <v>PV</v>
          </cell>
          <cell r="H4077" t="str">
            <v>LD 1711070103</v>
          </cell>
          <cell r="K4077">
            <v>90000</v>
          </cell>
          <cell r="L4077">
            <v>22700</v>
          </cell>
          <cell r="M4077">
            <v>2043000000</v>
          </cell>
          <cell r="N4077" t="str">
            <v>3412</v>
          </cell>
          <cell r="O4077" t="str">
            <v>1122</v>
          </cell>
          <cell r="P4077" t="str">
            <v/>
          </cell>
          <cell r="Q4077" t="str">
            <v/>
          </cell>
          <cell r="R4077" t="str">
            <v/>
          </cell>
          <cell r="S4077" t="str">
            <v/>
          </cell>
          <cell r="T4077" t="str">
            <v/>
          </cell>
          <cell r="U4077" t="str">
            <v/>
          </cell>
          <cell r="V4077" t="str">
            <v/>
          </cell>
          <cell r="W4077" t="str">
            <v/>
          </cell>
          <cell r="X4077" t="str">
            <v/>
          </cell>
          <cell r="Y4077" t="str">
            <v/>
          </cell>
          <cell r="AA4077" t="str">
            <v/>
          </cell>
          <cell r="AB4077" t="str">
            <v/>
          </cell>
          <cell r="AC4077" t="str">
            <v/>
          </cell>
          <cell r="AD4077" t="str">
            <v/>
          </cell>
        </row>
        <row r="4078">
          <cell r="A4078" t="str">
            <v/>
          </cell>
          <cell r="B4078">
            <v>9</v>
          </cell>
          <cell r="C4078">
            <v>43004</v>
          </cell>
          <cell r="D4078" t="str">
            <v>GBN</v>
          </cell>
          <cell r="E4078">
            <v>43004</v>
          </cell>
          <cell r="F4078" t="str">
            <v>Bán NT</v>
          </cell>
          <cell r="G4078" t="str">
            <v>PV</v>
          </cell>
          <cell r="H4078" t="str">
            <v>NH PV Combank</v>
          </cell>
          <cell r="K4078">
            <v>80000</v>
          </cell>
          <cell r="L4078">
            <v>22725</v>
          </cell>
          <cell r="M4078">
            <v>1818000000</v>
          </cell>
          <cell r="N4078" t="str">
            <v>1121</v>
          </cell>
          <cell r="O4078" t="str">
            <v>1122</v>
          </cell>
          <cell r="P4078" t="str">
            <v/>
          </cell>
          <cell r="Q4078" t="str">
            <v/>
          </cell>
          <cell r="R4078" t="str">
            <v/>
          </cell>
          <cell r="S4078" t="str">
            <v/>
          </cell>
          <cell r="T4078" t="str">
            <v/>
          </cell>
          <cell r="U4078" t="str">
            <v/>
          </cell>
          <cell r="V4078" t="str">
            <v/>
          </cell>
          <cell r="W4078" t="str">
            <v/>
          </cell>
          <cell r="X4078" t="str">
            <v/>
          </cell>
          <cell r="Y4078" t="str">
            <v/>
          </cell>
          <cell r="AA4078" t="str">
            <v/>
          </cell>
          <cell r="AB4078" t="str">
            <v/>
          </cell>
          <cell r="AC4078" t="str">
            <v/>
          </cell>
          <cell r="AD4078" t="str">
            <v/>
          </cell>
        </row>
        <row r="4079">
          <cell r="A4079" t="str">
            <v/>
          </cell>
          <cell r="B4079">
            <v>9</v>
          </cell>
          <cell r="C4079">
            <v>43004</v>
          </cell>
          <cell r="D4079" t="str">
            <v>GBN</v>
          </cell>
          <cell r="E4079">
            <v>43004</v>
          </cell>
          <cell r="F4079" t="str">
            <v>Phí Chuyển NT</v>
          </cell>
          <cell r="G4079" t="str">
            <v>PV</v>
          </cell>
          <cell r="H4079" t="str">
            <v>NH PV Combank</v>
          </cell>
          <cell r="K4079">
            <v>3</v>
          </cell>
          <cell r="L4079">
            <v>22700</v>
          </cell>
          <cell r="M4079">
            <v>68100</v>
          </cell>
          <cell r="N4079" t="str">
            <v>642</v>
          </cell>
          <cell r="O4079" t="str">
            <v>1122</v>
          </cell>
          <cell r="P4079" t="str">
            <v/>
          </cell>
          <cell r="Q4079" t="str">
            <v/>
          </cell>
          <cell r="R4079" t="str">
            <v/>
          </cell>
          <cell r="S4079" t="str">
            <v/>
          </cell>
          <cell r="T4079" t="str">
            <v/>
          </cell>
          <cell r="U4079" t="str">
            <v/>
          </cell>
          <cell r="V4079" t="str">
            <v/>
          </cell>
          <cell r="W4079" t="str">
            <v/>
          </cell>
          <cell r="X4079" t="str">
            <v/>
          </cell>
          <cell r="Y4079" t="str">
            <v/>
          </cell>
          <cell r="AA4079" t="str">
            <v/>
          </cell>
          <cell r="AB4079" t="str">
            <v/>
          </cell>
          <cell r="AC4079" t="str">
            <v/>
          </cell>
          <cell r="AD4079" t="str">
            <v/>
          </cell>
        </row>
        <row r="4080">
          <cell r="A4080" t="str">
            <v/>
          </cell>
          <cell r="B4080">
            <v>9</v>
          </cell>
          <cell r="C4080">
            <v>43004</v>
          </cell>
          <cell r="D4080" t="str">
            <v>GBN</v>
          </cell>
          <cell r="E4080">
            <v>43004</v>
          </cell>
          <cell r="F4080" t="str">
            <v>VAT Phí Chuyển NT</v>
          </cell>
          <cell r="G4080" t="str">
            <v>PV</v>
          </cell>
          <cell r="H4080" t="str">
            <v>NH PV Combank</v>
          </cell>
          <cell r="K4080">
            <v>0.3</v>
          </cell>
          <cell r="L4080">
            <v>22700</v>
          </cell>
          <cell r="M4080">
            <v>6810</v>
          </cell>
          <cell r="N4080" t="str">
            <v>1331</v>
          </cell>
          <cell r="O4080" t="str">
            <v>1122</v>
          </cell>
          <cell r="P4080" t="str">
            <v/>
          </cell>
          <cell r="Q4080" t="str">
            <v/>
          </cell>
          <cell r="R4080" t="str">
            <v/>
          </cell>
          <cell r="S4080" t="str">
            <v/>
          </cell>
          <cell r="T4080" t="str">
            <v/>
          </cell>
          <cell r="U4080" t="str">
            <v/>
          </cell>
          <cell r="V4080" t="str">
            <v/>
          </cell>
          <cell r="W4080" t="str">
            <v/>
          </cell>
          <cell r="X4080" t="str">
            <v/>
          </cell>
          <cell r="Y4080" t="str">
            <v/>
          </cell>
          <cell r="AA4080" t="str">
            <v/>
          </cell>
          <cell r="AB4080" t="str">
            <v/>
          </cell>
          <cell r="AC4080" t="str">
            <v/>
          </cell>
          <cell r="AD4080" t="str">
            <v/>
          </cell>
        </row>
        <row r="4081">
          <cell r="A4081" t="str">
            <v/>
          </cell>
          <cell r="B4081">
            <v>9</v>
          </cell>
          <cell r="C4081">
            <v>43005</v>
          </cell>
          <cell r="D4081" t="str">
            <v>GBC</v>
          </cell>
          <cell r="E4081">
            <v>43005</v>
          </cell>
          <cell r="F4081" t="str">
            <v>Vay chiết khấu - Tokai 04</v>
          </cell>
          <cell r="G4081" t="str">
            <v>PV</v>
          </cell>
          <cell r="H4081" t="str">
            <v>CK 1727013707</v>
          </cell>
          <cell r="K4081">
            <v>29280</v>
          </cell>
          <cell r="L4081">
            <v>22700</v>
          </cell>
          <cell r="M4081">
            <v>664656000</v>
          </cell>
          <cell r="N4081" t="str">
            <v>1122</v>
          </cell>
          <cell r="O4081" t="str">
            <v>3412</v>
          </cell>
          <cell r="P4081" t="str">
            <v/>
          </cell>
          <cell r="Q4081" t="str">
            <v/>
          </cell>
          <cell r="R4081" t="str">
            <v/>
          </cell>
          <cell r="S4081" t="str">
            <v/>
          </cell>
          <cell r="T4081" t="str">
            <v/>
          </cell>
          <cell r="U4081" t="str">
            <v/>
          </cell>
          <cell r="V4081" t="str">
            <v/>
          </cell>
          <cell r="W4081" t="str">
            <v>x</v>
          </cell>
          <cell r="X4081" t="str">
            <v/>
          </cell>
          <cell r="Y4081" t="str">
            <v/>
          </cell>
          <cell r="AA4081" t="str">
            <v/>
          </cell>
          <cell r="AB4081" t="str">
            <v/>
          </cell>
          <cell r="AC4081" t="str">
            <v/>
          </cell>
          <cell r="AD4081" t="str">
            <v/>
          </cell>
        </row>
        <row r="4082">
          <cell r="A4082" t="str">
            <v/>
          </cell>
          <cell r="B4082">
            <v>9</v>
          </cell>
          <cell r="C4082">
            <v>43005</v>
          </cell>
          <cell r="D4082" t="str">
            <v>GBN</v>
          </cell>
          <cell r="E4082">
            <v>43005</v>
          </cell>
          <cell r="F4082" t="str">
            <v>Trả gốc vay</v>
          </cell>
          <cell r="G4082" t="str">
            <v>PV</v>
          </cell>
          <cell r="H4082" t="str">
            <v>LC 1716427002</v>
          </cell>
          <cell r="K4082">
            <v>29280</v>
          </cell>
          <cell r="L4082">
            <v>22700</v>
          </cell>
          <cell r="M4082">
            <v>664656000</v>
          </cell>
          <cell r="N4082" t="str">
            <v>3412</v>
          </cell>
          <cell r="O4082" t="str">
            <v>1122</v>
          </cell>
          <cell r="P4082" t="str">
            <v/>
          </cell>
          <cell r="Q4082" t="str">
            <v/>
          </cell>
          <cell r="R4082" t="str">
            <v/>
          </cell>
          <cell r="S4082" t="str">
            <v/>
          </cell>
          <cell r="T4082" t="str">
            <v/>
          </cell>
          <cell r="U4082" t="str">
            <v/>
          </cell>
          <cell r="V4082" t="str">
            <v/>
          </cell>
          <cell r="W4082" t="str">
            <v/>
          </cell>
          <cell r="X4082" t="str">
            <v/>
          </cell>
          <cell r="Y4082" t="str">
            <v/>
          </cell>
          <cell r="AA4082" t="str">
            <v/>
          </cell>
          <cell r="AB4082" t="str">
            <v/>
          </cell>
          <cell r="AC4082" t="str">
            <v/>
          </cell>
          <cell r="AD4082" t="str">
            <v/>
          </cell>
        </row>
        <row r="4083">
          <cell r="A4083" t="str">
            <v/>
          </cell>
          <cell r="B4083">
            <v>9</v>
          </cell>
          <cell r="C4083">
            <v>43007</v>
          </cell>
          <cell r="D4083" t="str">
            <v>GBC</v>
          </cell>
          <cell r="E4083">
            <v>43007</v>
          </cell>
          <cell r="F4083" t="str">
            <v>Thu tiền hàng</v>
          </cell>
          <cell r="G4083" t="str">
            <v>PV</v>
          </cell>
          <cell r="H4083" t="str">
            <v>HUNAN TIANHONG BIOENERGY TECHNOLOGY DEVELOPMENT CO., LTD</v>
          </cell>
          <cell r="K4083">
            <v>174117.5</v>
          </cell>
          <cell r="L4083">
            <v>22700</v>
          </cell>
          <cell r="M4083">
            <v>3952467250</v>
          </cell>
          <cell r="N4083" t="str">
            <v>1122</v>
          </cell>
          <cell r="O4083" t="str">
            <v>131</v>
          </cell>
          <cell r="P4083" t="str">
            <v/>
          </cell>
          <cell r="Q4083" t="str">
            <v/>
          </cell>
          <cell r="R4083" t="str">
            <v/>
          </cell>
          <cell r="S4083" t="str">
            <v/>
          </cell>
          <cell r="T4083" t="str">
            <v/>
          </cell>
          <cell r="U4083" t="str">
            <v/>
          </cell>
          <cell r="V4083" t="str">
            <v/>
          </cell>
          <cell r="W4083" t="str">
            <v/>
          </cell>
          <cell r="X4083" t="str">
            <v/>
          </cell>
          <cell r="Y4083" t="str">
            <v/>
          </cell>
          <cell r="AA4083" t="str">
            <v/>
          </cell>
          <cell r="AB4083" t="str">
            <v/>
          </cell>
          <cell r="AC4083" t="str">
            <v/>
          </cell>
          <cell r="AD4083" t="str">
            <v/>
          </cell>
        </row>
        <row r="4084">
          <cell r="A4084" t="str">
            <v/>
          </cell>
          <cell r="B4084">
            <v>9</v>
          </cell>
          <cell r="C4084">
            <v>43007</v>
          </cell>
          <cell r="D4084" t="str">
            <v>CTGS</v>
          </cell>
          <cell r="E4084">
            <v>43007</v>
          </cell>
          <cell r="F4084" t="str">
            <v>Phí ngân hàng nước ngoài giảm trừ</v>
          </cell>
          <cell r="G4084" t="str">
            <v>PV</v>
          </cell>
          <cell r="H4084" t="str">
            <v>HUNAN TIANHONG BIOENERGY TECHNOLOGY DEVELOPMENT CO., LTD</v>
          </cell>
          <cell r="K4084">
            <v>56.5</v>
          </cell>
          <cell r="L4084">
            <v>22700</v>
          </cell>
          <cell r="M4084">
            <v>1282550</v>
          </cell>
          <cell r="N4084" t="str">
            <v>642</v>
          </cell>
          <cell r="O4084" t="str">
            <v>131</v>
          </cell>
          <cell r="P4084" t="str">
            <v/>
          </cell>
          <cell r="Q4084" t="str">
            <v/>
          </cell>
          <cell r="R4084" t="str">
            <v/>
          </cell>
          <cell r="S4084" t="str">
            <v/>
          </cell>
          <cell r="T4084" t="str">
            <v/>
          </cell>
          <cell r="U4084" t="str">
            <v/>
          </cell>
          <cell r="V4084" t="str">
            <v/>
          </cell>
          <cell r="W4084" t="str">
            <v/>
          </cell>
          <cell r="X4084" t="str">
            <v/>
          </cell>
          <cell r="Y4084" t="str">
            <v/>
          </cell>
          <cell r="AA4084" t="str">
            <v/>
          </cell>
          <cell r="AB4084" t="str">
            <v/>
          </cell>
          <cell r="AC4084" t="str">
            <v/>
          </cell>
          <cell r="AD4084" t="str">
            <v/>
          </cell>
        </row>
        <row r="4085">
          <cell r="A4085" t="str">
            <v/>
          </cell>
          <cell r="B4085">
            <v>9</v>
          </cell>
          <cell r="C4085">
            <v>43007</v>
          </cell>
          <cell r="D4085" t="str">
            <v>CTGS</v>
          </cell>
          <cell r="E4085">
            <v>43007</v>
          </cell>
          <cell r="F4085" t="str">
            <v>Chênh lệch tỷ giá</v>
          </cell>
          <cell r="G4085" t="str">
            <v>PV</v>
          </cell>
          <cell r="H4085" t="str">
            <v>HUNAN TIANHONG BIOENERGY TECHNOLOGY DEVELOPMENT CO., LTD</v>
          </cell>
          <cell r="L4085">
            <v>22700</v>
          </cell>
          <cell r="M4085">
            <v>1741740</v>
          </cell>
          <cell r="N4085" t="str">
            <v>131</v>
          </cell>
          <cell r="O4085" t="str">
            <v>515</v>
          </cell>
          <cell r="P4085" t="str">
            <v/>
          </cell>
          <cell r="Q4085" t="str">
            <v/>
          </cell>
          <cell r="R4085" t="str">
            <v/>
          </cell>
          <cell r="S4085" t="str">
            <v/>
          </cell>
          <cell r="T4085" t="str">
            <v/>
          </cell>
          <cell r="U4085" t="str">
            <v/>
          </cell>
          <cell r="V4085" t="str">
            <v/>
          </cell>
          <cell r="W4085" t="str">
            <v/>
          </cell>
          <cell r="X4085" t="str">
            <v/>
          </cell>
          <cell r="Y4085" t="str">
            <v/>
          </cell>
          <cell r="AA4085" t="str">
            <v/>
          </cell>
          <cell r="AB4085" t="str">
            <v/>
          </cell>
          <cell r="AC4085" t="str">
            <v/>
          </cell>
          <cell r="AD4085" t="str">
            <v/>
          </cell>
        </row>
        <row r="4086">
          <cell r="A4086" t="str">
            <v/>
          </cell>
          <cell r="B4086">
            <v>10</v>
          </cell>
          <cell r="C4086">
            <v>43010</v>
          </cell>
          <cell r="D4086" t="str">
            <v>GBN</v>
          </cell>
          <cell r="E4086">
            <v>43010</v>
          </cell>
          <cell r="F4086" t="str">
            <v>Bán NT</v>
          </cell>
          <cell r="G4086" t="str">
            <v>PV</v>
          </cell>
          <cell r="H4086" t="str">
            <v>NH PV Combank</v>
          </cell>
          <cell r="K4086">
            <v>469000</v>
          </cell>
          <cell r="L4086">
            <v>22722</v>
          </cell>
          <cell r="M4086">
            <v>10656618000</v>
          </cell>
          <cell r="N4086" t="str">
            <v>1121</v>
          </cell>
          <cell r="O4086" t="str">
            <v>1122</v>
          </cell>
          <cell r="P4086" t="str">
            <v/>
          </cell>
          <cell r="Q4086" t="str">
            <v/>
          </cell>
          <cell r="R4086" t="str">
            <v/>
          </cell>
          <cell r="S4086" t="str">
            <v/>
          </cell>
          <cell r="T4086" t="str">
            <v/>
          </cell>
          <cell r="U4086" t="str">
            <v/>
          </cell>
          <cell r="V4086" t="str">
            <v/>
          </cell>
          <cell r="W4086" t="str">
            <v/>
          </cell>
          <cell r="X4086" t="str">
            <v/>
          </cell>
          <cell r="Y4086" t="str">
            <v/>
          </cell>
          <cell r="AA4086" t="str">
            <v/>
          </cell>
          <cell r="AB4086" t="str">
            <v/>
          </cell>
          <cell r="AC4086" t="str">
            <v/>
          </cell>
          <cell r="AD4086" t="str">
            <v/>
          </cell>
        </row>
        <row r="4087">
          <cell r="A4087" t="str">
            <v/>
          </cell>
          <cell r="B4087">
            <v>10</v>
          </cell>
          <cell r="C4087">
            <v>43010</v>
          </cell>
          <cell r="D4087" t="str">
            <v>GBC</v>
          </cell>
          <cell r="E4087">
            <v>43010</v>
          </cell>
          <cell r="F4087" t="str">
            <v>Thu tiền hàng</v>
          </cell>
          <cell r="G4087" t="str">
            <v>PV</v>
          </cell>
          <cell r="H4087" t="str">
            <v>ZHOUSHAN FAR EAST NANYANG AQUATIC PRODUCT</v>
          </cell>
          <cell r="K4087">
            <v>295550.32</v>
          </cell>
          <cell r="L4087">
            <v>22720</v>
          </cell>
          <cell r="M4087">
            <v>6714903270</v>
          </cell>
          <cell r="N4087" t="str">
            <v>1122</v>
          </cell>
          <cell r="O4087" t="str">
            <v>131</v>
          </cell>
          <cell r="P4087" t="str">
            <v/>
          </cell>
          <cell r="Q4087" t="str">
            <v/>
          </cell>
          <cell r="R4087" t="str">
            <v/>
          </cell>
          <cell r="S4087" t="str">
            <v/>
          </cell>
          <cell r="T4087" t="str">
            <v/>
          </cell>
          <cell r="U4087" t="str">
            <v/>
          </cell>
          <cell r="V4087" t="str">
            <v/>
          </cell>
          <cell r="W4087" t="str">
            <v/>
          </cell>
          <cell r="X4087" t="str">
            <v/>
          </cell>
          <cell r="Y4087" t="str">
            <v/>
          </cell>
          <cell r="AA4087" t="str">
            <v/>
          </cell>
          <cell r="AB4087" t="str">
            <v/>
          </cell>
          <cell r="AC4087" t="str">
            <v/>
          </cell>
          <cell r="AD4087" t="str">
            <v/>
          </cell>
        </row>
        <row r="4088">
          <cell r="A4088" t="str">
            <v/>
          </cell>
          <cell r="B4088">
            <v>10</v>
          </cell>
          <cell r="C4088">
            <v>43010</v>
          </cell>
          <cell r="D4088" t="str">
            <v>CTGS</v>
          </cell>
          <cell r="E4088">
            <v>43010</v>
          </cell>
          <cell r="F4088" t="str">
            <v>Phí ngân hàng nước ngoài giảm trừ</v>
          </cell>
          <cell r="G4088" t="str">
            <v>PV</v>
          </cell>
          <cell r="H4088" t="str">
            <v>ZHOUSHAN FAR EAST NANYANG AQUATIC PRODUCT</v>
          </cell>
          <cell r="K4088">
            <v>17.68</v>
          </cell>
          <cell r="L4088">
            <v>22720</v>
          </cell>
          <cell r="M4088">
            <v>401690</v>
          </cell>
          <cell r="N4088" t="str">
            <v>642</v>
          </cell>
          <cell r="O4088" t="str">
            <v>131</v>
          </cell>
          <cell r="P4088" t="str">
            <v/>
          </cell>
          <cell r="Q4088" t="str">
            <v/>
          </cell>
          <cell r="R4088" t="str">
            <v/>
          </cell>
          <cell r="S4088" t="str">
            <v/>
          </cell>
          <cell r="T4088" t="str">
            <v/>
          </cell>
          <cell r="U4088" t="str">
            <v/>
          </cell>
          <cell r="V4088" t="str">
            <v/>
          </cell>
          <cell r="W4088" t="str">
            <v/>
          </cell>
          <cell r="X4088" t="str">
            <v/>
          </cell>
          <cell r="Y4088" t="str">
            <v/>
          </cell>
          <cell r="AA4088" t="str">
            <v/>
          </cell>
          <cell r="AB4088" t="str">
            <v/>
          </cell>
          <cell r="AC4088" t="str">
            <v/>
          </cell>
          <cell r="AD4088" t="str">
            <v/>
          </cell>
        </row>
        <row r="4089">
          <cell r="A4089" t="str">
            <v/>
          </cell>
          <cell r="B4089">
            <v>10</v>
          </cell>
          <cell r="C4089">
            <v>43010</v>
          </cell>
          <cell r="D4089" t="str">
            <v>CTGS</v>
          </cell>
          <cell r="E4089">
            <v>43010</v>
          </cell>
          <cell r="F4089" t="str">
            <v>Chênh lệch tỷ giá</v>
          </cell>
          <cell r="G4089" t="str">
            <v>PV</v>
          </cell>
          <cell r="H4089" t="str">
            <v>ZHOUSHAN FAR EAST NANYANG AQUATIC PRODUCT</v>
          </cell>
          <cell r="M4089">
            <v>2955680</v>
          </cell>
          <cell r="N4089" t="str">
            <v>131</v>
          </cell>
          <cell r="O4089" t="str">
            <v>515</v>
          </cell>
          <cell r="P4089" t="str">
            <v/>
          </cell>
          <cell r="Q4089" t="str">
            <v/>
          </cell>
          <cell r="R4089" t="str">
            <v/>
          </cell>
          <cell r="S4089" t="str">
            <v/>
          </cell>
          <cell r="T4089" t="str">
            <v/>
          </cell>
          <cell r="U4089" t="str">
            <v/>
          </cell>
          <cell r="V4089" t="str">
            <v/>
          </cell>
          <cell r="W4089" t="str">
            <v/>
          </cell>
          <cell r="X4089" t="str">
            <v/>
          </cell>
          <cell r="Y4089" t="str">
            <v/>
          </cell>
          <cell r="AA4089" t="str">
            <v/>
          </cell>
          <cell r="AB4089" t="str">
            <v/>
          </cell>
          <cell r="AC4089" t="str">
            <v/>
          </cell>
          <cell r="AD4089" t="str">
            <v/>
          </cell>
        </row>
        <row r="4090">
          <cell r="A4090" t="str">
            <v/>
          </cell>
          <cell r="B4090">
            <v>10</v>
          </cell>
          <cell r="C4090">
            <v>43012</v>
          </cell>
          <cell r="D4090" t="str">
            <v>GBC</v>
          </cell>
          <cell r="E4090">
            <v>43012</v>
          </cell>
          <cell r="F4090" t="str">
            <v>Thu tiền hàng</v>
          </cell>
          <cell r="G4090" t="str">
            <v>PV</v>
          </cell>
          <cell r="H4090" t="str">
            <v>TOKAI DENPUN</v>
          </cell>
          <cell r="K4090">
            <v>38514</v>
          </cell>
          <cell r="L4090">
            <v>22720</v>
          </cell>
          <cell r="M4090">
            <v>875038080</v>
          </cell>
          <cell r="N4090" t="str">
            <v>1122</v>
          </cell>
          <cell r="O4090" t="str">
            <v>131</v>
          </cell>
          <cell r="P4090" t="str">
            <v/>
          </cell>
          <cell r="Q4090" t="str">
            <v/>
          </cell>
          <cell r="R4090" t="str">
            <v/>
          </cell>
          <cell r="S4090" t="str">
            <v/>
          </cell>
          <cell r="T4090" t="str">
            <v/>
          </cell>
          <cell r="U4090" t="str">
            <v/>
          </cell>
          <cell r="V4090" t="str">
            <v/>
          </cell>
          <cell r="W4090" t="str">
            <v/>
          </cell>
          <cell r="X4090" t="str">
            <v/>
          </cell>
          <cell r="Y4090" t="str">
            <v/>
          </cell>
          <cell r="AA4090" t="str">
            <v/>
          </cell>
          <cell r="AB4090" t="str">
            <v/>
          </cell>
          <cell r="AC4090" t="str">
            <v/>
          </cell>
          <cell r="AD4090" t="str">
            <v/>
          </cell>
        </row>
        <row r="4091">
          <cell r="A4091" t="str">
            <v/>
          </cell>
          <cell r="B4091">
            <v>10</v>
          </cell>
          <cell r="C4091">
            <v>43012</v>
          </cell>
          <cell r="D4091" t="str">
            <v>CTGS</v>
          </cell>
          <cell r="E4091">
            <v>43012</v>
          </cell>
          <cell r="F4091" t="str">
            <v>Phí ngân hàng nước ngoài giảm trừ</v>
          </cell>
          <cell r="G4091" t="str">
            <v>PV</v>
          </cell>
          <cell r="H4091" t="str">
            <v>TOKAI DENPUN</v>
          </cell>
          <cell r="K4091">
            <v>52</v>
          </cell>
          <cell r="L4091">
            <v>22720</v>
          </cell>
          <cell r="M4091">
            <v>1181440</v>
          </cell>
          <cell r="N4091" t="str">
            <v>642</v>
          </cell>
          <cell r="O4091" t="str">
            <v>131</v>
          </cell>
          <cell r="P4091" t="str">
            <v/>
          </cell>
          <cell r="Q4091" t="str">
            <v/>
          </cell>
          <cell r="R4091" t="str">
            <v/>
          </cell>
          <cell r="S4091" t="str">
            <v/>
          </cell>
          <cell r="T4091" t="str">
            <v/>
          </cell>
          <cell r="U4091" t="str">
            <v/>
          </cell>
          <cell r="V4091" t="str">
            <v/>
          </cell>
          <cell r="W4091" t="str">
            <v/>
          </cell>
          <cell r="X4091" t="str">
            <v/>
          </cell>
          <cell r="Y4091" t="str">
            <v/>
          </cell>
          <cell r="AA4091" t="str">
            <v/>
          </cell>
          <cell r="AB4091" t="str">
            <v/>
          </cell>
          <cell r="AC4091" t="str">
            <v/>
          </cell>
          <cell r="AD4091" t="str">
            <v/>
          </cell>
        </row>
        <row r="4092">
          <cell r="A4092" t="str">
            <v/>
          </cell>
          <cell r="B4092">
            <v>10</v>
          </cell>
          <cell r="C4092">
            <v>43012</v>
          </cell>
          <cell r="D4092" t="str">
            <v>CTGS</v>
          </cell>
          <cell r="E4092">
            <v>43012</v>
          </cell>
          <cell r="F4092" t="str">
            <v>Chênh lệch tỷ giá</v>
          </cell>
          <cell r="G4092" t="str">
            <v>PV</v>
          </cell>
          <cell r="H4092" t="str">
            <v>TOKAI DENPUN</v>
          </cell>
          <cell r="M4092">
            <v>1156980</v>
          </cell>
          <cell r="N4092" t="str">
            <v>131</v>
          </cell>
          <cell r="O4092" t="str">
            <v>515</v>
          </cell>
          <cell r="P4092" t="str">
            <v/>
          </cell>
          <cell r="Q4092" t="str">
            <v/>
          </cell>
          <cell r="R4092" t="str">
            <v/>
          </cell>
          <cell r="S4092" t="str">
            <v/>
          </cell>
          <cell r="T4092" t="str">
            <v/>
          </cell>
          <cell r="U4092" t="str">
            <v/>
          </cell>
          <cell r="V4092" t="str">
            <v/>
          </cell>
          <cell r="W4092" t="str">
            <v/>
          </cell>
          <cell r="X4092" t="str">
            <v/>
          </cell>
          <cell r="Y4092" t="str">
            <v/>
          </cell>
          <cell r="AA4092" t="str">
            <v/>
          </cell>
          <cell r="AB4092" t="str">
            <v/>
          </cell>
          <cell r="AC4092" t="str">
            <v/>
          </cell>
          <cell r="AD4092" t="str">
            <v/>
          </cell>
        </row>
        <row r="4093">
          <cell r="A4093" t="str">
            <v/>
          </cell>
          <cell r="B4093">
            <v>10</v>
          </cell>
          <cell r="C4093">
            <v>43012</v>
          </cell>
          <cell r="D4093" t="str">
            <v>GBC</v>
          </cell>
          <cell r="E4093">
            <v>43012</v>
          </cell>
          <cell r="F4093" t="str">
            <v>Điện phí chuyển tiếp từ nước ngoài</v>
          </cell>
          <cell r="G4093" t="str">
            <v>PV</v>
          </cell>
          <cell r="H4093" t="str">
            <v>BIOVITAL COMPANY</v>
          </cell>
          <cell r="K4093">
            <v>5388.74</v>
          </cell>
          <cell r="L4093">
            <v>22720</v>
          </cell>
          <cell r="M4093">
            <v>122432173</v>
          </cell>
          <cell r="N4093" t="str">
            <v>1122</v>
          </cell>
          <cell r="O4093" t="str">
            <v>131</v>
          </cell>
          <cell r="P4093" t="str">
            <v/>
          </cell>
          <cell r="Q4093" t="str">
            <v/>
          </cell>
          <cell r="R4093" t="str">
            <v/>
          </cell>
          <cell r="S4093" t="str">
            <v/>
          </cell>
          <cell r="T4093" t="str">
            <v/>
          </cell>
          <cell r="U4093" t="str">
            <v/>
          </cell>
          <cell r="V4093" t="str">
            <v/>
          </cell>
          <cell r="W4093" t="str">
            <v/>
          </cell>
          <cell r="X4093" t="str">
            <v/>
          </cell>
          <cell r="Y4093" t="str">
            <v/>
          </cell>
          <cell r="AA4093" t="str">
            <v/>
          </cell>
          <cell r="AB4093" t="str">
            <v/>
          </cell>
          <cell r="AC4093" t="str">
            <v/>
          </cell>
          <cell r="AD4093" t="str">
            <v/>
          </cell>
        </row>
        <row r="4094">
          <cell r="A4094" t="str">
            <v/>
          </cell>
          <cell r="B4094">
            <v>10</v>
          </cell>
          <cell r="C4094">
            <v>43012</v>
          </cell>
          <cell r="D4094" t="str">
            <v>GBN</v>
          </cell>
          <cell r="E4094">
            <v>43012</v>
          </cell>
          <cell r="F4094" t="str">
            <v>Trả lãi vay</v>
          </cell>
          <cell r="G4094" t="str">
            <v>PV</v>
          </cell>
          <cell r="H4094" t="str">
            <v>CK 1727013707</v>
          </cell>
          <cell r="K4094">
            <v>24.91</v>
          </cell>
          <cell r="L4094">
            <v>22720</v>
          </cell>
          <cell r="M4094">
            <v>565955</v>
          </cell>
          <cell r="N4094" t="str">
            <v>635</v>
          </cell>
          <cell r="O4094" t="str">
            <v>1122</v>
          </cell>
          <cell r="P4094" t="str">
            <v/>
          </cell>
          <cell r="Q4094" t="str">
            <v/>
          </cell>
          <cell r="R4094" t="str">
            <v/>
          </cell>
          <cell r="S4094" t="str">
            <v/>
          </cell>
          <cell r="T4094" t="str">
            <v/>
          </cell>
          <cell r="U4094" t="str">
            <v/>
          </cell>
          <cell r="V4094" t="str">
            <v/>
          </cell>
          <cell r="W4094" t="str">
            <v/>
          </cell>
          <cell r="X4094" t="str">
            <v/>
          </cell>
          <cell r="Y4094" t="str">
            <v/>
          </cell>
          <cell r="AA4094" t="str">
            <v/>
          </cell>
          <cell r="AB4094" t="str">
            <v/>
          </cell>
          <cell r="AC4094" t="str">
            <v/>
          </cell>
          <cell r="AD4094" t="str">
            <v/>
          </cell>
        </row>
        <row r="4095">
          <cell r="A4095" t="str">
            <v/>
          </cell>
          <cell r="B4095">
            <v>10</v>
          </cell>
          <cell r="C4095">
            <v>43012</v>
          </cell>
          <cell r="D4095" t="str">
            <v>GBN</v>
          </cell>
          <cell r="E4095">
            <v>43012</v>
          </cell>
          <cell r="F4095" t="str">
            <v>Trả gốc vay</v>
          </cell>
          <cell r="G4095" t="str">
            <v>PV</v>
          </cell>
          <cell r="H4095" t="str">
            <v>CK 1727013707</v>
          </cell>
          <cell r="K4095">
            <v>36600</v>
          </cell>
          <cell r="L4095">
            <v>22720</v>
          </cell>
          <cell r="M4095">
            <v>831552000</v>
          </cell>
          <cell r="N4095" t="str">
            <v>3412</v>
          </cell>
          <cell r="O4095" t="str">
            <v>1122</v>
          </cell>
          <cell r="P4095" t="str">
            <v/>
          </cell>
          <cell r="Q4095" t="str">
            <v/>
          </cell>
          <cell r="R4095" t="str">
            <v/>
          </cell>
          <cell r="S4095" t="str">
            <v/>
          </cell>
          <cell r="T4095" t="str">
            <v/>
          </cell>
          <cell r="U4095" t="str">
            <v/>
          </cell>
          <cell r="V4095" t="str">
            <v/>
          </cell>
          <cell r="W4095" t="str">
            <v>x</v>
          </cell>
          <cell r="X4095" t="str">
            <v/>
          </cell>
          <cell r="Y4095" t="str">
            <v/>
          </cell>
          <cell r="AA4095" t="str">
            <v/>
          </cell>
          <cell r="AB4095" t="str">
            <v/>
          </cell>
          <cell r="AC4095" t="str">
            <v/>
          </cell>
          <cell r="AD4095" t="str">
            <v/>
          </cell>
        </row>
        <row r="4096">
          <cell r="A4096" t="str">
            <v/>
          </cell>
          <cell r="B4096">
            <v>10</v>
          </cell>
          <cell r="C4096">
            <v>43012</v>
          </cell>
          <cell r="D4096" t="str">
            <v>CTGS</v>
          </cell>
          <cell r="E4096">
            <v>43012</v>
          </cell>
          <cell r="F4096" t="str">
            <v>Chênh lệch tỷ giá</v>
          </cell>
          <cell r="G4096" t="str">
            <v>PV</v>
          </cell>
          <cell r="H4096" t="str">
            <v>CK 1727013707</v>
          </cell>
          <cell r="M4096">
            <v>563640</v>
          </cell>
          <cell r="N4096" t="str">
            <v>635</v>
          </cell>
          <cell r="O4096" t="str">
            <v>3412</v>
          </cell>
          <cell r="P4096" t="str">
            <v/>
          </cell>
          <cell r="Q4096" t="str">
            <v/>
          </cell>
          <cell r="R4096" t="str">
            <v/>
          </cell>
          <cell r="S4096" t="str">
            <v/>
          </cell>
          <cell r="T4096" t="str">
            <v/>
          </cell>
          <cell r="U4096" t="str">
            <v/>
          </cell>
          <cell r="V4096" t="str">
            <v/>
          </cell>
          <cell r="W4096" t="str">
            <v>x</v>
          </cell>
          <cell r="X4096" t="str">
            <v/>
          </cell>
          <cell r="Y4096" t="str">
            <v/>
          </cell>
          <cell r="AA4096" t="str">
            <v/>
          </cell>
          <cell r="AB4096" t="str">
            <v/>
          </cell>
          <cell r="AC4096" t="str">
            <v/>
          </cell>
          <cell r="AD4096" t="str">
            <v/>
          </cell>
        </row>
        <row r="4097">
          <cell r="A4097" t="str">
            <v/>
          </cell>
          <cell r="B4097">
            <v>10</v>
          </cell>
          <cell r="C4097">
            <v>43013</v>
          </cell>
          <cell r="D4097" t="str">
            <v>GBN</v>
          </cell>
          <cell r="E4097">
            <v>43013</v>
          </cell>
          <cell r="F4097" t="str">
            <v>Bán NT</v>
          </cell>
          <cell r="G4097" t="str">
            <v>PV</v>
          </cell>
          <cell r="H4097" t="str">
            <v>NH PV Combank</v>
          </cell>
          <cell r="K4097">
            <v>8000</v>
          </cell>
          <cell r="L4097">
            <v>22700</v>
          </cell>
          <cell r="M4097">
            <v>181600000</v>
          </cell>
          <cell r="N4097" t="str">
            <v>1121</v>
          </cell>
          <cell r="O4097" t="str">
            <v>1122</v>
          </cell>
          <cell r="P4097" t="str">
            <v/>
          </cell>
          <cell r="Q4097" t="str">
            <v/>
          </cell>
          <cell r="R4097" t="str">
            <v/>
          </cell>
          <cell r="S4097" t="str">
            <v/>
          </cell>
          <cell r="T4097" t="str">
            <v/>
          </cell>
          <cell r="U4097" t="str">
            <v/>
          </cell>
          <cell r="V4097" t="str">
            <v/>
          </cell>
          <cell r="W4097" t="str">
            <v/>
          </cell>
          <cell r="X4097" t="str">
            <v/>
          </cell>
          <cell r="Y4097" t="str">
            <v/>
          </cell>
          <cell r="AA4097" t="str">
            <v/>
          </cell>
          <cell r="AB4097" t="str">
            <v/>
          </cell>
          <cell r="AC4097" t="str">
            <v/>
          </cell>
          <cell r="AD4097" t="str">
            <v/>
          </cell>
        </row>
        <row r="4098">
          <cell r="A4098" t="str">
            <v/>
          </cell>
          <cell r="B4098">
            <v>10</v>
          </cell>
          <cell r="C4098">
            <v>43020</v>
          </cell>
          <cell r="D4098" t="str">
            <v>GBC</v>
          </cell>
          <cell r="E4098">
            <v>43020</v>
          </cell>
          <cell r="F4098" t="str">
            <v>Vay chiết khấu - Tokai 05</v>
          </cell>
          <cell r="G4098" t="str">
            <v>PV</v>
          </cell>
          <cell r="H4098" t="str">
            <v>CK 1728574440</v>
          </cell>
          <cell r="K4098">
            <v>21197</v>
          </cell>
          <cell r="L4098">
            <v>22720</v>
          </cell>
          <cell r="M4098">
            <v>481595840</v>
          </cell>
          <cell r="N4098" t="str">
            <v>1122</v>
          </cell>
          <cell r="O4098" t="str">
            <v>3412</v>
          </cell>
          <cell r="P4098" t="str">
            <v/>
          </cell>
          <cell r="Q4098" t="str">
            <v/>
          </cell>
          <cell r="R4098" t="str">
            <v/>
          </cell>
          <cell r="S4098" t="str">
            <v/>
          </cell>
          <cell r="T4098" t="str">
            <v/>
          </cell>
          <cell r="U4098" t="str">
            <v/>
          </cell>
          <cell r="V4098" t="str">
            <v/>
          </cell>
          <cell r="W4098" t="str">
            <v/>
          </cell>
          <cell r="X4098" t="str">
            <v/>
          </cell>
          <cell r="Y4098" t="str">
            <v/>
          </cell>
          <cell r="AA4098" t="str">
            <v/>
          </cell>
          <cell r="AB4098" t="str">
            <v/>
          </cell>
          <cell r="AC4098" t="str">
            <v/>
          </cell>
          <cell r="AD4098" t="str">
            <v/>
          </cell>
        </row>
        <row r="4099">
          <cell r="A4099" t="str">
            <v/>
          </cell>
          <cell r="B4099">
            <v>10</v>
          </cell>
          <cell r="C4099">
            <v>43020</v>
          </cell>
          <cell r="D4099" t="str">
            <v>GBN</v>
          </cell>
          <cell r="E4099">
            <v>43020</v>
          </cell>
          <cell r="F4099" t="str">
            <v>Trả gốc vay</v>
          </cell>
          <cell r="G4099" t="str">
            <v>PV</v>
          </cell>
          <cell r="H4099" t="str">
            <v>LC 1716427002</v>
          </cell>
          <cell r="K4099">
            <v>21197</v>
          </cell>
          <cell r="L4099">
            <v>22720</v>
          </cell>
          <cell r="M4099">
            <v>481595840</v>
          </cell>
          <cell r="N4099" t="str">
            <v>3412</v>
          </cell>
          <cell r="O4099" t="str">
            <v>1122</v>
          </cell>
          <cell r="P4099" t="str">
            <v/>
          </cell>
          <cell r="Q4099" t="str">
            <v/>
          </cell>
          <cell r="R4099" t="str">
            <v/>
          </cell>
          <cell r="S4099" t="str">
            <v/>
          </cell>
          <cell r="T4099" t="str">
            <v/>
          </cell>
          <cell r="U4099" t="str">
            <v/>
          </cell>
          <cell r="V4099" t="str">
            <v/>
          </cell>
          <cell r="W4099" t="str">
            <v/>
          </cell>
          <cell r="X4099" t="str">
            <v/>
          </cell>
          <cell r="Y4099" t="str">
            <v/>
          </cell>
          <cell r="AA4099" t="str">
            <v/>
          </cell>
          <cell r="AB4099" t="str">
            <v/>
          </cell>
          <cell r="AC4099" t="str">
            <v/>
          </cell>
          <cell r="AD4099" t="str">
            <v/>
          </cell>
        </row>
        <row r="4100">
          <cell r="A4100" t="str">
            <v/>
          </cell>
          <cell r="B4100">
            <v>10</v>
          </cell>
          <cell r="C4100">
            <v>43026</v>
          </cell>
          <cell r="D4100" t="str">
            <v>GBN</v>
          </cell>
          <cell r="E4100">
            <v>43026</v>
          </cell>
          <cell r="F4100" t="str">
            <v>Bán NT</v>
          </cell>
          <cell r="G4100" t="str">
            <v>PV</v>
          </cell>
          <cell r="H4100" t="str">
            <v>NH PV Combank</v>
          </cell>
          <cell r="K4100">
            <v>175000</v>
          </cell>
          <cell r="L4100">
            <v>22711</v>
          </cell>
          <cell r="M4100">
            <v>3974425000</v>
          </cell>
          <cell r="N4100" t="str">
            <v>1121</v>
          </cell>
          <cell r="O4100" t="str">
            <v>1122</v>
          </cell>
          <cell r="P4100" t="str">
            <v/>
          </cell>
          <cell r="Q4100" t="str">
            <v/>
          </cell>
          <cell r="R4100" t="str">
            <v/>
          </cell>
          <cell r="S4100" t="str">
            <v/>
          </cell>
          <cell r="T4100" t="str">
            <v/>
          </cell>
          <cell r="U4100" t="str">
            <v/>
          </cell>
          <cell r="V4100" t="str">
            <v/>
          </cell>
          <cell r="W4100" t="str">
            <v/>
          </cell>
          <cell r="X4100" t="str">
            <v/>
          </cell>
          <cell r="Y4100" t="str">
            <v/>
          </cell>
          <cell r="AA4100" t="str">
            <v/>
          </cell>
          <cell r="AB4100" t="str">
            <v/>
          </cell>
          <cell r="AC4100" t="str">
            <v/>
          </cell>
          <cell r="AD4100" t="str">
            <v/>
          </cell>
        </row>
        <row r="4101">
          <cell r="A4101" t="str">
            <v/>
          </cell>
          <cell r="B4101">
            <v>10</v>
          </cell>
          <cell r="C4101">
            <v>43026</v>
          </cell>
          <cell r="D4101" t="str">
            <v>GBC</v>
          </cell>
          <cell r="E4101">
            <v>43026</v>
          </cell>
          <cell r="F4101" t="str">
            <v>Thu tiền hàng</v>
          </cell>
          <cell r="G4101" t="str">
            <v>PV</v>
          </cell>
          <cell r="H4101" t="str">
            <v>TOKAI DENPUN</v>
          </cell>
          <cell r="K4101">
            <v>26444</v>
          </cell>
          <cell r="L4101">
            <v>22720</v>
          </cell>
          <cell r="M4101">
            <v>600807680</v>
          </cell>
          <cell r="N4101" t="str">
            <v>1122</v>
          </cell>
          <cell r="O4101" t="str">
            <v>131</v>
          </cell>
          <cell r="P4101" t="str">
            <v/>
          </cell>
          <cell r="Q4101" t="str">
            <v/>
          </cell>
          <cell r="R4101" t="str">
            <v/>
          </cell>
          <cell r="S4101" t="str">
            <v/>
          </cell>
          <cell r="T4101" t="str">
            <v/>
          </cell>
          <cell r="U4101" t="str">
            <v/>
          </cell>
          <cell r="V4101" t="str">
            <v/>
          </cell>
          <cell r="W4101" t="str">
            <v/>
          </cell>
          <cell r="X4101" t="str">
            <v/>
          </cell>
          <cell r="Y4101" t="str">
            <v/>
          </cell>
          <cell r="AA4101" t="str">
            <v/>
          </cell>
          <cell r="AB4101" t="str">
            <v/>
          </cell>
          <cell r="AC4101" t="str">
            <v/>
          </cell>
          <cell r="AD4101" t="str">
            <v/>
          </cell>
        </row>
        <row r="4102">
          <cell r="A4102" t="str">
            <v/>
          </cell>
          <cell r="B4102">
            <v>10</v>
          </cell>
          <cell r="C4102">
            <v>43026</v>
          </cell>
          <cell r="D4102" t="str">
            <v>CTGS</v>
          </cell>
          <cell r="E4102">
            <v>43026</v>
          </cell>
          <cell r="F4102" t="str">
            <v>Phí ngân hàng nước ngoài giảm trừ</v>
          </cell>
          <cell r="G4102" t="str">
            <v>PV</v>
          </cell>
          <cell r="H4102" t="str">
            <v>TOKAI DENPUN</v>
          </cell>
          <cell r="K4102">
            <v>52</v>
          </cell>
          <cell r="L4102">
            <v>22720</v>
          </cell>
          <cell r="M4102">
            <v>1181440</v>
          </cell>
          <cell r="N4102" t="str">
            <v>642</v>
          </cell>
          <cell r="O4102" t="str">
            <v>131</v>
          </cell>
          <cell r="P4102" t="str">
            <v/>
          </cell>
          <cell r="Q4102" t="str">
            <v/>
          </cell>
          <cell r="R4102" t="str">
            <v/>
          </cell>
          <cell r="S4102" t="str">
            <v/>
          </cell>
          <cell r="T4102" t="str">
            <v/>
          </cell>
          <cell r="U4102" t="str">
            <v/>
          </cell>
          <cell r="V4102" t="str">
            <v/>
          </cell>
          <cell r="W4102" t="str">
            <v/>
          </cell>
          <cell r="X4102" t="str">
            <v/>
          </cell>
          <cell r="Y4102" t="str">
            <v/>
          </cell>
          <cell r="AA4102" t="str">
            <v/>
          </cell>
          <cell r="AB4102" t="str">
            <v/>
          </cell>
          <cell r="AC4102" t="str">
            <v/>
          </cell>
          <cell r="AD4102" t="str">
            <v/>
          </cell>
        </row>
        <row r="4103">
          <cell r="A4103" t="str">
            <v/>
          </cell>
          <cell r="B4103">
            <v>10</v>
          </cell>
          <cell r="C4103">
            <v>43026</v>
          </cell>
          <cell r="D4103" t="str">
            <v>CTGS</v>
          </cell>
          <cell r="E4103">
            <v>43026</v>
          </cell>
          <cell r="F4103" t="str">
            <v>Chênh lệch tỷ giá</v>
          </cell>
          <cell r="G4103" t="str">
            <v>PV</v>
          </cell>
          <cell r="H4103" t="str">
            <v>TOKAI DENPUN</v>
          </cell>
          <cell r="M4103">
            <v>662400</v>
          </cell>
          <cell r="N4103" t="str">
            <v>131</v>
          </cell>
          <cell r="O4103" t="str">
            <v>515</v>
          </cell>
          <cell r="P4103" t="str">
            <v/>
          </cell>
          <cell r="Q4103" t="str">
            <v/>
          </cell>
          <cell r="R4103" t="str">
            <v/>
          </cell>
          <cell r="S4103" t="str">
            <v/>
          </cell>
          <cell r="T4103" t="str">
            <v/>
          </cell>
          <cell r="U4103" t="str">
            <v/>
          </cell>
          <cell r="V4103" t="str">
            <v/>
          </cell>
          <cell r="W4103" t="str">
            <v/>
          </cell>
          <cell r="X4103" t="str">
            <v/>
          </cell>
          <cell r="Y4103" t="str">
            <v/>
          </cell>
          <cell r="AA4103" t="str">
            <v/>
          </cell>
          <cell r="AB4103" t="str">
            <v/>
          </cell>
          <cell r="AC4103" t="str">
            <v/>
          </cell>
          <cell r="AD4103" t="str">
            <v/>
          </cell>
        </row>
        <row r="4104">
          <cell r="A4104" t="str">
            <v/>
          </cell>
          <cell r="B4104">
            <v>10</v>
          </cell>
          <cell r="C4104">
            <v>43026</v>
          </cell>
          <cell r="D4104" t="str">
            <v>GBN</v>
          </cell>
          <cell r="E4104">
            <v>43026</v>
          </cell>
          <cell r="F4104" t="str">
            <v>Trả lãi vay</v>
          </cell>
          <cell r="G4104" t="str">
            <v>PV</v>
          </cell>
          <cell r="H4104" t="str">
            <v>CK 1728574440</v>
          </cell>
          <cell r="K4104">
            <v>14.72</v>
          </cell>
          <cell r="L4104">
            <v>22720</v>
          </cell>
          <cell r="M4104">
            <v>334438</v>
          </cell>
          <cell r="N4104" t="str">
            <v>635</v>
          </cell>
          <cell r="O4104" t="str">
            <v>1122</v>
          </cell>
          <cell r="P4104" t="str">
            <v/>
          </cell>
          <cell r="Q4104" t="str">
            <v/>
          </cell>
          <cell r="R4104" t="str">
            <v/>
          </cell>
          <cell r="S4104" t="str">
            <v/>
          </cell>
          <cell r="T4104" t="str">
            <v/>
          </cell>
          <cell r="U4104" t="str">
            <v/>
          </cell>
          <cell r="V4104" t="str">
            <v/>
          </cell>
          <cell r="W4104" t="str">
            <v/>
          </cell>
          <cell r="X4104" t="str">
            <v/>
          </cell>
          <cell r="Y4104" t="str">
            <v/>
          </cell>
          <cell r="AA4104" t="str">
            <v/>
          </cell>
          <cell r="AB4104" t="str">
            <v/>
          </cell>
          <cell r="AC4104" t="str">
            <v/>
          </cell>
          <cell r="AD4104" t="str">
            <v/>
          </cell>
        </row>
        <row r="4105">
          <cell r="A4105" t="str">
            <v/>
          </cell>
          <cell r="B4105">
            <v>10</v>
          </cell>
          <cell r="C4105">
            <v>43026</v>
          </cell>
          <cell r="D4105" t="str">
            <v>GBN</v>
          </cell>
          <cell r="E4105">
            <v>43026</v>
          </cell>
          <cell r="F4105" t="str">
            <v>Trả gốc vay</v>
          </cell>
          <cell r="G4105" t="str">
            <v>PV</v>
          </cell>
          <cell r="H4105" t="str">
            <v>CK 1728574440</v>
          </cell>
          <cell r="K4105">
            <v>25170</v>
          </cell>
          <cell r="L4105">
            <v>22720</v>
          </cell>
          <cell r="M4105">
            <v>571862400</v>
          </cell>
          <cell r="N4105" t="str">
            <v>3412</v>
          </cell>
          <cell r="O4105" t="str">
            <v>1122</v>
          </cell>
          <cell r="P4105" t="str">
            <v/>
          </cell>
          <cell r="Q4105" t="str">
            <v/>
          </cell>
          <cell r="R4105" t="str">
            <v/>
          </cell>
          <cell r="S4105" t="str">
            <v/>
          </cell>
          <cell r="T4105" t="str">
            <v/>
          </cell>
          <cell r="U4105" t="str">
            <v/>
          </cell>
          <cell r="V4105" t="str">
            <v/>
          </cell>
          <cell r="W4105" t="str">
            <v/>
          </cell>
          <cell r="X4105" t="str">
            <v/>
          </cell>
          <cell r="Y4105" t="str">
            <v/>
          </cell>
          <cell r="AA4105" t="str">
            <v/>
          </cell>
          <cell r="AB4105" t="str">
            <v/>
          </cell>
          <cell r="AC4105" t="str">
            <v/>
          </cell>
          <cell r="AD4105" t="str">
            <v/>
          </cell>
        </row>
        <row r="4106">
          <cell r="A4106" t="str">
            <v/>
          </cell>
          <cell r="B4106">
            <v>10</v>
          </cell>
          <cell r="C4106">
            <v>43026</v>
          </cell>
          <cell r="D4106" t="str">
            <v>CTGS</v>
          </cell>
          <cell r="E4106">
            <v>43026</v>
          </cell>
          <cell r="F4106" t="str">
            <v>Chênh lệch tỷ giá</v>
          </cell>
          <cell r="G4106" t="str">
            <v>PV</v>
          </cell>
          <cell r="H4106" t="str">
            <v>CK 1728574440</v>
          </cell>
          <cell r="M4106">
            <v>119190</v>
          </cell>
          <cell r="N4106" t="str">
            <v>635</v>
          </cell>
          <cell r="O4106" t="str">
            <v>3412</v>
          </cell>
          <cell r="P4106" t="str">
            <v/>
          </cell>
          <cell r="Q4106" t="str">
            <v/>
          </cell>
          <cell r="R4106" t="str">
            <v/>
          </cell>
          <cell r="S4106" t="str">
            <v/>
          </cell>
          <cell r="T4106" t="str">
            <v/>
          </cell>
          <cell r="U4106" t="str">
            <v/>
          </cell>
          <cell r="V4106" t="str">
            <v/>
          </cell>
          <cell r="W4106" t="str">
            <v/>
          </cell>
          <cell r="X4106" t="str">
            <v/>
          </cell>
          <cell r="Y4106" t="str">
            <v/>
          </cell>
          <cell r="AA4106" t="str">
            <v/>
          </cell>
          <cell r="AB4106" t="str">
            <v/>
          </cell>
          <cell r="AC4106" t="str">
            <v/>
          </cell>
          <cell r="AD4106" t="str">
            <v/>
          </cell>
        </row>
        <row r="4107">
          <cell r="A4107" t="str">
            <v/>
          </cell>
          <cell r="B4107">
            <v>10</v>
          </cell>
          <cell r="C4107">
            <v>43026</v>
          </cell>
          <cell r="D4107" t="str">
            <v>GBC</v>
          </cell>
          <cell r="E4107">
            <v>43026</v>
          </cell>
          <cell r="F4107" t="str">
            <v>Thu tiền hàng</v>
          </cell>
          <cell r="G4107" t="str">
            <v>PV</v>
          </cell>
          <cell r="H4107" t="str">
            <v>HUNAN TIANHONG BIOENERGY TECHNOLOGY DEVELOPMENT CO., LTD</v>
          </cell>
          <cell r="K4107">
            <v>174117.5</v>
          </cell>
          <cell r="L4107">
            <v>22720</v>
          </cell>
          <cell r="M4107">
            <v>3955949600</v>
          </cell>
          <cell r="N4107" t="str">
            <v>1122</v>
          </cell>
          <cell r="O4107" t="str">
            <v>131</v>
          </cell>
          <cell r="P4107" t="str">
            <v/>
          </cell>
          <cell r="Q4107" t="str">
            <v/>
          </cell>
          <cell r="R4107" t="str">
            <v/>
          </cell>
          <cell r="S4107" t="str">
            <v/>
          </cell>
          <cell r="T4107" t="str">
            <v/>
          </cell>
          <cell r="U4107" t="str">
            <v/>
          </cell>
          <cell r="V4107" t="str">
            <v/>
          </cell>
          <cell r="W4107" t="str">
            <v/>
          </cell>
          <cell r="X4107" t="str">
            <v/>
          </cell>
          <cell r="Y4107" t="str">
            <v/>
          </cell>
          <cell r="AA4107" t="str">
            <v/>
          </cell>
          <cell r="AB4107" t="str">
            <v/>
          </cell>
          <cell r="AC4107" t="str">
            <v/>
          </cell>
          <cell r="AD4107" t="str">
            <v/>
          </cell>
        </row>
        <row r="4108">
          <cell r="A4108" t="str">
            <v/>
          </cell>
          <cell r="B4108">
            <v>10</v>
          </cell>
          <cell r="C4108">
            <v>43026</v>
          </cell>
          <cell r="D4108" t="str">
            <v>CTGS</v>
          </cell>
          <cell r="E4108">
            <v>43026</v>
          </cell>
          <cell r="F4108" t="str">
            <v>Phí ngân hàng nước ngoài giảm trừ</v>
          </cell>
          <cell r="G4108" t="str">
            <v>PV</v>
          </cell>
          <cell r="H4108" t="str">
            <v>HUNAN TIANHONG BIOENERGY TECHNOLOGY DEVELOPMENT CO., LTD</v>
          </cell>
          <cell r="K4108">
            <v>56.5</v>
          </cell>
          <cell r="L4108">
            <v>22720</v>
          </cell>
          <cell r="M4108">
            <v>1283680</v>
          </cell>
          <cell r="N4108" t="str">
            <v>642</v>
          </cell>
          <cell r="O4108" t="str">
            <v>131</v>
          </cell>
          <cell r="P4108" t="str">
            <v/>
          </cell>
          <cell r="Q4108" t="str">
            <v/>
          </cell>
          <cell r="R4108" t="str">
            <v/>
          </cell>
          <cell r="S4108" t="str">
            <v/>
          </cell>
          <cell r="T4108" t="str">
            <v/>
          </cell>
          <cell r="U4108" t="str">
            <v/>
          </cell>
          <cell r="V4108" t="str">
            <v/>
          </cell>
          <cell r="W4108" t="str">
            <v/>
          </cell>
          <cell r="X4108" t="str">
            <v/>
          </cell>
          <cell r="Y4108" t="str">
            <v/>
          </cell>
          <cell r="AA4108" t="str">
            <v/>
          </cell>
          <cell r="AB4108" t="str">
            <v/>
          </cell>
          <cell r="AC4108" t="str">
            <v/>
          </cell>
          <cell r="AD4108" t="str">
            <v/>
          </cell>
        </row>
        <row r="4109">
          <cell r="A4109" t="str">
            <v/>
          </cell>
          <cell r="B4109">
            <v>10</v>
          </cell>
          <cell r="C4109">
            <v>43028</v>
          </cell>
          <cell r="D4109" t="str">
            <v>GBN</v>
          </cell>
          <cell r="E4109">
            <v>43028</v>
          </cell>
          <cell r="F4109" t="str">
            <v>Trả gốc vay</v>
          </cell>
          <cell r="G4109" t="str">
            <v>PV</v>
          </cell>
          <cell r="H4109" t="str">
            <v>LD 1711070103</v>
          </cell>
          <cell r="K4109">
            <v>596.89</v>
          </cell>
          <cell r="L4109">
            <v>22710</v>
          </cell>
          <cell r="M4109">
            <v>13555372</v>
          </cell>
          <cell r="N4109" t="str">
            <v>3412</v>
          </cell>
          <cell r="O4109" t="str">
            <v>1122</v>
          </cell>
          <cell r="P4109" t="str">
            <v/>
          </cell>
          <cell r="Q4109" t="str">
            <v/>
          </cell>
          <cell r="R4109" t="str">
            <v/>
          </cell>
          <cell r="S4109" t="str">
            <v/>
          </cell>
          <cell r="T4109" t="str">
            <v/>
          </cell>
          <cell r="U4109" t="str">
            <v/>
          </cell>
          <cell r="V4109" t="str">
            <v/>
          </cell>
          <cell r="W4109" t="str">
            <v/>
          </cell>
          <cell r="X4109" t="str">
            <v/>
          </cell>
          <cell r="Y4109" t="str">
            <v/>
          </cell>
          <cell r="AA4109" t="str">
            <v/>
          </cell>
          <cell r="AB4109" t="str">
            <v/>
          </cell>
          <cell r="AC4109" t="str">
            <v/>
          </cell>
          <cell r="AD4109" t="str">
            <v/>
          </cell>
        </row>
        <row r="4110">
          <cell r="A4110" t="str">
            <v/>
          </cell>
          <cell r="B4110">
            <v>10</v>
          </cell>
          <cell r="C4110">
            <v>43028</v>
          </cell>
          <cell r="D4110" t="str">
            <v>CTGS</v>
          </cell>
          <cell r="E4110">
            <v>43028</v>
          </cell>
          <cell r="F4110" t="str">
            <v>Chênh lệch tỷ giá</v>
          </cell>
          <cell r="G4110" t="str">
            <v>PV</v>
          </cell>
          <cell r="H4110" t="str">
            <v>LD 1711070103</v>
          </cell>
          <cell r="M4110">
            <v>2376000</v>
          </cell>
          <cell r="N4110" t="str">
            <v>635</v>
          </cell>
          <cell r="O4110" t="str">
            <v>3412</v>
          </cell>
          <cell r="P4110" t="str">
            <v/>
          </cell>
          <cell r="Q4110" t="str">
            <v/>
          </cell>
          <cell r="R4110" t="str">
            <v/>
          </cell>
          <cell r="S4110" t="str">
            <v/>
          </cell>
          <cell r="T4110" t="str">
            <v/>
          </cell>
          <cell r="U4110" t="str">
            <v/>
          </cell>
          <cell r="V4110" t="str">
            <v/>
          </cell>
          <cell r="W4110" t="str">
            <v/>
          </cell>
          <cell r="X4110" t="str">
            <v/>
          </cell>
          <cell r="Y4110" t="str">
            <v/>
          </cell>
          <cell r="AA4110" t="str">
            <v/>
          </cell>
          <cell r="AB4110" t="str">
            <v/>
          </cell>
          <cell r="AC4110" t="str">
            <v/>
          </cell>
          <cell r="AD4110" t="str">
            <v/>
          </cell>
        </row>
        <row r="4111">
          <cell r="A4111" t="str">
            <v/>
          </cell>
          <cell r="B4111">
            <v>10</v>
          </cell>
          <cell r="C4111">
            <v>43031</v>
          </cell>
          <cell r="D4111" t="str">
            <v>GBC</v>
          </cell>
          <cell r="E4111">
            <v>43031</v>
          </cell>
          <cell r="F4111" t="str">
            <v>Thu tiền hàng</v>
          </cell>
          <cell r="G4111" t="str">
            <v>PV</v>
          </cell>
          <cell r="H4111" t="str">
            <v>ZHOUSHAN FAR EAST NANYANG AQUATIC PRODUCT</v>
          </cell>
          <cell r="K4111">
            <v>443334.27</v>
          </cell>
          <cell r="L4111">
            <v>22710</v>
          </cell>
          <cell r="M4111">
            <v>10068121271.700001</v>
          </cell>
          <cell r="N4111" t="str">
            <v>1122</v>
          </cell>
          <cell r="O4111" t="str">
            <v>131</v>
          </cell>
          <cell r="P4111" t="str">
            <v/>
          </cell>
          <cell r="Q4111" t="str">
            <v/>
          </cell>
          <cell r="R4111" t="str">
            <v/>
          </cell>
          <cell r="S4111" t="str">
            <v/>
          </cell>
          <cell r="T4111" t="str">
            <v/>
          </cell>
          <cell r="U4111" t="str">
            <v/>
          </cell>
          <cell r="V4111" t="str">
            <v/>
          </cell>
          <cell r="W4111" t="str">
            <v/>
          </cell>
          <cell r="X4111" t="str">
            <v/>
          </cell>
          <cell r="Y4111" t="str">
            <v/>
          </cell>
          <cell r="AA4111" t="str">
            <v/>
          </cell>
          <cell r="AB4111" t="str">
            <v/>
          </cell>
          <cell r="AC4111" t="str">
            <v/>
          </cell>
          <cell r="AD4111" t="str">
            <v/>
          </cell>
        </row>
        <row r="4112">
          <cell r="A4112" t="str">
            <v/>
          </cell>
          <cell r="B4112">
            <v>10</v>
          </cell>
          <cell r="C4112">
            <v>43031</v>
          </cell>
          <cell r="D4112" t="str">
            <v>CTGS</v>
          </cell>
          <cell r="E4112">
            <v>43031</v>
          </cell>
          <cell r="F4112" t="str">
            <v>Phí ngân hàng nước ngoài giảm trừ</v>
          </cell>
          <cell r="G4112" t="str">
            <v>PV</v>
          </cell>
          <cell r="H4112" t="str">
            <v>ZHOUSHAN FAR EAST NANYANG AQUATIC PRODUCT</v>
          </cell>
          <cell r="K4112">
            <v>17.73</v>
          </cell>
          <cell r="L4112">
            <v>22710</v>
          </cell>
          <cell r="M4112">
            <v>402648.3</v>
          </cell>
          <cell r="N4112" t="str">
            <v>642</v>
          </cell>
          <cell r="O4112" t="str">
            <v>131</v>
          </cell>
          <cell r="P4112" t="str">
            <v/>
          </cell>
          <cell r="Q4112" t="str">
            <v/>
          </cell>
          <cell r="R4112" t="str">
            <v/>
          </cell>
          <cell r="S4112" t="str">
            <v/>
          </cell>
          <cell r="T4112" t="str">
            <v/>
          </cell>
          <cell r="U4112" t="str">
            <v/>
          </cell>
          <cell r="V4112" t="str">
            <v/>
          </cell>
          <cell r="W4112" t="str">
            <v/>
          </cell>
          <cell r="X4112" t="str">
            <v/>
          </cell>
          <cell r="Y4112" t="str">
            <v/>
          </cell>
          <cell r="AA4112" t="str">
            <v/>
          </cell>
          <cell r="AB4112" t="str">
            <v/>
          </cell>
          <cell r="AC4112" t="str">
            <v/>
          </cell>
          <cell r="AD4112" t="str">
            <v/>
          </cell>
        </row>
        <row r="4113">
          <cell r="A4113" t="str">
            <v/>
          </cell>
          <cell r="B4113">
            <v>10</v>
          </cell>
          <cell r="C4113">
            <v>43031</v>
          </cell>
          <cell r="D4113" t="str">
            <v>CTGS</v>
          </cell>
          <cell r="E4113">
            <v>43031</v>
          </cell>
          <cell r="F4113" t="str">
            <v>Chênh lệch tỷ giá</v>
          </cell>
          <cell r="G4113" t="str">
            <v>PV</v>
          </cell>
          <cell r="H4113" t="str">
            <v>ZHOUSHAN FAR EAST NANYANG AQUATIC PRODUCT</v>
          </cell>
          <cell r="M4113">
            <v>4433520.0000007628</v>
          </cell>
          <cell r="N4113" t="str">
            <v>131</v>
          </cell>
          <cell r="O4113" t="str">
            <v>515</v>
          </cell>
          <cell r="P4113" t="str">
            <v/>
          </cell>
          <cell r="Q4113" t="str">
            <v/>
          </cell>
          <cell r="R4113" t="str">
            <v/>
          </cell>
          <cell r="S4113" t="str">
            <v/>
          </cell>
          <cell r="T4113" t="str">
            <v/>
          </cell>
          <cell r="U4113" t="str">
            <v/>
          </cell>
          <cell r="V4113" t="str">
            <v/>
          </cell>
          <cell r="W4113" t="str">
            <v/>
          </cell>
          <cell r="X4113" t="str">
            <v/>
          </cell>
          <cell r="Y4113" t="str">
            <v/>
          </cell>
          <cell r="AA4113" t="str">
            <v/>
          </cell>
          <cell r="AB4113" t="str">
            <v/>
          </cell>
          <cell r="AC4113" t="str">
            <v/>
          </cell>
          <cell r="AD4113" t="str">
            <v/>
          </cell>
        </row>
        <row r="4114">
          <cell r="A4114" t="str">
            <v/>
          </cell>
          <cell r="B4114">
            <v>10</v>
          </cell>
          <cell r="C4114">
            <v>43031</v>
          </cell>
          <cell r="D4114" t="str">
            <v>GBN</v>
          </cell>
          <cell r="E4114">
            <v>43031</v>
          </cell>
          <cell r="F4114" t="str">
            <v>Trả lãi vay</v>
          </cell>
          <cell r="G4114" t="str">
            <v>PV</v>
          </cell>
          <cell r="H4114" t="str">
            <v>LD 1711070103</v>
          </cell>
          <cell r="K4114">
            <v>0.03</v>
          </cell>
          <cell r="L4114">
            <v>22710</v>
          </cell>
          <cell r="M4114">
            <v>681</v>
          </cell>
          <cell r="N4114" t="str">
            <v>635</v>
          </cell>
          <cell r="O4114" t="str">
            <v>1122</v>
          </cell>
          <cell r="P4114" t="str">
            <v/>
          </cell>
          <cell r="Q4114" t="str">
            <v/>
          </cell>
          <cell r="R4114" t="str">
            <v/>
          </cell>
          <cell r="S4114" t="str">
            <v/>
          </cell>
          <cell r="T4114" t="str">
            <v/>
          </cell>
          <cell r="U4114" t="str">
            <v/>
          </cell>
          <cell r="V4114" t="str">
            <v/>
          </cell>
          <cell r="W4114" t="str">
            <v/>
          </cell>
          <cell r="X4114" t="str">
            <v/>
          </cell>
          <cell r="Y4114" t="str">
            <v/>
          </cell>
          <cell r="AA4114" t="str">
            <v/>
          </cell>
          <cell r="AB4114" t="str">
            <v/>
          </cell>
          <cell r="AC4114" t="str">
            <v/>
          </cell>
          <cell r="AD4114" t="str">
            <v/>
          </cell>
        </row>
        <row r="4115">
          <cell r="A4115" t="str">
            <v/>
          </cell>
          <cell r="B4115">
            <v>10</v>
          </cell>
          <cell r="C4115">
            <v>43031</v>
          </cell>
          <cell r="D4115" t="str">
            <v>GBN</v>
          </cell>
          <cell r="E4115">
            <v>43031</v>
          </cell>
          <cell r="F4115" t="str">
            <v>Trả lãi vay</v>
          </cell>
          <cell r="G4115" t="str">
            <v>PV</v>
          </cell>
          <cell r="H4115" t="str">
            <v>LD 1711070103</v>
          </cell>
          <cell r="K4115">
            <v>60.8</v>
          </cell>
          <cell r="L4115">
            <v>22710</v>
          </cell>
          <cell r="M4115">
            <v>1380768</v>
          </cell>
          <cell r="N4115" t="str">
            <v>635</v>
          </cell>
          <cell r="O4115" t="str">
            <v>1122</v>
          </cell>
          <cell r="P4115" t="str">
            <v/>
          </cell>
          <cell r="Q4115" t="str">
            <v/>
          </cell>
          <cell r="R4115" t="str">
            <v/>
          </cell>
          <cell r="S4115" t="str">
            <v/>
          </cell>
          <cell r="T4115" t="str">
            <v/>
          </cell>
          <cell r="U4115" t="str">
            <v/>
          </cell>
          <cell r="V4115" t="str">
            <v/>
          </cell>
          <cell r="W4115" t="str">
            <v/>
          </cell>
          <cell r="X4115" t="str">
            <v/>
          </cell>
          <cell r="Y4115" t="str">
            <v/>
          </cell>
          <cell r="AA4115" t="str">
            <v/>
          </cell>
          <cell r="AB4115" t="str">
            <v/>
          </cell>
          <cell r="AC4115" t="str">
            <v/>
          </cell>
          <cell r="AD4115" t="str">
            <v/>
          </cell>
        </row>
        <row r="4116">
          <cell r="A4116" t="str">
            <v/>
          </cell>
          <cell r="B4116">
            <v>10</v>
          </cell>
          <cell r="C4116">
            <v>43031</v>
          </cell>
          <cell r="D4116" t="str">
            <v>GBN</v>
          </cell>
          <cell r="E4116">
            <v>43031</v>
          </cell>
          <cell r="F4116" t="str">
            <v>Trả lãi vay</v>
          </cell>
          <cell r="G4116" t="str">
            <v>PV</v>
          </cell>
          <cell r="H4116" t="str">
            <v>LD 1711070103</v>
          </cell>
          <cell r="K4116">
            <v>609.33000000000004</v>
          </cell>
          <cell r="L4116">
            <v>22710</v>
          </cell>
          <cell r="M4116">
            <v>13837884</v>
          </cell>
          <cell r="N4116" t="str">
            <v>635</v>
          </cell>
          <cell r="O4116" t="str">
            <v>1122</v>
          </cell>
          <cell r="P4116" t="str">
            <v/>
          </cell>
          <cell r="Q4116" t="str">
            <v/>
          </cell>
          <cell r="R4116" t="str">
            <v/>
          </cell>
          <cell r="S4116" t="str">
            <v/>
          </cell>
          <cell r="T4116" t="str">
            <v/>
          </cell>
          <cell r="U4116" t="str">
            <v/>
          </cell>
          <cell r="V4116" t="str">
            <v/>
          </cell>
          <cell r="W4116" t="str">
            <v/>
          </cell>
          <cell r="X4116" t="str">
            <v/>
          </cell>
          <cell r="Y4116" t="str">
            <v/>
          </cell>
          <cell r="AA4116" t="str">
            <v/>
          </cell>
          <cell r="AB4116" t="str">
            <v/>
          </cell>
          <cell r="AC4116" t="str">
            <v/>
          </cell>
          <cell r="AD4116" t="str">
            <v/>
          </cell>
        </row>
        <row r="4117">
          <cell r="A4117" t="str">
            <v/>
          </cell>
          <cell r="B4117">
            <v>10</v>
          </cell>
          <cell r="C4117">
            <v>43031</v>
          </cell>
          <cell r="D4117" t="str">
            <v>GBN</v>
          </cell>
          <cell r="E4117">
            <v>43031</v>
          </cell>
          <cell r="F4117" t="str">
            <v>Trả gốc vay</v>
          </cell>
          <cell r="G4117" t="str">
            <v>PV</v>
          </cell>
          <cell r="H4117" t="str">
            <v>LD 1711070103</v>
          </cell>
          <cell r="K4117">
            <v>182403.11</v>
          </cell>
          <cell r="L4117">
            <v>22710</v>
          </cell>
          <cell r="M4117">
            <v>4142374628</v>
          </cell>
          <cell r="N4117" t="str">
            <v>3412</v>
          </cell>
          <cell r="O4117" t="str">
            <v>1122</v>
          </cell>
          <cell r="P4117" t="str">
            <v/>
          </cell>
          <cell r="Q4117" t="str">
            <v/>
          </cell>
          <cell r="R4117" t="str">
            <v/>
          </cell>
          <cell r="S4117" t="str">
            <v/>
          </cell>
          <cell r="T4117" t="str">
            <v/>
          </cell>
          <cell r="U4117" t="str">
            <v/>
          </cell>
          <cell r="V4117" t="str">
            <v/>
          </cell>
          <cell r="W4117" t="str">
            <v/>
          </cell>
          <cell r="X4117" t="str">
            <v/>
          </cell>
          <cell r="Y4117" t="str">
            <v/>
          </cell>
          <cell r="AA4117" t="str">
            <v/>
          </cell>
          <cell r="AB4117" t="str">
            <v/>
          </cell>
          <cell r="AC4117" t="str">
            <v/>
          </cell>
          <cell r="AD4117" t="str">
            <v/>
          </cell>
        </row>
        <row r="4118">
          <cell r="A4118" t="str">
            <v/>
          </cell>
          <cell r="B4118">
            <v>10</v>
          </cell>
          <cell r="C4118">
            <v>43031</v>
          </cell>
          <cell r="D4118" t="str">
            <v>GBN</v>
          </cell>
          <cell r="E4118">
            <v>43031</v>
          </cell>
          <cell r="F4118" t="str">
            <v>Chuyển USD</v>
          </cell>
          <cell r="G4118" t="str">
            <v>Q4,PV</v>
          </cell>
          <cell r="H4118" t="str">
            <v>NH PV Combank</v>
          </cell>
          <cell r="K4118">
            <v>256500</v>
          </cell>
          <cell r="L4118">
            <v>22710</v>
          </cell>
          <cell r="M4118">
            <v>5825115000</v>
          </cell>
          <cell r="N4118" t="str">
            <v>1122</v>
          </cell>
          <cell r="O4118" t="str">
            <v>1122</v>
          </cell>
          <cell r="P4118" t="str">
            <v/>
          </cell>
          <cell r="Q4118" t="str">
            <v/>
          </cell>
          <cell r="R4118" t="str">
            <v/>
          </cell>
          <cell r="S4118" t="str">
            <v/>
          </cell>
          <cell r="T4118" t="str">
            <v/>
          </cell>
          <cell r="U4118" t="str">
            <v/>
          </cell>
          <cell r="V4118" t="str">
            <v/>
          </cell>
          <cell r="W4118" t="str">
            <v/>
          </cell>
          <cell r="X4118" t="str">
            <v/>
          </cell>
          <cell r="Y4118" t="str">
            <v/>
          </cell>
          <cell r="AA4118" t="str">
            <v/>
          </cell>
          <cell r="AB4118" t="str">
            <v/>
          </cell>
          <cell r="AC4118" t="str">
            <v/>
          </cell>
          <cell r="AD4118" t="str">
            <v/>
          </cell>
        </row>
        <row r="4119">
          <cell r="B4119">
            <v>10</v>
          </cell>
          <cell r="C4119">
            <v>43031</v>
          </cell>
          <cell r="D4119" t="str">
            <v>GBN</v>
          </cell>
          <cell r="E4119">
            <v>43031</v>
          </cell>
          <cell r="F4119" t="str">
            <v>Phí chuyển USD</v>
          </cell>
          <cell r="G4119" t="str">
            <v>PV</v>
          </cell>
          <cell r="H4119" t="str">
            <v>NH PV Combank</v>
          </cell>
          <cell r="K4119">
            <v>3</v>
          </cell>
          <cell r="L4119">
            <v>22710</v>
          </cell>
          <cell r="M4119">
            <v>68130</v>
          </cell>
          <cell r="N4119" t="str">
            <v>642</v>
          </cell>
          <cell r="O4119" t="str">
            <v>1122</v>
          </cell>
          <cell r="P4119" t="str">
            <v/>
          </cell>
          <cell r="Q4119" t="str">
            <v/>
          </cell>
          <cell r="R4119" t="str">
            <v/>
          </cell>
          <cell r="S4119" t="str">
            <v/>
          </cell>
          <cell r="T4119" t="str">
            <v/>
          </cell>
          <cell r="U4119" t="str">
            <v/>
          </cell>
          <cell r="V4119" t="str">
            <v/>
          </cell>
          <cell r="W4119" t="str">
            <v/>
          </cell>
          <cell r="X4119" t="str">
            <v/>
          </cell>
          <cell r="Y4119" t="str">
            <v/>
          </cell>
          <cell r="AA4119" t="str">
            <v/>
          </cell>
          <cell r="AB4119" t="str">
            <v/>
          </cell>
          <cell r="AC4119" t="str">
            <v/>
          </cell>
          <cell r="AD4119" t="str">
            <v/>
          </cell>
        </row>
        <row r="4120">
          <cell r="B4120">
            <v>10</v>
          </cell>
          <cell r="C4120">
            <v>43031</v>
          </cell>
          <cell r="D4120" t="str">
            <v>GBN</v>
          </cell>
          <cell r="E4120">
            <v>43031</v>
          </cell>
          <cell r="F4120" t="str">
            <v>VAT Phí chuyển USD</v>
          </cell>
          <cell r="G4120" t="str">
            <v>PV</v>
          </cell>
          <cell r="H4120" t="str">
            <v>NH PV Combank</v>
          </cell>
          <cell r="K4120">
            <v>0.3</v>
          </cell>
          <cell r="L4120">
            <v>22710</v>
          </cell>
          <cell r="M4120">
            <v>6813</v>
          </cell>
          <cell r="N4120" t="str">
            <v>1331</v>
          </cell>
          <cell r="O4120" t="str">
            <v>1122</v>
          </cell>
          <cell r="P4120" t="str">
            <v/>
          </cell>
          <cell r="Q4120" t="str">
            <v/>
          </cell>
          <cell r="R4120" t="str">
            <v/>
          </cell>
          <cell r="S4120" t="str">
            <v/>
          </cell>
          <cell r="T4120" t="str">
            <v/>
          </cell>
          <cell r="U4120" t="str">
            <v/>
          </cell>
          <cell r="V4120" t="str">
            <v/>
          </cell>
          <cell r="W4120" t="str">
            <v/>
          </cell>
          <cell r="X4120" t="str">
            <v/>
          </cell>
          <cell r="Y4120" t="str">
            <v/>
          </cell>
          <cell r="AA4120" t="str">
            <v/>
          </cell>
          <cell r="AB4120" t="str">
            <v/>
          </cell>
          <cell r="AC4120" t="str">
            <v/>
          </cell>
          <cell r="AD4120" t="str">
            <v/>
          </cell>
        </row>
        <row r="4121">
          <cell r="A4121" t="str">
            <v/>
          </cell>
          <cell r="B4121">
            <v>10</v>
          </cell>
          <cell r="C4121">
            <v>43031</v>
          </cell>
          <cell r="D4121" t="str">
            <v>GBN</v>
          </cell>
          <cell r="E4121">
            <v>43031</v>
          </cell>
          <cell r="F4121" t="str">
            <v>Chuyển USD</v>
          </cell>
          <cell r="G4121" t="str">
            <v>VP, PV</v>
          </cell>
          <cell r="H4121" t="str">
            <v>NH PV Combank</v>
          </cell>
          <cell r="K4121">
            <v>3500</v>
          </cell>
          <cell r="L4121">
            <v>22710</v>
          </cell>
          <cell r="M4121">
            <v>79485000</v>
          </cell>
          <cell r="N4121" t="str">
            <v>1122</v>
          </cell>
          <cell r="O4121" t="str">
            <v>1122</v>
          </cell>
          <cell r="P4121" t="str">
            <v/>
          </cell>
          <cell r="Q4121" t="str">
            <v/>
          </cell>
          <cell r="R4121" t="str">
            <v/>
          </cell>
          <cell r="S4121" t="str">
            <v/>
          </cell>
          <cell r="T4121" t="str">
            <v/>
          </cell>
          <cell r="U4121" t="str">
            <v/>
          </cell>
          <cell r="V4121" t="str">
            <v/>
          </cell>
          <cell r="W4121" t="str">
            <v/>
          </cell>
          <cell r="X4121" t="str">
            <v/>
          </cell>
          <cell r="Y4121" t="str">
            <v/>
          </cell>
          <cell r="AA4121" t="str">
            <v/>
          </cell>
          <cell r="AB4121" t="str">
            <v/>
          </cell>
          <cell r="AC4121" t="str">
            <v/>
          </cell>
          <cell r="AD4121" t="str">
            <v/>
          </cell>
        </row>
        <row r="4122">
          <cell r="B4122">
            <v>10</v>
          </cell>
          <cell r="C4122">
            <v>43031</v>
          </cell>
          <cell r="D4122" t="str">
            <v>GBN</v>
          </cell>
          <cell r="E4122">
            <v>43031</v>
          </cell>
          <cell r="F4122" t="str">
            <v>Phí chuyển USD</v>
          </cell>
          <cell r="G4122" t="str">
            <v>PV</v>
          </cell>
          <cell r="H4122" t="str">
            <v>NH PV Combank</v>
          </cell>
          <cell r="K4122">
            <v>3</v>
          </cell>
          <cell r="L4122">
            <v>22710</v>
          </cell>
          <cell r="M4122">
            <v>68130</v>
          </cell>
          <cell r="N4122" t="str">
            <v>642</v>
          </cell>
          <cell r="O4122" t="str">
            <v>1122</v>
          </cell>
          <cell r="P4122" t="str">
            <v/>
          </cell>
          <cell r="Q4122" t="str">
            <v/>
          </cell>
          <cell r="R4122" t="str">
            <v/>
          </cell>
          <cell r="S4122" t="str">
            <v/>
          </cell>
          <cell r="T4122" t="str">
            <v/>
          </cell>
          <cell r="U4122" t="str">
            <v/>
          </cell>
          <cell r="V4122" t="str">
            <v/>
          </cell>
          <cell r="W4122" t="str">
            <v/>
          </cell>
          <cell r="X4122" t="str">
            <v/>
          </cell>
          <cell r="Y4122" t="str">
            <v/>
          </cell>
          <cell r="AA4122" t="str">
            <v/>
          </cell>
          <cell r="AB4122" t="str">
            <v/>
          </cell>
          <cell r="AC4122" t="str">
            <v/>
          </cell>
          <cell r="AD4122" t="str">
            <v/>
          </cell>
        </row>
        <row r="4123">
          <cell r="B4123">
            <v>10</v>
          </cell>
          <cell r="C4123">
            <v>43031</v>
          </cell>
          <cell r="D4123" t="str">
            <v>GBN</v>
          </cell>
          <cell r="E4123">
            <v>43031</v>
          </cell>
          <cell r="F4123" t="str">
            <v>VAT Phí chuyển USD</v>
          </cell>
          <cell r="G4123" t="str">
            <v>PV</v>
          </cell>
          <cell r="H4123" t="str">
            <v>NH PV Combank</v>
          </cell>
          <cell r="K4123">
            <v>0.3</v>
          </cell>
          <cell r="L4123">
            <v>22710</v>
          </cell>
          <cell r="M4123">
            <v>6813</v>
          </cell>
          <cell r="N4123" t="str">
            <v>1331</v>
          </cell>
          <cell r="O4123" t="str">
            <v>1122</v>
          </cell>
          <cell r="P4123" t="str">
            <v/>
          </cell>
          <cell r="Q4123" t="str">
            <v/>
          </cell>
          <cell r="R4123" t="str">
            <v/>
          </cell>
          <cell r="S4123" t="str">
            <v/>
          </cell>
          <cell r="T4123" t="str">
            <v/>
          </cell>
          <cell r="U4123" t="str">
            <v/>
          </cell>
          <cell r="V4123" t="str">
            <v/>
          </cell>
          <cell r="W4123" t="str">
            <v/>
          </cell>
          <cell r="X4123" t="str">
            <v/>
          </cell>
          <cell r="Y4123" t="str">
            <v/>
          </cell>
          <cell r="AA4123" t="str">
            <v/>
          </cell>
          <cell r="AB4123" t="str">
            <v/>
          </cell>
          <cell r="AC4123" t="str">
            <v/>
          </cell>
          <cell r="AD4123" t="str">
            <v/>
          </cell>
        </row>
        <row r="4124">
          <cell r="A4124" t="str">
            <v/>
          </cell>
          <cell r="B4124">
            <v>10</v>
          </cell>
          <cell r="C4124">
            <v>43031</v>
          </cell>
          <cell r="D4124" t="str">
            <v>GBN</v>
          </cell>
          <cell r="E4124">
            <v>43031</v>
          </cell>
          <cell r="F4124" t="str">
            <v>Trả lãi vay</v>
          </cell>
          <cell r="G4124" t="str">
            <v>PV</v>
          </cell>
          <cell r="H4124" t="str">
            <v>LD 1726338999</v>
          </cell>
          <cell r="K4124">
            <v>254.4</v>
          </cell>
          <cell r="L4124">
            <v>22710</v>
          </cell>
          <cell r="M4124">
            <v>5777424</v>
          </cell>
          <cell r="N4124" t="str">
            <v>635</v>
          </cell>
          <cell r="O4124" t="str">
            <v>1122</v>
          </cell>
          <cell r="P4124" t="str">
            <v/>
          </cell>
          <cell r="Q4124" t="str">
            <v/>
          </cell>
          <cell r="R4124" t="str">
            <v/>
          </cell>
          <cell r="S4124" t="str">
            <v/>
          </cell>
          <cell r="T4124" t="str">
            <v/>
          </cell>
          <cell r="U4124" t="str">
            <v/>
          </cell>
          <cell r="V4124" t="str">
            <v/>
          </cell>
          <cell r="W4124" t="str">
            <v/>
          </cell>
          <cell r="X4124" t="str">
            <v/>
          </cell>
          <cell r="Y4124" t="str">
            <v/>
          </cell>
          <cell r="AA4124" t="str">
            <v/>
          </cell>
          <cell r="AB4124" t="str">
            <v/>
          </cell>
          <cell r="AC4124" t="str">
            <v/>
          </cell>
          <cell r="AD4124" t="str">
            <v/>
          </cell>
        </row>
        <row r="4125">
          <cell r="A4125" t="str">
            <v/>
          </cell>
          <cell r="B4125">
            <v>10</v>
          </cell>
          <cell r="C4125">
            <v>43033</v>
          </cell>
          <cell r="D4125" t="str">
            <v>GBN</v>
          </cell>
          <cell r="E4125">
            <v>43033</v>
          </cell>
          <cell r="F4125" t="str">
            <v>Vay chiết khấu - Tokai 06</v>
          </cell>
          <cell r="G4125" t="str">
            <v>PV</v>
          </cell>
          <cell r="H4125" t="str">
            <v>CK 1728574441</v>
          </cell>
          <cell r="K4125">
            <v>14695.94</v>
          </cell>
          <cell r="L4125">
            <v>22710</v>
          </cell>
          <cell r="M4125">
            <v>333744797.40000004</v>
          </cell>
          <cell r="N4125" t="str">
            <v>1122</v>
          </cell>
          <cell r="O4125" t="str">
            <v>3412</v>
          </cell>
          <cell r="P4125" t="str">
            <v/>
          </cell>
          <cell r="Q4125" t="str">
            <v/>
          </cell>
          <cell r="R4125" t="str">
            <v/>
          </cell>
          <cell r="S4125" t="str">
            <v/>
          </cell>
          <cell r="T4125" t="str">
            <v/>
          </cell>
          <cell r="U4125" t="str">
            <v/>
          </cell>
          <cell r="V4125" t="str">
            <v/>
          </cell>
          <cell r="W4125" t="str">
            <v/>
          </cell>
          <cell r="X4125" t="str">
            <v/>
          </cell>
          <cell r="Y4125" t="str">
            <v/>
          </cell>
          <cell r="AA4125" t="str">
            <v/>
          </cell>
          <cell r="AB4125" t="str">
            <v/>
          </cell>
          <cell r="AC4125" t="str">
            <v/>
          </cell>
          <cell r="AD4125" t="str">
            <v/>
          </cell>
        </row>
        <row r="4126">
          <cell r="A4126" t="str">
            <v/>
          </cell>
          <cell r="B4126">
            <v>10</v>
          </cell>
          <cell r="C4126">
            <v>43033</v>
          </cell>
          <cell r="D4126" t="str">
            <v>GBN</v>
          </cell>
          <cell r="E4126">
            <v>43033</v>
          </cell>
          <cell r="F4126" t="str">
            <v>Trả lãi vay</v>
          </cell>
          <cell r="G4126" t="str">
            <v>PV</v>
          </cell>
          <cell r="H4126" t="str">
            <v>LD 1717910547</v>
          </cell>
          <cell r="K4126">
            <v>0.03</v>
          </cell>
          <cell r="L4126">
            <v>22710</v>
          </cell>
          <cell r="M4126">
            <v>681</v>
          </cell>
          <cell r="N4126" t="str">
            <v>635</v>
          </cell>
          <cell r="O4126" t="str">
            <v>1122</v>
          </cell>
          <cell r="P4126" t="str">
            <v/>
          </cell>
          <cell r="Q4126" t="str">
            <v/>
          </cell>
          <cell r="R4126" t="str">
            <v/>
          </cell>
          <cell r="S4126" t="str">
            <v/>
          </cell>
          <cell r="T4126" t="str">
            <v/>
          </cell>
          <cell r="U4126" t="str">
            <v/>
          </cell>
          <cell r="V4126" t="str">
            <v/>
          </cell>
          <cell r="W4126" t="str">
            <v/>
          </cell>
          <cell r="X4126" t="str">
            <v/>
          </cell>
          <cell r="Y4126" t="str">
            <v/>
          </cell>
          <cell r="AA4126" t="str">
            <v/>
          </cell>
          <cell r="AB4126" t="str">
            <v/>
          </cell>
          <cell r="AC4126" t="str">
            <v/>
          </cell>
          <cell r="AD4126" t="str">
            <v/>
          </cell>
        </row>
        <row r="4127">
          <cell r="A4127" t="str">
            <v/>
          </cell>
          <cell r="B4127">
            <v>10</v>
          </cell>
          <cell r="C4127">
            <v>43033</v>
          </cell>
          <cell r="D4127" t="str">
            <v>GBN</v>
          </cell>
          <cell r="E4127">
            <v>43033</v>
          </cell>
          <cell r="F4127" t="str">
            <v>Trả lãi vay</v>
          </cell>
          <cell r="G4127" t="str">
            <v>PV</v>
          </cell>
          <cell r="H4127" t="str">
            <v>LD 1717910547</v>
          </cell>
          <cell r="K4127">
            <v>98.76</v>
          </cell>
          <cell r="L4127">
            <v>22710</v>
          </cell>
          <cell r="M4127">
            <v>2242840</v>
          </cell>
          <cell r="N4127" t="str">
            <v>635</v>
          </cell>
          <cell r="O4127" t="str">
            <v>1122</v>
          </cell>
          <cell r="P4127" t="str">
            <v/>
          </cell>
          <cell r="Q4127" t="str">
            <v/>
          </cell>
          <cell r="R4127" t="str">
            <v/>
          </cell>
          <cell r="S4127" t="str">
            <v/>
          </cell>
          <cell r="T4127" t="str">
            <v/>
          </cell>
          <cell r="U4127" t="str">
            <v/>
          </cell>
          <cell r="V4127" t="str">
            <v/>
          </cell>
          <cell r="W4127" t="str">
            <v/>
          </cell>
          <cell r="X4127" t="str">
            <v/>
          </cell>
          <cell r="Y4127" t="str">
            <v/>
          </cell>
          <cell r="AA4127" t="str">
            <v/>
          </cell>
          <cell r="AB4127" t="str">
            <v/>
          </cell>
          <cell r="AC4127" t="str">
            <v/>
          </cell>
          <cell r="AD4127" t="str">
            <v/>
          </cell>
        </row>
        <row r="4128">
          <cell r="A4128" t="str">
            <v/>
          </cell>
          <cell r="B4128">
            <v>10</v>
          </cell>
          <cell r="C4128">
            <v>43033</v>
          </cell>
          <cell r="D4128" t="str">
            <v>GBN</v>
          </cell>
          <cell r="E4128">
            <v>43033</v>
          </cell>
          <cell r="F4128" t="str">
            <v>Trả lãi vay</v>
          </cell>
          <cell r="G4128" t="str">
            <v>PV</v>
          </cell>
          <cell r="H4128" t="str">
            <v>LD 1717910547</v>
          </cell>
          <cell r="K4128">
            <v>2.4900000000000002</v>
          </cell>
          <cell r="L4128">
            <v>22710</v>
          </cell>
          <cell r="M4128">
            <v>56548</v>
          </cell>
          <cell r="N4128" t="str">
            <v>635</v>
          </cell>
          <cell r="O4128" t="str">
            <v>1122</v>
          </cell>
          <cell r="P4128" t="str">
            <v/>
          </cell>
          <cell r="Q4128" t="str">
            <v/>
          </cell>
          <cell r="R4128" t="str">
            <v/>
          </cell>
          <cell r="S4128" t="str">
            <v/>
          </cell>
          <cell r="T4128" t="str">
            <v/>
          </cell>
          <cell r="U4128" t="str">
            <v/>
          </cell>
          <cell r="V4128" t="str">
            <v/>
          </cell>
          <cell r="W4128" t="str">
            <v/>
          </cell>
          <cell r="X4128" t="str">
            <v/>
          </cell>
          <cell r="Y4128" t="str">
            <v/>
          </cell>
          <cell r="AA4128" t="str">
            <v/>
          </cell>
          <cell r="AB4128" t="str">
            <v/>
          </cell>
          <cell r="AC4128" t="str">
            <v/>
          </cell>
          <cell r="AD4128" t="str">
            <v/>
          </cell>
        </row>
        <row r="4129">
          <cell r="A4129" t="str">
            <v/>
          </cell>
          <cell r="B4129">
            <v>10</v>
          </cell>
          <cell r="C4129">
            <v>43033</v>
          </cell>
          <cell r="D4129" t="str">
            <v>GBN</v>
          </cell>
          <cell r="E4129">
            <v>43033</v>
          </cell>
          <cell r="F4129" t="str">
            <v>Trả gốc vay</v>
          </cell>
          <cell r="G4129" t="str">
            <v>PV</v>
          </cell>
          <cell r="H4129" t="str">
            <v>LC 1716427002</v>
          </cell>
          <cell r="K4129">
            <v>11223</v>
          </cell>
          <cell r="L4129">
            <v>22710</v>
          </cell>
          <cell r="M4129">
            <v>254874330</v>
          </cell>
          <cell r="N4129" t="str">
            <v>3412</v>
          </cell>
          <cell r="O4129" t="str">
            <v>1122</v>
          </cell>
          <cell r="P4129" t="str">
            <v/>
          </cell>
          <cell r="Q4129" t="str">
            <v/>
          </cell>
          <cell r="R4129" t="str">
            <v/>
          </cell>
          <cell r="S4129" t="str">
            <v/>
          </cell>
          <cell r="T4129" t="str">
            <v/>
          </cell>
          <cell r="U4129" t="str">
            <v/>
          </cell>
          <cell r="V4129" t="str">
            <v/>
          </cell>
          <cell r="W4129" t="str">
            <v/>
          </cell>
          <cell r="X4129" t="str">
            <v/>
          </cell>
          <cell r="Y4129" t="str">
            <v/>
          </cell>
          <cell r="AA4129" t="str">
            <v/>
          </cell>
          <cell r="AB4129" t="str">
            <v/>
          </cell>
          <cell r="AC4129" t="str">
            <v/>
          </cell>
          <cell r="AD4129" t="str">
            <v/>
          </cell>
        </row>
        <row r="4130">
          <cell r="A4130" t="str">
            <v/>
          </cell>
          <cell r="B4130">
            <v>10</v>
          </cell>
          <cell r="C4130">
            <v>43033</v>
          </cell>
          <cell r="D4130" t="str">
            <v>GBN</v>
          </cell>
          <cell r="E4130">
            <v>43033</v>
          </cell>
          <cell r="F4130" t="str">
            <v>Chênh lệch tỷ giá</v>
          </cell>
          <cell r="G4130" t="str">
            <v>PV</v>
          </cell>
          <cell r="H4130" t="str">
            <v>LC 1716427002</v>
          </cell>
          <cell r="M4130">
            <v>821230</v>
          </cell>
          <cell r="N4130" t="str">
            <v>3412</v>
          </cell>
          <cell r="O4130" t="str">
            <v>515</v>
          </cell>
          <cell r="P4130" t="str">
            <v/>
          </cell>
          <cell r="Q4130" t="str">
            <v/>
          </cell>
          <cell r="R4130" t="str">
            <v/>
          </cell>
          <cell r="S4130" t="str">
            <v/>
          </cell>
          <cell r="T4130" t="str">
            <v/>
          </cell>
          <cell r="U4130" t="str">
            <v/>
          </cell>
          <cell r="V4130" t="str">
            <v/>
          </cell>
          <cell r="W4130" t="str">
            <v/>
          </cell>
          <cell r="X4130" t="str">
            <v/>
          </cell>
          <cell r="Y4130" t="str">
            <v/>
          </cell>
          <cell r="AA4130" t="str">
            <v/>
          </cell>
          <cell r="AB4130" t="str">
            <v/>
          </cell>
          <cell r="AC4130" t="str">
            <v/>
          </cell>
          <cell r="AD4130" t="str">
            <v/>
          </cell>
        </row>
        <row r="4131">
          <cell r="A4131" t="str">
            <v/>
          </cell>
          <cell r="B4131">
            <v>10</v>
          </cell>
          <cell r="C4131">
            <v>43033</v>
          </cell>
          <cell r="D4131" t="str">
            <v>GBN</v>
          </cell>
          <cell r="E4131">
            <v>43033</v>
          </cell>
          <cell r="F4131" t="str">
            <v>Trả lãi vay</v>
          </cell>
          <cell r="G4131" t="str">
            <v>PV</v>
          </cell>
          <cell r="H4131" t="str">
            <v>LD 1725100091</v>
          </cell>
          <cell r="K4131">
            <v>282.64</v>
          </cell>
          <cell r="L4131">
            <v>22700</v>
          </cell>
          <cell r="M4131">
            <v>6415928</v>
          </cell>
          <cell r="N4131" t="str">
            <v>635</v>
          </cell>
          <cell r="O4131" t="str">
            <v>1122</v>
          </cell>
          <cell r="P4131" t="str">
            <v/>
          </cell>
          <cell r="Q4131" t="str">
            <v/>
          </cell>
          <cell r="R4131" t="str">
            <v/>
          </cell>
          <cell r="S4131" t="str">
            <v/>
          </cell>
          <cell r="T4131" t="str">
            <v/>
          </cell>
          <cell r="U4131" t="str">
            <v/>
          </cell>
          <cell r="V4131" t="str">
            <v/>
          </cell>
          <cell r="W4131" t="str">
            <v/>
          </cell>
          <cell r="X4131" t="str">
            <v/>
          </cell>
          <cell r="Y4131" t="str">
            <v/>
          </cell>
          <cell r="AA4131" t="str">
            <v/>
          </cell>
          <cell r="AB4131" t="str">
            <v/>
          </cell>
          <cell r="AC4131" t="str">
            <v/>
          </cell>
          <cell r="AD4131" t="str">
            <v/>
          </cell>
        </row>
        <row r="4132">
          <cell r="A4132" t="str">
            <v/>
          </cell>
          <cell r="B4132">
            <v>10</v>
          </cell>
          <cell r="C4132">
            <v>43033</v>
          </cell>
          <cell r="D4132" t="str">
            <v>GBN</v>
          </cell>
          <cell r="E4132">
            <v>43033</v>
          </cell>
          <cell r="F4132" t="str">
            <v>Trả lãi vay</v>
          </cell>
          <cell r="G4132" t="str">
            <v>PV</v>
          </cell>
          <cell r="H4132" t="str">
            <v>LD 1711890070</v>
          </cell>
          <cell r="K4132">
            <v>137.83000000000001</v>
          </cell>
          <cell r="L4132">
            <v>22700</v>
          </cell>
          <cell r="M4132">
            <v>3128741</v>
          </cell>
          <cell r="N4132" t="str">
            <v>635</v>
          </cell>
          <cell r="O4132" t="str">
            <v>1122</v>
          </cell>
          <cell r="P4132" t="str">
            <v/>
          </cell>
          <cell r="Q4132" t="str">
            <v/>
          </cell>
          <cell r="R4132" t="str">
            <v/>
          </cell>
          <cell r="S4132" t="str">
            <v/>
          </cell>
          <cell r="T4132" t="str">
            <v/>
          </cell>
          <cell r="U4132" t="str">
            <v/>
          </cell>
          <cell r="V4132" t="str">
            <v/>
          </cell>
          <cell r="W4132" t="str">
            <v/>
          </cell>
          <cell r="X4132" t="str">
            <v/>
          </cell>
          <cell r="Y4132" t="str">
            <v/>
          </cell>
          <cell r="AA4132" t="str">
            <v/>
          </cell>
          <cell r="AB4132" t="str">
            <v/>
          </cell>
          <cell r="AC4132" t="str">
            <v/>
          </cell>
          <cell r="AD4132" t="str">
            <v/>
          </cell>
        </row>
        <row r="4133">
          <cell r="A4133" t="str">
            <v/>
          </cell>
          <cell r="B4133">
            <v>10</v>
          </cell>
          <cell r="C4133">
            <v>43033</v>
          </cell>
          <cell r="D4133" t="str">
            <v>GBN</v>
          </cell>
          <cell r="E4133">
            <v>43033</v>
          </cell>
          <cell r="F4133" t="str">
            <v>Trả lãi vay</v>
          </cell>
          <cell r="G4133" t="str">
            <v>PV</v>
          </cell>
          <cell r="H4133" t="str">
            <v>LD 1718001976</v>
          </cell>
          <cell r="K4133">
            <v>283.58999999999997</v>
          </cell>
          <cell r="L4133">
            <v>22700</v>
          </cell>
          <cell r="M4133">
            <v>6437493</v>
          </cell>
          <cell r="N4133" t="str">
            <v>635</v>
          </cell>
          <cell r="O4133" t="str">
            <v>1122</v>
          </cell>
          <cell r="P4133" t="str">
            <v/>
          </cell>
          <cell r="Q4133" t="str">
            <v/>
          </cell>
          <cell r="R4133" t="str">
            <v/>
          </cell>
          <cell r="S4133" t="str">
            <v/>
          </cell>
          <cell r="T4133" t="str">
            <v/>
          </cell>
          <cell r="U4133" t="str">
            <v/>
          </cell>
          <cell r="V4133" t="str">
            <v/>
          </cell>
          <cell r="W4133" t="str">
            <v/>
          </cell>
          <cell r="X4133" t="str">
            <v/>
          </cell>
          <cell r="Y4133" t="str">
            <v/>
          </cell>
          <cell r="AA4133" t="str">
            <v/>
          </cell>
          <cell r="AB4133" t="str">
            <v/>
          </cell>
          <cell r="AC4133" t="str">
            <v/>
          </cell>
          <cell r="AD4133" t="str">
            <v/>
          </cell>
        </row>
        <row r="4134">
          <cell r="A4134" t="str">
            <v/>
          </cell>
          <cell r="B4134">
            <v>10</v>
          </cell>
          <cell r="C4134">
            <v>43033</v>
          </cell>
          <cell r="D4134" t="str">
            <v>GBN</v>
          </cell>
          <cell r="E4134">
            <v>43033</v>
          </cell>
          <cell r="F4134" t="str">
            <v>Trả lãi vay</v>
          </cell>
          <cell r="G4134" t="str">
            <v>PV</v>
          </cell>
          <cell r="H4134" t="str">
            <v>LD 1715715201</v>
          </cell>
          <cell r="K4134">
            <v>241.19</v>
          </cell>
          <cell r="L4134">
            <v>22700</v>
          </cell>
          <cell r="M4134">
            <v>5475013</v>
          </cell>
          <cell r="N4134" t="str">
            <v>635</v>
          </cell>
          <cell r="O4134" t="str">
            <v>1122</v>
          </cell>
          <cell r="P4134" t="str">
            <v/>
          </cell>
          <cell r="Q4134" t="str">
            <v/>
          </cell>
          <cell r="R4134" t="str">
            <v/>
          </cell>
          <cell r="S4134" t="str">
            <v/>
          </cell>
          <cell r="T4134" t="str">
            <v/>
          </cell>
          <cell r="U4134" t="str">
            <v/>
          </cell>
          <cell r="V4134" t="str">
            <v/>
          </cell>
          <cell r="W4134" t="str">
            <v/>
          </cell>
          <cell r="X4134" t="str">
            <v/>
          </cell>
          <cell r="Y4134" t="str">
            <v/>
          </cell>
          <cell r="AA4134" t="str">
            <v/>
          </cell>
          <cell r="AB4134" t="str">
            <v/>
          </cell>
          <cell r="AC4134" t="str">
            <v/>
          </cell>
          <cell r="AD4134" t="str">
            <v/>
          </cell>
        </row>
        <row r="4135">
          <cell r="A4135" t="str">
            <v/>
          </cell>
          <cell r="B4135">
            <v>10</v>
          </cell>
          <cell r="C4135">
            <v>43033</v>
          </cell>
          <cell r="D4135" t="str">
            <v>GBN</v>
          </cell>
          <cell r="E4135">
            <v>43033</v>
          </cell>
          <cell r="F4135" t="str">
            <v>Trả lãi vay</v>
          </cell>
          <cell r="G4135" t="str">
            <v>PV</v>
          </cell>
          <cell r="H4135" t="str">
            <v>LD 1712863382</v>
          </cell>
          <cell r="K4135">
            <v>282.52999999999997</v>
          </cell>
          <cell r="L4135">
            <v>22700</v>
          </cell>
          <cell r="M4135">
            <v>6413431</v>
          </cell>
          <cell r="N4135" t="str">
            <v>635</v>
          </cell>
          <cell r="O4135" t="str">
            <v>1122</v>
          </cell>
          <cell r="P4135" t="str">
            <v/>
          </cell>
          <cell r="Q4135" t="str">
            <v/>
          </cell>
          <cell r="R4135" t="str">
            <v/>
          </cell>
          <cell r="S4135" t="str">
            <v/>
          </cell>
          <cell r="T4135" t="str">
            <v/>
          </cell>
          <cell r="U4135" t="str">
            <v/>
          </cell>
          <cell r="V4135" t="str">
            <v/>
          </cell>
          <cell r="W4135" t="str">
            <v/>
          </cell>
          <cell r="X4135" t="str">
            <v/>
          </cell>
          <cell r="Y4135" t="str">
            <v/>
          </cell>
          <cell r="AA4135" t="str">
            <v/>
          </cell>
          <cell r="AB4135" t="str">
            <v/>
          </cell>
          <cell r="AC4135" t="str">
            <v/>
          </cell>
          <cell r="AD4135" t="str">
            <v/>
          </cell>
        </row>
        <row r="4136">
          <cell r="A4136" t="str">
            <v/>
          </cell>
          <cell r="B4136">
            <v>10</v>
          </cell>
          <cell r="C4136">
            <v>43033</v>
          </cell>
          <cell r="D4136" t="str">
            <v>GBN</v>
          </cell>
          <cell r="E4136">
            <v>43033</v>
          </cell>
          <cell r="F4136" t="str">
            <v>Trả lãi vay</v>
          </cell>
          <cell r="G4136" t="str">
            <v>PV</v>
          </cell>
          <cell r="H4136" t="str">
            <v>LD 1716460104</v>
          </cell>
          <cell r="K4136">
            <v>230.86</v>
          </cell>
          <cell r="L4136">
            <v>22700</v>
          </cell>
          <cell r="M4136">
            <v>5240522</v>
          </cell>
          <cell r="N4136" t="str">
            <v>635</v>
          </cell>
          <cell r="O4136" t="str">
            <v>1122</v>
          </cell>
          <cell r="P4136" t="str">
            <v/>
          </cell>
          <cell r="Q4136" t="str">
            <v/>
          </cell>
          <cell r="R4136" t="str">
            <v/>
          </cell>
          <cell r="S4136" t="str">
            <v/>
          </cell>
          <cell r="T4136" t="str">
            <v/>
          </cell>
          <cell r="U4136" t="str">
            <v/>
          </cell>
          <cell r="V4136" t="str">
            <v/>
          </cell>
          <cell r="W4136" t="str">
            <v/>
          </cell>
          <cell r="X4136" t="str">
            <v/>
          </cell>
          <cell r="Y4136" t="str">
            <v/>
          </cell>
          <cell r="AA4136" t="str">
            <v/>
          </cell>
          <cell r="AB4136" t="str">
            <v/>
          </cell>
          <cell r="AC4136" t="str">
            <v/>
          </cell>
          <cell r="AD4136" t="str">
            <v/>
          </cell>
        </row>
        <row r="4137">
          <cell r="A4137" t="str">
            <v/>
          </cell>
          <cell r="B4137">
            <v>10</v>
          </cell>
          <cell r="C4137">
            <v>43033</v>
          </cell>
          <cell r="D4137" t="str">
            <v>GBN</v>
          </cell>
          <cell r="E4137">
            <v>43033</v>
          </cell>
          <cell r="F4137" t="str">
            <v>Trả lãi vay</v>
          </cell>
          <cell r="G4137" t="str">
            <v>PV</v>
          </cell>
          <cell r="H4137" t="str">
            <v>LD 1722 725 170</v>
          </cell>
          <cell r="K4137">
            <v>269.72000000000003</v>
          </cell>
          <cell r="L4137">
            <v>22700</v>
          </cell>
          <cell r="M4137">
            <v>6122644</v>
          </cell>
          <cell r="N4137" t="str">
            <v>635</v>
          </cell>
          <cell r="O4137" t="str">
            <v>1122</v>
          </cell>
          <cell r="P4137" t="str">
            <v/>
          </cell>
          <cell r="Q4137" t="str">
            <v/>
          </cell>
          <cell r="R4137" t="str">
            <v/>
          </cell>
          <cell r="S4137" t="str">
            <v/>
          </cell>
          <cell r="T4137" t="str">
            <v/>
          </cell>
          <cell r="U4137" t="str">
            <v/>
          </cell>
          <cell r="V4137" t="str">
            <v/>
          </cell>
          <cell r="W4137" t="str">
            <v/>
          </cell>
          <cell r="X4137" t="str">
            <v/>
          </cell>
          <cell r="Y4137" t="str">
            <v/>
          </cell>
          <cell r="AA4137" t="str">
            <v/>
          </cell>
          <cell r="AB4137" t="str">
            <v/>
          </cell>
          <cell r="AC4137" t="str">
            <v/>
          </cell>
          <cell r="AD4137" t="str">
            <v/>
          </cell>
        </row>
        <row r="4138">
          <cell r="A4138" t="str">
            <v/>
          </cell>
          <cell r="B4138">
            <v>10</v>
          </cell>
          <cell r="C4138">
            <v>43033</v>
          </cell>
          <cell r="D4138" t="str">
            <v>GBN</v>
          </cell>
          <cell r="E4138">
            <v>43033</v>
          </cell>
          <cell r="F4138" t="str">
            <v>Trả lãi vay</v>
          </cell>
          <cell r="G4138" t="str">
            <v>PV</v>
          </cell>
          <cell r="H4138" t="str">
            <v>LD 1726941340</v>
          </cell>
          <cell r="K4138">
            <v>241.16</v>
          </cell>
          <cell r="L4138">
            <v>22700</v>
          </cell>
          <cell r="M4138">
            <v>5474332</v>
          </cell>
          <cell r="N4138" t="str">
            <v>635</v>
          </cell>
          <cell r="O4138" t="str">
            <v>1122</v>
          </cell>
          <cell r="P4138" t="str">
            <v/>
          </cell>
          <cell r="Q4138" t="str">
            <v/>
          </cell>
          <cell r="R4138" t="str">
            <v/>
          </cell>
          <cell r="S4138" t="str">
            <v/>
          </cell>
          <cell r="T4138" t="str">
            <v/>
          </cell>
          <cell r="U4138" t="str">
            <v/>
          </cell>
          <cell r="V4138" t="str">
            <v/>
          </cell>
          <cell r="W4138" t="str">
            <v/>
          </cell>
          <cell r="X4138" t="str">
            <v/>
          </cell>
          <cell r="Y4138" t="str">
            <v/>
          </cell>
          <cell r="AA4138" t="str">
            <v/>
          </cell>
          <cell r="AB4138" t="str">
            <v/>
          </cell>
          <cell r="AC4138" t="str">
            <v/>
          </cell>
          <cell r="AD4138" t="str">
            <v/>
          </cell>
        </row>
        <row r="4139">
          <cell r="A4139" t="str">
            <v/>
          </cell>
          <cell r="B4139">
            <v>10</v>
          </cell>
          <cell r="C4139">
            <v>43033</v>
          </cell>
          <cell r="D4139" t="str">
            <v>GBN</v>
          </cell>
          <cell r="E4139">
            <v>43033</v>
          </cell>
          <cell r="F4139" t="str">
            <v>Trả lãi vay</v>
          </cell>
          <cell r="G4139" t="str">
            <v>PV</v>
          </cell>
          <cell r="H4139" t="str">
            <v>LD 1718609148</v>
          </cell>
          <cell r="K4139">
            <v>312.29000000000002</v>
          </cell>
          <cell r="L4139">
            <v>22700</v>
          </cell>
          <cell r="M4139">
            <v>7088983</v>
          </cell>
          <cell r="N4139" t="str">
            <v>635</v>
          </cell>
          <cell r="O4139" t="str">
            <v>1122</v>
          </cell>
          <cell r="P4139" t="str">
            <v/>
          </cell>
          <cell r="Q4139" t="str">
            <v/>
          </cell>
          <cell r="R4139" t="str">
            <v/>
          </cell>
          <cell r="S4139" t="str">
            <v/>
          </cell>
          <cell r="T4139" t="str">
            <v/>
          </cell>
          <cell r="U4139" t="str">
            <v/>
          </cell>
          <cell r="V4139" t="str">
            <v/>
          </cell>
          <cell r="W4139" t="str">
            <v/>
          </cell>
          <cell r="X4139" t="str">
            <v/>
          </cell>
          <cell r="Y4139" t="str">
            <v/>
          </cell>
          <cell r="AA4139" t="str">
            <v/>
          </cell>
          <cell r="AB4139" t="str">
            <v/>
          </cell>
          <cell r="AC4139" t="str">
            <v/>
          </cell>
          <cell r="AD4139" t="str">
            <v/>
          </cell>
        </row>
        <row r="4140">
          <cell r="A4140" t="str">
            <v/>
          </cell>
          <cell r="B4140">
            <v>10</v>
          </cell>
          <cell r="C4140">
            <v>43033</v>
          </cell>
          <cell r="D4140" t="str">
            <v>GBN</v>
          </cell>
          <cell r="E4140">
            <v>43033</v>
          </cell>
          <cell r="F4140" t="str">
            <v>Trả lãi vay</v>
          </cell>
          <cell r="G4140" t="str">
            <v>PV</v>
          </cell>
          <cell r="H4140" t="str">
            <v>LD 1726338999</v>
          </cell>
          <cell r="K4140">
            <v>65.34</v>
          </cell>
          <cell r="L4140">
            <v>22700</v>
          </cell>
          <cell r="M4140">
            <v>1483218</v>
          </cell>
          <cell r="N4140" t="str">
            <v>635</v>
          </cell>
          <cell r="O4140" t="str">
            <v>1122</v>
          </cell>
          <cell r="P4140" t="str">
            <v/>
          </cell>
          <cell r="Q4140" t="str">
            <v/>
          </cell>
          <cell r="R4140" t="str">
            <v/>
          </cell>
          <cell r="S4140" t="str">
            <v/>
          </cell>
          <cell r="T4140" t="str">
            <v/>
          </cell>
          <cell r="U4140" t="str">
            <v/>
          </cell>
          <cell r="V4140" t="str">
            <v/>
          </cell>
          <cell r="W4140" t="str">
            <v/>
          </cell>
          <cell r="X4140" t="str">
            <v/>
          </cell>
          <cell r="Y4140" t="str">
            <v/>
          </cell>
          <cell r="AA4140" t="str">
            <v/>
          </cell>
          <cell r="AB4140" t="str">
            <v/>
          </cell>
          <cell r="AC4140" t="str">
            <v/>
          </cell>
          <cell r="AD4140" t="str">
            <v/>
          </cell>
        </row>
        <row r="4141">
          <cell r="A4141" t="str">
            <v/>
          </cell>
          <cell r="B4141">
            <v>10</v>
          </cell>
          <cell r="C4141">
            <v>43033</v>
          </cell>
          <cell r="D4141" t="str">
            <v>GBN</v>
          </cell>
          <cell r="E4141">
            <v>43033</v>
          </cell>
          <cell r="F4141" t="str">
            <v>Trả lãi vay</v>
          </cell>
          <cell r="G4141" t="str">
            <v>PV</v>
          </cell>
          <cell r="H4141" t="str">
            <v>LD 1711600272</v>
          </cell>
          <cell r="K4141">
            <v>137.83000000000001</v>
          </cell>
          <cell r="L4141">
            <v>22700</v>
          </cell>
          <cell r="M4141">
            <v>3128741</v>
          </cell>
          <cell r="N4141" t="str">
            <v>635</v>
          </cell>
          <cell r="O4141" t="str">
            <v>1122</v>
          </cell>
          <cell r="P4141" t="str">
            <v/>
          </cell>
          <cell r="Q4141" t="str">
            <v/>
          </cell>
          <cell r="R4141" t="str">
            <v/>
          </cell>
          <cell r="S4141" t="str">
            <v/>
          </cell>
          <cell r="T4141" t="str">
            <v/>
          </cell>
          <cell r="U4141" t="str">
            <v/>
          </cell>
          <cell r="V4141" t="str">
            <v/>
          </cell>
          <cell r="W4141" t="str">
            <v/>
          </cell>
          <cell r="X4141" t="str">
            <v/>
          </cell>
          <cell r="Y4141" t="str">
            <v/>
          </cell>
          <cell r="AA4141" t="str">
            <v/>
          </cell>
          <cell r="AB4141" t="str">
            <v/>
          </cell>
          <cell r="AC4141" t="str">
            <v/>
          </cell>
          <cell r="AD4141" t="str">
            <v/>
          </cell>
        </row>
        <row r="4142">
          <cell r="A4142" t="str">
            <v/>
          </cell>
          <cell r="B4142">
            <v>10</v>
          </cell>
          <cell r="C4142">
            <v>43033</v>
          </cell>
          <cell r="D4142" t="str">
            <v>GBN</v>
          </cell>
          <cell r="E4142">
            <v>43033</v>
          </cell>
          <cell r="F4142" t="str">
            <v>Trả lãi vay</v>
          </cell>
          <cell r="G4142" t="str">
            <v>PV</v>
          </cell>
          <cell r="H4142" t="str">
            <v>LD 1722005872</v>
          </cell>
          <cell r="K4142">
            <v>203.5</v>
          </cell>
          <cell r="L4142">
            <v>22700</v>
          </cell>
          <cell r="M4142">
            <v>4619450</v>
          </cell>
          <cell r="N4142" t="str">
            <v>635</v>
          </cell>
          <cell r="O4142" t="str">
            <v>1122</v>
          </cell>
          <cell r="P4142" t="str">
            <v/>
          </cell>
          <cell r="Q4142" t="str">
            <v/>
          </cell>
          <cell r="R4142" t="str">
            <v/>
          </cell>
          <cell r="S4142" t="str">
            <v/>
          </cell>
          <cell r="T4142" t="str">
            <v/>
          </cell>
          <cell r="U4142" t="str">
            <v/>
          </cell>
          <cell r="V4142" t="str">
            <v/>
          </cell>
          <cell r="W4142" t="str">
            <v/>
          </cell>
          <cell r="X4142" t="str">
            <v/>
          </cell>
          <cell r="Y4142" t="str">
            <v/>
          </cell>
          <cell r="AA4142" t="str">
            <v/>
          </cell>
          <cell r="AB4142" t="str">
            <v/>
          </cell>
          <cell r="AC4142" t="str">
            <v/>
          </cell>
          <cell r="AD4142" t="str">
            <v/>
          </cell>
        </row>
        <row r="4143">
          <cell r="A4143" t="str">
            <v/>
          </cell>
          <cell r="B4143">
            <v>10</v>
          </cell>
          <cell r="C4143">
            <v>43033</v>
          </cell>
          <cell r="D4143" t="str">
            <v>GBN</v>
          </cell>
          <cell r="E4143">
            <v>43033</v>
          </cell>
          <cell r="F4143" t="str">
            <v>Trả lãi vay</v>
          </cell>
          <cell r="G4143" t="str">
            <v>PV</v>
          </cell>
          <cell r="H4143" t="str">
            <v>LD 1711703018</v>
          </cell>
          <cell r="K4143">
            <v>379.01</v>
          </cell>
          <cell r="L4143">
            <v>22700</v>
          </cell>
          <cell r="M4143">
            <v>8603527</v>
          </cell>
          <cell r="N4143" t="str">
            <v>635</v>
          </cell>
          <cell r="O4143" t="str">
            <v>1122</v>
          </cell>
          <cell r="P4143" t="str">
            <v/>
          </cell>
          <cell r="Q4143" t="str">
            <v/>
          </cell>
          <cell r="R4143" t="str">
            <v/>
          </cell>
          <cell r="S4143" t="str">
            <v/>
          </cell>
          <cell r="T4143" t="str">
            <v/>
          </cell>
          <cell r="U4143" t="str">
            <v/>
          </cell>
          <cell r="V4143" t="str">
            <v/>
          </cell>
          <cell r="W4143" t="str">
            <v/>
          </cell>
          <cell r="X4143" t="str">
            <v/>
          </cell>
          <cell r="Y4143" t="str">
            <v/>
          </cell>
          <cell r="AA4143" t="str">
            <v/>
          </cell>
          <cell r="AB4143" t="str">
            <v/>
          </cell>
          <cell r="AC4143" t="str">
            <v/>
          </cell>
          <cell r="AD4143" t="str">
            <v/>
          </cell>
        </row>
        <row r="4144">
          <cell r="A4144" t="str">
            <v/>
          </cell>
          <cell r="B4144">
            <v>10</v>
          </cell>
          <cell r="C4144">
            <v>43033</v>
          </cell>
          <cell r="D4144" t="str">
            <v>GBN</v>
          </cell>
          <cell r="E4144">
            <v>43033</v>
          </cell>
          <cell r="F4144" t="str">
            <v>Trả lãi vay</v>
          </cell>
          <cell r="G4144" t="str">
            <v>PV</v>
          </cell>
          <cell r="H4144" t="str">
            <v>LD 1713228461</v>
          </cell>
          <cell r="K4144">
            <v>304.17</v>
          </cell>
          <cell r="L4144">
            <v>22700</v>
          </cell>
          <cell r="M4144">
            <v>6904659</v>
          </cell>
          <cell r="N4144" t="str">
            <v>635</v>
          </cell>
          <cell r="O4144" t="str">
            <v>1122</v>
          </cell>
          <cell r="P4144" t="str">
            <v/>
          </cell>
          <cell r="Q4144" t="str">
            <v/>
          </cell>
          <cell r="R4144" t="str">
            <v/>
          </cell>
          <cell r="S4144" t="str">
            <v/>
          </cell>
          <cell r="T4144" t="str">
            <v/>
          </cell>
          <cell r="U4144" t="str">
            <v/>
          </cell>
          <cell r="V4144" t="str">
            <v/>
          </cell>
          <cell r="W4144" t="str">
            <v/>
          </cell>
          <cell r="X4144" t="str">
            <v/>
          </cell>
          <cell r="Y4144" t="str">
            <v/>
          </cell>
          <cell r="AA4144" t="str">
            <v/>
          </cell>
          <cell r="AB4144" t="str">
            <v/>
          </cell>
          <cell r="AC4144" t="str">
            <v/>
          </cell>
          <cell r="AD4144" t="str">
            <v/>
          </cell>
        </row>
        <row r="4145">
          <cell r="A4145" t="str">
            <v/>
          </cell>
          <cell r="B4145">
            <v>10</v>
          </cell>
          <cell r="C4145">
            <v>43034</v>
          </cell>
          <cell r="D4145" t="str">
            <v>GBC</v>
          </cell>
          <cell r="E4145">
            <v>43034</v>
          </cell>
          <cell r="F4145" t="str">
            <v>Thu tiền hàng</v>
          </cell>
          <cell r="G4145" t="str">
            <v>PV</v>
          </cell>
          <cell r="H4145" t="str">
            <v>ZHOUSHAN FAR EAST NANYANG AQUATIC PRODUCT</v>
          </cell>
          <cell r="K4145">
            <v>427500.37</v>
          </cell>
          <cell r="L4145">
            <v>22710</v>
          </cell>
          <cell r="M4145">
            <v>9708533402.7000008</v>
          </cell>
          <cell r="N4145" t="str">
            <v>1122</v>
          </cell>
          <cell r="O4145" t="str">
            <v>131</v>
          </cell>
          <cell r="P4145" t="str">
            <v/>
          </cell>
          <cell r="Q4145" t="str">
            <v/>
          </cell>
          <cell r="R4145" t="str">
            <v/>
          </cell>
          <cell r="S4145" t="str">
            <v/>
          </cell>
          <cell r="T4145" t="str">
            <v/>
          </cell>
          <cell r="U4145" t="str">
            <v/>
          </cell>
          <cell r="V4145" t="str">
            <v/>
          </cell>
          <cell r="W4145" t="str">
            <v/>
          </cell>
          <cell r="X4145" t="str">
            <v/>
          </cell>
          <cell r="Y4145" t="str">
            <v/>
          </cell>
          <cell r="AA4145" t="str">
            <v/>
          </cell>
          <cell r="AB4145" t="str">
            <v/>
          </cell>
          <cell r="AC4145" t="str">
            <v/>
          </cell>
          <cell r="AD4145" t="str">
            <v/>
          </cell>
        </row>
        <row r="4146">
          <cell r="A4146" t="str">
            <v/>
          </cell>
          <cell r="B4146">
            <v>10</v>
          </cell>
          <cell r="C4146">
            <v>43034</v>
          </cell>
          <cell r="D4146" t="str">
            <v>CTGS</v>
          </cell>
          <cell r="E4146">
            <v>43034</v>
          </cell>
          <cell r="F4146" t="str">
            <v>Phí ngân hàng nước ngoài giảm trừ</v>
          </cell>
          <cell r="G4146" t="str">
            <v>PV</v>
          </cell>
          <cell r="H4146" t="str">
            <v>ZHOUSHAN FAR EAST NANYANG AQUATIC PRODUCT</v>
          </cell>
          <cell r="K4146">
            <v>17.63</v>
          </cell>
          <cell r="L4146">
            <v>22710</v>
          </cell>
          <cell r="M4146">
            <v>400377.3</v>
          </cell>
          <cell r="N4146" t="str">
            <v>642</v>
          </cell>
          <cell r="O4146" t="str">
            <v>131</v>
          </cell>
          <cell r="P4146" t="str">
            <v/>
          </cell>
          <cell r="Q4146" t="str">
            <v/>
          </cell>
          <cell r="R4146" t="str">
            <v/>
          </cell>
          <cell r="S4146" t="str">
            <v/>
          </cell>
          <cell r="T4146" t="str">
            <v/>
          </cell>
          <cell r="U4146" t="str">
            <v/>
          </cell>
          <cell r="V4146" t="str">
            <v/>
          </cell>
          <cell r="W4146" t="str">
            <v/>
          </cell>
          <cell r="X4146" t="str">
            <v/>
          </cell>
          <cell r="Y4146" t="str">
            <v/>
          </cell>
          <cell r="AA4146" t="str">
            <v/>
          </cell>
          <cell r="AB4146" t="str">
            <v/>
          </cell>
          <cell r="AC4146" t="str">
            <v/>
          </cell>
          <cell r="AD4146" t="str">
            <v/>
          </cell>
        </row>
        <row r="4147">
          <cell r="A4147" t="str">
            <v/>
          </cell>
          <cell r="B4147">
            <v>10</v>
          </cell>
          <cell r="C4147">
            <v>43034</v>
          </cell>
          <cell r="D4147" t="str">
            <v>CTGS</v>
          </cell>
          <cell r="E4147">
            <v>43034</v>
          </cell>
          <cell r="F4147" t="str">
            <v>Chênh lệch tỷ giá</v>
          </cell>
          <cell r="G4147" t="str">
            <v>PV</v>
          </cell>
          <cell r="H4147" t="str">
            <v>ZHOUSHAN FAR EAST NANYANG AQUATIC PRODUCT</v>
          </cell>
          <cell r="M4147">
            <v>4275180.0000007628</v>
          </cell>
          <cell r="N4147" t="str">
            <v>131</v>
          </cell>
          <cell r="O4147" t="str">
            <v>515</v>
          </cell>
          <cell r="P4147" t="str">
            <v/>
          </cell>
          <cell r="Q4147" t="str">
            <v/>
          </cell>
          <cell r="R4147" t="str">
            <v/>
          </cell>
          <cell r="S4147" t="str">
            <v/>
          </cell>
          <cell r="T4147" t="str">
            <v/>
          </cell>
          <cell r="U4147" t="str">
            <v/>
          </cell>
          <cell r="V4147" t="str">
            <v/>
          </cell>
          <cell r="W4147" t="str">
            <v/>
          </cell>
          <cell r="X4147" t="str">
            <v/>
          </cell>
          <cell r="Y4147" t="str">
            <v/>
          </cell>
          <cell r="AA4147" t="str">
            <v/>
          </cell>
          <cell r="AB4147" t="str">
            <v/>
          </cell>
          <cell r="AC4147" t="str">
            <v/>
          </cell>
          <cell r="AD4147" t="str">
            <v/>
          </cell>
        </row>
        <row r="4148">
          <cell r="A4148" t="str">
            <v/>
          </cell>
          <cell r="B4148">
            <v>10</v>
          </cell>
          <cell r="C4148">
            <v>43034</v>
          </cell>
          <cell r="D4148" t="str">
            <v>GBN</v>
          </cell>
          <cell r="E4148">
            <v>43034</v>
          </cell>
          <cell r="F4148" t="str">
            <v>Chuyển USD</v>
          </cell>
          <cell r="G4148" t="str">
            <v>VP, PV</v>
          </cell>
          <cell r="H4148" t="str">
            <v>NH PV Combank</v>
          </cell>
          <cell r="K4148">
            <v>4000</v>
          </cell>
          <cell r="L4148">
            <v>22710</v>
          </cell>
          <cell r="M4148">
            <v>90840000</v>
          </cell>
          <cell r="N4148" t="str">
            <v>1122</v>
          </cell>
          <cell r="O4148" t="str">
            <v>1122</v>
          </cell>
          <cell r="P4148" t="str">
            <v/>
          </cell>
          <cell r="Q4148" t="str">
            <v/>
          </cell>
          <cell r="R4148" t="str">
            <v/>
          </cell>
          <cell r="S4148" t="str">
            <v/>
          </cell>
          <cell r="T4148" t="str">
            <v/>
          </cell>
          <cell r="U4148" t="str">
            <v/>
          </cell>
          <cell r="V4148" t="str">
            <v/>
          </cell>
          <cell r="W4148" t="str">
            <v/>
          </cell>
          <cell r="X4148" t="str">
            <v/>
          </cell>
          <cell r="Y4148" t="str">
            <v/>
          </cell>
          <cell r="AA4148" t="str">
            <v/>
          </cell>
          <cell r="AB4148" t="str">
            <v/>
          </cell>
          <cell r="AC4148" t="str">
            <v/>
          </cell>
          <cell r="AD4148" t="str">
            <v/>
          </cell>
        </row>
        <row r="4149">
          <cell r="A4149" t="str">
            <v/>
          </cell>
          <cell r="B4149">
            <v>10</v>
          </cell>
          <cell r="C4149">
            <v>43034</v>
          </cell>
          <cell r="D4149" t="str">
            <v>GBN</v>
          </cell>
          <cell r="E4149">
            <v>43034</v>
          </cell>
          <cell r="F4149" t="str">
            <v>Phí chuyển USD</v>
          </cell>
          <cell r="G4149" t="str">
            <v>PV</v>
          </cell>
          <cell r="H4149" t="str">
            <v>NH PV Combank</v>
          </cell>
          <cell r="K4149">
            <v>3</v>
          </cell>
          <cell r="L4149">
            <v>22710</v>
          </cell>
          <cell r="M4149">
            <v>68130</v>
          </cell>
          <cell r="N4149" t="str">
            <v>642</v>
          </cell>
          <cell r="O4149" t="str">
            <v>1122</v>
          </cell>
          <cell r="P4149" t="str">
            <v/>
          </cell>
          <cell r="Q4149" t="str">
            <v/>
          </cell>
          <cell r="R4149" t="str">
            <v/>
          </cell>
          <cell r="S4149" t="str">
            <v/>
          </cell>
          <cell r="T4149" t="str">
            <v/>
          </cell>
          <cell r="U4149" t="str">
            <v/>
          </cell>
          <cell r="V4149" t="str">
            <v/>
          </cell>
          <cell r="W4149" t="str">
            <v/>
          </cell>
          <cell r="X4149" t="str">
            <v/>
          </cell>
          <cell r="Y4149" t="str">
            <v/>
          </cell>
          <cell r="AA4149" t="str">
            <v/>
          </cell>
          <cell r="AB4149" t="str">
            <v/>
          </cell>
          <cell r="AC4149" t="str">
            <v/>
          </cell>
          <cell r="AD4149" t="str">
            <v/>
          </cell>
        </row>
        <row r="4150">
          <cell r="A4150" t="str">
            <v/>
          </cell>
          <cell r="B4150">
            <v>10</v>
          </cell>
          <cell r="C4150">
            <v>43034</v>
          </cell>
          <cell r="D4150" t="str">
            <v>GBN</v>
          </cell>
          <cell r="E4150">
            <v>43034</v>
          </cell>
          <cell r="F4150" t="str">
            <v>VAT Phí chuyển USD</v>
          </cell>
          <cell r="G4150" t="str">
            <v>PV</v>
          </cell>
          <cell r="H4150" t="str">
            <v>NH PV Combank</v>
          </cell>
          <cell r="K4150">
            <v>0.3</v>
          </cell>
          <cell r="L4150">
            <v>22710</v>
          </cell>
          <cell r="M4150">
            <v>6813</v>
          </cell>
          <cell r="N4150" t="str">
            <v>1331</v>
          </cell>
          <cell r="O4150" t="str">
            <v>1122</v>
          </cell>
          <cell r="P4150" t="str">
            <v/>
          </cell>
          <cell r="Q4150" t="str">
            <v/>
          </cell>
          <cell r="R4150" t="str">
            <v/>
          </cell>
          <cell r="S4150" t="str">
            <v/>
          </cell>
          <cell r="T4150" t="str">
            <v/>
          </cell>
          <cell r="U4150" t="str">
            <v/>
          </cell>
          <cell r="V4150" t="str">
            <v/>
          </cell>
          <cell r="W4150" t="str">
            <v/>
          </cell>
          <cell r="X4150" t="str">
            <v/>
          </cell>
          <cell r="Y4150" t="str">
            <v/>
          </cell>
          <cell r="AA4150" t="str">
            <v/>
          </cell>
          <cell r="AB4150" t="str">
            <v/>
          </cell>
          <cell r="AC4150" t="str">
            <v/>
          </cell>
          <cell r="AD4150" t="str">
            <v/>
          </cell>
        </row>
        <row r="4151">
          <cell r="A4151" t="str">
            <v/>
          </cell>
          <cell r="B4151">
            <v>10</v>
          </cell>
          <cell r="C4151">
            <v>43034</v>
          </cell>
          <cell r="D4151" t="str">
            <v>GBN</v>
          </cell>
          <cell r="E4151">
            <v>43034</v>
          </cell>
          <cell r="F4151" t="str">
            <v>Chuyển USD</v>
          </cell>
          <cell r="G4151" t="str">
            <v>Q4, PV</v>
          </cell>
          <cell r="H4151" t="str">
            <v>NH PV Combank</v>
          </cell>
          <cell r="K4151">
            <v>233000</v>
          </cell>
          <cell r="L4151">
            <v>22710</v>
          </cell>
          <cell r="M4151">
            <v>5291430000</v>
          </cell>
          <cell r="N4151" t="str">
            <v>1122</v>
          </cell>
          <cell r="O4151" t="str">
            <v>1122</v>
          </cell>
          <cell r="P4151" t="str">
            <v/>
          </cell>
          <cell r="Q4151" t="str">
            <v/>
          </cell>
          <cell r="R4151" t="str">
            <v/>
          </cell>
          <cell r="S4151" t="str">
            <v/>
          </cell>
          <cell r="T4151" t="str">
            <v/>
          </cell>
          <cell r="U4151" t="str">
            <v/>
          </cell>
          <cell r="V4151" t="str">
            <v/>
          </cell>
          <cell r="W4151" t="str">
            <v/>
          </cell>
          <cell r="X4151" t="str">
            <v/>
          </cell>
          <cell r="Y4151" t="str">
            <v/>
          </cell>
          <cell r="AA4151" t="str">
            <v/>
          </cell>
          <cell r="AB4151" t="str">
            <v/>
          </cell>
          <cell r="AC4151" t="str">
            <v/>
          </cell>
          <cell r="AD4151" t="str">
            <v/>
          </cell>
        </row>
        <row r="4152">
          <cell r="A4152" t="str">
            <v/>
          </cell>
          <cell r="B4152">
            <v>10</v>
          </cell>
          <cell r="C4152">
            <v>43034</v>
          </cell>
          <cell r="D4152" t="str">
            <v>GBN</v>
          </cell>
          <cell r="E4152">
            <v>43034</v>
          </cell>
          <cell r="F4152" t="str">
            <v>Phí chuyển USD</v>
          </cell>
          <cell r="G4152" t="str">
            <v>PV</v>
          </cell>
          <cell r="H4152" t="str">
            <v>NH PV Combank</v>
          </cell>
          <cell r="K4152">
            <v>3</v>
          </cell>
          <cell r="L4152">
            <v>22710</v>
          </cell>
          <cell r="M4152">
            <v>68130</v>
          </cell>
          <cell r="N4152" t="str">
            <v>642</v>
          </cell>
          <cell r="O4152" t="str">
            <v>1122</v>
          </cell>
          <cell r="P4152" t="str">
            <v/>
          </cell>
          <cell r="Q4152" t="str">
            <v/>
          </cell>
          <cell r="R4152" t="str">
            <v/>
          </cell>
          <cell r="S4152" t="str">
            <v/>
          </cell>
          <cell r="T4152" t="str">
            <v/>
          </cell>
          <cell r="U4152" t="str">
            <v/>
          </cell>
          <cell r="V4152" t="str">
            <v/>
          </cell>
          <cell r="W4152" t="str">
            <v/>
          </cell>
          <cell r="X4152" t="str">
            <v/>
          </cell>
          <cell r="Y4152" t="str">
            <v/>
          </cell>
          <cell r="AA4152" t="str">
            <v/>
          </cell>
          <cell r="AB4152" t="str">
            <v/>
          </cell>
          <cell r="AC4152" t="str">
            <v/>
          </cell>
          <cell r="AD4152" t="str">
            <v/>
          </cell>
        </row>
        <row r="4153">
          <cell r="A4153" t="str">
            <v/>
          </cell>
          <cell r="B4153">
            <v>10</v>
          </cell>
          <cell r="C4153">
            <v>43034</v>
          </cell>
          <cell r="D4153" t="str">
            <v>GBN</v>
          </cell>
          <cell r="E4153">
            <v>43034</v>
          </cell>
          <cell r="F4153" t="str">
            <v>VAT Phí chuyển USD</v>
          </cell>
          <cell r="G4153" t="str">
            <v>PV</v>
          </cell>
          <cell r="H4153" t="str">
            <v>NH PV Combank</v>
          </cell>
          <cell r="K4153">
            <v>0.3</v>
          </cell>
          <cell r="L4153">
            <v>22710</v>
          </cell>
          <cell r="M4153">
            <v>6813</v>
          </cell>
          <cell r="N4153" t="str">
            <v>1331</v>
          </cell>
          <cell r="O4153" t="str">
            <v>1122</v>
          </cell>
          <cell r="P4153" t="str">
            <v/>
          </cell>
          <cell r="Q4153" t="str">
            <v/>
          </cell>
          <cell r="R4153" t="str">
            <v/>
          </cell>
          <cell r="S4153" t="str">
            <v/>
          </cell>
          <cell r="T4153" t="str">
            <v/>
          </cell>
          <cell r="U4153" t="str">
            <v/>
          </cell>
          <cell r="V4153" t="str">
            <v/>
          </cell>
          <cell r="W4153" t="str">
            <v/>
          </cell>
          <cell r="X4153" t="str">
            <v/>
          </cell>
          <cell r="Y4153" t="str">
            <v/>
          </cell>
          <cell r="AA4153" t="str">
            <v/>
          </cell>
          <cell r="AB4153" t="str">
            <v/>
          </cell>
          <cell r="AC4153" t="str">
            <v/>
          </cell>
          <cell r="AD4153" t="str">
            <v/>
          </cell>
        </row>
        <row r="4154">
          <cell r="A4154" t="str">
            <v/>
          </cell>
          <cell r="B4154">
            <v>10</v>
          </cell>
          <cell r="C4154">
            <v>43034</v>
          </cell>
          <cell r="D4154" t="str">
            <v>GBN</v>
          </cell>
          <cell r="E4154">
            <v>43034</v>
          </cell>
          <cell r="F4154" t="str">
            <v>Trả lãi vay</v>
          </cell>
          <cell r="G4154" t="str">
            <v>PV</v>
          </cell>
          <cell r="H4154" t="str">
            <v>LD 1711600272</v>
          </cell>
          <cell r="K4154">
            <v>13.33</v>
          </cell>
          <cell r="L4154">
            <v>22720</v>
          </cell>
          <cell r="M4154">
            <v>302858</v>
          </cell>
          <cell r="N4154" t="str">
            <v>635</v>
          </cell>
          <cell r="O4154" t="str">
            <v>1122</v>
          </cell>
          <cell r="P4154" t="str">
            <v/>
          </cell>
          <cell r="Q4154" t="str">
            <v/>
          </cell>
          <cell r="R4154" t="str">
            <v/>
          </cell>
          <cell r="S4154" t="str">
            <v/>
          </cell>
          <cell r="T4154" t="str">
            <v/>
          </cell>
          <cell r="U4154" t="str">
            <v/>
          </cell>
          <cell r="V4154" t="str">
            <v/>
          </cell>
          <cell r="W4154" t="str">
            <v/>
          </cell>
          <cell r="X4154" t="str">
            <v/>
          </cell>
          <cell r="Y4154" t="str">
            <v/>
          </cell>
          <cell r="AA4154" t="str">
            <v/>
          </cell>
          <cell r="AB4154" t="str">
            <v/>
          </cell>
          <cell r="AC4154" t="str">
            <v/>
          </cell>
          <cell r="AD4154" t="str">
            <v/>
          </cell>
        </row>
        <row r="4155">
          <cell r="A4155" t="str">
            <v/>
          </cell>
          <cell r="B4155">
            <v>10</v>
          </cell>
          <cell r="C4155">
            <v>43034</v>
          </cell>
          <cell r="D4155" t="str">
            <v>GBN</v>
          </cell>
          <cell r="E4155">
            <v>43034</v>
          </cell>
          <cell r="F4155" t="str">
            <v>Trả gốc vay</v>
          </cell>
          <cell r="G4155" t="str">
            <v>PV</v>
          </cell>
          <cell r="H4155" t="str">
            <v>LD 1711600272</v>
          </cell>
          <cell r="K4155">
            <v>40000</v>
          </cell>
          <cell r="L4155">
            <v>22720</v>
          </cell>
          <cell r="M4155">
            <v>908800000</v>
          </cell>
          <cell r="N4155" t="str">
            <v>3412</v>
          </cell>
          <cell r="O4155" t="str">
            <v>1122</v>
          </cell>
          <cell r="P4155" t="str">
            <v/>
          </cell>
          <cell r="Q4155" t="str">
            <v/>
          </cell>
          <cell r="R4155" t="str">
            <v/>
          </cell>
          <cell r="S4155" t="str">
            <v/>
          </cell>
          <cell r="T4155" t="str">
            <v/>
          </cell>
          <cell r="U4155" t="str">
            <v/>
          </cell>
          <cell r="V4155" t="str">
            <v/>
          </cell>
          <cell r="W4155" t="str">
            <v/>
          </cell>
          <cell r="X4155" t="str">
            <v/>
          </cell>
          <cell r="Y4155" t="str">
            <v/>
          </cell>
          <cell r="AA4155" t="str">
            <v/>
          </cell>
          <cell r="AB4155" t="str">
            <v/>
          </cell>
          <cell r="AC4155" t="str">
            <v/>
          </cell>
          <cell r="AD4155" t="str">
            <v/>
          </cell>
        </row>
        <row r="4156">
          <cell r="A4156" t="str">
            <v/>
          </cell>
          <cell r="B4156">
            <v>10</v>
          </cell>
          <cell r="C4156">
            <v>43034</v>
          </cell>
          <cell r="D4156" t="str">
            <v>GBN</v>
          </cell>
          <cell r="E4156">
            <v>43034</v>
          </cell>
          <cell r="F4156" t="str">
            <v>Trả lãi vay</v>
          </cell>
          <cell r="G4156" t="str">
            <v>PV</v>
          </cell>
          <cell r="H4156" t="str">
            <v>LD 1711703018</v>
          </cell>
          <cell r="K4156">
            <v>36.67</v>
          </cell>
          <cell r="L4156">
            <v>22720</v>
          </cell>
          <cell r="M4156">
            <v>833142</v>
          </cell>
          <cell r="N4156" t="str">
            <v>635</v>
          </cell>
          <cell r="O4156" t="str">
            <v>1122</v>
          </cell>
          <cell r="P4156" t="str">
            <v/>
          </cell>
          <cell r="Q4156" t="str">
            <v/>
          </cell>
          <cell r="R4156" t="str">
            <v/>
          </cell>
          <cell r="S4156" t="str">
            <v/>
          </cell>
          <cell r="T4156" t="str">
            <v/>
          </cell>
          <cell r="U4156" t="str">
            <v/>
          </cell>
          <cell r="V4156" t="str">
            <v/>
          </cell>
          <cell r="W4156" t="str">
            <v/>
          </cell>
          <cell r="X4156" t="str">
            <v/>
          </cell>
          <cell r="Y4156" t="str">
            <v/>
          </cell>
          <cell r="AA4156" t="str">
            <v/>
          </cell>
          <cell r="AB4156" t="str">
            <v/>
          </cell>
          <cell r="AC4156" t="str">
            <v/>
          </cell>
          <cell r="AD4156" t="str">
            <v/>
          </cell>
        </row>
        <row r="4157">
          <cell r="A4157" t="str">
            <v/>
          </cell>
          <cell r="B4157">
            <v>10</v>
          </cell>
          <cell r="C4157">
            <v>43034</v>
          </cell>
          <cell r="D4157" t="str">
            <v>GBN</v>
          </cell>
          <cell r="E4157">
            <v>43034</v>
          </cell>
          <cell r="F4157" t="str">
            <v>Trả gốc vay</v>
          </cell>
          <cell r="G4157" t="str">
            <v>PV</v>
          </cell>
          <cell r="H4157" t="str">
            <v>LD 1711703018</v>
          </cell>
          <cell r="K4157">
            <v>110000</v>
          </cell>
          <cell r="L4157">
            <v>22720</v>
          </cell>
          <cell r="M4157">
            <v>2499200000</v>
          </cell>
          <cell r="N4157" t="str">
            <v>3412</v>
          </cell>
          <cell r="O4157" t="str">
            <v>1122</v>
          </cell>
          <cell r="P4157" t="str">
            <v/>
          </cell>
          <cell r="Q4157" t="str">
            <v/>
          </cell>
          <cell r="R4157" t="str">
            <v/>
          </cell>
          <cell r="S4157" t="str">
            <v/>
          </cell>
          <cell r="T4157" t="str">
            <v/>
          </cell>
          <cell r="U4157" t="str">
            <v/>
          </cell>
          <cell r="V4157" t="str">
            <v/>
          </cell>
          <cell r="W4157" t="str">
            <v/>
          </cell>
          <cell r="X4157" t="str">
            <v/>
          </cell>
          <cell r="Y4157" t="str">
            <v/>
          </cell>
          <cell r="AA4157" t="str">
            <v/>
          </cell>
          <cell r="AB4157" t="str">
            <v/>
          </cell>
          <cell r="AC4157" t="str">
            <v/>
          </cell>
          <cell r="AD4157" t="str">
            <v/>
          </cell>
        </row>
        <row r="4158">
          <cell r="A4158" t="str">
            <v/>
          </cell>
          <cell r="B4158">
            <v>10</v>
          </cell>
          <cell r="C4158">
            <v>43034</v>
          </cell>
          <cell r="D4158" t="str">
            <v>CTGS</v>
          </cell>
          <cell r="E4158">
            <v>43034</v>
          </cell>
          <cell r="F4158" t="str">
            <v>Chênh lệch tỷ giá</v>
          </cell>
          <cell r="G4158" t="str">
            <v>PV</v>
          </cell>
          <cell r="H4158" t="str">
            <v>LD 1711703018</v>
          </cell>
          <cell r="M4158">
            <v>1100000</v>
          </cell>
          <cell r="N4158" t="str">
            <v>635</v>
          </cell>
          <cell r="O4158" t="str">
            <v>3412</v>
          </cell>
          <cell r="P4158" t="str">
            <v/>
          </cell>
          <cell r="Q4158" t="str">
            <v/>
          </cell>
          <cell r="R4158" t="str">
            <v/>
          </cell>
          <cell r="S4158" t="str">
            <v/>
          </cell>
          <cell r="T4158" t="str">
            <v/>
          </cell>
          <cell r="U4158" t="str">
            <v/>
          </cell>
          <cell r="V4158" t="str">
            <v/>
          </cell>
          <cell r="W4158" t="str">
            <v/>
          </cell>
          <cell r="X4158" t="str">
            <v/>
          </cell>
          <cell r="Y4158" t="str">
            <v/>
          </cell>
          <cell r="AA4158" t="str">
            <v/>
          </cell>
          <cell r="AB4158" t="str">
            <v/>
          </cell>
          <cell r="AC4158" t="str">
            <v/>
          </cell>
          <cell r="AD4158" t="str">
            <v/>
          </cell>
        </row>
        <row r="4159">
          <cell r="A4159" t="str">
            <v/>
          </cell>
          <cell r="B4159">
            <v>10</v>
          </cell>
          <cell r="C4159">
            <v>43034</v>
          </cell>
          <cell r="D4159" t="str">
            <v>GBN</v>
          </cell>
          <cell r="E4159">
            <v>43034</v>
          </cell>
          <cell r="F4159" t="str">
            <v>Trả lãi vay</v>
          </cell>
          <cell r="G4159" t="str">
            <v>PV</v>
          </cell>
          <cell r="H4159" t="str">
            <v>LD 1711890070</v>
          </cell>
          <cell r="K4159">
            <v>13.33</v>
          </cell>
          <cell r="L4159">
            <v>22720</v>
          </cell>
          <cell r="M4159">
            <v>302858</v>
          </cell>
          <cell r="N4159" t="str">
            <v>635</v>
          </cell>
          <cell r="O4159" t="str">
            <v>1122</v>
          </cell>
          <cell r="P4159" t="str">
            <v/>
          </cell>
          <cell r="Q4159" t="str">
            <v/>
          </cell>
          <cell r="R4159" t="str">
            <v/>
          </cell>
          <cell r="S4159" t="str">
            <v/>
          </cell>
          <cell r="T4159" t="str">
            <v/>
          </cell>
          <cell r="U4159" t="str">
            <v/>
          </cell>
          <cell r="V4159" t="str">
            <v/>
          </cell>
          <cell r="W4159" t="str">
            <v/>
          </cell>
          <cell r="X4159" t="str">
            <v/>
          </cell>
          <cell r="Y4159" t="str">
            <v/>
          </cell>
          <cell r="AA4159" t="str">
            <v/>
          </cell>
          <cell r="AB4159" t="str">
            <v/>
          </cell>
          <cell r="AC4159" t="str">
            <v/>
          </cell>
          <cell r="AD4159" t="str">
            <v/>
          </cell>
        </row>
        <row r="4160">
          <cell r="A4160" t="str">
            <v/>
          </cell>
          <cell r="B4160">
            <v>10</v>
          </cell>
          <cell r="C4160">
            <v>43034</v>
          </cell>
          <cell r="D4160" t="str">
            <v>GBN</v>
          </cell>
          <cell r="E4160">
            <v>43034</v>
          </cell>
          <cell r="F4160" t="str">
            <v>Trả gốc vay</v>
          </cell>
          <cell r="G4160" t="str">
            <v>PV</v>
          </cell>
          <cell r="H4160" t="str">
            <v>LD 1711890070</v>
          </cell>
          <cell r="K4160">
            <v>40000</v>
          </cell>
          <cell r="L4160">
            <v>22720</v>
          </cell>
          <cell r="M4160">
            <v>908800000</v>
          </cell>
          <cell r="N4160" t="str">
            <v>3412</v>
          </cell>
          <cell r="O4160" t="str">
            <v>1122</v>
          </cell>
          <cell r="P4160" t="str">
            <v/>
          </cell>
          <cell r="Q4160" t="str">
            <v/>
          </cell>
          <cell r="R4160" t="str">
            <v/>
          </cell>
          <cell r="S4160" t="str">
            <v/>
          </cell>
          <cell r="T4160" t="str">
            <v/>
          </cell>
          <cell r="U4160" t="str">
            <v/>
          </cell>
          <cell r="V4160" t="str">
            <v/>
          </cell>
          <cell r="W4160" t="str">
            <v/>
          </cell>
          <cell r="X4160" t="str">
            <v/>
          </cell>
          <cell r="Y4160" t="str">
            <v/>
          </cell>
          <cell r="AA4160" t="str">
            <v/>
          </cell>
          <cell r="AB4160" t="str">
            <v/>
          </cell>
          <cell r="AC4160" t="str">
            <v/>
          </cell>
          <cell r="AD4160" t="str">
            <v/>
          </cell>
        </row>
        <row r="4161">
          <cell r="A4161" t="str">
            <v/>
          </cell>
          <cell r="B4161">
            <v>10</v>
          </cell>
          <cell r="C4161">
            <v>43034</v>
          </cell>
          <cell r="D4161" t="str">
            <v>CTGS</v>
          </cell>
          <cell r="E4161">
            <v>43034</v>
          </cell>
          <cell r="F4161" t="str">
            <v>Chênh lệch tỷ giá</v>
          </cell>
          <cell r="G4161" t="str">
            <v>PV</v>
          </cell>
          <cell r="H4161" t="str">
            <v>LD 1711890070</v>
          </cell>
          <cell r="M4161">
            <v>240000</v>
          </cell>
          <cell r="N4161" t="str">
            <v>635</v>
          </cell>
          <cell r="O4161" t="str">
            <v>3412</v>
          </cell>
          <cell r="P4161" t="str">
            <v/>
          </cell>
          <cell r="Q4161" t="str">
            <v/>
          </cell>
          <cell r="R4161" t="str">
            <v/>
          </cell>
          <cell r="S4161" t="str">
            <v/>
          </cell>
          <cell r="T4161" t="str">
            <v/>
          </cell>
          <cell r="U4161" t="str">
            <v/>
          </cell>
          <cell r="V4161" t="str">
            <v/>
          </cell>
          <cell r="W4161" t="str">
            <v/>
          </cell>
          <cell r="X4161" t="str">
            <v/>
          </cell>
          <cell r="Y4161" t="str">
            <v/>
          </cell>
          <cell r="AA4161" t="str">
            <v/>
          </cell>
          <cell r="AB4161" t="str">
            <v/>
          </cell>
          <cell r="AC4161" t="str">
            <v/>
          </cell>
          <cell r="AD4161" t="str">
            <v/>
          </cell>
        </row>
        <row r="4162">
          <cell r="A4162" t="str">
            <v/>
          </cell>
          <cell r="B4162">
            <v>10</v>
          </cell>
          <cell r="C4162">
            <v>43034</v>
          </cell>
          <cell r="D4162" t="str">
            <v>GBN</v>
          </cell>
          <cell r="E4162">
            <v>43034</v>
          </cell>
          <cell r="F4162" t="str">
            <v>Trả lãi vay</v>
          </cell>
          <cell r="G4162" t="str">
            <v>PV</v>
          </cell>
          <cell r="H4162" t="str">
            <v>LD 1713228461</v>
          </cell>
          <cell r="K4162">
            <v>2.4900000000000002</v>
          </cell>
          <cell r="L4162">
            <v>22720</v>
          </cell>
          <cell r="M4162">
            <v>56573</v>
          </cell>
          <cell r="N4162" t="str">
            <v>635</v>
          </cell>
          <cell r="O4162" t="str">
            <v>1122</v>
          </cell>
          <cell r="P4162" t="str">
            <v/>
          </cell>
          <cell r="Q4162" t="str">
            <v/>
          </cell>
          <cell r="R4162" t="str">
            <v/>
          </cell>
          <cell r="S4162" t="str">
            <v/>
          </cell>
          <cell r="T4162" t="str">
            <v/>
          </cell>
          <cell r="U4162" t="str">
            <v/>
          </cell>
          <cell r="V4162" t="str">
            <v/>
          </cell>
          <cell r="W4162" t="str">
            <v/>
          </cell>
          <cell r="X4162" t="str">
            <v/>
          </cell>
          <cell r="Y4162" t="str">
            <v/>
          </cell>
          <cell r="AA4162" t="str">
            <v/>
          </cell>
          <cell r="AB4162" t="str">
            <v/>
          </cell>
          <cell r="AC4162" t="str">
            <v/>
          </cell>
          <cell r="AD4162" t="str">
            <v/>
          </cell>
        </row>
        <row r="4163">
          <cell r="A4163" t="str">
            <v/>
          </cell>
          <cell r="B4163">
            <v>10</v>
          </cell>
          <cell r="C4163">
            <v>43039</v>
          </cell>
          <cell r="D4163" t="str">
            <v>GBN</v>
          </cell>
          <cell r="E4163">
            <v>43039</v>
          </cell>
          <cell r="F4163" t="str">
            <v>Trả gốc vay</v>
          </cell>
          <cell r="G4163" t="str">
            <v>PV</v>
          </cell>
          <cell r="H4163" t="str">
            <v>CK 1729162029</v>
          </cell>
          <cell r="K4163">
            <v>47300</v>
          </cell>
          <cell r="L4163">
            <v>22711</v>
          </cell>
          <cell r="M4163">
            <v>1074230300</v>
          </cell>
          <cell r="N4163" t="str">
            <v>3412</v>
          </cell>
          <cell r="O4163" t="str">
            <v>1122</v>
          </cell>
          <cell r="P4163" t="str">
            <v/>
          </cell>
          <cell r="Q4163" t="str">
            <v/>
          </cell>
          <cell r="R4163" t="str">
            <v/>
          </cell>
          <cell r="S4163" t="str">
            <v/>
          </cell>
          <cell r="T4163" t="str">
            <v/>
          </cell>
          <cell r="U4163" t="str">
            <v/>
          </cell>
          <cell r="V4163" t="str">
            <v/>
          </cell>
          <cell r="W4163" t="str">
            <v/>
          </cell>
          <cell r="X4163" t="str">
            <v/>
          </cell>
          <cell r="Y4163" t="str">
            <v/>
          </cell>
          <cell r="AA4163" t="str">
            <v/>
          </cell>
          <cell r="AB4163" t="str">
            <v/>
          </cell>
          <cell r="AC4163" t="str">
            <v/>
          </cell>
          <cell r="AD4163" t="str">
            <v/>
          </cell>
        </row>
        <row r="4164">
          <cell r="A4164" t="str">
            <v/>
          </cell>
          <cell r="B4164">
            <v>10</v>
          </cell>
          <cell r="C4164">
            <v>43039</v>
          </cell>
          <cell r="D4164" t="str">
            <v>GBN</v>
          </cell>
          <cell r="E4164">
            <v>43039</v>
          </cell>
          <cell r="F4164" t="str">
            <v>Trả lãi vay</v>
          </cell>
          <cell r="G4164" t="str">
            <v>PV</v>
          </cell>
          <cell r="H4164" t="str">
            <v>LD 1729162029</v>
          </cell>
          <cell r="K4164">
            <v>59.95</v>
          </cell>
          <cell r="L4164">
            <v>22720</v>
          </cell>
          <cell r="M4164">
            <v>1362064</v>
          </cell>
          <cell r="N4164" t="str">
            <v>635</v>
          </cell>
          <cell r="O4164" t="str">
            <v>1122</v>
          </cell>
          <cell r="P4164" t="str">
            <v/>
          </cell>
          <cell r="Q4164" t="str">
            <v/>
          </cell>
          <cell r="R4164" t="str">
            <v/>
          </cell>
          <cell r="S4164" t="str">
            <v/>
          </cell>
          <cell r="T4164" t="str">
            <v/>
          </cell>
          <cell r="U4164" t="str">
            <v/>
          </cell>
          <cell r="V4164" t="str">
            <v/>
          </cell>
          <cell r="W4164" t="str">
            <v/>
          </cell>
          <cell r="X4164" t="str">
            <v/>
          </cell>
          <cell r="Y4164" t="str">
            <v/>
          </cell>
          <cell r="AA4164" t="str">
            <v/>
          </cell>
          <cell r="AB4164" t="str">
            <v/>
          </cell>
          <cell r="AC4164" t="str">
            <v/>
          </cell>
          <cell r="AD4164" t="str">
            <v/>
          </cell>
        </row>
        <row r="4165">
          <cell r="A4165" t="str">
            <v/>
          </cell>
          <cell r="B4165">
            <v>10</v>
          </cell>
          <cell r="C4165">
            <v>43039</v>
          </cell>
          <cell r="D4165" t="str">
            <v>GBC</v>
          </cell>
          <cell r="E4165">
            <v>43039</v>
          </cell>
          <cell r="F4165" t="str">
            <v>Thu tiền hàng</v>
          </cell>
          <cell r="G4165" t="str">
            <v>PV</v>
          </cell>
          <cell r="H4165" t="str">
            <v>KOJUBU B AND F CO., LTD CHUNGJU BRANCH</v>
          </cell>
          <cell r="K4165">
            <v>49643</v>
          </cell>
          <cell r="L4165">
            <v>22710</v>
          </cell>
          <cell r="M4165">
            <v>1127392530</v>
          </cell>
          <cell r="N4165" t="str">
            <v>1122</v>
          </cell>
          <cell r="O4165" t="str">
            <v>131</v>
          </cell>
          <cell r="P4165" t="str">
            <v/>
          </cell>
          <cell r="Q4165" t="str">
            <v/>
          </cell>
          <cell r="R4165" t="str">
            <v/>
          </cell>
          <cell r="S4165" t="str">
            <v/>
          </cell>
          <cell r="T4165" t="str">
            <v/>
          </cell>
          <cell r="U4165" t="str">
            <v/>
          </cell>
          <cell r="V4165" t="str">
            <v/>
          </cell>
          <cell r="W4165" t="str">
            <v/>
          </cell>
          <cell r="X4165" t="str">
            <v/>
          </cell>
          <cell r="Y4165" t="str">
            <v/>
          </cell>
          <cell r="AA4165" t="str">
            <v/>
          </cell>
          <cell r="AB4165" t="str">
            <v/>
          </cell>
          <cell r="AC4165" t="str">
            <v/>
          </cell>
          <cell r="AD4165" t="str">
            <v/>
          </cell>
        </row>
        <row r="4166">
          <cell r="A4166" t="str">
            <v/>
          </cell>
          <cell r="B4166">
            <v>10</v>
          </cell>
          <cell r="C4166">
            <v>43039</v>
          </cell>
          <cell r="D4166" t="str">
            <v>CTGS</v>
          </cell>
          <cell r="E4166">
            <v>43039</v>
          </cell>
          <cell r="F4166" t="str">
            <v>Phí ngân hàng nước ngoài giảm trừ</v>
          </cell>
          <cell r="G4166" t="str">
            <v>PV</v>
          </cell>
          <cell r="H4166" t="str">
            <v>KOJUBU B AND F CO., LTD CHUNGJU BRANCH</v>
          </cell>
          <cell r="K4166">
            <v>157</v>
          </cell>
          <cell r="L4166">
            <v>22710</v>
          </cell>
          <cell r="M4166">
            <v>3565470</v>
          </cell>
          <cell r="N4166" t="str">
            <v>642</v>
          </cell>
          <cell r="O4166" t="str">
            <v>131</v>
          </cell>
          <cell r="P4166" t="str">
            <v/>
          </cell>
          <cell r="Q4166" t="str">
            <v/>
          </cell>
          <cell r="R4166" t="str">
            <v/>
          </cell>
          <cell r="S4166" t="str">
            <v/>
          </cell>
          <cell r="T4166" t="str">
            <v/>
          </cell>
          <cell r="U4166" t="str">
            <v/>
          </cell>
          <cell r="V4166" t="str">
            <v/>
          </cell>
          <cell r="W4166" t="str">
            <v/>
          </cell>
          <cell r="X4166" t="str">
            <v/>
          </cell>
          <cell r="Y4166" t="str">
            <v/>
          </cell>
          <cell r="AA4166" t="str">
            <v/>
          </cell>
          <cell r="AB4166" t="str">
            <v/>
          </cell>
          <cell r="AC4166" t="str">
            <v/>
          </cell>
          <cell r="AD4166" t="str">
            <v/>
          </cell>
        </row>
        <row r="4167">
          <cell r="A4167" t="str">
            <v/>
          </cell>
          <cell r="B4167">
            <v>10</v>
          </cell>
          <cell r="C4167">
            <v>43039</v>
          </cell>
          <cell r="D4167" t="str">
            <v>CTGS</v>
          </cell>
          <cell r="E4167">
            <v>43039</v>
          </cell>
          <cell r="F4167" t="str">
            <v>Chênh lệch tỷ giá</v>
          </cell>
          <cell r="G4167" t="str">
            <v>PV</v>
          </cell>
          <cell r="H4167" t="str">
            <v>KOJUBU B AND F CO., LTD CHUNGJU BRANCH</v>
          </cell>
          <cell r="M4167">
            <v>1245000</v>
          </cell>
          <cell r="N4167" t="str">
            <v>131</v>
          </cell>
          <cell r="O4167" t="str">
            <v>515</v>
          </cell>
          <cell r="P4167" t="str">
            <v/>
          </cell>
          <cell r="Q4167" t="str">
            <v/>
          </cell>
          <cell r="R4167" t="str">
            <v/>
          </cell>
          <cell r="S4167" t="str">
            <v/>
          </cell>
          <cell r="T4167" t="str">
            <v/>
          </cell>
          <cell r="U4167" t="str">
            <v/>
          </cell>
          <cell r="V4167" t="str">
            <v/>
          </cell>
          <cell r="W4167" t="str">
            <v/>
          </cell>
          <cell r="X4167" t="str">
            <v/>
          </cell>
          <cell r="Y4167" t="str">
            <v/>
          </cell>
          <cell r="AA4167" t="str">
            <v/>
          </cell>
          <cell r="AB4167" t="str">
            <v/>
          </cell>
          <cell r="AC4167" t="str">
            <v/>
          </cell>
          <cell r="AD4167" t="str">
            <v/>
          </cell>
        </row>
        <row r="4168">
          <cell r="A4168" t="str">
            <v/>
          </cell>
          <cell r="B4168">
            <v>11</v>
          </cell>
          <cell r="C4168">
            <v>43041</v>
          </cell>
          <cell r="D4168" t="str">
            <v>GBC</v>
          </cell>
          <cell r="E4168">
            <v>43041</v>
          </cell>
          <cell r="F4168" t="str">
            <v>Thu tiền hàng</v>
          </cell>
          <cell r="G4168" t="str">
            <v>PV</v>
          </cell>
          <cell r="H4168" t="str">
            <v>ZHOUSHAN FAR EAST NANYANG AQUATIC PRODUCT</v>
          </cell>
          <cell r="K4168">
            <v>562089.56000000006</v>
          </cell>
          <cell r="L4168">
            <v>22710</v>
          </cell>
          <cell r="M4168">
            <v>12765053908</v>
          </cell>
          <cell r="N4168" t="str">
            <v>1122</v>
          </cell>
          <cell r="O4168" t="str">
            <v>131</v>
          </cell>
          <cell r="P4168" t="str">
            <v/>
          </cell>
          <cell r="Q4168" t="str">
            <v/>
          </cell>
          <cell r="R4168" t="str">
            <v/>
          </cell>
          <cell r="S4168" t="str">
            <v/>
          </cell>
          <cell r="T4168" t="str">
            <v/>
          </cell>
          <cell r="U4168" t="str">
            <v/>
          </cell>
          <cell r="V4168" t="str">
            <v/>
          </cell>
          <cell r="W4168" t="str">
            <v/>
          </cell>
          <cell r="X4168" t="str">
            <v/>
          </cell>
          <cell r="Y4168" t="str">
            <v/>
          </cell>
          <cell r="AA4168" t="str">
            <v/>
          </cell>
          <cell r="AB4168" t="str">
            <v/>
          </cell>
          <cell r="AC4168" t="str">
            <v/>
          </cell>
          <cell r="AD4168" t="str">
            <v/>
          </cell>
        </row>
        <row r="4169">
          <cell r="A4169" t="str">
            <v/>
          </cell>
          <cell r="B4169">
            <v>11</v>
          </cell>
          <cell r="C4169">
            <v>43041</v>
          </cell>
          <cell r="D4169" t="str">
            <v>CTGS</v>
          </cell>
          <cell r="E4169">
            <v>43041</v>
          </cell>
          <cell r="F4169" t="str">
            <v>Phí ngân hàng nước ngoài giảm trừ</v>
          </cell>
          <cell r="G4169" t="str">
            <v>PV</v>
          </cell>
          <cell r="H4169" t="str">
            <v>ZHOUSHAN FAR EAST NANYANG AQUATIC PRODUCT</v>
          </cell>
          <cell r="K4169">
            <v>17.440000000000001</v>
          </cell>
          <cell r="L4169">
            <v>22710</v>
          </cell>
          <cell r="M4169">
            <v>396062</v>
          </cell>
          <cell r="N4169" t="str">
            <v>642</v>
          </cell>
          <cell r="O4169" t="str">
            <v>131</v>
          </cell>
          <cell r="P4169" t="str">
            <v/>
          </cell>
          <cell r="Q4169" t="str">
            <v/>
          </cell>
          <cell r="R4169" t="str">
            <v/>
          </cell>
          <cell r="S4169" t="str">
            <v/>
          </cell>
          <cell r="T4169" t="str">
            <v/>
          </cell>
          <cell r="U4169" t="str">
            <v/>
          </cell>
          <cell r="V4169" t="str">
            <v/>
          </cell>
          <cell r="W4169" t="str">
            <v/>
          </cell>
          <cell r="X4169" t="str">
            <v/>
          </cell>
          <cell r="Y4169" t="str">
            <v/>
          </cell>
          <cell r="AA4169" t="str">
            <v/>
          </cell>
          <cell r="AB4169" t="str">
            <v/>
          </cell>
          <cell r="AC4169" t="str">
            <v/>
          </cell>
          <cell r="AD4169" t="str">
            <v/>
          </cell>
        </row>
        <row r="4170">
          <cell r="A4170" t="str">
            <v/>
          </cell>
          <cell r="B4170">
            <v>11</v>
          </cell>
          <cell r="C4170">
            <v>43041</v>
          </cell>
          <cell r="D4170" t="str">
            <v>CTGS</v>
          </cell>
          <cell r="E4170">
            <v>43041</v>
          </cell>
          <cell r="F4170" t="str">
            <v>Chênh lệch tỷ giá</v>
          </cell>
          <cell r="G4170" t="str">
            <v>PV</v>
          </cell>
          <cell r="H4170" t="str">
            <v>ZHOUSHAN FAR EAST NANYANG AQUATIC PRODUCT</v>
          </cell>
          <cell r="M4170">
            <v>6294015.4000000004</v>
          </cell>
          <cell r="N4170" t="str">
            <v>131</v>
          </cell>
          <cell r="O4170" t="str">
            <v>515</v>
          </cell>
          <cell r="P4170" t="str">
            <v/>
          </cell>
          <cell r="Q4170" t="str">
            <v/>
          </cell>
          <cell r="R4170" t="str">
            <v/>
          </cell>
          <cell r="S4170" t="str">
            <v/>
          </cell>
          <cell r="T4170" t="str">
            <v/>
          </cell>
          <cell r="U4170" t="str">
            <v/>
          </cell>
          <cell r="V4170" t="str">
            <v/>
          </cell>
          <cell r="W4170" t="str">
            <v/>
          </cell>
          <cell r="X4170" t="str">
            <v/>
          </cell>
          <cell r="Y4170" t="str">
            <v/>
          </cell>
          <cell r="AA4170" t="str">
            <v/>
          </cell>
          <cell r="AB4170" t="str">
            <v/>
          </cell>
          <cell r="AC4170" t="str">
            <v/>
          </cell>
          <cell r="AD4170" t="str">
            <v/>
          </cell>
        </row>
        <row r="4171">
          <cell r="A4171" t="str">
            <v/>
          </cell>
          <cell r="B4171">
            <v>11</v>
          </cell>
          <cell r="C4171">
            <v>43041</v>
          </cell>
          <cell r="D4171" t="str">
            <v>GBN</v>
          </cell>
          <cell r="E4171">
            <v>43041</v>
          </cell>
          <cell r="F4171" t="str">
            <v>Chuyển USD</v>
          </cell>
          <cell r="G4171" t="str">
            <v>Q4,PV</v>
          </cell>
          <cell r="H4171" t="str">
            <v>NH PV Combank</v>
          </cell>
          <cell r="K4171">
            <v>564500</v>
          </cell>
          <cell r="L4171">
            <v>22710</v>
          </cell>
          <cell r="M4171">
            <v>12819795000</v>
          </cell>
          <cell r="N4171" t="str">
            <v>1122</v>
          </cell>
          <cell r="O4171" t="str">
            <v>1122</v>
          </cell>
          <cell r="P4171" t="str">
            <v/>
          </cell>
          <cell r="Q4171" t="str">
            <v/>
          </cell>
          <cell r="R4171" t="str">
            <v/>
          </cell>
          <cell r="S4171" t="str">
            <v/>
          </cell>
          <cell r="T4171" t="str">
            <v/>
          </cell>
          <cell r="U4171" t="str">
            <v/>
          </cell>
          <cell r="V4171" t="str">
            <v/>
          </cell>
          <cell r="W4171" t="str">
            <v/>
          </cell>
          <cell r="X4171" t="str">
            <v/>
          </cell>
          <cell r="Y4171" t="str">
            <v/>
          </cell>
          <cell r="AA4171" t="str">
            <v/>
          </cell>
          <cell r="AB4171" t="str">
            <v/>
          </cell>
          <cell r="AC4171" t="str">
            <v/>
          </cell>
          <cell r="AD4171" t="str">
            <v/>
          </cell>
        </row>
        <row r="4172">
          <cell r="A4172" t="str">
            <v/>
          </cell>
          <cell r="B4172">
            <v>11</v>
          </cell>
          <cell r="C4172">
            <v>43041</v>
          </cell>
          <cell r="D4172" t="str">
            <v>GBN</v>
          </cell>
          <cell r="E4172">
            <v>43041</v>
          </cell>
          <cell r="F4172" t="str">
            <v>Phí chuyển USD</v>
          </cell>
          <cell r="G4172" t="str">
            <v>PV</v>
          </cell>
          <cell r="H4172" t="str">
            <v>NH PV Combank</v>
          </cell>
          <cell r="K4172">
            <v>3</v>
          </cell>
          <cell r="L4172">
            <v>22710</v>
          </cell>
          <cell r="M4172">
            <v>68130</v>
          </cell>
          <cell r="N4172" t="str">
            <v>642</v>
          </cell>
          <cell r="O4172" t="str">
            <v>1122</v>
          </cell>
          <cell r="P4172" t="str">
            <v/>
          </cell>
          <cell r="Q4172" t="str">
            <v/>
          </cell>
          <cell r="R4172" t="str">
            <v/>
          </cell>
          <cell r="S4172" t="str">
            <v/>
          </cell>
          <cell r="T4172" t="str">
            <v/>
          </cell>
          <cell r="U4172" t="str">
            <v/>
          </cell>
          <cell r="V4172" t="str">
            <v/>
          </cell>
          <cell r="W4172" t="str">
            <v/>
          </cell>
          <cell r="X4172" t="str">
            <v/>
          </cell>
          <cell r="Y4172" t="str">
            <v/>
          </cell>
          <cell r="AA4172" t="str">
            <v/>
          </cell>
          <cell r="AB4172" t="str">
            <v/>
          </cell>
          <cell r="AC4172" t="str">
            <v/>
          </cell>
          <cell r="AD4172" t="str">
            <v/>
          </cell>
        </row>
        <row r="4173">
          <cell r="A4173" t="str">
            <v/>
          </cell>
          <cell r="B4173">
            <v>11</v>
          </cell>
          <cell r="C4173">
            <v>43041</v>
          </cell>
          <cell r="D4173" t="str">
            <v>GBN</v>
          </cell>
          <cell r="E4173">
            <v>43041</v>
          </cell>
          <cell r="F4173" t="str">
            <v>VAT Phí chuyển USD</v>
          </cell>
          <cell r="G4173" t="str">
            <v>PV</v>
          </cell>
          <cell r="H4173" t="str">
            <v>NH PV Combank</v>
          </cell>
          <cell r="K4173">
            <v>0.3</v>
          </cell>
          <cell r="L4173">
            <v>22710</v>
          </cell>
          <cell r="M4173">
            <v>6813</v>
          </cell>
          <cell r="N4173" t="str">
            <v>1331</v>
          </cell>
          <cell r="O4173" t="str">
            <v>1122</v>
          </cell>
          <cell r="P4173" t="str">
            <v/>
          </cell>
          <cell r="Q4173" t="str">
            <v/>
          </cell>
          <cell r="R4173" t="str">
            <v/>
          </cell>
          <cell r="S4173" t="str">
            <v/>
          </cell>
          <cell r="T4173" t="str">
            <v/>
          </cell>
          <cell r="U4173" t="str">
            <v/>
          </cell>
          <cell r="V4173" t="str">
            <v/>
          </cell>
          <cell r="W4173" t="str">
            <v/>
          </cell>
          <cell r="X4173" t="str">
            <v/>
          </cell>
          <cell r="Y4173" t="str">
            <v/>
          </cell>
          <cell r="AA4173" t="str">
            <v/>
          </cell>
          <cell r="AB4173" t="str">
            <v/>
          </cell>
          <cell r="AC4173" t="str">
            <v/>
          </cell>
          <cell r="AD4173" t="str">
            <v/>
          </cell>
        </row>
        <row r="4174">
          <cell r="A4174" t="str">
            <v/>
          </cell>
          <cell r="B4174">
            <v>11</v>
          </cell>
          <cell r="C4174">
            <v>43041</v>
          </cell>
          <cell r="D4174" t="str">
            <v>GBC</v>
          </cell>
          <cell r="E4174">
            <v>43041</v>
          </cell>
          <cell r="F4174" t="str">
            <v>Thu tiền hàng</v>
          </cell>
          <cell r="G4174" t="str">
            <v>PV</v>
          </cell>
          <cell r="H4174" t="str">
            <v>HUNAN TIANHONG BIOENERGY TECHNOLOGY DEVELOPMENT CO., LTD</v>
          </cell>
          <cell r="K4174">
            <v>174117.5</v>
          </cell>
          <cell r="L4174">
            <v>22710</v>
          </cell>
          <cell r="M4174">
            <v>3954208425</v>
          </cell>
          <cell r="N4174" t="str">
            <v>1122</v>
          </cell>
          <cell r="O4174" t="str">
            <v>131</v>
          </cell>
          <cell r="P4174" t="str">
            <v/>
          </cell>
          <cell r="Q4174" t="str">
            <v/>
          </cell>
          <cell r="R4174" t="str">
            <v/>
          </cell>
          <cell r="S4174" t="str">
            <v/>
          </cell>
          <cell r="T4174" t="str">
            <v/>
          </cell>
          <cell r="U4174" t="str">
            <v/>
          </cell>
          <cell r="V4174" t="str">
            <v/>
          </cell>
          <cell r="W4174" t="str">
            <v/>
          </cell>
          <cell r="X4174" t="str">
            <v/>
          </cell>
          <cell r="Y4174" t="str">
            <v/>
          </cell>
          <cell r="AA4174" t="str">
            <v/>
          </cell>
          <cell r="AB4174" t="str">
            <v/>
          </cell>
          <cell r="AC4174" t="str">
            <v/>
          </cell>
          <cell r="AD4174" t="str">
            <v/>
          </cell>
        </row>
        <row r="4175">
          <cell r="A4175" t="str">
            <v/>
          </cell>
          <cell r="B4175">
            <v>11</v>
          </cell>
          <cell r="C4175">
            <v>43041</v>
          </cell>
          <cell r="D4175" t="str">
            <v>CTGS</v>
          </cell>
          <cell r="E4175">
            <v>43041</v>
          </cell>
          <cell r="F4175" t="str">
            <v>Phí ngân hàng nước ngoài giảm trừ</v>
          </cell>
          <cell r="G4175" t="str">
            <v>PV</v>
          </cell>
          <cell r="H4175" t="str">
            <v>HUNAN TIANHONG BIOENERGY TECHNOLOGY DEVELOPMENT CO., LTD</v>
          </cell>
          <cell r="K4175">
            <v>56.5</v>
          </cell>
          <cell r="L4175">
            <v>22710</v>
          </cell>
          <cell r="M4175">
            <v>1283115</v>
          </cell>
          <cell r="N4175" t="str">
            <v>642</v>
          </cell>
          <cell r="O4175" t="str">
            <v>131</v>
          </cell>
          <cell r="P4175" t="str">
            <v/>
          </cell>
          <cell r="Q4175" t="str">
            <v/>
          </cell>
          <cell r="R4175" t="str">
            <v/>
          </cell>
          <cell r="S4175" t="str">
            <v/>
          </cell>
          <cell r="T4175" t="str">
            <v/>
          </cell>
          <cell r="U4175" t="str">
            <v/>
          </cell>
          <cell r="V4175" t="str">
            <v/>
          </cell>
          <cell r="W4175" t="str">
            <v/>
          </cell>
          <cell r="X4175" t="str">
            <v/>
          </cell>
          <cell r="Y4175" t="str">
            <v/>
          </cell>
          <cell r="AA4175" t="str">
            <v/>
          </cell>
          <cell r="AB4175" t="str">
            <v/>
          </cell>
          <cell r="AC4175" t="str">
            <v/>
          </cell>
          <cell r="AD4175" t="str">
            <v/>
          </cell>
        </row>
        <row r="4176">
          <cell r="A4176" t="str">
            <v/>
          </cell>
          <cell r="B4176">
            <v>11</v>
          </cell>
          <cell r="C4176">
            <v>43042</v>
          </cell>
          <cell r="D4176" t="str">
            <v>GBC</v>
          </cell>
          <cell r="E4176">
            <v>43042</v>
          </cell>
          <cell r="F4176" t="str">
            <v>Thu tiền hàng</v>
          </cell>
          <cell r="G4176" t="str">
            <v>PV</v>
          </cell>
          <cell r="H4176" t="str">
            <v>MICHANG COMMERCIAL</v>
          </cell>
          <cell r="K4176">
            <v>42051</v>
          </cell>
          <cell r="L4176">
            <v>22710</v>
          </cell>
          <cell r="M4176">
            <v>954978210</v>
          </cell>
          <cell r="N4176" t="str">
            <v>1122</v>
          </cell>
          <cell r="O4176" t="str">
            <v>131</v>
          </cell>
          <cell r="P4176" t="str">
            <v/>
          </cell>
          <cell r="Q4176" t="str">
            <v/>
          </cell>
          <cell r="R4176" t="str">
            <v/>
          </cell>
          <cell r="S4176" t="str">
            <v/>
          </cell>
          <cell r="T4176" t="str">
            <v/>
          </cell>
          <cell r="U4176" t="str">
            <v/>
          </cell>
          <cell r="V4176" t="str">
            <v/>
          </cell>
          <cell r="W4176" t="str">
            <v/>
          </cell>
          <cell r="X4176" t="str">
            <v/>
          </cell>
          <cell r="Y4176" t="str">
            <v/>
          </cell>
          <cell r="AA4176" t="str">
            <v/>
          </cell>
          <cell r="AB4176" t="str">
            <v/>
          </cell>
          <cell r="AC4176" t="str">
            <v/>
          </cell>
          <cell r="AD4176" t="str">
            <v/>
          </cell>
        </row>
        <row r="4177">
          <cell r="A4177" t="str">
            <v/>
          </cell>
          <cell r="B4177">
            <v>11</v>
          </cell>
          <cell r="C4177">
            <v>43042</v>
          </cell>
          <cell r="D4177" t="str">
            <v>CTGS</v>
          </cell>
          <cell r="E4177">
            <v>43042</v>
          </cell>
          <cell r="F4177" t="str">
            <v>Phí ngân hàng nước ngoài giảm trừ</v>
          </cell>
          <cell r="G4177" t="str">
            <v>PV</v>
          </cell>
          <cell r="H4177" t="str">
            <v>MICHANG COMMERCIAL</v>
          </cell>
          <cell r="K4177">
            <v>189</v>
          </cell>
          <cell r="L4177">
            <v>22710</v>
          </cell>
          <cell r="M4177">
            <v>4292190</v>
          </cell>
          <cell r="N4177" t="str">
            <v>642</v>
          </cell>
          <cell r="O4177" t="str">
            <v>131</v>
          </cell>
          <cell r="P4177" t="str">
            <v/>
          </cell>
          <cell r="Q4177" t="str">
            <v/>
          </cell>
          <cell r="R4177" t="str">
            <v/>
          </cell>
          <cell r="S4177" t="str">
            <v/>
          </cell>
          <cell r="T4177" t="str">
            <v/>
          </cell>
          <cell r="U4177" t="str">
            <v/>
          </cell>
          <cell r="V4177" t="str">
            <v/>
          </cell>
          <cell r="W4177" t="str">
            <v/>
          </cell>
          <cell r="X4177" t="str">
            <v/>
          </cell>
          <cell r="Y4177" t="str">
            <v/>
          </cell>
          <cell r="AA4177" t="str">
            <v/>
          </cell>
          <cell r="AB4177" t="str">
            <v/>
          </cell>
          <cell r="AC4177" t="str">
            <v/>
          </cell>
          <cell r="AD4177" t="str">
            <v/>
          </cell>
        </row>
        <row r="4178">
          <cell r="A4178" t="str">
            <v/>
          </cell>
          <cell r="B4178">
            <v>11</v>
          </cell>
          <cell r="C4178">
            <v>43042</v>
          </cell>
          <cell r="D4178" t="str">
            <v>CTGS</v>
          </cell>
          <cell r="E4178">
            <v>43042</v>
          </cell>
          <cell r="F4178" t="str">
            <v>Chênh lệch tỷ giá</v>
          </cell>
          <cell r="G4178" t="str">
            <v>PV</v>
          </cell>
          <cell r="H4178" t="str">
            <v>MICHANG COMMERCIAL</v>
          </cell>
          <cell r="M4178">
            <v>1056000</v>
          </cell>
          <cell r="N4178" t="str">
            <v>131</v>
          </cell>
          <cell r="O4178" t="str">
            <v>515</v>
          </cell>
          <cell r="P4178" t="str">
            <v/>
          </cell>
          <cell r="Q4178" t="str">
            <v/>
          </cell>
          <cell r="R4178" t="str">
            <v/>
          </cell>
          <cell r="S4178" t="str">
            <v/>
          </cell>
          <cell r="T4178" t="str">
            <v/>
          </cell>
          <cell r="U4178" t="str">
            <v/>
          </cell>
          <cell r="V4178" t="str">
            <v/>
          </cell>
          <cell r="W4178" t="str">
            <v/>
          </cell>
          <cell r="X4178" t="str">
            <v/>
          </cell>
          <cell r="Y4178" t="str">
            <v/>
          </cell>
          <cell r="AA4178" t="str">
            <v/>
          </cell>
          <cell r="AB4178" t="str">
            <v/>
          </cell>
          <cell r="AC4178" t="str">
            <v/>
          </cell>
          <cell r="AD4178" t="str">
            <v/>
          </cell>
        </row>
        <row r="4179">
          <cell r="A4179" t="str">
            <v/>
          </cell>
          <cell r="B4179">
            <v>11</v>
          </cell>
          <cell r="C4179">
            <v>43042</v>
          </cell>
          <cell r="D4179" t="str">
            <v>GBN</v>
          </cell>
          <cell r="E4179">
            <v>43042</v>
          </cell>
          <cell r="F4179" t="str">
            <v>Trả gốc vay</v>
          </cell>
          <cell r="G4179" t="str">
            <v>PV</v>
          </cell>
          <cell r="H4179" t="str">
            <v>CK 1730320370</v>
          </cell>
          <cell r="K4179">
            <v>40100</v>
          </cell>
          <cell r="L4179">
            <v>22710</v>
          </cell>
          <cell r="M4179">
            <v>910671000</v>
          </cell>
          <cell r="N4179" t="str">
            <v>3412</v>
          </cell>
          <cell r="O4179" t="str">
            <v>1122</v>
          </cell>
          <cell r="P4179" t="str">
            <v/>
          </cell>
          <cell r="Q4179" t="str">
            <v/>
          </cell>
          <cell r="R4179" t="str">
            <v/>
          </cell>
          <cell r="S4179" t="str">
            <v/>
          </cell>
          <cell r="T4179" t="str">
            <v/>
          </cell>
          <cell r="U4179" t="str">
            <v/>
          </cell>
          <cell r="V4179" t="str">
            <v/>
          </cell>
          <cell r="W4179" t="str">
            <v/>
          </cell>
          <cell r="X4179" t="str">
            <v/>
          </cell>
          <cell r="Y4179" t="str">
            <v/>
          </cell>
          <cell r="AA4179" t="str">
            <v/>
          </cell>
          <cell r="AB4179" t="str">
            <v/>
          </cell>
          <cell r="AC4179" t="str">
            <v/>
          </cell>
          <cell r="AD4179" t="str">
            <v/>
          </cell>
        </row>
        <row r="4180">
          <cell r="A4180" t="str">
            <v/>
          </cell>
          <cell r="B4180">
            <v>11</v>
          </cell>
          <cell r="C4180">
            <v>43042</v>
          </cell>
          <cell r="D4180" t="str">
            <v>GBN</v>
          </cell>
          <cell r="E4180">
            <v>43042</v>
          </cell>
          <cell r="F4180" t="str">
            <v>Trả lãi vay</v>
          </cell>
          <cell r="G4180" t="str">
            <v>PV</v>
          </cell>
          <cell r="H4180" t="str">
            <v>CK 1730320370</v>
          </cell>
          <cell r="K4180">
            <v>15.64</v>
          </cell>
          <cell r="L4180">
            <v>22710</v>
          </cell>
          <cell r="M4180">
            <v>355184</v>
          </cell>
          <cell r="N4180" t="str">
            <v>635</v>
          </cell>
          <cell r="O4180" t="str">
            <v>1122</v>
          </cell>
          <cell r="P4180" t="str">
            <v/>
          </cell>
          <cell r="Q4180" t="str">
            <v/>
          </cell>
          <cell r="R4180" t="str">
            <v/>
          </cell>
          <cell r="S4180" t="str">
            <v/>
          </cell>
          <cell r="T4180" t="str">
            <v/>
          </cell>
          <cell r="U4180" t="str">
            <v/>
          </cell>
          <cell r="V4180" t="str">
            <v/>
          </cell>
          <cell r="W4180" t="str">
            <v/>
          </cell>
          <cell r="X4180" t="str">
            <v/>
          </cell>
          <cell r="Y4180" t="str">
            <v/>
          </cell>
          <cell r="AA4180" t="str">
            <v/>
          </cell>
          <cell r="AB4180" t="str">
            <v/>
          </cell>
          <cell r="AC4180" t="str">
            <v/>
          </cell>
          <cell r="AD4180" t="str">
            <v/>
          </cell>
        </row>
        <row r="4181">
          <cell r="A4181" t="str">
            <v/>
          </cell>
          <cell r="B4181">
            <v>11</v>
          </cell>
          <cell r="C4181">
            <v>43042</v>
          </cell>
          <cell r="D4181" t="str">
            <v>CTGS</v>
          </cell>
          <cell r="E4181">
            <v>43042</v>
          </cell>
          <cell r="F4181" t="str">
            <v>Chênh lệch tỷ giá</v>
          </cell>
          <cell r="G4181" t="str">
            <v>PV</v>
          </cell>
          <cell r="H4181" t="str">
            <v>CK 1730320370</v>
          </cell>
          <cell r="M4181">
            <v>80200</v>
          </cell>
          <cell r="N4181" t="str">
            <v>635</v>
          </cell>
          <cell r="O4181" t="str">
            <v>3412</v>
          </cell>
          <cell r="P4181" t="str">
            <v/>
          </cell>
          <cell r="Q4181" t="str">
            <v/>
          </cell>
          <cell r="R4181" t="str">
            <v/>
          </cell>
          <cell r="S4181" t="str">
            <v/>
          </cell>
          <cell r="T4181" t="str">
            <v/>
          </cell>
          <cell r="U4181" t="str">
            <v/>
          </cell>
          <cell r="V4181" t="str">
            <v/>
          </cell>
          <cell r="W4181" t="str">
            <v/>
          </cell>
          <cell r="X4181" t="str">
            <v/>
          </cell>
          <cell r="Y4181" t="str">
            <v/>
          </cell>
          <cell r="AA4181" t="str">
            <v/>
          </cell>
          <cell r="AB4181" t="str">
            <v/>
          </cell>
          <cell r="AC4181" t="str">
            <v/>
          </cell>
          <cell r="AD4181" t="str">
            <v/>
          </cell>
        </row>
        <row r="4182">
          <cell r="A4182" t="str">
            <v/>
          </cell>
          <cell r="B4182">
            <v>11</v>
          </cell>
          <cell r="C4182">
            <v>43045</v>
          </cell>
          <cell r="D4182" t="str">
            <v>GBN</v>
          </cell>
          <cell r="E4182">
            <v>43045</v>
          </cell>
          <cell r="F4182" t="str">
            <v>Trả gốc vay</v>
          </cell>
          <cell r="G4182" t="str">
            <v>PV</v>
          </cell>
          <cell r="H4182" t="str">
            <v>LD 1712863382</v>
          </cell>
          <cell r="K4182">
            <v>82000</v>
          </cell>
          <cell r="L4182">
            <v>22710</v>
          </cell>
          <cell r="M4182">
            <v>1862220000</v>
          </cell>
          <cell r="N4182" t="str">
            <v>3412</v>
          </cell>
          <cell r="O4182" t="str">
            <v>1122</v>
          </cell>
          <cell r="P4182" t="str">
            <v/>
          </cell>
          <cell r="Q4182" t="str">
            <v/>
          </cell>
          <cell r="R4182" t="str">
            <v/>
          </cell>
          <cell r="S4182" t="str">
            <v/>
          </cell>
          <cell r="T4182" t="str">
            <v/>
          </cell>
          <cell r="U4182" t="str">
            <v/>
          </cell>
          <cell r="V4182" t="str">
            <v/>
          </cell>
          <cell r="W4182" t="str">
            <v/>
          </cell>
          <cell r="X4182" t="str">
            <v/>
          </cell>
          <cell r="Y4182" t="str">
            <v/>
          </cell>
          <cell r="AA4182" t="str">
            <v/>
          </cell>
          <cell r="AB4182" t="str">
            <v/>
          </cell>
          <cell r="AC4182" t="str">
            <v/>
          </cell>
          <cell r="AD4182" t="str">
            <v/>
          </cell>
        </row>
        <row r="4183">
          <cell r="A4183" t="str">
            <v/>
          </cell>
          <cell r="B4183">
            <v>11</v>
          </cell>
          <cell r="C4183">
            <v>43045</v>
          </cell>
          <cell r="D4183" t="str">
            <v>GBN</v>
          </cell>
          <cell r="E4183">
            <v>43045</v>
          </cell>
          <cell r="F4183" t="str">
            <v>Trả lãi vay</v>
          </cell>
          <cell r="G4183" t="str">
            <v>PV</v>
          </cell>
          <cell r="H4183" t="str">
            <v>LD 1712863382</v>
          </cell>
          <cell r="K4183">
            <v>127.56</v>
          </cell>
          <cell r="L4183">
            <v>22710</v>
          </cell>
          <cell r="M4183">
            <v>2896888</v>
          </cell>
          <cell r="N4183" t="str">
            <v>635</v>
          </cell>
          <cell r="O4183" t="str">
            <v>1122</v>
          </cell>
          <cell r="P4183" t="str">
            <v/>
          </cell>
          <cell r="Q4183" t="str">
            <v/>
          </cell>
          <cell r="R4183" t="str">
            <v/>
          </cell>
          <cell r="S4183" t="str">
            <v/>
          </cell>
          <cell r="T4183" t="str">
            <v/>
          </cell>
          <cell r="U4183" t="str">
            <v/>
          </cell>
          <cell r="V4183" t="str">
            <v/>
          </cell>
          <cell r="W4183" t="str">
            <v/>
          </cell>
          <cell r="X4183" t="str">
            <v/>
          </cell>
          <cell r="Y4183" t="str">
            <v/>
          </cell>
          <cell r="AA4183" t="str">
            <v/>
          </cell>
          <cell r="AB4183" t="str">
            <v/>
          </cell>
          <cell r="AC4183" t="str">
            <v/>
          </cell>
          <cell r="AD4183" t="str">
            <v/>
          </cell>
        </row>
        <row r="4184">
          <cell r="A4184" t="str">
            <v/>
          </cell>
          <cell r="B4184">
            <v>11</v>
          </cell>
          <cell r="C4184">
            <v>43045</v>
          </cell>
          <cell r="D4184" t="str">
            <v>CTGS</v>
          </cell>
          <cell r="E4184">
            <v>43045</v>
          </cell>
          <cell r="F4184" t="str">
            <v>Chênh lệch tỷ giá</v>
          </cell>
          <cell r="G4184" t="str">
            <v>PV</v>
          </cell>
          <cell r="H4184" t="str">
            <v>LD 1712863382</v>
          </cell>
          <cell r="M4184">
            <v>410000</v>
          </cell>
          <cell r="N4184" t="str">
            <v>3412</v>
          </cell>
          <cell r="O4184" t="str">
            <v>515</v>
          </cell>
          <cell r="P4184" t="str">
            <v/>
          </cell>
          <cell r="Q4184" t="str">
            <v/>
          </cell>
          <cell r="R4184" t="str">
            <v/>
          </cell>
          <cell r="S4184" t="str">
            <v/>
          </cell>
          <cell r="T4184" t="str">
            <v/>
          </cell>
          <cell r="U4184" t="str">
            <v/>
          </cell>
          <cell r="V4184" t="str">
            <v/>
          </cell>
          <cell r="W4184" t="str">
            <v/>
          </cell>
          <cell r="X4184" t="str">
            <v/>
          </cell>
          <cell r="Y4184" t="str">
            <v/>
          </cell>
          <cell r="AA4184" t="str">
            <v/>
          </cell>
          <cell r="AB4184" t="str">
            <v/>
          </cell>
          <cell r="AC4184" t="str">
            <v/>
          </cell>
          <cell r="AD4184" t="str">
            <v/>
          </cell>
        </row>
        <row r="4185">
          <cell r="A4185" t="str">
            <v/>
          </cell>
          <cell r="B4185">
            <v>11</v>
          </cell>
          <cell r="C4185">
            <v>43046</v>
          </cell>
          <cell r="D4185" t="str">
            <v>GBC</v>
          </cell>
          <cell r="E4185">
            <v>43046</v>
          </cell>
          <cell r="F4185" t="str">
            <v>Thu tiền hàng</v>
          </cell>
          <cell r="G4185" t="str">
            <v>PV</v>
          </cell>
          <cell r="H4185" t="str">
            <v>TOKAI DENPUN</v>
          </cell>
          <cell r="K4185">
            <v>26444</v>
          </cell>
          <cell r="L4185">
            <v>22710</v>
          </cell>
          <cell r="M4185">
            <v>600543240</v>
          </cell>
          <cell r="N4185" t="str">
            <v>1122</v>
          </cell>
          <cell r="O4185" t="str">
            <v>131</v>
          </cell>
          <cell r="P4185" t="str">
            <v/>
          </cell>
          <cell r="Q4185" t="str">
            <v/>
          </cell>
          <cell r="R4185" t="str">
            <v/>
          </cell>
          <cell r="S4185" t="str">
            <v/>
          </cell>
          <cell r="T4185" t="str">
            <v/>
          </cell>
          <cell r="U4185" t="str">
            <v/>
          </cell>
          <cell r="V4185" t="str">
            <v/>
          </cell>
          <cell r="W4185" t="str">
            <v/>
          </cell>
          <cell r="X4185" t="str">
            <v/>
          </cell>
          <cell r="Y4185" t="str">
            <v/>
          </cell>
          <cell r="AA4185" t="str">
            <v/>
          </cell>
          <cell r="AB4185" t="str">
            <v/>
          </cell>
          <cell r="AC4185" t="str">
            <v/>
          </cell>
          <cell r="AD4185" t="str">
            <v/>
          </cell>
        </row>
        <row r="4186">
          <cell r="A4186" t="str">
            <v/>
          </cell>
          <cell r="B4186">
            <v>11</v>
          </cell>
          <cell r="C4186">
            <v>43046</v>
          </cell>
          <cell r="D4186" t="str">
            <v>CTGS</v>
          </cell>
          <cell r="E4186">
            <v>43046</v>
          </cell>
          <cell r="F4186" t="str">
            <v>Phí ngân hàng nước ngoài giảm trừ</v>
          </cell>
          <cell r="G4186" t="str">
            <v>PV</v>
          </cell>
          <cell r="H4186" t="str">
            <v>TOKAI DENPUN</v>
          </cell>
          <cell r="K4186">
            <v>52</v>
          </cell>
          <cell r="L4186">
            <v>22710</v>
          </cell>
          <cell r="M4186">
            <v>1180920</v>
          </cell>
          <cell r="N4186" t="str">
            <v>642</v>
          </cell>
          <cell r="O4186" t="str">
            <v>131</v>
          </cell>
          <cell r="P4186" t="str">
            <v/>
          </cell>
          <cell r="Q4186" t="str">
            <v/>
          </cell>
          <cell r="R4186" t="str">
            <v/>
          </cell>
          <cell r="S4186" t="str">
            <v/>
          </cell>
          <cell r="T4186" t="str">
            <v/>
          </cell>
          <cell r="U4186" t="str">
            <v/>
          </cell>
          <cell r="V4186" t="str">
            <v/>
          </cell>
          <cell r="W4186" t="str">
            <v/>
          </cell>
          <cell r="X4186" t="str">
            <v/>
          </cell>
          <cell r="Y4186" t="str">
            <v/>
          </cell>
          <cell r="AA4186" t="str">
            <v/>
          </cell>
          <cell r="AB4186" t="str">
            <v/>
          </cell>
          <cell r="AC4186" t="str">
            <v/>
          </cell>
          <cell r="AD4186" t="str">
            <v/>
          </cell>
        </row>
        <row r="4187">
          <cell r="A4187" t="str">
            <v/>
          </cell>
          <cell r="B4187">
            <v>11</v>
          </cell>
          <cell r="C4187">
            <v>43046</v>
          </cell>
          <cell r="D4187" t="str">
            <v>CTGS</v>
          </cell>
          <cell r="E4187">
            <v>43046</v>
          </cell>
          <cell r="F4187" t="str">
            <v>Chênh lệch tỷ giá</v>
          </cell>
          <cell r="G4187" t="str">
            <v>PV</v>
          </cell>
          <cell r="H4187" t="str">
            <v>TOKAI DENPUN</v>
          </cell>
          <cell r="M4187">
            <v>662400</v>
          </cell>
          <cell r="N4187" t="str">
            <v>131</v>
          </cell>
          <cell r="O4187" t="str">
            <v>515</v>
          </cell>
          <cell r="P4187" t="str">
            <v/>
          </cell>
          <cell r="Q4187" t="str">
            <v/>
          </cell>
          <cell r="R4187" t="str">
            <v/>
          </cell>
          <cell r="S4187" t="str">
            <v/>
          </cell>
          <cell r="T4187" t="str">
            <v/>
          </cell>
          <cell r="U4187" t="str">
            <v/>
          </cell>
          <cell r="V4187" t="str">
            <v/>
          </cell>
          <cell r="W4187" t="str">
            <v/>
          </cell>
          <cell r="X4187" t="str">
            <v/>
          </cell>
          <cell r="Y4187" t="str">
            <v/>
          </cell>
          <cell r="AA4187" t="str">
            <v/>
          </cell>
          <cell r="AB4187" t="str">
            <v/>
          </cell>
          <cell r="AC4187" t="str">
            <v/>
          </cell>
          <cell r="AD4187" t="str">
            <v/>
          </cell>
        </row>
        <row r="4188">
          <cell r="A4188" t="str">
            <v/>
          </cell>
          <cell r="B4188">
            <v>11</v>
          </cell>
          <cell r="C4188">
            <v>43046</v>
          </cell>
          <cell r="D4188" t="str">
            <v>GBN</v>
          </cell>
          <cell r="E4188">
            <v>43046</v>
          </cell>
          <cell r="F4188" t="str">
            <v>Trả gốc vay</v>
          </cell>
          <cell r="G4188" t="str">
            <v>PV</v>
          </cell>
          <cell r="H4188" t="str">
            <v>CK 1728574441</v>
          </cell>
          <cell r="K4188">
            <v>25170</v>
          </cell>
          <cell r="L4188">
            <v>22710</v>
          </cell>
          <cell r="M4188">
            <v>571610700</v>
          </cell>
          <cell r="N4188" t="str">
            <v>3412</v>
          </cell>
          <cell r="O4188" t="str">
            <v>1122</v>
          </cell>
          <cell r="P4188" t="str">
            <v/>
          </cell>
          <cell r="Q4188" t="str">
            <v/>
          </cell>
          <cell r="R4188" t="str">
            <v/>
          </cell>
          <cell r="S4188" t="str">
            <v/>
          </cell>
          <cell r="T4188" t="str">
            <v/>
          </cell>
          <cell r="U4188" t="str">
            <v/>
          </cell>
          <cell r="V4188" t="str">
            <v/>
          </cell>
          <cell r="W4188" t="str">
            <v/>
          </cell>
          <cell r="X4188" t="str">
            <v/>
          </cell>
          <cell r="Y4188" t="str">
            <v/>
          </cell>
          <cell r="AA4188" t="str">
            <v/>
          </cell>
          <cell r="AB4188" t="str">
            <v/>
          </cell>
          <cell r="AC4188" t="str">
            <v/>
          </cell>
          <cell r="AD4188" t="str">
            <v/>
          </cell>
        </row>
        <row r="4189">
          <cell r="A4189" t="str">
            <v/>
          </cell>
          <cell r="B4189">
            <v>11</v>
          </cell>
          <cell r="C4189">
            <v>43046</v>
          </cell>
          <cell r="D4189" t="str">
            <v>GBN</v>
          </cell>
          <cell r="E4189">
            <v>43046</v>
          </cell>
          <cell r="F4189" t="str">
            <v>Trả lãi vay</v>
          </cell>
          <cell r="G4189" t="str">
            <v>PV</v>
          </cell>
          <cell r="H4189" t="str">
            <v>LD 1729800256</v>
          </cell>
          <cell r="K4189">
            <v>31.9</v>
          </cell>
          <cell r="L4189">
            <v>22710</v>
          </cell>
          <cell r="M4189">
            <v>724449</v>
          </cell>
          <cell r="N4189" t="str">
            <v>635</v>
          </cell>
          <cell r="O4189" t="str">
            <v>1122</v>
          </cell>
          <cell r="P4189" t="str">
            <v/>
          </cell>
          <cell r="Q4189" t="str">
            <v/>
          </cell>
          <cell r="R4189" t="str">
            <v/>
          </cell>
          <cell r="S4189" t="str">
            <v/>
          </cell>
          <cell r="T4189" t="str">
            <v/>
          </cell>
          <cell r="U4189" t="str">
            <v/>
          </cell>
          <cell r="V4189" t="str">
            <v/>
          </cell>
          <cell r="W4189" t="str">
            <v/>
          </cell>
          <cell r="X4189" t="str">
            <v/>
          </cell>
          <cell r="Y4189" t="str">
            <v/>
          </cell>
          <cell r="AA4189" t="str">
            <v/>
          </cell>
          <cell r="AB4189" t="str">
            <v/>
          </cell>
          <cell r="AC4189" t="str">
            <v/>
          </cell>
          <cell r="AD4189" t="str">
            <v/>
          </cell>
        </row>
        <row r="4190">
          <cell r="A4190" t="str">
            <v/>
          </cell>
          <cell r="B4190">
            <v>11</v>
          </cell>
          <cell r="C4190">
            <v>43046</v>
          </cell>
          <cell r="D4190" t="str">
            <v>CTGS</v>
          </cell>
          <cell r="E4190">
            <v>43046</v>
          </cell>
          <cell r="F4190" t="str">
            <v>Chênh lệch tỷ giá</v>
          </cell>
          <cell r="G4190" t="str">
            <v>PV</v>
          </cell>
          <cell r="H4190" t="str">
            <v>CK 1728574441</v>
          </cell>
          <cell r="M4190">
            <v>209481.60000000001</v>
          </cell>
          <cell r="N4190" t="str">
            <v>635</v>
          </cell>
          <cell r="O4190" t="str">
            <v>3412</v>
          </cell>
          <cell r="P4190" t="str">
            <v/>
          </cell>
          <cell r="Q4190" t="str">
            <v/>
          </cell>
          <cell r="R4190" t="str">
            <v/>
          </cell>
          <cell r="S4190" t="str">
            <v/>
          </cell>
          <cell r="T4190" t="str">
            <v/>
          </cell>
          <cell r="U4190" t="str">
            <v/>
          </cell>
          <cell r="V4190" t="str">
            <v/>
          </cell>
          <cell r="W4190" t="str">
            <v/>
          </cell>
          <cell r="X4190" t="str">
            <v/>
          </cell>
          <cell r="Y4190" t="str">
            <v/>
          </cell>
          <cell r="AA4190" t="str">
            <v/>
          </cell>
          <cell r="AB4190" t="str">
            <v/>
          </cell>
          <cell r="AC4190" t="str">
            <v/>
          </cell>
          <cell r="AD4190" t="str">
            <v/>
          </cell>
        </row>
        <row r="4191">
          <cell r="A4191" t="str">
            <v/>
          </cell>
          <cell r="B4191">
            <v>11</v>
          </cell>
          <cell r="C4191">
            <v>43047</v>
          </cell>
          <cell r="D4191" t="str">
            <v>GBC</v>
          </cell>
          <cell r="E4191">
            <v>43047</v>
          </cell>
          <cell r="F4191" t="str">
            <v>Thu tiền hàng</v>
          </cell>
          <cell r="G4191" t="str">
            <v>PV</v>
          </cell>
          <cell r="H4191" t="str">
            <v>ZHOUSHAN FAR EAST NANYANG AQUATIC PRODUCT</v>
          </cell>
          <cell r="K4191">
            <v>517754.42</v>
          </cell>
          <cell r="L4191">
            <v>22710</v>
          </cell>
          <cell r="M4191">
            <v>11758202878</v>
          </cell>
          <cell r="N4191" t="str">
            <v>1122</v>
          </cell>
          <cell r="O4191" t="str">
            <v>131</v>
          </cell>
          <cell r="P4191" t="str">
            <v/>
          </cell>
          <cell r="Q4191" t="str">
            <v/>
          </cell>
          <cell r="R4191" t="str">
            <v/>
          </cell>
          <cell r="S4191" t="str">
            <v/>
          </cell>
          <cell r="T4191" t="str">
            <v/>
          </cell>
          <cell r="U4191" t="str">
            <v/>
          </cell>
          <cell r="V4191" t="str">
            <v/>
          </cell>
          <cell r="W4191" t="str">
            <v/>
          </cell>
          <cell r="X4191" t="str">
            <v/>
          </cell>
          <cell r="Y4191" t="str">
            <v/>
          </cell>
          <cell r="AA4191" t="str">
            <v/>
          </cell>
          <cell r="AB4191" t="str">
            <v/>
          </cell>
          <cell r="AC4191" t="str">
            <v/>
          </cell>
          <cell r="AD4191" t="str">
            <v/>
          </cell>
        </row>
        <row r="4192">
          <cell r="A4192" t="str">
            <v/>
          </cell>
          <cell r="B4192">
            <v>11</v>
          </cell>
          <cell r="C4192">
            <v>43047</v>
          </cell>
          <cell r="D4192" t="str">
            <v>CTGS</v>
          </cell>
          <cell r="E4192">
            <v>43047</v>
          </cell>
          <cell r="F4192" t="str">
            <v>Phí ngân hàng nước ngoài giảm trừ</v>
          </cell>
          <cell r="G4192" t="str">
            <v>PV</v>
          </cell>
          <cell r="H4192" t="str">
            <v>ZHOUSHAN FAR EAST NANYANG AQUATIC PRODUCT</v>
          </cell>
          <cell r="K4192">
            <v>17.38</v>
          </cell>
          <cell r="L4192">
            <v>22710</v>
          </cell>
          <cell r="M4192">
            <v>394700</v>
          </cell>
          <cell r="N4192" t="str">
            <v>642</v>
          </cell>
          <cell r="O4192" t="str">
            <v>131</v>
          </cell>
          <cell r="P4192" t="str">
            <v/>
          </cell>
          <cell r="Q4192" t="str">
            <v/>
          </cell>
          <cell r="R4192" t="str">
            <v/>
          </cell>
          <cell r="S4192" t="str">
            <v/>
          </cell>
          <cell r="T4192" t="str">
            <v/>
          </cell>
          <cell r="U4192" t="str">
            <v/>
          </cell>
          <cell r="V4192" t="str">
            <v/>
          </cell>
          <cell r="W4192" t="str">
            <v/>
          </cell>
          <cell r="X4192" t="str">
            <v/>
          </cell>
          <cell r="Y4192" t="str">
            <v/>
          </cell>
          <cell r="AA4192" t="str">
            <v/>
          </cell>
          <cell r="AB4192" t="str">
            <v/>
          </cell>
          <cell r="AC4192" t="str">
            <v/>
          </cell>
          <cell r="AD4192" t="str">
            <v/>
          </cell>
        </row>
        <row r="4193">
          <cell r="A4193" t="str">
            <v/>
          </cell>
          <cell r="B4193">
            <v>11</v>
          </cell>
          <cell r="C4193">
            <v>43047</v>
          </cell>
          <cell r="D4193" t="str">
            <v>CTGS</v>
          </cell>
          <cell r="E4193">
            <v>43047</v>
          </cell>
          <cell r="F4193" t="str">
            <v>Chênh lệch tỷ giá</v>
          </cell>
          <cell r="G4193" t="str">
            <v>PV</v>
          </cell>
          <cell r="H4193" t="str">
            <v>ZHOUSHAN FAR EAST NANYANG AQUATIC PRODUCT</v>
          </cell>
          <cell r="M4193">
            <v>9682490.8000000007</v>
          </cell>
          <cell r="N4193" t="str">
            <v>131</v>
          </cell>
          <cell r="O4193" t="str">
            <v>515</v>
          </cell>
          <cell r="P4193" t="str">
            <v/>
          </cell>
          <cell r="Q4193" t="str">
            <v/>
          </cell>
          <cell r="R4193" t="str">
            <v/>
          </cell>
          <cell r="S4193" t="str">
            <v/>
          </cell>
          <cell r="T4193" t="str">
            <v/>
          </cell>
          <cell r="U4193" t="str">
            <v/>
          </cell>
          <cell r="V4193" t="str">
            <v/>
          </cell>
          <cell r="W4193" t="str">
            <v/>
          </cell>
          <cell r="X4193" t="str">
            <v/>
          </cell>
          <cell r="Y4193" t="str">
            <v/>
          </cell>
          <cell r="AA4193" t="str">
            <v/>
          </cell>
          <cell r="AB4193" t="str">
            <v/>
          </cell>
          <cell r="AC4193" t="str">
            <v/>
          </cell>
          <cell r="AD4193" t="str">
            <v/>
          </cell>
        </row>
        <row r="4194">
          <cell r="A4194" t="str">
            <v/>
          </cell>
          <cell r="B4194">
            <v>11</v>
          </cell>
          <cell r="C4194">
            <v>43047</v>
          </cell>
          <cell r="D4194" t="str">
            <v>GBN</v>
          </cell>
          <cell r="E4194">
            <v>43047</v>
          </cell>
          <cell r="F4194" t="str">
            <v>Chuyển USD</v>
          </cell>
          <cell r="G4194" t="str">
            <v>VP,PV</v>
          </cell>
          <cell r="H4194" t="str">
            <v>NH PV Combank</v>
          </cell>
          <cell r="K4194">
            <v>519000</v>
          </cell>
          <cell r="L4194">
            <v>22710</v>
          </cell>
          <cell r="M4194">
            <v>11786490000</v>
          </cell>
          <cell r="N4194" t="str">
            <v>1122</v>
          </cell>
          <cell r="O4194" t="str">
            <v>1122</v>
          </cell>
          <cell r="P4194" t="str">
            <v/>
          </cell>
          <cell r="Q4194" t="str">
            <v/>
          </cell>
          <cell r="R4194" t="str">
            <v/>
          </cell>
          <cell r="S4194" t="str">
            <v/>
          </cell>
          <cell r="T4194" t="str">
            <v/>
          </cell>
          <cell r="U4194" t="str">
            <v/>
          </cell>
          <cell r="V4194" t="str">
            <v/>
          </cell>
          <cell r="W4194" t="str">
            <v/>
          </cell>
          <cell r="X4194" t="str">
            <v/>
          </cell>
          <cell r="Y4194" t="str">
            <v/>
          </cell>
          <cell r="AA4194" t="str">
            <v/>
          </cell>
          <cell r="AB4194" t="str">
            <v/>
          </cell>
          <cell r="AC4194" t="str">
            <v/>
          </cell>
          <cell r="AD4194" t="str">
            <v/>
          </cell>
        </row>
        <row r="4195">
          <cell r="A4195" t="str">
            <v/>
          </cell>
          <cell r="B4195">
            <v>11</v>
          </cell>
          <cell r="C4195">
            <v>43047</v>
          </cell>
          <cell r="D4195" t="str">
            <v>GBN</v>
          </cell>
          <cell r="E4195">
            <v>43047</v>
          </cell>
          <cell r="F4195" t="str">
            <v>Phí chuyển USD</v>
          </cell>
          <cell r="G4195" t="str">
            <v>PV</v>
          </cell>
          <cell r="H4195" t="str">
            <v>NH PV Combank</v>
          </cell>
          <cell r="K4195">
            <v>3</v>
          </cell>
          <cell r="L4195">
            <v>22710</v>
          </cell>
          <cell r="M4195">
            <v>68130</v>
          </cell>
          <cell r="N4195" t="str">
            <v>642</v>
          </cell>
          <cell r="O4195" t="str">
            <v>1122</v>
          </cell>
          <cell r="P4195" t="str">
            <v/>
          </cell>
          <cell r="Q4195" t="str">
            <v/>
          </cell>
          <cell r="R4195" t="str">
            <v/>
          </cell>
          <cell r="S4195" t="str">
            <v/>
          </cell>
          <cell r="T4195" t="str">
            <v/>
          </cell>
          <cell r="U4195" t="str">
            <v/>
          </cell>
          <cell r="V4195" t="str">
            <v/>
          </cell>
          <cell r="W4195" t="str">
            <v/>
          </cell>
          <cell r="X4195" t="str">
            <v/>
          </cell>
          <cell r="Y4195" t="str">
            <v/>
          </cell>
          <cell r="AA4195" t="str">
            <v/>
          </cell>
          <cell r="AB4195" t="str">
            <v/>
          </cell>
          <cell r="AC4195" t="str">
            <v/>
          </cell>
          <cell r="AD4195" t="str">
            <v/>
          </cell>
        </row>
        <row r="4196">
          <cell r="A4196" t="str">
            <v/>
          </cell>
          <cell r="B4196">
            <v>11</v>
          </cell>
          <cell r="C4196">
            <v>43047</v>
          </cell>
          <cell r="D4196" t="str">
            <v>GBN</v>
          </cell>
          <cell r="E4196">
            <v>43047</v>
          </cell>
          <cell r="F4196" t="str">
            <v>VAT Phí chuyển USD</v>
          </cell>
          <cell r="G4196" t="str">
            <v>PV</v>
          </cell>
          <cell r="H4196" t="str">
            <v>NH PV Combank</v>
          </cell>
          <cell r="K4196">
            <v>0.3</v>
          </cell>
          <cell r="L4196">
            <v>22710</v>
          </cell>
          <cell r="M4196">
            <v>6813</v>
          </cell>
          <cell r="N4196" t="str">
            <v>1331</v>
          </cell>
          <cell r="O4196" t="str">
            <v>1122</v>
          </cell>
          <cell r="P4196" t="str">
            <v/>
          </cell>
          <cell r="Q4196" t="str">
            <v/>
          </cell>
          <cell r="R4196" t="str">
            <v/>
          </cell>
          <cell r="S4196" t="str">
            <v/>
          </cell>
          <cell r="T4196" t="str">
            <v/>
          </cell>
          <cell r="U4196" t="str">
            <v/>
          </cell>
          <cell r="V4196" t="str">
            <v/>
          </cell>
          <cell r="W4196" t="str">
            <v/>
          </cell>
          <cell r="X4196" t="str">
            <v/>
          </cell>
          <cell r="Y4196" t="str">
            <v/>
          </cell>
          <cell r="AA4196" t="str">
            <v/>
          </cell>
          <cell r="AB4196" t="str">
            <v/>
          </cell>
          <cell r="AC4196" t="str">
            <v/>
          </cell>
          <cell r="AD4196" t="str">
            <v/>
          </cell>
        </row>
        <row r="4197">
          <cell r="A4197" t="str">
            <v/>
          </cell>
          <cell r="B4197">
            <v>11</v>
          </cell>
          <cell r="C4197">
            <v>43051</v>
          </cell>
          <cell r="D4197" t="str">
            <v>GBN</v>
          </cell>
          <cell r="E4197">
            <v>43051</v>
          </cell>
          <cell r="F4197" t="str">
            <v>Trả gốc vay</v>
          </cell>
          <cell r="G4197" t="str">
            <v>PV</v>
          </cell>
          <cell r="H4197" t="str">
            <v>LD 1713228461</v>
          </cell>
          <cell r="K4197">
            <v>215.78</v>
          </cell>
          <cell r="L4197">
            <v>22710</v>
          </cell>
          <cell r="M4197">
            <v>4900364</v>
          </cell>
          <cell r="N4197" t="str">
            <v>3412</v>
          </cell>
          <cell r="O4197" t="str">
            <v>1122</v>
          </cell>
          <cell r="P4197" t="str">
            <v/>
          </cell>
          <cell r="Q4197" t="str">
            <v/>
          </cell>
          <cell r="R4197" t="str">
            <v/>
          </cell>
          <cell r="S4197" t="str">
            <v/>
          </cell>
          <cell r="T4197" t="str">
            <v/>
          </cell>
          <cell r="U4197" t="str">
            <v/>
          </cell>
          <cell r="V4197" t="str">
            <v/>
          </cell>
          <cell r="W4197" t="str">
            <v/>
          </cell>
          <cell r="X4197" t="str">
            <v/>
          </cell>
          <cell r="Y4197" t="str">
            <v/>
          </cell>
          <cell r="AA4197" t="str">
            <v/>
          </cell>
          <cell r="AB4197" t="str">
            <v/>
          </cell>
          <cell r="AC4197" t="str">
            <v/>
          </cell>
          <cell r="AD4197" t="str">
            <v/>
          </cell>
        </row>
        <row r="4198">
          <cell r="A4198" t="str">
            <v/>
          </cell>
          <cell r="B4198">
            <v>11</v>
          </cell>
          <cell r="C4198">
            <v>43052</v>
          </cell>
          <cell r="D4198" t="str">
            <v>GBC</v>
          </cell>
          <cell r="E4198">
            <v>43052</v>
          </cell>
          <cell r="F4198" t="str">
            <v>Vay chiết khấu - DaeYeong 02</v>
          </cell>
          <cell r="G4198" t="str">
            <v>PV</v>
          </cell>
          <cell r="H4198" t="str">
            <v>CK 1730320371</v>
          </cell>
          <cell r="K4198">
            <v>88991.86</v>
          </cell>
          <cell r="L4198">
            <v>22710</v>
          </cell>
          <cell r="M4198">
            <v>2021005141</v>
          </cell>
          <cell r="N4198" t="str">
            <v>1122</v>
          </cell>
          <cell r="O4198" t="str">
            <v>3412</v>
          </cell>
          <cell r="P4198" t="str">
            <v/>
          </cell>
          <cell r="Q4198" t="str">
            <v/>
          </cell>
          <cell r="R4198" t="str">
            <v/>
          </cell>
          <cell r="S4198" t="str">
            <v/>
          </cell>
          <cell r="T4198" t="str">
            <v/>
          </cell>
          <cell r="U4198" t="str">
            <v/>
          </cell>
          <cell r="V4198" t="str">
            <v/>
          </cell>
          <cell r="W4198" t="str">
            <v/>
          </cell>
          <cell r="X4198" t="str">
            <v/>
          </cell>
          <cell r="Y4198" t="str">
            <v/>
          </cell>
          <cell r="AA4198" t="str">
            <v/>
          </cell>
          <cell r="AB4198" t="str">
            <v/>
          </cell>
          <cell r="AC4198" t="str">
            <v/>
          </cell>
          <cell r="AD4198" t="str">
            <v/>
          </cell>
        </row>
        <row r="4199">
          <cell r="A4199" t="str">
            <v/>
          </cell>
          <cell r="B4199">
            <v>11</v>
          </cell>
          <cell r="C4199">
            <v>43052</v>
          </cell>
          <cell r="D4199" t="str">
            <v>GBN</v>
          </cell>
          <cell r="E4199">
            <v>43052</v>
          </cell>
          <cell r="F4199" t="str">
            <v>Trả lãi vay</v>
          </cell>
          <cell r="G4199" t="str">
            <v>PV</v>
          </cell>
          <cell r="H4199" t="str">
            <v>LD 1713228461</v>
          </cell>
          <cell r="K4199">
            <v>9.86</v>
          </cell>
          <cell r="L4199">
            <v>22710</v>
          </cell>
          <cell r="M4199">
            <v>223921</v>
          </cell>
          <cell r="N4199" t="str">
            <v>635</v>
          </cell>
          <cell r="O4199" t="str">
            <v>1122</v>
          </cell>
          <cell r="P4199" t="str">
            <v/>
          </cell>
          <cell r="Q4199" t="str">
            <v/>
          </cell>
          <cell r="R4199" t="str">
            <v/>
          </cell>
          <cell r="S4199" t="str">
            <v/>
          </cell>
          <cell r="T4199" t="str">
            <v/>
          </cell>
          <cell r="U4199" t="str">
            <v/>
          </cell>
          <cell r="V4199" t="str">
            <v/>
          </cell>
          <cell r="W4199" t="str">
            <v/>
          </cell>
          <cell r="X4199" t="str">
            <v/>
          </cell>
          <cell r="Y4199" t="str">
            <v/>
          </cell>
          <cell r="AA4199" t="str">
            <v/>
          </cell>
          <cell r="AB4199" t="str">
            <v/>
          </cell>
          <cell r="AC4199" t="str">
            <v/>
          </cell>
          <cell r="AD4199" t="str">
            <v/>
          </cell>
        </row>
        <row r="4200">
          <cell r="A4200" t="str">
            <v/>
          </cell>
          <cell r="B4200">
            <v>11</v>
          </cell>
          <cell r="C4200">
            <v>43052</v>
          </cell>
          <cell r="D4200" t="str">
            <v>GBN</v>
          </cell>
          <cell r="E4200">
            <v>43052</v>
          </cell>
          <cell r="F4200" t="str">
            <v>Trả lãi vay</v>
          </cell>
          <cell r="G4200" t="str">
            <v>PV</v>
          </cell>
          <cell r="H4200" t="str">
            <v>LD 1713228461</v>
          </cell>
          <cell r="K4200">
            <v>197.78</v>
          </cell>
          <cell r="L4200">
            <v>22710</v>
          </cell>
          <cell r="M4200">
            <v>4491584</v>
          </cell>
          <cell r="N4200" t="str">
            <v>635</v>
          </cell>
          <cell r="O4200" t="str">
            <v>1122</v>
          </cell>
          <cell r="P4200" t="str">
            <v/>
          </cell>
          <cell r="Q4200" t="str">
            <v/>
          </cell>
          <cell r="R4200" t="str">
            <v/>
          </cell>
          <cell r="S4200" t="str">
            <v/>
          </cell>
          <cell r="T4200" t="str">
            <v/>
          </cell>
          <cell r="U4200" t="str">
            <v/>
          </cell>
          <cell r="V4200" t="str">
            <v/>
          </cell>
          <cell r="W4200" t="str">
            <v/>
          </cell>
          <cell r="X4200" t="str">
            <v/>
          </cell>
          <cell r="Y4200" t="str">
            <v/>
          </cell>
          <cell r="AA4200" t="str">
            <v/>
          </cell>
          <cell r="AB4200" t="str">
            <v/>
          </cell>
          <cell r="AC4200" t="str">
            <v/>
          </cell>
          <cell r="AD4200" t="str">
            <v/>
          </cell>
        </row>
        <row r="4201">
          <cell r="A4201" t="str">
            <v/>
          </cell>
          <cell r="B4201">
            <v>11</v>
          </cell>
          <cell r="C4201">
            <v>43052</v>
          </cell>
          <cell r="D4201" t="str">
            <v>GBN</v>
          </cell>
          <cell r="E4201">
            <v>43052</v>
          </cell>
          <cell r="F4201" t="str">
            <v>Trả gốc vay</v>
          </cell>
          <cell r="G4201" t="str">
            <v>PV</v>
          </cell>
          <cell r="H4201" t="str">
            <v>LD 1713228461</v>
          </cell>
          <cell r="K4201">
            <v>88784.22</v>
          </cell>
          <cell r="L4201">
            <v>22710</v>
          </cell>
          <cell r="M4201">
            <v>2016289636</v>
          </cell>
          <cell r="N4201" t="str">
            <v>3412</v>
          </cell>
          <cell r="O4201" t="str">
            <v>1122</v>
          </cell>
          <cell r="P4201" t="str">
            <v/>
          </cell>
          <cell r="Q4201" t="str">
            <v/>
          </cell>
          <cell r="R4201" t="str">
            <v/>
          </cell>
          <cell r="S4201" t="str">
            <v/>
          </cell>
          <cell r="T4201" t="str">
            <v/>
          </cell>
          <cell r="U4201" t="str">
            <v/>
          </cell>
          <cell r="V4201" t="str">
            <v/>
          </cell>
          <cell r="W4201" t="str">
            <v/>
          </cell>
          <cell r="X4201" t="str">
            <v/>
          </cell>
          <cell r="Y4201" t="str">
            <v/>
          </cell>
          <cell r="AA4201" t="str">
            <v/>
          </cell>
          <cell r="AB4201" t="str">
            <v/>
          </cell>
          <cell r="AC4201" t="str">
            <v/>
          </cell>
          <cell r="AD4201" t="str">
            <v/>
          </cell>
        </row>
        <row r="4202">
          <cell r="A4202" t="str">
            <v/>
          </cell>
          <cell r="B4202">
            <v>11</v>
          </cell>
          <cell r="C4202">
            <v>43052</v>
          </cell>
          <cell r="D4202" t="str">
            <v>CTGS</v>
          </cell>
          <cell r="E4202">
            <v>43052</v>
          </cell>
          <cell r="F4202" t="str">
            <v>Chênh lệch tỷ giá</v>
          </cell>
          <cell r="G4202" t="str">
            <v>PV</v>
          </cell>
          <cell r="H4202" t="str">
            <v>LD 1713228461</v>
          </cell>
          <cell r="M4202">
            <v>2937000</v>
          </cell>
          <cell r="N4202" t="str">
            <v>635</v>
          </cell>
          <cell r="O4202" t="str">
            <v>3412</v>
          </cell>
          <cell r="P4202" t="str">
            <v/>
          </cell>
          <cell r="Q4202" t="str">
            <v/>
          </cell>
          <cell r="R4202" t="str">
            <v/>
          </cell>
          <cell r="S4202" t="str">
            <v/>
          </cell>
          <cell r="T4202" t="str">
            <v/>
          </cell>
          <cell r="U4202" t="str">
            <v/>
          </cell>
          <cell r="V4202" t="str">
            <v/>
          </cell>
          <cell r="W4202" t="str">
            <v/>
          </cell>
          <cell r="X4202" t="str">
            <v/>
          </cell>
          <cell r="Y4202" t="str">
            <v/>
          </cell>
          <cell r="AA4202" t="str">
            <v/>
          </cell>
          <cell r="AB4202" t="str">
            <v/>
          </cell>
          <cell r="AC4202" t="str">
            <v/>
          </cell>
          <cell r="AD4202" t="str">
            <v/>
          </cell>
        </row>
        <row r="4203">
          <cell r="A4203" t="str">
            <v/>
          </cell>
          <cell r="B4203">
            <v>11</v>
          </cell>
          <cell r="C4203">
            <v>43053</v>
          </cell>
          <cell r="D4203" t="str">
            <v>GBC</v>
          </cell>
          <cell r="E4203">
            <v>43053</v>
          </cell>
          <cell r="F4203" t="str">
            <v>Thu tiền hàng</v>
          </cell>
          <cell r="G4203" t="str">
            <v>PV</v>
          </cell>
          <cell r="H4203" t="str">
            <v>ZHOUSHAN FAR EAST NANYANG AQUATIC PRODUCT</v>
          </cell>
          <cell r="K4203">
            <v>510892.93</v>
          </cell>
          <cell r="L4203">
            <v>22710</v>
          </cell>
          <cell r="M4203">
            <v>11602378440</v>
          </cell>
          <cell r="N4203" t="str">
            <v>1122</v>
          </cell>
          <cell r="O4203" t="str">
            <v>131</v>
          </cell>
          <cell r="P4203" t="str">
            <v/>
          </cell>
          <cell r="Q4203" t="str">
            <v/>
          </cell>
          <cell r="R4203" t="str">
            <v/>
          </cell>
          <cell r="S4203" t="str">
            <v/>
          </cell>
          <cell r="T4203" t="str">
            <v/>
          </cell>
          <cell r="U4203" t="str">
            <v/>
          </cell>
          <cell r="V4203" t="str">
            <v/>
          </cell>
          <cell r="W4203" t="str">
            <v/>
          </cell>
          <cell r="X4203" t="str">
            <v/>
          </cell>
          <cell r="Y4203" t="str">
            <v/>
          </cell>
          <cell r="AA4203" t="str">
            <v/>
          </cell>
          <cell r="AB4203" t="str">
            <v/>
          </cell>
          <cell r="AC4203" t="str">
            <v/>
          </cell>
          <cell r="AD4203" t="str">
            <v/>
          </cell>
        </row>
        <row r="4204">
          <cell r="A4204" t="str">
            <v/>
          </cell>
          <cell r="B4204">
            <v>11</v>
          </cell>
          <cell r="C4204">
            <v>43053</v>
          </cell>
          <cell r="D4204" t="str">
            <v>CTGS</v>
          </cell>
          <cell r="E4204">
            <v>43053</v>
          </cell>
          <cell r="F4204" t="str">
            <v>Phí ngân hàng nước ngoài giảm trừ</v>
          </cell>
          <cell r="G4204" t="str">
            <v>PV</v>
          </cell>
          <cell r="H4204" t="str">
            <v>ZHOUSHAN FAR EAST NANYANG AQUATIC PRODUCT</v>
          </cell>
          <cell r="K4204">
            <v>17.47</v>
          </cell>
          <cell r="L4204">
            <v>22710</v>
          </cell>
          <cell r="M4204">
            <v>396744</v>
          </cell>
          <cell r="N4204" t="str">
            <v>642</v>
          </cell>
          <cell r="O4204" t="str">
            <v>131</v>
          </cell>
          <cell r="P4204" t="str">
            <v/>
          </cell>
          <cell r="Q4204" t="str">
            <v/>
          </cell>
          <cell r="R4204" t="str">
            <v/>
          </cell>
          <cell r="S4204" t="str">
            <v/>
          </cell>
          <cell r="T4204" t="str">
            <v/>
          </cell>
          <cell r="U4204" t="str">
            <v/>
          </cell>
          <cell r="V4204" t="str">
            <v/>
          </cell>
          <cell r="W4204" t="str">
            <v/>
          </cell>
          <cell r="X4204" t="str">
            <v/>
          </cell>
          <cell r="Y4204" t="str">
            <v/>
          </cell>
          <cell r="AA4204" t="str">
            <v/>
          </cell>
          <cell r="AB4204" t="str">
            <v/>
          </cell>
          <cell r="AC4204" t="str">
            <v/>
          </cell>
          <cell r="AD4204" t="str">
            <v/>
          </cell>
        </row>
        <row r="4205">
          <cell r="A4205" t="str">
            <v/>
          </cell>
          <cell r="B4205">
            <v>11</v>
          </cell>
          <cell r="C4205">
            <v>43053</v>
          </cell>
          <cell r="D4205" t="str">
            <v>CTGS</v>
          </cell>
          <cell r="E4205">
            <v>43053</v>
          </cell>
          <cell r="F4205" t="str">
            <v>Chênh lệch tỷ giá</v>
          </cell>
          <cell r="G4205" t="str">
            <v>PV</v>
          </cell>
          <cell r="H4205" t="str">
            <v>ZHOUSHAN FAR EAST NANYANG AQUATIC PRODUCT</v>
          </cell>
          <cell r="M4205">
            <v>10218207.699999999</v>
          </cell>
          <cell r="N4205" t="str">
            <v>131</v>
          </cell>
          <cell r="O4205" t="str">
            <v>515</v>
          </cell>
          <cell r="P4205" t="str">
            <v/>
          </cell>
          <cell r="Q4205" t="str">
            <v/>
          </cell>
          <cell r="R4205" t="str">
            <v/>
          </cell>
          <cell r="S4205" t="str">
            <v/>
          </cell>
          <cell r="T4205" t="str">
            <v/>
          </cell>
          <cell r="U4205" t="str">
            <v/>
          </cell>
          <cell r="V4205" t="str">
            <v/>
          </cell>
          <cell r="W4205" t="str">
            <v/>
          </cell>
          <cell r="X4205" t="str">
            <v/>
          </cell>
          <cell r="Y4205" t="str">
            <v/>
          </cell>
          <cell r="AA4205" t="str">
            <v/>
          </cell>
          <cell r="AB4205" t="str">
            <v/>
          </cell>
          <cell r="AC4205" t="str">
            <v/>
          </cell>
          <cell r="AD4205" t="str">
            <v/>
          </cell>
        </row>
        <row r="4206">
          <cell r="A4206" t="str">
            <v/>
          </cell>
          <cell r="B4206">
            <v>11</v>
          </cell>
          <cell r="C4206">
            <v>43053</v>
          </cell>
          <cell r="D4206" t="str">
            <v>GBN</v>
          </cell>
          <cell r="E4206">
            <v>43053</v>
          </cell>
          <cell r="F4206" t="str">
            <v>Chuyển USD</v>
          </cell>
          <cell r="G4206" t="str">
            <v>VP,PV</v>
          </cell>
          <cell r="H4206" t="str">
            <v>NH PV Combank</v>
          </cell>
          <cell r="K4206">
            <v>510000</v>
          </cell>
          <cell r="L4206">
            <v>22710</v>
          </cell>
          <cell r="M4206">
            <v>11582100000</v>
          </cell>
          <cell r="N4206" t="str">
            <v>1122</v>
          </cell>
          <cell r="O4206" t="str">
            <v>1122</v>
          </cell>
          <cell r="P4206" t="str">
            <v/>
          </cell>
          <cell r="Q4206" t="str">
            <v/>
          </cell>
          <cell r="R4206" t="str">
            <v/>
          </cell>
          <cell r="S4206" t="str">
            <v/>
          </cell>
          <cell r="T4206" t="str">
            <v/>
          </cell>
          <cell r="U4206" t="str">
            <v/>
          </cell>
          <cell r="V4206" t="str">
            <v/>
          </cell>
          <cell r="W4206" t="str">
            <v/>
          </cell>
          <cell r="X4206" t="str">
            <v/>
          </cell>
          <cell r="Y4206" t="str">
            <v/>
          </cell>
          <cell r="AA4206" t="str">
            <v/>
          </cell>
          <cell r="AB4206" t="str">
            <v/>
          </cell>
          <cell r="AC4206" t="str">
            <v/>
          </cell>
          <cell r="AD4206" t="str">
            <v/>
          </cell>
        </row>
        <row r="4207">
          <cell r="A4207" t="str">
            <v/>
          </cell>
          <cell r="B4207">
            <v>11</v>
          </cell>
          <cell r="C4207">
            <v>43053</v>
          </cell>
          <cell r="D4207" t="str">
            <v>GBN</v>
          </cell>
          <cell r="E4207">
            <v>43053</v>
          </cell>
          <cell r="F4207" t="str">
            <v>Phí chuyển USD</v>
          </cell>
          <cell r="G4207" t="str">
            <v>PV</v>
          </cell>
          <cell r="H4207" t="str">
            <v>NH PV Combank</v>
          </cell>
          <cell r="K4207">
            <v>3</v>
          </cell>
          <cell r="L4207">
            <v>22710</v>
          </cell>
          <cell r="M4207">
            <v>68130</v>
          </cell>
          <cell r="N4207" t="str">
            <v>642</v>
          </cell>
          <cell r="O4207" t="str">
            <v>1122</v>
          </cell>
          <cell r="P4207" t="str">
            <v/>
          </cell>
          <cell r="Q4207" t="str">
            <v/>
          </cell>
          <cell r="R4207" t="str">
            <v/>
          </cell>
          <cell r="S4207" t="str">
            <v/>
          </cell>
          <cell r="T4207" t="str">
            <v/>
          </cell>
          <cell r="U4207" t="str">
            <v/>
          </cell>
          <cell r="V4207" t="str">
            <v/>
          </cell>
          <cell r="W4207" t="str">
            <v/>
          </cell>
          <cell r="X4207" t="str">
            <v/>
          </cell>
          <cell r="Y4207" t="str">
            <v/>
          </cell>
          <cell r="AA4207" t="str">
            <v/>
          </cell>
          <cell r="AB4207" t="str">
            <v/>
          </cell>
          <cell r="AC4207" t="str">
            <v/>
          </cell>
          <cell r="AD4207" t="str">
            <v/>
          </cell>
        </row>
        <row r="4208">
          <cell r="A4208" t="str">
            <v/>
          </cell>
          <cell r="B4208">
            <v>11</v>
          </cell>
          <cell r="C4208">
            <v>43053</v>
          </cell>
          <cell r="D4208" t="str">
            <v>GBN</v>
          </cell>
          <cell r="E4208">
            <v>43053</v>
          </cell>
          <cell r="F4208" t="str">
            <v>VAT Phí chuyển USD</v>
          </cell>
          <cell r="G4208" t="str">
            <v>PV</v>
          </cell>
          <cell r="H4208" t="str">
            <v>NH PV Combank</v>
          </cell>
          <cell r="K4208">
            <v>0.3</v>
          </cell>
          <cell r="L4208">
            <v>22710</v>
          </cell>
          <cell r="M4208">
            <v>6813</v>
          </cell>
          <cell r="N4208" t="str">
            <v>1331</v>
          </cell>
          <cell r="O4208" t="str">
            <v>1122</v>
          </cell>
          <cell r="P4208" t="str">
            <v/>
          </cell>
          <cell r="Q4208" t="str">
            <v/>
          </cell>
          <cell r="R4208" t="str">
            <v/>
          </cell>
          <cell r="S4208" t="str">
            <v/>
          </cell>
          <cell r="T4208" t="str">
            <v/>
          </cell>
          <cell r="U4208" t="str">
            <v/>
          </cell>
          <cell r="V4208" t="str">
            <v/>
          </cell>
          <cell r="W4208" t="str">
            <v/>
          </cell>
          <cell r="X4208" t="str">
            <v/>
          </cell>
          <cell r="Y4208" t="str">
            <v/>
          </cell>
          <cell r="AA4208" t="str">
            <v/>
          </cell>
          <cell r="AB4208" t="str">
            <v/>
          </cell>
          <cell r="AC4208" t="str">
            <v/>
          </cell>
          <cell r="AD4208" t="str">
            <v/>
          </cell>
        </row>
        <row r="4209">
          <cell r="A4209" t="str">
            <v/>
          </cell>
          <cell r="B4209">
            <v>11</v>
          </cell>
          <cell r="C4209">
            <v>43056</v>
          </cell>
          <cell r="D4209" t="str">
            <v>GBC</v>
          </cell>
          <cell r="E4209">
            <v>43056</v>
          </cell>
          <cell r="F4209" t="str">
            <v>Thu tiền hàng</v>
          </cell>
          <cell r="G4209" t="str">
            <v>PV</v>
          </cell>
          <cell r="H4209" t="str">
            <v>DAE YEONG FOOD CO., LTD</v>
          </cell>
          <cell r="K4209">
            <v>202802</v>
          </cell>
          <cell r="L4209">
            <v>22710</v>
          </cell>
          <cell r="M4209">
            <v>4605633420</v>
          </cell>
          <cell r="N4209" t="str">
            <v>1122</v>
          </cell>
          <cell r="O4209" t="str">
            <v>131</v>
          </cell>
          <cell r="P4209" t="str">
            <v/>
          </cell>
          <cell r="Q4209" t="str">
            <v/>
          </cell>
          <cell r="R4209" t="str">
            <v/>
          </cell>
          <cell r="S4209" t="str">
            <v/>
          </cell>
          <cell r="T4209" t="str">
            <v/>
          </cell>
          <cell r="U4209" t="str">
            <v/>
          </cell>
          <cell r="V4209" t="str">
            <v/>
          </cell>
          <cell r="W4209" t="str">
            <v/>
          </cell>
          <cell r="X4209" t="str">
            <v/>
          </cell>
          <cell r="Y4209" t="str">
            <v/>
          </cell>
          <cell r="AA4209" t="str">
            <v/>
          </cell>
          <cell r="AB4209" t="str">
            <v/>
          </cell>
          <cell r="AC4209" t="str">
            <v/>
          </cell>
          <cell r="AD4209" t="str">
            <v/>
          </cell>
        </row>
        <row r="4210">
          <cell r="A4210" t="str">
            <v/>
          </cell>
          <cell r="B4210">
            <v>11</v>
          </cell>
          <cell r="C4210">
            <v>43056</v>
          </cell>
          <cell r="D4210" t="str">
            <v>CTGS</v>
          </cell>
          <cell r="E4210">
            <v>43056</v>
          </cell>
          <cell r="F4210" t="str">
            <v>Phí ngân hàng nước ngoài giảm trừ</v>
          </cell>
          <cell r="G4210" t="str">
            <v>PV</v>
          </cell>
          <cell r="H4210" t="str">
            <v>DAE YEONG FOOD CO., LTD</v>
          </cell>
          <cell r="K4210">
            <v>217</v>
          </cell>
          <cell r="L4210">
            <v>22710</v>
          </cell>
          <cell r="M4210">
            <v>4928070</v>
          </cell>
          <cell r="N4210" t="str">
            <v>642</v>
          </cell>
          <cell r="O4210" t="str">
            <v>131</v>
          </cell>
          <cell r="P4210" t="str">
            <v/>
          </cell>
          <cell r="Q4210" t="str">
            <v/>
          </cell>
          <cell r="R4210" t="str">
            <v/>
          </cell>
          <cell r="S4210" t="str">
            <v/>
          </cell>
          <cell r="T4210" t="str">
            <v/>
          </cell>
          <cell r="U4210" t="str">
            <v/>
          </cell>
          <cell r="V4210" t="str">
            <v/>
          </cell>
          <cell r="W4210" t="str">
            <v/>
          </cell>
          <cell r="X4210" t="str">
            <v/>
          </cell>
          <cell r="Y4210" t="str">
            <v/>
          </cell>
          <cell r="AA4210" t="str">
            <v/>
          </cell>
          <cell r="AB4210" t="str">
            <v/>
          </cell>
          <cell r="AC4210" t="str">
            <v/>
          </cell>
          <cell r="AD4210" t="str">
            <v/>
          </cell>
        </row>
        <row r="4211">
          <cell r="A4211" t="str">
            <v/>
          </cell>
          <cell r="B4211">
            <v>11</v>
          </cell>
          <cell r="C4211">
            <v>43056</v>
          </cell>
          <cell r="D4211" t="str">
            <v>CTGS</v>
          </cell>
          <cell r="E4211">
            <v>43056</v>
          </cell>
          <cell r="F4211" t="str">
            <v>Chênh lệch tỷ giá</v>
          </cell>
          <cell r="G4211" t="str">
            <v>PV</v>
          </cell>
          <cell r="H4211" t="str">
            <v>DAE YEONG FOOD CO., LTD</v>
          </cell>
          <cell r="M4211">
            <v>7105665</v>
          </cell>
          <cell r="N4211" t="str">
            <v>131</v>
          </cell>
          <cell r="O4211" t="str">
            <v>515</v>
          </cell>
          <cell r="P4211" t="str">
            <v/>
          </cell>
          <cell r="Q4211" t="str">
            <v/>
          </cell>
          <cell r="R4211" t="str">
            <v/>
          </cell>
          <cell r="S4211" t="str">
            <v/>
          </cell>
          <cell r="T4211" t="str">
            <v/>
          </cell>
          <cell r="U4211" t="str">
            <v/>
          </cell>
          <cell r="V4211" t="str">
            <v/>
          </cell>
          <cell r="W4211" t="str">
            <v/>
          </cell>
          <cell r="X4211" t="str">
            <v/>
          </cell>
          <cell r="Y4211" t="str">
            <v/>
          </cell>
          <cell r="AA4211" t="str">
            <v/>
          </cell>
          <cell r="AB4211" t="str">
            <v/>
          </cell>
          <cell r="AC4211" t="str">
            <v/>
          </cell>
          <cell r="AD4211" t="str">
            <v/>
          </cell>
        </row>
        <row r="4212">
          <cell r="A4212" t="str">
            <v/>
          </cell>
          <cell r="B4212">
            <v>11</v>
          </cell>
          <cell r="C4212">
            <v>43056</v>
          </cell>
          <cell r="D4212" t="str">
            <v>GBN</v>
          </cell>
          <cell r="E4212">
            <v>43056</v>
          </cell>
          <cell r="F4212" t="str">
            <v>Trả lãi vay</v>
          </cell>
          <cell r="G4212" t="str">
            <v>PV</v>
          </cell>
          <cell r="H4212" t="str">
            <v>CK 1730320371</v>
          </cell>
          <cell r="K4212">
            <v>75.19</v>
          </cell>
          <cell r="L4212">
            <v>22710</v>
          </cell>
          <cell r="M4212">
            <v>1707565</v>
          </cell>
          <cell r="N4212" t="str">
            <v>635</v>
          </cell>
          <cell r="O4212" t="str">
            <v>1122</v>
          </cell>
          <cell r="P4212" t="str">
            <v/>
          </cell>
          <cell r="Q4212" t="str">
            <v/>
          </cell>
          <cell r="R4212" t="str">
            <v/>
          </cell>
          <cell r="S4212" t="str">
            <v/>
          </cell>
          <cell r="T4212" t="str">
            <v/>
          </cell>
          <cell r="U4212" t="str">
            <v/>
          </cell>
          <cell r="V4212" t="str">
            <v/>
          </cell>
          <cell r="W4212" t="str">
            <v/>
          </cell>
          <cell r="X4212" t="str">
            <v/>
          </cell>
          <cell r="Y4212" t="str">
            <v/>
          </cell>
          <cell r="AA4212" t="str">
            <v/>
          </cell>
          <cell r="AB4212" t="str">
            <v/>
          </cell>
          <cell r="AC4212" t="str">
            <v/>
          </cell>
          <cell r="AD4212" t="str">
            <v/>
          </cell>
        </row>
        <row r="4213">
          <cell r="A4213" t="str">
            <v/>
          </cell>
          <cell r="B4213">
            <v>11</v>
          </cell>
          <cell r="C4213">
            <v>43056</v>
          </cell>
          <cell r="D4213" t="str">
            <v>GBN</v>
          </cell>
          <cell r="E4213">
            <v>43056</v>
          </cell>
          <cell r="F4213" t="str">
            <v>Trả gốc vay</v>
          </cell>
          <cell r="G4213" t="str">
            <v>PV</v>
          </cell>
          <cell r="H4213" t="str">
            <v>CK 1730320371</v>
          </cell>
          <cell r="K4213">
            <v>192800</v>
          </cell>
          <cell r="L4213">
            <v>22710</v>
          </cell>
          <cell r="M4213">
            <v>4378488000</v>
          </cell>
          <cell r="N4213" t="str">
            <v>3412</v>
          </cell>
          <cell r="O4213" t="str">
            <v>1122</v>
          </cell>
          <cell r="P4213" t="str">
            <v/>
          </cell>
          <cell r="Q4213" t="str">
            <v/>
          </cell>
          <cell r="R4213" t="str">
            <v/>
          </cell>
          <cell r="S4213" t="str">
            <v/>
          </cell>
          <cell r="T4213" t="str">
            <v/>
          </cell>
          <cell r="U4213" t="str">
            <v/>
          </cell>
          <cell r="V4213" t="str">
            <v/>
          </cell>
          <cell r="W4213" t="str">
            <v/>
          </cell>
          <cell r="X4213" t="str">
            <v/>
          </cell>
          <cell r="Y4213" t="str">
            <v/>
          </cell>
          <cell r="AA4213" t="str">
            <v/>
          </cell>
          <cell r="AB4213" t="str">
            <v/>
          </cell>
          <cell r="AC4213" t="str">
            <v/>
          </cell>
          <cell r="AD4213" t="str">
            <v/>
          </cell>
        </row>
        <row r="4214">
          <cell r="A4214" t="str">
            <v/>
          </cell>
          <cell r="B4214">
            <v>11</v>
          </cell>
          <cell r="C4214">
            <v>43056</v>
          </cell>
          <cell r="D4214" t="str">
            <v>CTGS</v>
          </cell>
          <cell r="E4214">
            <v>43056</v>
          </cell>
          <cell r="F4214" t="str">
            <v>Chênh lệch tỷ giá</v>
          </cell>
          <cell r="G4214" t="str">
            <v>PV</v>
          </cell>
          <cell r="H4214" t="str">
            <v>CK 1730320371</v>
          </cell>
          <cell r="M4214">
            <v>1038081</v>
          </cell>
          <cell r="N4214" t="str">
            <v>635</v>
          </cell>
          <cell r="O4214" t="str">
            <v>3412</v>
          </cell>
          <cell r="P4214" t="str">
            <v/>
          </cell>
          <cell r="Q4214" t="str">
            <v/>
          </cell>
          <cell r="R4214" t="str">
            <v/>
          </cell>
          <cell r="S4214" t="str">
            <v/>
          </cell>
          <cell r="T4214" t="str">
            <v/>
          </cell>
          <cell r="U4214" t="str">
            <v/>
          </cell>
          <cell r="V4214" t="str">
            <v/>
          </cell>
          <cell r="W4214" t="str">
            <v/>
          </cell>
          <cell r="X4214" t="str">
            <v/>
          </cell>
          <cell r="Y4214" t="str">
            <v/>
          </cell>
          <cell r="AA4214" t="str">
            <v/>
          </cell>
          <cell r="AB4214" t="str">
            <v/>
          </cell>
          <cell r="AC4214" t="str">
            <v/>
          </cell>
          <cell r="AD4214" t="str">
            <v/>
          </cell>
        </row>
        <row r="4215">
          <cell r="A4215" t="str">
            <v/>
          </cell>
          <cell r="B4215">
            <v>11</v>
          </cell>
          <cell r="C4215">
            <v>43060</v>
          </cell>
          <cell r="D4215" t="str">
            <v>GBC</v>
          </cell>
          <cell r="E4215">
            <v>43060</v>
          </cell>
          <cell r="F4215" t="str">
            <v>Thu tiền hàng</v>
          </cell>
          <cell r="G4215" t="str">
            <v>PV</v>
          </cell>
          <cell r="H4215" t="str">
            <v>BAYON TRADING PTE. LTD</v>
          </cell>
          <cell r="K4215">
            <v>10162.34</v>
          </cell>
          <cell r="L4215">
            <v>22700</v>
          </cell>
          <cell r="M4215">
            <v>230685118</v>
          </cell>
          <cell r="N4215" t="str">
            <v>1122</v>
          </cell>
          <cell r="O4215" t="str">
            <v>131</v>
          </cell>
          <cell r="P4215" t="str">
            <v/>
          </cell>
          <cell r="Q4215" t="str">
            <v/>
          </cell>
          <cell r="R4215" t="str">
            <v/>
          </cell>
          <cell r="S4215" t="str">
            <v/>
          </cell>
          <cell r="T4215" t="str">
            <v/>
          </cell>
          <cell r="U4215" t="str">
            <v/>
          </cell>
          <cell r="V4215" t="str">
            <v/>
          </cell>
          <cell r="W4215" t="str">
            <v/>
          </cell>
          <cell r="X4215" t="str">
            <v/>
          </cell>
          <cell r="Y4215" t="str">
            <v/>
          </cell>
          <cell r="AA4215" t="str">
            <v/>
          </cell>
          <cell r="AB4215" t="str">
            <v/>
          </cell>
          <cell r="AC4215" t="str">
            <v/>
          </cell>
          <cell r="AD4215" t="str">
            <v/>
          </cell>
        </row>
        <row r="4216">
          <cell r="A4216" t="str">
            <v/>
          </cell>
          <cell r="B4216">
            <v>11</v>
          </cell>
          <cell r="C4216">
            <v>43060</v>
          </cell>
          <cell r="D4216" t="str">
            <v>CTGS</v>
          </cell>
          <cell r="E4216">
            <v>43060</v>
          </cell>
          <cell r="F4216" t="str">
            <v>Phí ngân hàng nước ngoài giảm trừ</v>
          </cell>
          <cell r="G4216" t="str">
            <v>PV</v>
          </cell>
          <cell r="H4216" t="str">
            <v>BAYON TRADING PTE. LTD</v>
          </cell>
          <cell r="K4216">
            <v>37.659999999999997</v>
          </cell>
          <cell r="L4216">
            <v>22700</v>
          </cell>
          <cell r="M4216">
            <v>854882</v>
          </cell>
          <cell r="N4216" t="str">
            <v>642</v>
          </cell>
          <cell r="O4216" t="str">
            <v>131</v>
          </cell>
          <cell r="P4216" t="str">
            <v/>
          </cell>
          <cell r="Q4216" t="str">
            <v/>
          </cell>
          <cell r="R4216" t="str">
            <v/>
          </cell>
          <cell r="S4216" t="str">
            <v/>
          </cell>
          <cell r="T4216" t="str">
            <v/>
          </cell>
          <cell r="U4216" t="str">
            <v/>
          </cell>
          <cell r="V4216" t="str">
            <v/>
          </cell>
          <cell r="W4216" t="str">
            <v/>
          </cell>
          <cell r="X4216" t="str">
            <v/>
          </cell>
          <cell r="Y4216" t="str">
            <v/>
          </cell>
          <cell r="AA4216" t="str">
            <v/>
          </cell>
          <cell r="AB4216" t="str">
            <v/>
          </cell>
          <cell r="AC4216" t="str">
            <v/>
          </cell>
          <cell r="AD4216" t="str">
            <v/>
          </cell>
        </row>
        <row r="4217">
          <cell r="A4217" t="str">
            <v/>
          </cell>
          <cell r="B4217">
            <v>11</v>
          </cell>
          <cell r="C4217">
            <v>43060</v>
          </cell>
          <cell r="D4217" t="str">
            <v>CTGS</v>
          </cell>
          <cell r="E4217">
            <v>43060</v>
          </cell>
          <cell r="F4217" t="str">
            <v>Chênh lệch tỷ giá</v>
          </cell>
          <cell r="G4217" t="str">
            <v>PV</v>
          </cell>
          <cell r="H4217" t="str">
            <v>BAYON TRADING PTE. LTD</v>
          </cell>
          <cell r="M4217">
            <v>102000</v>
          </cell>
          <cell r="N4217" t="str">
            <v>131</v>
          </cell>
          <cell r="O4217" t="str">
            <v>515</v>
          </cell>
          <cell r="P4217" t="str">
            <v/>
          </cell>
          <cell r="Q4217" t="str">
            <v/>
          </cell>
          <cell r="R4217" t="str">
            <v/>
          </cell>
          <cell r="S4217" t="str">
            <v/>
          </cell>
          <cell r="T4217" t="str">
            <v/>
          </cell>
          <cell r="U4217" t="str">
            <v/>
          </cell>
          <cell r="V4217" t="str">
            <v/>
          </cell>
          <cell r="W4217" t="str">
            <v/>
          </cell>
          <cell r="X4217" t="str">
            <v/>
          </cell>
          <cell r="Y4217" t="str">
            <v/>
          </cell>
          <cell r="AA4217" t="str">
            <v/>
          </cell>
          <cell r="AB4217" t="str">
            <v/>
          </cell>
          <cell r="AC4217" t="str">
            <v/>
          </cell>
          <cell r="AD4217" t="str">
            <v/>
          </cell>
        </row>
        <row r="4218">
          <cell r="A4218" t="str">
            <v/>
          </cell>
          <cell r="B4218">
            <v>11</v>
          </cell>
          <cell r="C4218">
            <v>43061</v>
          </cell>
          <cell r="D4218" t="str">
            <v>GBN</v>
          </cell>
          <cell r="E4218">
            <v>43061</v>
          </cell>
          <cell r="F4218" t="str">
            <v>Chuyển NT</v>
          </cell>
          <cell r="G4218" t="str">
            <v>VP,PV</v>
          </cell>
          <cell r="H4218" t="str">
            <v>NH PV Combank</v>
          </cell>
          <cell r="K4218">
            <v>3600</v>
          </cell>
          <cell r="L4218">
            <v>22700</v>
          </cell>
          <cell r="M4218">
            <v>81720000</v>
          </cell>
          <cell r="N4218" t="str">
            <v>1122</v>
          </cell>
          <cell r="O4218" t="str">
            <v>1122</v>
          </cell>
          <cell r="P4218" t="str">
            <v/>
          </cell>
          <cell r="Q4218" t="str">
            <v/>
          </cell>
          <cell r="R4218" t="str">
            <v/>
          </cell>
          <cell r="S4218" t="str">
            <v/>
          </cell>
          <cell r="T4218" t="str">
            <v/>
          </cell>
          <cell r="U4218" t="str">
            <v/>
          </cell>
          <cell r="V4218" t="str">
            <v/>
          </cell>
          <cell r="W4218" t="str">
            <v/>
          </cell>
          <cell r="X4218" t="str">
            <v/>
          </cell>
          <cell r="Y4218" t="str">
            <v/>
          </cell>
          <cell r="AA4218" t="str">
            <v/>
          </cell>
          <cell r="AB4218" t="str">
            <v/>
          </cell>
          <cell r="AC4218" t="str">
            <v/>
          </cell>
          <cell r="AD4218" t="str">
            <v/>
          </cell>
        </row>
        <row r="4219">
          <cell r="A4219" t="str">
            <v/>
          </cell>
          <cell r="B4219">
            <v>11</v>
          </cell>
          <cell r="C4219">
            <v>43061</v>
          </cell>
          <cell r="D4219" t="str">
            <v>GBN</v>
          </cell>
          <cell r="E4219">
            <v>43061</v>
          </cell>
          <cell r="F4219" t="str">
            <v>Phí Chuyển NT</v>
          </cell>
          <cell r="G4219" t="str">
            <v>PV</v>
          </cell>
          <cell r="H4219" t="str">
            <v>NH PV Combank</v>
          </cell>
          <cell r="K4219">
            <v>3</v>
          </cell>
          <cell r="L4219">
            <v>22700</v>
          </cell>
          <cell r="M4219">
            <v>68100</v>
          </cell>
          <cell r="N4219" t="str">
            <v>642</v>
          </cell>
          <cell r="O4219" t="str">
            <v>1122</v>
          </cell>
          <cell r="P4219" t="str">
            <v/>
          </cell>
          <cell r="Q4219" t="str">
            <v/>
          </cell>
          <cell r="R4219" t="str">
            <v/>
          </cell>
          <cell r="S4219" t="str">
            <v/>
          </cell>
          <cell r="T4219" t="str">
            <v/>
          </cell>
          <cell r="U4219" t="str">
            <v/>
          </cell>
          <cell r="V4219" t="str">
            <v/>
          </cell>
          <cell r="W4219" t="str">
            <v/>
          </cell>
          <cell r="X4219" t="str">
            <v/>
          </cell>
          <cell r="Y4219" t="str">
            <v/>
          </cell>
          <cell r="AA4219" t="str">
            <v/>
          </cell>
          <cell r="AB4219" t="str">
            <v/>
          </cell>
          <cell r="AC4219" t="str">
            <v/>
          </cell>
          <cell r="AD4219" t="str">
            <v/>
          </cell>
        </row>
        <row r="4220">
          <cell r="A4220" t="str">
            <v/>
          </cell>
          <cell r="B4220">
            <v>11</v>
          </cell>
          <cell r="C4220">
            <v>43061</v>
          </cell>
          <cell r="D4220" t="str">
            <v>GBN</v>
          </cell>
          <cell r="E4220">
            <v>43061</v>
          </cell>
          <cell r="F4220" t="str">
            <v>VAT Phí Chuyển NT</v>
          </cell>
          <cell r="G4220" t="str">
            <v>PV</v>
          </cell>
          <cell r="H4220" t="str">
            <v>NH PV Combank</v>
          </cell>
          <cell r="K4220">
            <v>0.3</v>
          </cell>
          <cell r="L4220">
            <v>22700</v>
          </cell>
          <cell r="M4220">
            <v>6810</v>
          </cell>
          <cell r="N4220" t="str">
            <v>1331</v>
          </cell>
          <cell r="O4220" t="str">
            <v>1122</v>
          </cell>
          <cell r="P4220" t="str">
            <v/>
          </cell>
          <cell r="Q4220" t="str">
            <v/>
          </cell>
          <cell r="R4220" t="str">
            <v/>
          </cell>
          <cell r="S4220" t="str">
            <v/>
          </cell>
          <cell r="T4220" t="str">
            <v/>
          </cell>
          <cell r="U4220" t="str">
            <v/>
          </cell>
          <cell r="V4220" t="str">
            <v/>
          </cell>
          <cell r="W4220" t="str">
            <v/>
          </cell>
          <cell r="X4220" t="str">
            <v/>
          </cell>
          <cell r="Y4220" t="str">
            <v/>
          </cell>
          <cell r="AA4220" t="str">
            <v/>
          </cell>
          <cell r="AB4220" t="str">
            <v/>
          </cell>
          <cell r="AC4220" t="str">
            <v/>
          </cell>
          <cell r="AD4220" t="str">
            <v/>
          </cell>
        </row>
        <row r="4221">
          <cell r="A4221" t="str">
            <v/>
          </cell>
          <cell r="B4221">
            <v>11</v>
          </cell>
          <cell r="C4221">
            <v>43061</v>
          </cell>
          <cell r="D4221" t="str">
            <v>GBN</v>
          </cell>
          <cell r="E4221">
            <v>43061</v>
          </cell>
          <cell r="F4221" t="str">
            <v>Trả lãi vay</v>
          </cell>
          <cell r="G4221" t="str">
            <v>PV</v>
          </cell>
          <cell r="H4221" t="str">
            <v>LD 1722005872</v>
          </cell>
          <cell r="K4221">
            <v>206.06</v>
          </cell>
          <cell r="L4221">
            <v>22700</v>
          </cell>
          <cell r="M4221">
            <v>4677562</v>
          </cell>
          <cell r="N4221" t="str">
            <v>635</v>
          </cell>
          <cell r="O4221" t="str">
            <v>1122</v>
          </cell>
          <cell r="P4221" t="str">
            <v/>
          </cell>
          <cell r="Q4221" t="str">
            <v/>
          </cell>
          <cell r="R4221" t="str">
            <v/>
          </cell>
          <cell r="S4221" t="str">
            <v/>
          </cell>
          <cell r="T4221" t="str">
            <v/>
          </cell>
          <cell r="U4221" t="str">
            <v/>
          </cell>
          <cell r="V4221" t="str">
            <v/>
          </cell>
          <cell r="W4221" t="str">
            <v/>
          </cell>
          <cell r="X4221" t="str">
            <v/>
          </cell>
          <cell r="Y4221" t="str">
            <v/>
          </cell>
          <cell r="AA4221" t="str">
            <v/>
          </cell>
          <cell r="AB4221" t="str">
            <v/>
          </cell>
          <cell r="AC4221" t="str">
            <v/>
          </cell>
          <cell r="AD4221" t="str">
            <v/>
          </cell>
        </row>
        <row r="4222">
          <cell r="A4222" t="str">
            <v/>
          </cell>
          <cell r="B4222">
            <v>11</v>
          </cell>
          <cell r="C4222">
            <v>43061</v>
          </cell>
          <cell r="D4222" t="str">
            <v>GBN</v>
          </cell>
          <cell r="E4222">
            <v>43061</v>
          </cell>
          <cell r="F4222" t="str">
            <v>Trả lãi vay</v>
          </cell>
          <cell r="G4222" t="str">
            <v>PV</v>
          </cell>
          <cell r="H4222" t="str">
            <v>LD 1718609148</v>
          </cell>
          <cell r="K4222">
            <v>308.33</v>
          </cell>
          <cell r="L4222">
            <v>22700</v>
          </cell>
          <cell r="M4222">
            <v>6999091</v>
          </cell>
          <cell r="N4222" t="str">
            <v>635</v>
          </cell>
          <cell r="O4222" t="str">
            <v>1122</v>
          </cell>
          <cell r="P4222" t="str">
            <v/>
          </cell>
          <cell r="Q4222" t="str">
            <v/>
          </cell>
          <cell r="R4222" t="str">
            <v/>
          </cell>
          <cell r="S4222" t="str">
            <v/>
          </cell>
          <cell r="T4222" t="str">
            <v/>
          </cell>
          <cell r="U4222" t="str">
            <v/>
          </cell>
          <cell r="V4222" t="str">
            <v/>
          </cell>
          <cell r="W4222" t="str">
            <v/>
          </cell>
          <cell r="X4222" t="str">
            <v/>
          </cell>
          <cell r="Y4222" t="str">
            <v/>
          </cell>
          <cell r="AA4222" t="str">
            <v/>
          </cell>
          <cell r="AB4222" t="str">
            <v/>
          </cell>
          <cell r="AC4222" t="str">
            <v/>
          </cell>
          <cell r="AD4222" t="str">
            <v/>
          </cell>
        </row>
        <row r="4223">
          <cell r="A4223" t="str">
            <v/>
          </cell>
          <cell r="B4223">
            <v>11</v>
          </cell>
          <cell r="C4223">
            <v>43061</v>
          </cell>
          <cell r="D4223" t="str">
            <v>GBN</v>
          </cell>
          <cell r="E4223">
            <v>43061</v>
          </cell>
          <cell r="F4223" t="str">
            <v>Trả lãi vay</v>
          </cell>
          <cell r="G4223" t="str">
            <v>PV</v>
          </cell>
          <cell r="H4223" t="str">
            <v>LD 1731813552</v>
          </cell>
          <cell r="K4223">
            <v>69.42</v>
          </cell>
          <cell r="L4223">
            <v>22700</v>
          </cell>
          <cell r="M4223">
            <v>1575834</v>
          </cell>
          <cell r="N4223" t="str">
            <v>635</v>
          </cell>
          <cell r="O4223" t="str">
            <v>1122</v>
          </cell>
          <cell r="P4223" t="str">
            <v/>
          </cell>
          <cell r="Q4223" t="str">
            <v/>
          </cell>
          <cell r="R4223" t="str">
            <v/>
          </cell>
          <cell r="S4223" t="str">
            <v/>
          </cell>
          <cell r="T4223" t="str">
            <v/>
          </cell>
          <cell r="U4223" t="str">
            <v/>
          </cell>
          <cell r="V4223" t="str">
            <v/>
          </cell>
          <cell r="W4223" t="str">
            <v/>
          </cell>
          <cell r="X4223" t="str">
            <v/>
          </cell>
          <cell r="Y4223" t="str">
            <v/>
          </cell>
          <cell r="AA4223" t="str">
            <v/>
          </cell>
          <cell r="AB4223" t="str">
            <v/>
          </cell>
          <cell r="AC4223" t="str">
            <v/>
          </cell>
          <cell r="AD4223" t="str">
            <v/>
          </cell>
        </row>
        <row r="4224">
          <cell r="A4224" t="str">
            <v/>
          </cell>
          <cell r="B4224">
            <v>11</v>
          </cell>
          <cell r="C4224">
            <v>43061</v>
          </cell>
          <cell r="D4224" t="str">
            <v>GBN</v>
          </cell>
          <cell r="E4224">
            <v>43061</v>
          </cell>
          <cell r="F4224" t="str">
            <v>Trả lãi vay</v>
          </cell>
          <cell r="G4224" t="str">
            <v>PV</v>
          </cell>
          <cell r="H4224" t="str">
            <v>LD 1722725170</v>
          </cell>
          <cell r="K4224">
            <v>277.99</v>
          </cell>
          <cell r="L4224">
            <v>22700</v>
          </cell>
          <cell r="M4224">
            <v>6310373</v>
          </cell>
          <cell r="N4224" t="str">
            <v>635</v>
          </cell>
          <cell r="O4224" t="str">
            <v>1122</v>
          </cell>
          <cell r="P4224" t="str">
            <v/>
          </cell>
          <cell r="Q4224" t="str">
            <v/>
          </cell>
          <cell r="R4224" t="str">
            <v/>
          </cell>
          <cell r="S4224" t="str">
            <v/>
          </cell>
          <cell r="T4224" t="str">
            <v/>
          </cell>
          <cell r="U4224" t="str">
            <v/>
          </cell>
          <cell r="V4224" t="str">
            <v/>
          </cell>
          <cell r="W4224" t="str">
            <v/>
          </cell>
          <cell r="X4224" t="str">
            <v/>
          </cell>
          <cell r="Y4224" t="str">
            <v/>
          </cell>
          <cell r="AA4224" t="str">
            <v/>
          </cell>
          <cell r="AB4224" t="str">
            <v/>
          </cell>
          <cell r="AC4224" t="str">
            <v/>
          </cell>
          <cell r="AD4224" t="str">
            <v/>
          </cell>
        </row>
        <row r="4225">
          <cell r="A4225" t="str">
            <v/>
          </cell>
          <cell r="B4225">
            <v>11</v>
          </cell>
          <cell r="C4225">
            <v>43061</v>
          </cell>
          <cell r="D4225" t="str">
            <v>GBN</v>
          </cell>
          <cell r="E4225">
            <v>43061</v>
          </cell>
          <cell r="F4225" t="str">
            <v>Trả lãi vay</v>
          </cell>
          <cell r="G4225" t="str">
            <v>PV</v>
          </cell>
          <cell r="H4225" t="str">
            <v>LD1715715201</v>
          </cell>
          <cell r="K4225">
            <v>233.33</v>
          </cell>
          <cell r="L4225">
            <v>22700</v>
          </cell>
          <cell r="M4225">
            <v>5296591</v>
          </cell>
          <cell r="N4225" t="str">
            <v>635</v>
          </cell>
          <cell r="O4225" t="str">
            <v>1122</v>
          </cell>
          <cell r="P4225" t="str">
            <v/>
          </cell>
          <cell r="Q4225" t="str">
            <v/>
          </cell>
          <cell r="R4225" t="str">
            <v/>
          </cell>
          <cell r="S4225" t="str">
            <v/>
          </cell>
          <cell r="T4225" t="str">
            <v/>
          </cell>
          <cell r="U4225" t="str">
            <v/>
          </cell>
          <cell r="V4225" t="str">
            <v/>
          </cell>
          <cell r="W4225" t="str">
            <v/>
          </cell>
          <cell r="X4225" t="str">
            <v/>
          </cell>
          <cell r="Y4225" t="str">
            <v/>
          </cell>
          <cell r="AA4225" t="str">
            <v/>
          </cell>
          <cell r="AB4225" t="str">
            <v/>
          </cell>
          <cell r="AC4225" t="str">
            <v/>
          </cell>
          <cell r="AD4225" t="str">
            <v/>
          </cell>
        </row>
        <row r="4226">
          <cell r="A4226" t="str">
            <v/>
          </cell>
          <cell r="B4226">
            <v>11</v>
          </cell>
          <cell r="C4226">
            <v>43061</v>
          </cell>
          <cell r="D4226" t="str">
            <v>GBN</v>
          </cell>
          <cell r="E4226">
            <v>43061</v>
          </cell>
          <cell r="F4226" t="str">
            <v>Trả lãi vay</v>
          </cell>
          <cell r="G4226" t="str">
            <v>PV</v>
          </cell>
          <cell r="H4226" t="str">
            <v>LC 1730609418</v>
          </cell>
          <cell r="K4226">
            <v>133.38</v>
          </cell>
          <cell r="L4226">
            <v>22700</v>
          </cell>
          <cell r="M4226">
            <v>3027726</v>
          </cell>
          <cell r="N4226" t="str">
            <v>635</v>
          </cell>
          <cell r="O4226" t="str">
            <v>1122</v>
          </cell>
          <cell r="P4226" t="str">
            <v/>
          </cell>
          <cell r="Q4226" t="str">
            <v/>
          </cell>
          <cell r="R4226" t="str">
            <v/>
          </cell>
          <cell r="S4226" t="str">
            <v/>
          </cell>
          <cell r="T4226" t="str">
            <v/>
          </cell>
          <cell r="U4226" t="str">
            <v/>
          </cell>
          <cell r="V4226" t="str">
            <v/>
          </cell>
          <cell r="W4226" t="str">
            <v/>
          </cell>
          <cell r="X4226" t="str">
            <v/>
          </cell>
          <cell r="Y4226" t="str">
            <v/>
          </cell>
          <cell r="AA4226" t="str">
            <v/>
          </cell>
          <cell r="AB4226" t="str">
            <v/>
          </cell>
          <cell r="AC4226" t="str">
            <v/>
          </cell>
          <cell r="AD4226" t="str">
            <v/>
          </cell>
        </row>
        <row r="4227">
          <cell r="A4227" t="str">
            <v/>
          </cell>
          <cell r="B4227">
            <v>11</v>
          </cell>
          <cell r="C4227">
            <v>43061</v>
          </cell>
          <cell r="D4227" t="str">
            <v>GBN</v>
          </cell>
          <cell r="E4227">
            <v>43061</v>
          </cell>
          <cell r="F4227" t="str">
            <v>Trả lãi vay</v>
          </cell>
          <cell r="G4227" t="str">
            <v>PV</v>
          </cell>
          <cell r="H4227" t="str">
            <v>LD 1716460104</v>
          </cell>
          <cell r="K4227">
            <v>223.33</v>
          </cell>
          <cell r="L4227">
            <v>22700</v>
          </cell>
          <cell r="M4227">
            <v>5069591</v>
          </cell>
          <cell r="N4227" t="str">
            <v>635</v>
          </cell>
          <cell r="O4227" t="str">
            <v>1122</v>
          </cell>
          <cell r="P4227" t="str">
            <v/>
          </cell>
          <cell r="Q4227" t="str">
            <v/>
          </cell>
          <cell r="R4227" t="str">
            <v/>
          </cell>
          <cell r="S4227" t="str">
            <v/>
          </cell>
          <cell r="T4227" t="str">
            <v/>
          </cell>
          <cell r="U4227" t="str">
            <v/>
          </cell>
          <cell r="V4227" t="str">
            <v/>
          </cell>
          <cell r="W4227" t="str">
            <v/>
          </cell>
          <cell r="X4227" t="str">
            <v/>
          </cell>
          <cell r="Y4227" t="str">
            <v/>
          </cell>
          <cell r="AA4227" t="str">
            <v/>
          </cell>
          <cell r="AB4227" t="str">
            <v/>
          </cell>
          <cell r="AC4227" t="str">
            <v/>
          </cell>
          <cell r="AD4227" t="str">
            <v/>
          </cell>
        </row>
        <row r="4228">
          <cell r="A4228" t="str">
            <v/>
          </cell>
          <cell r="B4228">
            <v>11</v>
          </cell>
          <cell r="C4228">
            <v>43061</v>
          </cell>
          <cell r="D4228" t="str">
            <v>GBN</v>
          </cell>
          <cell r="E4228">
            <v>43061</v>
          </cell>
          <cell r="F4228" t="str">
            <v>Trả lãi vay</v>
          </cell>
          <cell r="G4228" t="str">
            <v>PV</v>
          </cell>
          <cell r="H4228" t="str">
            <v>LD 1726941340</v>
          </cell>
          <cell r="K4228">
            <v>287.39999999999998</v>
          </cell>
          <cell r="L4228">
            <v>22700</v>
          </cell>
          <cell r="M4228">
            <v>6523980</v>
          </cell>
          <cell r="N4228" t="str">
            <v>635</v>
          </cell>
          <cell r="O4228" t="str">
            <v>1122</v>
          </cell>
          <cell r="P4228" t="str">
            <v/>
          </cell>
          <cell r="Q4228" t="str">
            <v/>
          </cell>
          <cell r="R4228" t="str">
            <v/>
          </cell>
          <cell r="S4228" t="str">
            <v/>
          </cell>
          <cell r="T4228" t="str">
            <v/>
          </cell>
          <cell r="U4228" t="str">
            <v/>
          </cell>
          <cell r="V4228" t="str">
            <v/>
          </cell>
          <cell r="W4228" t="str">
            <v/>
          </cell>
          <cell r="X4228" t="str">
            <v/>
          </cell>
          <cell r="Y4228" t="str">
            <v/>
          </cell>
          <cell r="AA4228" t="str">
            <v/>
          </cell>
          <cell r="AB4228" t="str">
            <v/>
          </cell>
          <cell r="AC4228" t="str">
            <v/>
          </cell>
          <cell r="AD4228" t="str">
            <v/>
          </cell>
        </row>
        <row r="4229">
          <cell r="A4229" t="str">
            <v/>
          </cell>
          <cell r="B4229">
            <v>11</v>
          </cell>
          <cell r="C4229">
            <v>43061</v>
          </cell>
          <cell r="D4229" t="str">
            <v>GBN</v>
          </cell>
          <cell r="E4229">
            <v>43061</v>
          </cell>
          <cell r="F4229" t="str">
            <v>Trả lãi vay</v>
          </cell>
          <cell r="G4229" t="str">
            <v>PV</v>
          </cell>
          <cell r="H4229" t="str">
            <v>LD 1718001976</v>
          </cell>
          <cell r="K4229">
            <v>280</v>
          </cell>
          <cell r="L4229">
            <v>22700</v>
          </cell>
          <cell r="M4229">
            <v>6356000</v>
          </cell>
          <cell r="N4229" t="str">
            <v>635</v>
          </cell>
          <cell r="O4229" t="str">
            <v>1122</v>
          </cell>
          <cell r="P4229" t="str">
            <v/>
          </cell>
          <cell r="Q4229" t="str">
            <v/>
          </cell>
          <cell r="R4229" t="str">
            <v/>
          </cell>
          <cell r="S4229" t="str">
            <v/>
          </cell>
          <cell r="T4229" t="str">
            <v/>
          </cell>
          <cell r="U4229" t="str">
            <v/>
          </cell>
          <cell r="V4229" t="str">
            <v/>
          </cell>
          <cell r="W4229" t="str">
            <v/>
          </cell>
          <cell r="X4229" t="str">
            <v/>
          </cell>
          <cell r="Y4229" t="str">
            <v/>
          </cell>
          <cell r="AA4229" t="str">
            <v/>
          </cell>
          <cell r="AB4229" t="str">
            <v/>
          </cell>
          <cell r="AC4229" t="str">
            <v/>
          </cell>
          <cell r="AD4229" t="str">
            <v/>
          </cell>
        </row>
        <row r="4230">
          <cell r="A4230" t="str">
            <v/>
          </cell>
          <cell r="B4230">
            <v>11</v>
          </cell>
          <cell r="C4230">
            <v>43061</v>
          </cell>
          <cell r="D4230" t="str">
            <v>GBN</v>
          </cell>
          <cell r="E4230">
            <v>43061</v>
          </cell>
          <cell r="F4230" t="str">
            <v>Trả lãi vay</v>
          </cell>
          <cell r="G4230" t="str">
            <v>PV</v>
          </cell>
          <cell r="H4230" t="str">
            <v>LD 1729602661</v>
          </cell>
          <cell r="K4230">
            <v>534.98</v>
          </cell>
          <cell r="L4230">
            <v>22700</v>
          </cell>
          <cell r="M4230">
            <v>12144046</v>
          </cell>
          <cell r="N4230" t="str">
            <v>635</v>
          </cell>
          <cell r="O4230" t="str">
            <v>1122</v>
          </cell>
          <cell r="P4230" t="str">
            <v/>
          </cell>
          <cell r="Q4230" t="str">
            <v/>
          </cell>
          <cell r="R4230" t="str">
            <v/>
          </cell>
          <cell r="S4230" t="str">
            <v/>
          </cell>
          <cell r="T4230" t="str">
            <v/>
          </cell>
          <cell r="U4230" t="str">
            <v/>
          </cell>
          <cell r="V4230" t="str">
            <v/>
          </cell>
          <cell r="W4230" t="str">
            <v/>
          </cell>
          <cell r="X4230" t="str">
            <v/>
          </cell>
          <cell r="Y4230" t="str">
            <v/>
          </cell>
          <cell r="AA4230" t="str">
            <v/>
          </cell>
          <cell r="AB4230" t="str">
            <v/>
          </cell>
          <cell r="AC4230" t="str">
            <v/>
          </cell>
          <cell r="AD4230" t="str">
            <v/>
          </cell>
        </row>
        <row r="4231">
          <cell r="A4231" t="str">
            <v/>
          </cell>
          <cell r="B4231">
            <v>11</v>
          </cell>
          <cell r="C4231">
            <v>43061</v>
          </cell>
          <cell r="D4231" t="str">
            <v>GBN</v>
          </cell>
          <cell r="E4231">
            <v>43061</v>
          </cell>
          <cell r="F4231" t="str">
            <v>Trả lãi vay</v>
          </cell>
          <cell r="G4231" t="str">
            <v>PV</v>
          </cell>
          <cell r="H4231" t="str">
            <v>LD 1726338999</v>
          </cell>
          <cell r="K4231">
            <v>273.44</v>
          </cell>
          <cell r="L4231">
            <v>22700</v>
          </cell>
          <cell r="M4231">
            <v>6207088</v>
          </cell>
          <cell r="N4231" t="str">
            <v>635</v>
          </cell>
          <cell r="O4231" t="str">
            <v>1122</v>
          </cell>
          <cell r="P4231" t="str">
            <v/>
          </cell>
          <cell r="Q4231" t="str">
            <v/>
          </cell>
          <cell r="R4231" t="str">
            <v/>
          </cell>
          <cell r="S4231" t="str">
            <v/>
          </cell>
          <cell r="T4231" t="str">
            <v/>
          </cell>
          <cell r="U4231" t="str">
            <v/>
          </cell>
          <cell r="V4231" t="str">
            <v/>
          </cell>
          <cell r="W4231" t="str">
            <v/>
          </cell>
          <cell r="X4231" t="str">
            <v/>
          </cell>
          <cell r="Y4231" t="str">
            <v/>
          </cell>
          <cell r="AA4231" t="str">
            <v/>
          </cell>
          <cell r="AB4231" t="str">
            <v/>
          </cell>
          <cell r="AC4231" t="str">
            <v/>
          </cell>
          <cell r="AD4231" t="str">
            <v/>
          </cell>
        </row>
        <row r="4232">
          <cell r="A4232" t="str">
            <v/>
          </cell>
          <cell r="B4232">
            <v>11</v>
          </cell>
          <cell r="C4232">
            <v>43061</v>
          </cell>
          <cell r="D4232" t="str">
            <v>GBN</v>
          </cell>
          <cell r="E4232">
            <v>43061</v>
          </cell>
          <cell r="F4232" t="str">
            <v>Trả lãi vay</v>
          </cell>
          <cell r="G4232" t="str">
            <v>PV</v>
          </cell>
          <cell r="H4232" t="str">
            <v>LD 1731061035</v>
          </cell>
          <cell r="K4232">
            <v>309.68</v>
          </cell>
          <cell r="L4232">
            <v>22700</v>
          </cell>
          <cell r="M4232">
            <v>7029736</v>
          </cell>
          <cell r="N4232" t="str">
            <v>635</v>
          </cell>
          <cell r="O4232" t="str">
            <v>1122</v>
          </cell>
          <cell r="P4232" t="str">
            <v/>
          </cell>
          <cell r="Q4232" t="str">
            <v/>
          </cell>
          <cell r="R4232" t="str">
            <v/>
          </cell>
          <cell r="S4232" t="str">
            <v/>
          </cell>
          <cell r="T4232" t="str">
            <v/>
          </cell>
          <cell r="U4232" t="str">
            <v/>
          </cell>
          <cell r="V4232" t="str">
            <v/>
          </cell>
          <cell r="W4232" t="str">
            <v/>
          </cell>
          <cell r="X4232" t="str">
            <v/>
          </cell>
          <cell r="Y4232" t="str">
            <v/>
          </cell>
          <cell r="AA4232" t="str">
            <v/>
          </cell>
          <cell r="AB4232" t="str">
            <v/>
          </cell>
          <cell r="AC4232" t="str">
            <v/>
          </cell>
          <cell r="AD4232" t="str">
            <v/>
          </cell>
        </row>
        <row r="4233">
          <cell r="A4233" t="str">
            <v/>
          </cell>
          <cell r="B4233">
            <v>11</v>
          </cell>
          <cell r="C4233">
            <v>43061</v>
          </cell>
          <cell r="D4233" t="str">
            <v>GBN</v>
          </cell>
          <cell r="E4233">
            <v>43061</v>
          </cell>
          <cell r="F4233" t="str">
            <v>Trả lãi vay</v>
          </cell>
          <cell r="G4233" t="str">
            <v>PV</v>
          </cell>
          <cell r="H4233" t="str">
            <v>LD 1730320093</v>
          </cell>
          <cell r="K4233">
            <v>127.92</v>
          </cell>
          <cell r="L4233">
            <v>22700</v>
          </cell>
          <cell r="M4233">
            <v>2903784</v>
          </cell>
          <cell r="N4233" t="str">
            <v>635</v>
          </cell>
          <cell r="O4233" t="str">
            <v>1122</v>
          </cell>
          <cell r="P4233" t="str">
            <v/>
          </cell>
          <cell r="Q4233" t="str">
            <v/>
          </cell>
          <cell r="R4233" t="str">
            <v/>
          </cell>
          <cell r="S4233" t="str">
            <v/>
          </cell>
          <cell r="T4233" t="str">
            <v/>
          </cell>
          <cell r="U4233" t="str">
            <v/>
          </cell>
          <cell r="V4233" t="str">
            <v/>
          </cell>
          <cell r="W4233" t="str">
            <v/>
          </cell>
          <cell r="X4233" t="str">
            <v/>
          </cell>
          <cell r="Y4233" t="str">
            <v/>
          </cell>
          <cell r="AA4233" t="str">
            <v/>
          </cell>
          <cell r="AB4233" t="str">
            <v/>
          </cell>
          <cell r="AC4233" t="str">
            <v/>
          </cell>
          <cell r="AD4233" t="str">
            <v/>
          </cell>
        </row>
        <row r="4234">
          <cell r="A4234" t="str">
            <v/>
          </cell>
          <cell r="B4234">
            <v>11</v>
          </cell>
          <cell r="C4234">
            <v>43061</v>
          </cell>
          <cell r="D4234" t="str">
            <v>GBN</v>
          </cell>
          <cell r="E4234">
            <v>43061</v>
          </cell>
          <cell r="F4234" t="str">
            <v>Trả lãi vay</v>
          </cell>
          <cell r="G4234" t="str">
            <v>PV</v>
          </cell>
          <cell r="H4234" t="str">
            <v>LD 1732871202</v>
          </cell>
          <cell r="K4234">
            <v>423.83</v>
          </cell>
          <cell r="L4234">
            <v>22700</v>
          </cell>
          <cell r="M4234">
            <v>9620941</v>
          </cell>
          <cell r="N4234" t="str">
            <v>635</v>
          </cell>
          <cell r="O4234" t="str">
            <v>1122</v>
          </cell>
          <cell r="P4234" t="str">
            <v/>
          </cell>
          <cell r="Q4234" t="str">
            <v/>
          </cell>
          <cell r="R4234" t="str">
            <v/>
          </cell>
          <cell r="S4234" t="str">
            <v/>
          </cell>
          <cell r="T4234" t="str">
            <v/>
          </cell>
          <cell r="U4234" t="str">
            <v/>
          </cell>
          <cell r="V4234" t="str">
            <v/>
          </cell>
          <cell r="W4234" t="str">
            <v/>
          </cell>
          <cell r="X4234" t="str">
            <v/>
          </cell>
          <cell r="Y4234" t="str">
            <v/>
          </cell>
          <cell r="AA4234" t="str">
            <v/>
          </cell>
          <cell r="AB4234" t="str">
            <v/>
          </cell>
          <cell r="AC4234" t="str">
            <v/>
          </cell>
          <cell r="AD4234" t="str">
            <v/>
          </cell>
        </row>
        <row r="4235">
          <cell r="A4235" t="str">
            <v/>
          </cell>
          <cell r="B4235">
            <v>11</v>
          </cell>
          <cell r="C4235">
            <v>43063</v>
          </cell>
          <cell r="D4235" t="str">
            <v>GBC</v>
          </cell>
          <cell r="E4235">
            <v>43063</v>
          </cell>
          <cell r="F4235" t="str">
            <v>Bán NT</v>
          </cell>
          <cell r="G4235" t="str">
            <v>PV</v>
          </cell>
          <cell r="H4235" t="str">
            <v>NH PV Combank</v>
          </cell>
          <cell r="K4235">
            <v>3086.39</v>
          </cell>
          <cell r="L4235">
            <v>22700</v>
          </cell>
          <cell r="M4235">
            <v>70061053</v>
          </cell>
          <cell r="N4235" t="str">
            <v>1121</v>
          </cell>
          <cell r="O4235" t="str">
            <v>1122</v>
          </cell>
          <cell r="P4235" t="str">
            <v/>
          </cell>
          <cell r="Q4235" t="str">
            <v/>
          </cell>
          <cell r="R4235" t="str">
            <v/>
          </cell>
          <cell r="S4235" t="str">
            <v/>
          </cell>
          <cell r="T4235" t="str">
            <v/>
          </cell>
          <cell r="U4235" t="str">
            <v/>
          </cell>
          <cell r="V4235" t="str">
            <v/>
          </cell>
          <cell r="W4235" t="str">
            <v/>
          </cell>
          <cell r="X4235" t="str">
            <v/>
          </cell>
          <cell r="Y4235" t="str">
            <v/>
          </cell>
          <cell r="AA4235" t="str">
            <v/>
          </cell>
          <cell r="AB4235" t="str">
            <v/>
          </cell>
          <cell r="AC4235" t="str">
            <v/>
          </cell>
          <cell r="AD4235" t="str">
            <v/>
          </cell>
        </row>
        <row r="4236">
          <cell r="A4236" t="str">
            <v/>
          </cell>
          <cell r="B4236">
            <v>11</v>
          </cell>
          <cell r="C4236">
            <v>43066</v>
          </cell>
          <cell r="D4236" t="str">
            <v>GBC</v>
          </cell>
          <cell r="E4236">
            <v>43066</v>
          </cell>
          <cell r="F4236" t="str">
            <v>Thu tiền hàng</v>
          </cell>
          <cell r="G4236" t="str">
            <v>PV</v>
          </cell>
          <cell r="H4236" t="str">
            <v>HUNAN TIANHONG BIOENERGY TECHNOLOGY DEVELOPMENT CO., LTD</v>
          </cell>
          <cell r="K4236">
            <v>105503.5</v>
          </cell>
          <cell r="L4236">
            <v>22700</v>
          </cell>
          <cell r="M4236">
            <v>2394929450</v>
          </cell>
          <cell r="N4236" t="str">
            <v>1122</v>
          </cell>
          <cell r="O4236" t="str">
            <v>131</v>
          </cell>
          <cell r="P4236" t="str">
            <v/>
          </cell>
          <cell r="Q4236" t="str">
            <v/>
          </cell>
          <cell r="R4236" t="str">
            <v/>
          </cell>
          <cell r="S4236" t="str">
            <v/>
          </cell>
          <cell r="T4236" t="str">
            <v/>
          </cell>
          <cell r="U4236" t="str">
            <v/>
          </cell>
          <cell r="V4236" t="str">
            <v/>
          </cell>
          <cell r="W4236" t="str">
            <v/>
          </cell>
          <cell r="X4236" t="str">
            <v/>
          </cell>
          <cell r="Y4236" t="str">
            <v/>
          </cell>
          <cell r="AA4236" t="str">
            <v/>
          </cell>
          <cell r="AB4236" t="str">
            <v/>
          </cell>
          <cell r="AC4236" t="str">
            <v/>
          </cell>
          <cell r="AD4236" t="str">
            <v/>
          </cell>
        </row>
        <row r="4237">
          <cell r="A4237" t="str">
            <v/>
          </cell>
          <cell r="B4237">
            <v>11</v>
          </cell>
          <cell r="C4237">
            <v>43066</v>
          </cell>
          <cell r="D4237" t="str">
            <v>CTGS</v>
          </cell>
          <cell r="E4237">
            <v>43066</v>
          </cell>
          <cell r="F4237" t="str">
            <v>Phí ngân hàng nước ngoài giảm trừ</v>
          </cell>
          <cell r="G4237" t="str">
            <v>PV</v>
          </cell>
          <cell r="H4237" t="str">
            <v>HUNAN TIANHONG BIOENERGY TECHNOLOGY DEVELOPMENT CO., LTD</v>
          </cell>
          <cell r="K4237">
            <v>56.5</v>
          </cell>
          <cell r="L4237">
            <v>22700</v>
          </cell>
          <cell r="M4237">
            <v>1282550</v>
          </cell>
          <cell r="N4237" t="str">
            <v>642</v>
          </cell>
          <cell r="O4237" t="str">
            <v>131</v>
          </cell>
          <cell r="P4237" t="str">
            <v/>
          </cell>
          <cell r="Q4237" t="str">
            <v/>
          </cell>
          <cell r="R4237" t="str">
            <v/>
          </cell>
          <cell r="S4237" t="str">
            <v/>
          </cell>
          <cell r="T4237" t="str">
            <v/>
          </cell>
          <cell r="U4237" t="str">
            <v/>
          </cell>
          <cell r="V4237" t="str">
            <v/>
          </cell>
          <cell r="W4237" t="str">
            <v/>
          </cell>
          <cell r="X4237" t="str">
            <v/>
          </cell>
          <cell r="Y4237" t="str">
            <v/>
          </cell>
          <cell r="AA4237" t="str">
            <v/>
          </cell>
          <cell r="AB4237" t="str">
            <v/>
          </cell>
          <cell r="AC4237" t="str">
            <v/>
          </cell>
          <cell r="AD4237" t="str">
            <v/>
          </cell>
        </row>
        <row r="4238">
          <cell r="A4238" t="str">
            <v/>
          </cell>
          <cell r="B4238">
            <v>11</v>
          </cell>
          <cell r="C4238">
            <v>43066</v>
          </cell>
          <cell r="D4238" t="str">
            <v>GBN</v>
          </cell>
          <cell r="E4238">
            <v>43066</v>
          </cell>
          <cell r="F4238" t="str">
            <v>Trả gốc vay</v>
          </cell>
          <cell r="G4238" t="str">
            <v>PV</v>
          </cell>
          <cell r="H4238" t="str">
            <v>LD1715715201</v>
          </cell>
          <cell r="K4238">
            <v>70000</v>
          </cell>
          <cell r="L4238">
            <v>22700</v>
          </cell>
          <cell r="M4238">
            <v>1589000000</v>
          </cell>
          <cell r="N4238" t="str">
            <v>3412</v>
          </cell>
          <cell r="O4238" t="str">
            <v>1122</v>
          </cell>
          <cell r="P4238" t="str">
            <v/>
          </cell>
          <cell r="Q4238" t="str">
            <v/>
          </cell>
          <cell r="R4238" t="str">
            <v/>
          </cell>
          <cell r="S4238" t="str">
            <v/>
          </cell>
          <cell r="T4238" t="str">
            <v/>
          </cell>
          <cell r="U4238" t="str">
            <v/>
          </cell>
          <cell r="V4238" t="str">
            <v/>
          </cell>
          <cell r="W4238" t="str">
            <v/>
          </cell>
          <cell r="X4238" t="str">
            <v/>
          </cell>
          <cell r="Y4238" t="str">
            <v/>
          </cell>
          <cell r="AA4238" t="str">
            <v/>
          </cell>
          <cell r="AB4238" t="str">
            <v/>
          </cell>
          <cell r="AC4238" t="str">
            <v/>
          </cell>
          <cell r="AD4238" t="str">
            <v/>
          </cell>
        </row>
        <row r="4239">
          <cell r="A4239" t="str">
            <v/>
          </cell>
          <cell r="B4239">
            <v>11</v>
          </cell>
          <cell r="C4239">
            <v>43066</v>
          </cell>
          <cell r="D4239" t="str">
            <v>GBN</v>
          </cell>
          <cell r="E4239">
            <v>43066</v>
          </cell>
          <cell r="F4239" t="str">
            <v>Trả lãi vay</v>
          </cell>
          <cell r="G4239" t="str">
            <v>PV</v>
          </cell>
          <cell r="H4239" t="str">
            <v>LD1715715201</v>
          </cell>
          <cell r="K4239">
            <v>38.89</v>
          </cell>
          <cell r="L4239">
            <v>22700</v>
          </cell>
          <cell r="M4239">
            <v>882803</v>
          </cell>
          <cell r="N4239" t="str">
            <v>635</v>
          </cell>
          <cell r="O4239" t="str">
            <v>1122</v>
          </cell>
          <cell r="P4239" t="str">
            <v/>
          </cell>
          <cell r="Q4239" t="str">
            <v/>
          </cell>
          <cell r="R4239" t="str">
            <v/>
          </cell>
          <cell r="S4239" t="str">
            <v/>
          </cell>
          <cell r="T4239" t="str">
            <v/>
          </cell>
          <cell r="U4239" t="str">
            <v/>
          </cell>
          <cell r="V4239" t="str">
            <v/>
          </cell>
          <cell r="W4239" t="str">
            <v/>
          </cell>
          <cell r="X4239" t="str">
            <v/>
          </cell>
          <cell r="Y4239" t="str">
            <v/>
          </cell>
          <cell r="AA4239" t="str">
            <v/>
          </cell>
          <cell r="AB4239" t="str">
            <v/>
          </cell>
          <cell r="AC4239" t="str">
            <v/>
          </cell>
          <cell r="AD4239" t="str">
            <v/>
          </cell>
        </row>
        <row r="4240">
          <cell r="A4240" t="str">
            <v/>
          </cell>
          <cell r="B4240">
            <v>11</v>
          </cell>
          <cell r="C4240">
            <v>43066</v>
          </cell>
          <cell r="D4240" t="str">
            <v>CTGS</v>
          </cell>
          <cell r="E4240">
            <v>43066</v>
          </cell>
          <cell r="F4240" t="str">
            <v>Chênh lệch tỷ giá</v>
          </cell>
          <cell r="G4240" t="str">
            <v>PV</v>
          </cell>
          <cell r="H4240" t="str">
            <v>LD1715715201</v>
          </cell>
          <cell r="M4240">
            <v>350000</v>
          </cell>
          <cell r="N4240" t="str">
            <v>635</v>
          </cell>
          <cell r="O4240" t="str">
            <v>3412</v>
          </cell>
          <cell r="P4240" t="str">
            <v/>
          </cell>
          <cell r="Q4240" t="str">
            <v/>
          </cell>
          <cell r="R4240" t="str">
            <v/>
          </cell>
          <cell r="S4240" t="str">
            <v/>
          </cell>
          <cell r="T4240" t="str">
            <v/>
          </cell>
          <cell r="U4240" t="str">
            <v/>
          </cell>
          <cell r="V4240" t="str">
            <v/>
          </cell>
          <cell r="W4240" t="str">
            <v/>
          </cell>
          <cell r="X4240" t="str">
            <v/>
          </cell>
          <cell r="Y4240" t="str">
            <v/>
          </cell>
          <cell r="AA4240" t="str">
            <v/>
          </cell>
          <cell r="AB4240" t="str">
            <v/>
          </cell>
          <cell r="AC4240" t="str">
            <v/>
          </cell>
          <cell r="AD4240" t="str">
            <v/>
          </cell>
        </row>
        <row r="4241">
          <cell r="A4241" t="str">
            <v/>
          </cell>
          <cell r="B4241">
            <v>11</v>
          </cell>
          <cell r="C4241">
            <v>43069</v>
          </cell>
          <cell r="D4241" t="str">
            <v>GBC</v>
          </cell>
          <cell r="E4241">
            <v>43069</v>
          </cell>
          <cell r="F4241" t="str">
            <v>Thu tiền hàng</v>
          </cell>
          <cell r="G4241" t="str">
            <v>PV</v>
          </cell>
          <cell r="K4241">
            <v>5274.74</v>
          </cell>
          <cell r="L4241">
            <v>22700</v>
          </cell>
          <cell r="M4241">
            <v>119736598</v>
          </cell>
          <cell r="N4241" t="str">
            <v>1122</v>
          </cell>
          <cell r="O4241" t="str">
            <v>131</v>
          </cell>
          <cell r="P4241" t="str">
            <v/>
          </cell>
          <cell r="Q4241" t="str">
            <v/>
          </cell>
          <cell r="R4241" t="str">
            <v/>
          </cell>
          <cell r="S4241" t="str">
            <v/>
          </cell>
          <cell r="T4241" t="str">
            <v/>
          </cell>
          <cell r="U4241" t="str">
            <v/>
          </cell>
          <cell r="V4241" t="str">
            <v/>
          </cell>
          <cell r="W4241" t="str">
            <v/>
          </cell>
          <cell r="X4241" t="str">
            <v/>
          </cell>
          <cell r="Y4241" t="str">
            <v/>
          </cell>
          <cell r="AA4241" t="str">
            <v/>
          </cell>
          <cell r="AB4241" t="str">
            <v/>
          </cell>
          <cell r="AC4241" t="str">
            <v/>
          </cell>
          <cell r="AD4241" t="str">
            <v/>
          </cell>
        </row>
        <row r="4242">
          <cell r="A4242" t="str">
            <v/>
          </cell>
          <cell r="B4242">
            <v>12</v>
          </cell>
          <cell r="C4242">
            <v>43070</v>
          </cell>
          <cell r="D4242" t="str">
            <v>GBC</v>
          </cell>
          <cell r="E4242">
            <v>43070</v>
          </cell>
          <cell r="F4242" t="str">
            <v>Thu tiền hàng</v>
          </cell>
          <cell r="G4242" t="str">
            <v>PV</v>
          </cell>
          <cell r="H4242" t="str">
            <v>HUNAN TIANHONG BIOENERGY TECHNOLOGY DEVELOPMENT CO., LTD</v>
          </cell>
          <cell r="K4242">
            <v>174117.5</v>
          </cell>
          <cell r="L4242">
            <v>22700</v>
          </cell>
          <cell r="M4242">
            <v>3952467250</v>
          </cell>
          <cell r="N4242" t="str">
            <v>1122</v>
          </cell>
          <cell r="O4242" t="str">
            <v>131</v>
          </cell>
          <cell r="P4242" t="str">
            <v/>
          </cell>
          <cell r="Q4242" t="str">
            <v/>
          </cell>
          <cell r="R4242" t="str">
            <v/>
          </cell>
          <cell r="S4242" t="str">
            <v/>
          </cell>
          <cell r="T4242" t="str">
            <v/>
          </cell>
          <cell r="U4242" t="str">
            <v/>
          </cell>
          <cell r="V4242" t="str">
            <v/>
          </cell>
          <cell r="W4242" t="str">
            <v/>
          </cell>
          <cell r="X4242" t="str">
            <v/>
          </cell>
          <cell r="Y4242" t="str">
            <v/>
          </cell>
          <cell r="AA4242" t="str">
            <v/>
          </cell>
          <cell r="AB4242" t="str">
            <v/>
          </cell>
          <cell r="AC4242" t="str">
            <v/>
          </cell>
          <cell r="AD4242" t="str">
            <v/>
          </cell>
        </row>
        <row r="4243">
          <cell r="A4243" t="str">
            <v/>
          </cell>
          <cell r="B4243">
            <v>12</v>
          </cell>
          <cell r="C4243">
            <v>43070</v>
          </cell>
          <cell r="D4243" t="str">
            <v>CTGS</v>
          </cell>
          <cell r="E4243">
            <v>43070</v>
          </cell>
          <cell r="F4243" t="str">
            <v>Phí ngân hàng nước ngoài giảm trừ</v>
          </cell>
          <cell r="G4243" t="str">
            <v>PV</v>
          </cell>
          <cell r="H4243" t="str">
            <v>HUNAN TIANHONG BIOENERGY TECHNOLOGY DEVELOPMENT CO., LTD</v>
          </cell>
          <cell r="K4243">
            <v>56.5</v>
          </cell>
          <cell r="L4243">
            <v>22700</v>
          </cell>
          <cell r="M4243">
            <v>1282550</v>
          </cell>
          <cell r="N4243" t="str">
            <v>642</v>
          </cell>
          <cell r="O4243" t="str">
            <v>131</v>
          </cell>
          <cell r="P4243" t="str">
            <v/>
          </cell>
          <cell r="Q4243" t="str">
            <v/>
          </cell>
          <cell r="R4243" t="str">
            <v/>
          </cell>
          <cell r="S4243" t="str">
            <v/>
          </cell>
          <cell r="T4243" t="str">
            <v/>
          </cell>
          <cell r="U4243" t="str">
            <v/>
          </cell>
          <cell r="V4243" t="str">
            <v/>
          </cell>
          <cell r="W4243" t="str">
            <v/>
          </cell>
          <cell r="X4243" t="str">
            <v/>
          </cell>
          <cell r="Y4243" t="str">
            <v/>
          </cell>
          <cell r="AA4243" t="str">
            <v/>
          </cell>
          <cell r="AB4243" t="str">
            <v/>
          </cell>
          <cell r="AC4243" t="str">
            <v/>
          </cell>
          <cell r="AD4243" t="str">
            <v/>
          </cell>
        </row>
        <row r="4244">
          <cell r="A4244" t="str">
            <v/>
          </cell>
          <cell r="B4244">
            <v>12</v>
          </cell>
          <cell r="C4244">
            <v>43073</v>
          </cell>
          <cell r="D4244" t="str">
            <v>GBN</v>
          </cell>
          <cell r="E4244">
            <v>43073</v>
          </cell>
          <cell r="F4244" t="str">
            <v>Trả lãi vay</v>
          </cell>
          <cell r="G4244" t="str">
            <v>PV</v>
          </cell>
          <cell r="H4244" t="str">
            <v>LD1717910548</v>
          </cell>
          <cell r="K4244">
            <v>89.33</v>
          </cell>
          <cell r="L4244">
            <v>22700</v>
          </cell>
          <cell r="M4244">
            <v>2027791</v>
          </cell>
          <cell r="N4244" t="str">
            <v>635</v>
          </cell>
          <cell r="O4244" t="str">
            <v>1122</v>
          </cell>
          <cell r="P4244" t="str">
            <v/>
          </cell>
          <cell r="Q4244" t="str">
            <v/>
          </cell>
          <cell r="R4244" t="str">
            <v/>
          </cell>
          <cell r="S4244" t="str">
            <v/>
          </cell>
          <cell r="T4244" t="str">
            <v/>
          </cell>
          <cell r="U4244" t="str">
            <v/>
          </cell>
          <cell r="V4244" t="str">
            <v/>
          </cell>
          <cell r="W4244" t="str">
            <v/>
          </cell>
          <cell r="X4244" t="str">
            <v/>
          </cell>
          <cell r="Y4244" t="str">
            <v/>
          </cell>
          <cell r="AA4244" t="str">
            <v/>
          </cell>
          <cell r="AB4244" t="str">
            <v/>
          </cell>
          <cell r="AC4244" t="str">
            <v/>
          </cell>
          <cell r="AD4244" t="str">
            <v/>
          </cell>
        </row>
        <row r="4245">
          <cell r="A4245" t="str">
            <v/>
          </cell>
          <cell r="B4245">
            <v>12</v>
          </cell>
          <cell r="C4245">
            <v>43073</v>
          </cell>
          <cell r="D4245" t="str">
            <v>GBN</v>
          </cell>
          <cell r="E4245">
            <v>43073</v>
          </cell>
          <cell r="F4245" t="str">
            <v>Trả gốc vay</v>
          </cell>
          <cell r="G4245" t="str">
            <v>PV</v>
          </cell>
          <cell r="H4245" t="str">
            <v>LD1717910548</v>
          </cell>
          <cell r="K4245">
            <v>67000</v>
          </cell>
          <cell r="L4245">
            <v>22700</v>
          </cell>
          <cell r="M4245">
            <v>1520900000</v>
          </cell>
          <cell r="N4245" t="str">
            <v>3412</v>
          </cell>
          <cell r="O4245" t="str">
            <v>1122</v>
          </cell>
          <cell r="P4245" t="str">
            <v/>
          </cell>
          <cell r="Q4245" t="str">
            <v/>
          </cell>
          <cell r="R4245" t="str">
            <v/>
          </cell>
          <cell r="S4245" t="str">
            <v/>
          </cell>
          <cell r="T4245" t="str">
            <v/>
          </cell>
          <cell r="U4245" t="str">
            <v/>
          </cell>
          <cell r="V4245" t="str">
            <v/>
          </cell>
          <cell r="W4245" t="str">
            <v/>
          </cell>
          <cell r="X4245" t="str">
            <v/>
          </cell>
          <cell r="Y4245" t="str">
            <v/>
          </cell>
          <cell r="AA4245" t="str">
            <v/>
          </cell>
          <cell r="AB4245" t="str">
            <v/>
          </cell>
          <cell r="AC4245" t="str">
            <v/>
          </cell>
          <cell r="AD4245" t="str">
            <v/>
          </cell>
        </row>
        <row r="4246">
          <cell r="A4246" t="str">
            <v/>
          </cell>
          <cell r="B4246">
            <v>12</v>
          </cell>
          <cell r="C4246">
            <v>43073</v>
          </cell>
          <cell r="D4246" t="str">
            <v>GBN</v>
          </cell>
          <cell r="E4246">
            <v>43073</v>
          </cell>
          <cell r="F4246" t="str">
            <v>Chênh lệch tỷ giá</v>
          </cell>
          <cell r="G4246" t="str">
            <v>PV</v>
          </cell>
          <cell r="H4246" t="str">
            <v>LD1717910548</v>
          </cell>
          <cell r="M4246">
            <v>1407000</v>
          </cell>
          <cell r="N4246" t="str">
            <v>635</v>
          </cell>
          <cell r="O4246" t="str">
            <v>3412</v>
          </cell>
          <cell r="P4246" t="str">
            <v/>
          </cell>
          <cell r="Q4246" t="str">
            <v/>
          </cell>
          <cell r="R4246" t="str">
            <v/>
          </cell>
          <cell r="S4246" t="str">
            <v/>
          </cell>
          <cell r="T4246" t="str">
            <v/>
          </cell>
          <cell r="U4246" t="str">
            <v/>
          </cell>
          <cell r="V4246" t="str">
            <v/>
          </cell>
          <cell r="W4246" t="str">
            <v/>
          </cell>
          <cell r="X4246" t="str">
            <v/>
          </cell>
          <cell r="Y4246" t="str">
            <v/>
          </cell>
          <cell r="AA4246" t="str">
            <v/>
          </cell>
          <cell r="AB4246" t="str">
            <v/>
          </cell>
          <cell r="AC4246" t="str">
            <v/>
          </cell>
          <cell r="AD4246" t="str">
            <v/>
          </cell>
        </row>
        <row r="4247">
          <cell r="A4247" t="str">
            <v/>
          </cell>
          <cell r="B4247">
            <v>12</v>
          </cell>
          <cell r="C4247">
            <v>43077</v>
          </cell>
          <cell r="D4247" t="str">
            <v>GBC</v>
          </cell>
          <cell r="E4247">
            <v>43077</v>
          </cell>
          <cell r="F4247" t="str">
            <v>Thu tiền hàng</v>
          </cell>
          <cell r="G4247" t="str">
            <v>PV</v>
          </cell>
          <cell r="H4247" t="str">
            <v>JIN WON CO., LTD</v>
          </cell>
          <cell r="K4247">
            <v>42490</v>
          </cell>
          <cell r="L4247">
            <v>22710</v>
          </cell>
          <cell r="M4247">
            <v>964947900</v>
          </cell>
          <cell r="N4247" t="str">
            <v>1122</v>
          </cell>
          <cell r="O4247" t="str">
            <v>131</v>
          </cell>
          <cell r="P4247" t="str">
            <v/>
          </cell>
          <cell r="Q4247" t="str">
            <v/>
          </cell>
          <cell r="R4247" t="str">
            <v/>
          </cell>
          <cell r="S4247" t="str">
            <v/>
          </cell>
          <cell r="T4247" t="str">
            <v/>
          </cell>
          <cell r="U4247" t="str">
            <v/>
          </cell>
          <cell r="V4247" t="str">
            <v/>
          </cell>
          <cell r="W4247" t="str">
            <v/>
          </cell>
          <cell r="X4247" t="str">
            <v/>
          </cell>
          <cell r="Y4247" t="str">
            <v/>
          </cell>
          <cell r="AA4247" t="str">
            <v/>
          </cell>
          <cell r="AB4247" t="str">
            <v/>
          </cell>
          <cell r="AC4247" t="str">
            <v/>
          </cell>
          <cell r="AD4247" t="str">
            <v/>
          </cell>
        </row>
        <row r="4248">
          <cell r="A4248" t="str">
            <v/>
          </cell>
          <cell r="B4248">
            <v>12</v>
          </cell>
          <cell r="C4248">
            <v>43077</v>
          </cell>
          <cell r="D4248" t="str">
            <v>CTGS</v>
          </cell>
          <cell r="E4248">
            <v>43077</v>
          </cell>
          <cell r="F4248" t="str">
            <v>Phí ngân hàng nước ngoài giảm trừ</v>
          </cell>
          <cell r="G4248" t="str">
            <v>PV</v>
          </cell>
          <cell r="H4248" t="str">
            <v>JIN WON CO., LTD</v>
          </cell>
          <cell r="K4248">
            <v>230</v>
          </cell>
          <cell r="L4248">
            <v>22710</v>
          </cell>
          <cell r="M4248">
            <v>5223300</v>
          </cell>
          <cell r="N4248" t="str">
            <v>642</v>
          </cell>
          <cell r="O4248" t="str">
            <v>131</v>
          </cell>
          <cell r="P4248" t="str">
            <v/>
          </cell>
          <cell r="Q4248" t="str">
            <v/>
          </cell>
          <cell r="R4248" t="str">
            <v/>
          </cell>
          <cell r="S4248" t="str">
            <v/>
          </cell>
          <cell r="T4248" t="str">
            <v/>
          </cell>
          <cell r="U4248" t="str">
            <v/>
          </cell>
          <cell r="V4248" t="str">
            <v/>
          </cell>
          <cell r="W4248" t="str">
            <v/>
          </cell>
          <cell r="X4248" t="str">
            <v/>
          </cell>
          <cell r="Y4248" t="str">
            <v/>
          </cell>
          <cell r="AA4248" t="str">
            <v/>
          </cell>
          <cell r="AB4248" t="str">
            <v/>
          </cell>
          <cell r="AC4248" t="str">
            <v/>
          </cell>
          <cell r="AD4248" t="str">
            <v/>
          </cell>
        </row>
        <row r="4249">
          <cell r="A4249" t="str">
            <v/>
          </cell>
          <cell r="B4249">
            <v>12</v>
          </cell>
          <cell r="C4249">
            <v>43077</v>
          </cell>
          <cell r="D4249" t="str">
            <v>CTGS</v>
          </cell>
          <cell r="E4249">
            <v>43077</v>
          </cell>
          <cell r="F4249" t="str">
            <v>Chênh lệch tỷ giá</v>
          </cell>
          <cell r="G4249" t="str">
            <v>PV</v>
          </cell>
          <cell r="H4249" t="str">
            <v>JIN WON CO., LTD</v>
          </cell>
          <cell r="M4249">
            <v>854400</v>
          </cell>
          <cell r="N4249" t="str">
            <v>131</v>
          </cell>
          <cell r="O4249" t="str">
            <v>515</v>
          </cell>
          <cell r="P4249" t="str">
            <v/>
          </cell>
          <cell r="Q4249" t="str">
            <v/>
          </cell>
          <cell r="R4249" t="str">
            <v/>
          </cell>
          <cell r="S4249" t="str">
            <v/>
          </cell>
          <cell r="T4249" t="str">
            <v/>
          </cell>
          <cell r="U4249" t="str">
            <v/>
          </cell>
          <cell r="V4249" t="str">
            <v/>
          </cell>
          <cell r="W4249" t="str">
            <v/>
          </cell>
          <cell r="X4249" t="str">
            <v/>
          </cell>
          <cell r="Y4249" t="str">
            <v/>
          </cell>
          <cell r="AA4249" t="str">
            <v/>
          </cell>
          <cell r="AB4249" t="str">
            <v/>
          </cell>
          <cell r="AC4249" t="str">
            <v/>
          </cell>
          <cell r="AD4249" t="str">
            <v/>
          </cell>
        </row>
        <row r="4250">
          <cell r="A4250" t="str">
            <v/>
          </cell>
          <cell r="B4250">
            <v>12</v>
          </cell>
          <cell r="C4250">
            <v>43077</v>
          </cell>
          <cell r="D4250" t="str">
            <v>GBN</v>
          </cell>
          <cell r="E4250">
            <v>43077</v>
          </cell>
          <cell r="F4250" t="str">
            <v>Trả lãi vay</v>
          </cell>
          <cell r="G4250" t="str">
            <v>PV</v>
          </cell>
          <cell r="H4250" t="str">
            <v>CK 1733521320</v>
          </cell>
          <cell r="K4250">
            <v>31.5</v>
          </cell>
          <cell r="L4250">
            <v>22710</v>
          </cell>
          <cell r="M4250">
            <v>715365</v>
          </cell>
          <cell r="N4250" t="str">
            <v>635</v>
          </cell>
          <cell r="O4250" t="str">
            <v>1122</v>
          </cell>
          <cell r="P4250" t="str">
            <v/>
          </cell>
          <cell r="Q4250" t="str">
            <v/>
          </cell>
          <cell r="R4250" t="str">
            <v/>
          </cell>
          <cell r="S4250" t="str">
            <v/>
          </cell>
          <cell r="T4250" t="str">
            <v/>
          </cell>
          <cell r="U4250" t="str">
            <v/>
          </cell>
          <cell r="V4250" t="str">
            <v/>
          </cell>
          <cell r="W4250" t="str">
            <v/>
          </cell>
          <cell r="X4250" t="str">
            <v/>
          </cell>
          <cell r="Y4250" t="str">
            <v/>
          </cell>
          <cell r="AA4250" t="str">
            <v/>
          </cell>
          <cell r="AB4250" t="str">
            <v/>
          </cell>
          <cell r="AC4250" t="str">
            <v/>
          </cell>
          <cell r="AD4250" t="str">
            <v/>
          </cell>
        </row>
        <row r="4251">
          <cell r="A4251" t="str">
            <v/>
          </cell>
          <cell r="B4251">
            <v>12</v>
          </cell>
          <cell r="C4251">
            <v>43077</v>
          </cell>
          <cell r="D4251" t="str">
            <v>GBN</v>
          </cell>
          <cell r="E4251">
            <v>43077</v>
          </cell>
          <cell r="F4251" t="str">
            <v>Trả gốc vay</v>
          </cell>
          <cell r="G4251" t="str">
            <v>PV</v>
          </cell>
          <cell r="H4251" t="str">
            <v>CK 1733521320</v>
          </cell>
          <cell r="K4251">
            <v>40500</v>
          </cell>
          <cell r="L4251">
            <v>22710</v>
          </cell>
          <cell r="M4251">
            <v>919755000</v>
          </cell>
          <cell r="N4251" t="str">
            <v>3412</v>
          </cell>
          <cell r="O4251" t="str">
            <v>1122</v>
          </cell>
          <cell r="P4251" t="str">
            <v/>
          </cell>
          <cell r="Q4251" t="str">
            <v/>
          </cell>
          <cell r="R4251" t="str">
            <v/>
          </cell>
          <cell r="S4251" t="str">
            <v/>
          </cell>
          <cell r="T4251" t="str">
            <v/>
          </cell>
          <cell r="U4251" t="str">
            <v/>
          </cell>
          <cell r="V4251" t="str">
            <v/>
          </cell>
          <cell r="W4251" t="str">
            <v/>
          </cell>
          <cell r="X4251" t="str">
            <v/>
          </cell>
          <cell r="Y4251" t="str">
            <v/>
          </cell>
          <cell r="AA4251" t="str">
            <v/>
          </cell>
          <cell r="AB4251" t="str">
            <v/>
          </cell>
          <cell r="AC4251" t="str">
            <v/>
          </cell>
          <cell r="AD4251" t="str">
            <v/>
          </cell>
        </row>
        <row r="4252">
          <cell r="A4252" t="str">
            <v/>
          </cell>
          <cell r="B4252">
            <v>12</v>
          </cell>
          <cell r="C4252">
            <v>43077</v>
          </cell>
          <cell r="D4252" t="str">
            <v>CTGS</v>
          </cell>
          <cell r="E4252">
            <v>43077</v>
          </cell>
          <cell r="F4252" t="str">
            <v>Chênh lệch tỷ giá</v>
          </cell>
          <cell r="G4252" t="str">
            <v>PV</v>
          </cell>
          <cell r="H4252" t="str">
            <v>CK 1733521320</v>
          </cell>
          <cell r="M4252">
            <v>283500</v>
          </cell>
          <cell r="N4252" t="str">
            <v>635</v>
          </cell>
          <cell r="O4252" t="str">
            <v>3412</v>
          </cell>
          <cell r="P4252" t="str">
            <v/>
          </cell>
          <cell r="Q4252" t="str">
            <v/>
          </cell>
          <cell r="R4252" t="str">
            <v/>
          </cell>
          <cell r="S4252" t="str">
            <v/>
          </cell>
          <cell r="T4252" t="str">
            <v/>
          </cell>
          <cell r="U4252" t="str">
            <v/>
          </cell>
          <cell r="V4252" t="str">
            <v/>
          </cell>
          <cell r="W4252" t="str">
            <v/>
          </cell>
          <cell r="X4252" t="str">
            <v/>
          </cell>
          <cell r="Y4252" t="str">
            <v/>
          </cell>
          <cell r="AA4252" t="str">
            <v/>
          </cell>
          <cell r="AB4252" t="str">
            <v/>
          </cell>
          <cell r="AC4252" t="str">
            <v/>
          </cell>
          <cell r="AD4252" t="str">
            <v/>
          </cell>
        </row>
        <row r="4253">
          <cell r="A4253" t="str">
            <v/>
          </cell>
          <cell r="B4253">
            <v>12</v>
          </cell>
          <cell r="C4253">
            <v>43077</v>
          </cell>
          <cell r="D4253" t="str">
            <v>GBC</v>
          </cell>
          <cell r="E4253">
            <v>43077</v>
          </cell>
          <cell r="F4253" t="str">
            <v>Thu tiền hàng</v>
          </cell>
          <cell r="G4253" t="str">
            <v>PV</v>
          </cell>
          <cell r="H4253" t="str">
            <v>HUNAN TIANHONG BIOENERGY TECHNOLOGY DEVELOPMENT CO., LTD</v>
          </cell>
          <cell r="K4253">
            <v>158283.5</v>
          </cell>
          <cell r="L4253">
            <v>22700</v>
          </cell>
          <cell r="M4253">
            <v>3593035450</v>
          </cell>
          <cell r="N4253" t="str">
            <v>1122</v>
          </cell>
          <cell r="O4253" t="str">
            <v>131</v>
          </cell>
          <cell r="P4253" t="str">
            <v/>
          </cell>
          <cell r="Q4253" t="str">
            <v/>
          </cell>
          <cell r="R4253" t="str">
            <v/>
          </cell>
          <cell r="S4253" t="str">
            <v/>
          </cell>
          <cell r="T4253" t="str">
            <v/>
          </cell>
          <cell r="U4253" t="str">
            <v/>
          </cell>
          <cell r="V4253" t="str">
            <v/>
          </cell>
          <cell r="W4253" t="str">
            <v/>
          </cell>
          <cell r="X4253" t="str">
            <v/>
          </cell>
          <cell r="Y4253" t="str">
            <v/>
          </cell>
          <cell r="AA4253" t="str">
            <v/>
          </cell>
          <cell r="AB4253" t="str">
            <v/>
          </cell>
          <cell r="AC4253" t="str">
            <v/>
          </cell>
          <cell r="AD4253" t="str">
            <v/>
          </cell>
        </row>
        <row r="4254">
          <cell r="A4254" t="str">
            <v/>
          </cell>
          <cell r="B4254">
            <v>12</v>
          </cell>
          <cell r="C4254">
            <v>43080</v>
          </cell>
          <cell r="D4254" t="str">
            <v>GBN</v>
          </cell>
          <cell r="E4254">
            <v>43080</v>
          </cell>
          <cell r="F4254" t="str">
            <v>Trả lãi vay</v>
          </cell>
          <cell r="G4254" t="str">
            <v>PV</v>
          </cell>
          <cell r="H4254" t="str">
            <v>LD1718001976</v>
          </cell>
          <cell r="K4254">
            <v>177.33</v>
          </cell>
          <cell r="L4254">
            <v>22700</v>
          </cell>
          <cell r="M4254">
            <v>4025391</v>
          </cell>
          <cell r="N4254" t="str">
            <v>635</v>
          </cell>
          <cell r="O4254" t="str">
            <v>1122</v>
          </cell>
          <cell r="P4254" t="str">
            <v/>
          </cell>
          <cell r="Q4254" t="str">
            <v/>
          </cell>
          <cell r="R4254" t="str">
            <v/>
          </cell>
          <cell r="S4254" t="str">
            <v/>
          </cell>
          <cell r="T4254" t="str">
            <v/>
          </cell>
          <cell r="U4254" t="str">
            <v/>
          </cell>
          <cell r="V4254" t="str">
            <v/>
          </cell>
          <cell r="W4254" t="str">
            <v/>
          </cell>
          <cell r="X4254" t="str">
            <v/>
          </cell>
          <cell r="Y4254" t="str">
            <v/>
          </cell>
          <cell r="AA4254" t="str">
            <v/>
          </cell>
          <cell r="AB4254" t="str">
            <v/>
          </cell>
          <cell r="AC4254" t="str">
            <v/>
          </cell>
          <cell r="AD4254" t="str">
            <v/>
          </cell>
        </row>
        <row r="4255">
          <cell r="A4255" t="str">
            <v/>
          </cell>
          <cell r="B4255">
            <v>12</v>
          </cell>
          <cell r="C4255">
            <v>43080</v>
          </cell>
          <cell r="D4255" t="str">
            <v>GBN</v>
          </cell>
          <cell r="E4255">
            <v>43080</v>
          </cell>
          <cell r="F4255" t="str">
            <v>Trả gốc vay</v>
          </cell>
          <cell r="G4255" t="str">
            <v>PV</v>
          </cell>
          <cell r="H4255" t="str">
            <v>LD1718001976</v>
          </cell>
          <cell r="K4255">
            <v>84000</v>
          </cell>
          <cell r="L4255">
            <v>22700</v>
          </cell>
          <cell r="M4255">
            <v>1906800000</v>
          </cell>
          <cell r="N4255" t="str">
            <v>3412</v>
          </cell>
          <cell r="O4255" t="str">
            <v>1122</v>
          </cell>
          <cell r="P4255" t="str">
            <v/>
          </cell>
          <cell r="Q4255" t="str">
            <v/>
          </cell>
          <cell r="R4255" t="str">
            <v/>
          </cell>
          <cell r="S4255" t="str">
            <v/>
          </cell>
          <cell r="T4255" t="str">
            <v/>
          </cell>
          <cell r="U4255" t="str">
            <v/>
          </cell>
          <cell r="V4255" t="str">
            <v/>
          </cell>
          <cell r="W4255" t="str">
            <v/>
          </cell>
          <cell r="X4255" t="str">
            <v/>
          </cell>
          <cell r="Y4255" t="str">
            <v/>
          </cell>
          <cell r="AA4255" t="str">
            <v/>
          </cell>
          <cell r="AB4255" t="str">
            <v/>
          </cell>
          <cell r="AC4255" t="str">
            <v/>
          </cell>
          <cell r="AD4255" t="str">
            <v/>
          </cell>
        </row>
        <row r="4256">
          <cell r="A4256" t="str">
            <v/>
          </cell>
          <cell r="B4256">
            <v>12</v>
          </cell>
          <cell r="C4256">
            <v>43080</v>
          </cell>
          <cell r="D4256" t="str">
            <v>CTGS</v>
          </cell>
          <cell r="E4256">
            <v>43080</v>
          </cell>
          <cell r="F4256" t="str">
            <v>Chênh lệch tỷ giá</v>
          </cell>
          <cell r="G4256" t="str">
            <v>PV</v>
          </cell>
          <cell r="H4256" t="str">
            <v>LD1718001976</v>
          </cell>
          <cell r="M4256">
            <v>1848000</v>
          </cell>
          <cell r="N4256" t="str">
            <v>3412</v>
          </cell>
          <cell r="O4256" t="str">
            <v>515</v>
          </cell>
          <cell r="P4256" t="str">
            <v/>
          </cell>
          <cell r="Q4256" t="str">
            <v/>
          </cell>
          <cell r="R4256" t="str">
            <v/>
          </cell>
          <cell r="S4256" t="str">
            <v/>
          </cell>
          <cell r="T4256" t="str">
            <v/>
          </cell>
          <cell r="U4256" t="str">
            <v/>
          </cell>
          <cell r="V4256" t="str">
            <v/>
          </cell>
          <cell r="W4256" t="str">
            <v/>
          </cell>
          <cell r="X4256" t="str">
            <v/>
          </cell>
          <cell r="Y4256" t="str">
            <v/>
          </cell>
          <cell r="AA4256" t="str">
            <v/>
          </cell>
          <cell r="AB4256" t="str">
            <v/>
          </cell>
          <cell r="AC4256" t="str">
            <v/>
          </cell>
          <cell r="AD4256" t="str">
            <v/>
          </cell>
        </row>
        <row r="4257">
          <cell r="A4257" t="str">
            <v/>
          </cell>
          <cell r="B4257">
            <v>12</v>
          </cell>
          <cell r="C4257">
            <v>43088</v>
          </cell>
          <cell r="D4257" t="str">
            <v>GBC</v>
          </cell>
          <cell r="E4257">
            <v>43088</v>
          </cell>
          <cell r="F4257" t="str">
            <v>Thu tiền hàng</v>
          </cell>
          <cell r="G4257" t="str">
            <v>PV</v>
          </cell>
          <cell r="H4257" t="str">
            <v>HUNAN TIANHONG BIOENERGY TECHNOLOGY DEVELOPMENT CO., LTD</v>
          </cell>
          <cell r="K4257">
            <v>264977.5</v>
          </cell>
          <cell r="L4257">
            <v>22705</v>
          </cell>
          <cell r="M4257">
            <v>6016314138</v>
          </cell>
          <cell r="N4257" t="str">
            <v>1122</v>
          </cell>
          <cell r="O4257" t="str">
            <v>131</v>
          </cell>
          <cell r="P4257" t="str">
            <v/>
          </cell>
          <cell r="Q4257" t="str">
            <v/>
          </cell>
          <cell r="R4257" t="str">
            <v/>
          </cell>
          <cell r="S4257" t="str">
            <v/>
          </cell>
          <cell r="T4257" t="str">
            <v/>
          </cell>
          <cell r="U4257" t="str">
            <v/>
          </cell>
          <cell r="V4257" t="str">
            <v/>
          </cell>
          <cell r="W4257" t="str">
            <v/>
          </cell>
          <cell r="X4257" t="str">
            <v/>
          </cell>
          <cell r="Y4257" t="str">
            <v/>
          </cell>
          <cell r="AA4257" t="str">
            <v/>
          </cell>
          <cell r="AB4257" t="str">
            <v/>
          </cell>
          <cell r="AC4257" t="str">
            <v/>
          </cell>
          <cell r="AD4257" t="str">
            <v/>
          </cell>
        </row>
        <row r="4258">
          <cell r="A4258" t="str">
            <v/>
          </cell>
          <cell r="B4258">
            <v>12</v>
          </cell>
          <cell r="C4258">
            <v>43088</v>
          </cell>
          <cell r="D4258" t="str">
            <v>GBC</v>
          </cell>
          <cell r="E4258">
            <v>43088</v>
          </cell>
          <cell r="F4258" t="str">
            <v>Bán NT</v>
          </cell>
          <cell r="G4258" t="str">
            <v>PV</v>
          </cell>
          <cell r="H4258" t="str">
            <v>NH PV Combank</v>
          </cell>
          <cell r="K4258">
            <v>265000</v>
          </cell>
          <cell r="L4258">
            <v>22705</v>
          </cell>
          <cell r="M4258">
            <v>6016825000</v>
          </cell>
          <cell r="N4258" t="str">
            <v>1121</v>
          </cell>
          <cell r="O4258" t="str">
            <v>1122</v>
          </cell>
          <cell r="P4258" t="str">
            <v/>
          </cell>
          <cell r="Q4258" t="str">
            <v/>
          </cell>
          <cell r="R4258" t="str">
            <v/>
          </cell>
          <cell r="S4258" t="str">
            <v/>
          </cell>
          <cell r="T4258" t="str">
            <v/>
          </cell>
          <cell r="U4258" t="str">
            <v/>
          </cell>
          <cell r="V4258" t="str">
            <v/>
          </cell>
          <cell r="W4258" t="str">
            <v/>
          </cell>
          <cell r="X4258" t="str">
            <v/>
          </cell>
          <cell r="Y4258" t="str">
            <v/>
          </cell>
          <cell r="AA4258" t="str">
            <v/>
          </cell>
          <cell r="AB4258" t="str">
            <v/>
          </cell>
          <cell r="AC4258" t="str">
            <v/>
          </cell>
          <cell r="AD4258" t="str">
            <v/>
          </cell>
        </row>
        <row r="4259">
          <cell r="A4259" t="str">
            <v/>
          </cell>
          <cell r="B4259">
            <v>2</v>
          </cell>
          <cell r="C4259">
            <v>42787</v>
          </cell>
          <cell r="D4259" t="str">
            <v>GBC</v>
          </cell>
          <cell r="E4259">
            <v>42787</v>
          </cell>
          <cell r="F4259" t="str">
            <v>Thu tiền hàng</v>
          </cell>
          <cell r="G4259" t="str">
            <v>PV</v>
          </cell>
          <cell r="H4259" t="str">
            <v>MICHANG COMMERCIAL</v>
          </cell>
          <cell r="K4259">
            <v>42051</v>
          </cell>
          <cell r="L4259">
            <v>22702</v>
          </cell>
          <cell r="M4259">
            <v>954641802</v>
          </cell>
          <cell r="N4259" t="str">
            <v>1122</v>
          </cell>
          <cell r="O4259" t="str">
            <v>131</v>
          </cell>
          <cell r="P4259" t="str">
            <v/>
          </cell>
          <cell r="Q4259" t="str">
            <v/>
          </cell>
          <cell r="R4259" t="str">
            <v/>
          </cell>
          <cell r="S4259" t="str">
            <v/>
          </cell>
          <cell r="T4259" t="str">
            <v/>
          </cell>
          <cell r="U4259" t="str">
            <v/>
          </cell>
          <cell r="V4259" t="str">
            <v/>
          </cell>
          <cell r="W4259" t="str">
            <v/>
          </cell>
          <cell r="X4259" t="str">
            <v/>
          </cell>
          <cell r="Y4259" t="str">
            <v/>
          </cell>
          <cell r="AA4259" t="str">
            <v/>
          </cell>
          <cell r="AB4259" t="str">
            <v/>
          </cell>
          <cell r="AC4259" t="str">
            <v/>
          </cell>
          <cell r="AD4259" t="str">
            <v/>
          </cell>
        </row>
        <row r="4260">
          <cell r="A4260" t="str">
            <v/>
          </cell>
          <cell r="B4260">
            <v>2</v>
          </cell>
          <cell r="C4260">
            <v>42787</v>
          </cell>
          <cell r="D4260" t="str">
            <v>CTGS</v>
          </cell>
          <cell r="E4260">
            <v>42787</v>
          </cell>
          <cell r="F4260" t="str">
            <v>Phí ngân hàng nước ngoài giảm trừ</v>
          </cell>
          <cell r="G4260" t="str">
            <v>PV</v>
          </cell>
          <cell r="H4260" t="str">
            <v>MICHANG COMMERCIAL</v>
          </cell>
          <cell r="K4260">
            <v>189</v>
          </cell>
          <cell r="L4260">
            <v>22702</v>
          </cell>
          <cell r="M4260">
            <v>4290678</v>
          </cell>
          <cell r="N4260" t="str">
            <v>642</v>
          </cell>
          <cell r="O4260" t="str">
            <v>131</v>
          </cell>
          <cell r="P4260" t="str">
            <v/>
          </cell>
          <cell r="Q4260" t="str">
            <v/>
          </cell>
          <cell r="R4260" t="str">
            <v/>
          </cell>
          <cell r="S4260" t="str">
            <v/>
          </cell>
          <cell r="T4260" t="str">
            <v/>
          </cell>
          <cell r="U4260" t="str">
            <v/>
          </cell>
          <cell r="V4260" t="str">
            <v/>
          </cell>
          <cell r="W4260" t="str">
            <v/>
          </cell>
          <cell r="X4260" t="str">
            <v/>
          </cell>
          <cell r="Y4260" t="str">
            <v/>
          </cell>
          <cell r="AA4260" t="str">
            <v/>
          </cell>
          <cell r="AB4260" t="str">
            <v/>
          </cell>
          <cell r="AC4260" t="str">
            <v/>
          </cell>
          <cell r="AD4260" t="str">
            <v/>
          </cell>
        </row>
        <row r="4261">
          <cell r="A4261" t="str">
            <v/>
          </cell>
          <cell r="B4261">
            <v>2</v>
          </cell>
          <cell r="C4261">
            <v>42787</v>
          </cell>
          <cell r="D4261" t="str">
            <v>CTGS</v>
          </cell>
          <cell r="E4261">
            <v>42787</v>
          </cell>
          <cell r="F4261" t="str">
            <v>Chênh lệch tỷ giá</v>
          </cell>
          <cell r="G4261" t="str">
            <v>PV</v>
          </cell>
          <cell r="H4261" t="str">
            <v>MICHANG COMMERCIAL</v>
          </cell>
          <cell r="L4261">
            <v>22702</v>
          </cell>
          <cell r="M4261">
            <v>929280</v>
          </cell>
          <cell r="N4261" t="str">
            <v>131</v>
          </cell>
          <cell r="O4261" t="str">
            <v>515</v>
          </cell>
          <cell r="P4261" t="str">
            <v/>
          </cell>
          <cell r="Q4261" t="str">
            <v/>
          </cell>
          <cell r="R4261" t="str">
            <v/>
          </cell>
          <cell r="S4261" t="str">
            <v/>
          </cell>
          <cell r="T4261" t="str">
            <v/>
          </cell>
          <cell r="U4261" t="str">
            <v/>
          </cell>
          <cell r="V4261" t="str">
            <v/>
          </cell>
          <cell r="W4261" t="str">
            <v/>
          </cell>
          <cell r="X4261" t="str">
            <v/>
          </cell>
          <cell r="Y4261" t="str">
            <v/>
          </cell>
          <cell r="AA4261" t="str">
            <v/>
          </cell>
          <cell r="AB4261" t="str">
            <v/>
          </cell>
          <cell r="AC4261" t="str">
            <v/>
          </cell>
          <cell r="AD4261" t="str">
            <v/>
          </cell>
        </row>
        <row r="4262">
          <cell r="A4262" t="str">
            <v/>
          </cell>
          <cell r="B4262">
            <v>12</v>
          </cell>
          <cell r="C4262">
            <v>43090</v>
          </cell>
          <cell r="D4262" t="str">
            <v>GBN</v>
          </cell>
          <cell r="E4262">
            <v>43090</v>
          </cell>
          <cell r="F4262" t="str">
            <v>Trả lãi vay</v>
          </cell>
          <cell r="G4262" t="str">
            <v>PV</v>
          </cell>
          <cell r="H4262" t="str">
            <v>CK 1734791457</v>
          </cell>
          <cell r="K4262">
            <v>35.64</v>
          </cell>
          <cell r="L4262">
            <v>22702</v>
          </cell>
          <cell r="M4262">
            <v>809099</v>
          </cell>
          <cell r="N4262" t="str">
            <v>635</v>
          </cell>
          <cell r="O4262" t="str">
            <v>1122</v>
          </cell>
          <cell r="P4262" t="str">
            <v/>
          </cell>
          <cell r="Q4262" t="str">
            <v/>
          </cell>
          <cell r="R4262" t="str">
            <v/>
          </cell>
          <cell r="S4262" t="str">
            <v/>
          </cell>
          <cell r="T4262" t="str">
            <v/>
          </cell>
          <cell r="U4262" t="str">
            <v/>
          </cell>
          <cell r="V4262" t="str">
            <v/>
          </cell>
          <cell r="W4262" t="str">
            <v/>
          </cell>
          <cell r="X4262" t="str">
            <v/>
          </cell>
          <cell r="Y4262" t="str">
            <v/>
          </cell>
          <cell r="AA4262" t="str">
            <v/>
          </cell>
          <cell r="AB4262" t="str">
            <v/>
          </cell>
          <cell r="AC4262" t="str">
            <v/>
          </cell>
          <cell r="AD4262" t="str">
            <v/>
          </cell>
        </row>
        <row r="4263">
          <cell r="A4263" t="str">
            <v/>
          </cell>
          <cell r="B4263">
            <v>12</v>
          </cell>
          <cell r="C4263">
            <v>43090</v>
          </cell>
          <cell r="D4263" t="str">
            <v>GBN</v>
          </cell>
          <cell r="E4263">
            <v>43090</v>
          </cell>
          <cell r="F4263" t="str">
            <v>Trả gốc vay</v>
          </cell>
          <cell r="G4263" t="str">
            <v>PV</v>
          </cell>
          <cell r="H4263" t="str">
            <v>CK 1734791457</v>
          </cell>
          <cell r="K4263">
            <v>40100</v>
          </cell>
          <cell r="L4263">
            <v>22702</v>
          </cell>
          <cell r="M4263">
            <v>910350200</v>
          </cell>
          <cell r="N4263" t="str">
            <v>3412</v>
          </cell>
          <cell r="O4263" t="str">
            <v>1122</v>
          </cell>
          <cell r="P4263" t="str">
            <v/>
          </cell>
          <cell r="Q4263" t="str">
            <v/>
          </cell>
          <cell r="R4263" t="str">
            <v/>
          </cell>
          <cell r="S4263" t="str">
            <v/>
          </cell>
          <cell r="T4263" t="str">
            <v/>
          </cell>
          <cell r="U4263" t="str">
            <v/>
          </cell>
          <cell r="V4263" t="str">
            <v/>
          </cell>
          <cell r="W4263" t="str">
            <v/>
          </cell>
          <cell r="X4263" t="str">
            <v/>
          </cell>
          <cell r="Y4263" t="str">
            <v/>
          </cell>
          <cell r="AA4263" t="str">
            <v/>
          </cell>
          <cell r="AB4263" t="str">
            <v/>
          </cell>
          <cell r="AC4263" t="str">
            <v/>
          </cell>
          <cell r="AD4263" t="str">
            <v/>
          </cell>
        </row>
        <row r="4264">
          <cell r="A4264" t="str">
            <v/>
          </cell>
          <cell r="B4264">
            <v>12</v>
          </cell>
          <cell r="C4264">
            <v>43090</v>
          </cell>
          <cell r="D4264" t="str">
            <v>CTGS</v>
          </cell>
          <cell r="E4264">
            <v>43090</v>
          </cell>
          <cell r="F4264" t="str">
            <v>Chênh lệch tỷ giá</v>
          </cell>
          <cell r="G4264" t="str">
            <v>PV</v>
          </cell>
          <cell r="H4264" t="str">
            <v>CK 1734791457</v>
          </cell>
          <cell r="M4264">
            <v>120300</v>
          </cell>
          <cell r="N4264" t="str">
            <v>3412</v>
          </cell>
          <cell r="O4264" t="str">
            <v>515</v>
          </cell>
          <cell r="P4264" t="str">
            <v/>
          </cell>
          <cell r="Q4264" t="str">
            <v/>
          </cell>
          <cell r="R4264" t="str">
            <v/>
          </cell>
          <cell r="S4264" t="str">
            <v/>
          </cell>
          <cell r="T4264" t="str">
            <v/>
          </cell>
          <cell r="U4264" t="str">
            <v/>
          </cell>
          <cell r="V4264" t="str">
            <v/>
          </cell>
          <cell r="W4264" t="str">
            <v/>
          </cell>
          <cell r="X4264" t="str">
            <v/>
          </cell>
          <cell r="Y4264" t="str">
            <v/>
          </cell>
          <cell r="AA4264" t="str">
            <v/>
          </cell>
          <cell r="AB4264" t="str">
            <v/>
          </cell>
          <cell r="AC4264" t="str">
            <v/>
          </cell>
          <cell r="AD4264" t="str">
            <v/>
          </cell>
        </row>
        <row r="4265">
          <cell r="A4265" t="str">
            <v/>
          </cell>
          <cell r="B4265">
            <v>12</v>
          </cell>
          <cell r="C4265">
            <v>43090</v>
          </cell>
          <cell r="D4265" t="str">
            <v>GBC</v>
          </cell>
          <cell r="E4265">
            <v>43090</v>
          </cell>
          <cell r="F4265" t="str">
            <v>Chuyển NT</v>
          </cell>
          <cell r="G4265" t="str">
            <v>PV, VP</v>
          </cell>
          <cell r="H4265" t="str">
            <v>NH PV Combank</v>
          </cell>
          <cell r="K4265">
            <v>93000</v>
          </cell>
          <cell r="L4265">
            <v>22702</v>
          </cell>
          <cell r="M4265">
            <v>2111286000</v>
          </cell>
          <cell r="N4265" t="str">
            <v>1122</v>
          </cell>
          <cell r="O4265" t="str">
            <v>1122</v>
          </cell>
          <cell r="P4265" t="str">
            <v/>
          </cell>
          <cell r="Q4265" t="str">
            <v/>
          </cell>
          <cell r="R4265" t="str">
            <v/>
          </cell>
          <cell r="S4265" t="str">
            <v/>
          </cell>
          <cell r="T4265" t="str">
            <v/>
          </cell>
          <cell r="U4265" t="str">
            <v/>
          </cell>
          <cell r="V4265" t="str">
            <v/>
          </cell>
          <cell r="W4265" t="str">
            <v/>
          </cell>
          <cell r="X4265" t="str">
            <v/>
          </cell>
          <cell r="Y4265" t="str">
            <v/>
          </cell>
          <cell r="AA4265" t="str">
            <v/>
          </cell>
          <cell r="AB4265" t="str">
            <v/>
          </cell>
          <cell r="AC4265" t="str">
            <v/>
          </cell>
          <cell r="AD4265" t="str">
            <v/>
          </cell>
        </row>
        <row r="4266">
          <cell r="A4266" t="str">
            <v/>
          </cell>
          <cell r="B4266">
            <v>12</v>
          </cell>
          <cell r="C4266">
            <v>43090</v>
          </cell>
          <cell r="D4266" t="str">
            <v>GBN</v>
          </cell>
          <cell r="E4266">
            <v>43090</v>
          </cell>
          <cell r="F4266" t="str">
            <v>Trả lãi vay</v>
          </cell>
          <cell r="G4266" t="str">
            <v>PV</v>
          </cell>
          <cell r="H4266" t="str">
            <v>LD 1718609148</v>
          </cell>
          <cell r="K4266">
            <v>298.06</v>
          </cell>
          <cell r="L4266">
            <v>22702</v>
          </cell>
          <cell r="M4266">
            <v>6766558</v>
          </cell>
          <cell r="N4266" t="str">
            <v>635</v>
          </cell>
          <cell r="O4266" t="str">
            <v>1122</v>
          </cell>
          <cell r="P4266" t="str">
            <v/>
          </cell>
          <cell r="Q4266" t="str">
            <v/>
          </cell>
          <cell r="R4266" t="str">
            <v/>
          </cell>
          <cell r="S4266" t="str">
            <v/>
          </cell>
          <cell r="T4266" t="str">
            <v/>
          </cell>
          <cell r="U4266" t="str">
            <v/>
          </cell>
          <cell r="V4266" t="str">
            <v/>
          </cell>
          <cell r="W4266" t="str">
            <v/>
          </cell>
          <cell r="X4266" t="str">
            <v/>
          </cell>
          <cell r="Y4266" t="str">
            <v/>
          </cell>
          <cell r="AA4266" t="str">
            <v/>
          </cell>
          <cell r="AB4266" t="str">
            <v/>
          </cell>
          <cell r="AC4266" t="str">
            <v/>
          </cell>
          <cell r="AD4266" t="str">
            <v/>
          </cell>
        </row>
        <row r="4267">
          <cell r="A4267" t="str">
            <v/>
          </cell>
          <cell r="B4267">
            <v>12</v>
          </cell>
          <cell r="C4267">
            <v>43090</v>
          </cell>
          <cell r="D4267" t="str">
            <v>GBN</v>
          </cell>
          <cell r="E4267">
            <v>43090</v>
          </cell>
          <cell r="F4267" t="str">
            <v>Trả gốc vay</v>
          </cell>
          <cell r="G4267" t="str">
            <v>PV</v>
          </cell>
          <cell r="H4267" t="str">
            <v>LD 1718609148</v>
          </cell>
          <cell r="K4267">
            <v>92500</v>
          </cell>
          <cell r="L4267">
            <v>22702</v>
          </cell>
          <cell r="M4267">
            <v>2099935000</v>
          </cell>
          <cell r="N4267" t="str">
            <v>3412</v>
          </cell>
          <cell r="O4267" t="str">
            <v>1122</v>
          </cell>
          <cell r="P4267" t="str">
            <v/>
          </cell>
          <cell r="Q4267" t="str">
            <v/>
          </cell>
          <cell r="R4267" t="str">
            <v/>
          </cell>
          <cell r="S4267" t="str">
            <v/>
          </cell>
          <cell r="T4267" t="str">
            <v/>
          </cell>
          <cell r="U4267" t="str">
            <v/>
          </cell>
          <cell r="V4267" t="str">
            <v/>
          </cell>
          <cell r="W4267" t="str">
            <v/>
          </cell>
          <cell r="X4267" t="str">
            <v/>
          </cell>
          <cell r="Y4267" t="str">
            <v/>
          </cell>
          <cell r="AA4267" t="str">
            <v/>
          </cell>
          <cell r="AB4267" t="str">
            <v/>
          </cell>
          <cell r="AC4267" t="str">
            <v/>
          </cell>
          <cell r="AD4267" t="str">
            <v/>
          </cell>
        </row>
        <row r="4268">
          <cell r="A4268" t="str">
            <v/>
          </cell>
          <cell r="B4268">
            <v>12</v>
          </cell>
          <cell r="C4268">
            <v>43090</v>
          </cell>
          <cell r="D4268" t="str">
            <v>CTGS</v>
          </cell>
          <cell r="E4268">
            <v>43090</v>
          </cell>
          <cell r="F4268" t="str">
            <v>Chênh lệch tỷ giá</v>
          </cell>
          <cell r="G4268" t="str">
            <v>PV</v>
          </cell>
          <cell r="H4268" t="str">
            <v>LD 1718609148</v>
          </cell>
          <cell r="M4268">
            <v>2775000</v>
          </cell>
          <cell r="N4268" t="str">
            <v>3412</v>
          </cell>
          <cell r="O4268" t="str">
            <v>515</v>
          </cell>
          <cell r="P4268" t="str">
            <v/>
          </cell>
          <cell r="Q4268" t="str">
            <v/>
          </cell>
          <cell r="R4268" t="str">
            <v/>
          </cell>
          <cell r="S4268" t="str">
            <v/>
          </cell>
          <cell r="T4268" t="str">
            <v/>
          </cell>
          <cell r="U4268" t="str">
            <v/>
          </cell>
          <cell r="V4268" t="str">
            <v/>
          </cell>
          <cell r="W4268" t="str">
            <v/>
          </cell>
          <cell r="X4268" t="str">
            <v/>
          </cell>
          <cell r="Y4268" t="str">
            <v/>
          </cell>
          <cell r="AA4268" t="str">
            <v/>
          </cell>
          <cell r="AB4268" t="str">
            <v/>
          </cell>
          <cell r="AC4268" t="str">
            <v/>
          </cell>
          <cell r="AD4268" t="str">
            <v/>
          </cell>
        </row>
        <row r="4269">
          <cell r="A4269" t="str">
            <v/>
          </cell>
          <cell r="B4269">
            <v>12</v>
          </cell>
          <cell r="C4269">
            <v>43091</v>
          </cell>
          <cell r="D4269" t="str">
            <v>GBC</v>
          </cell>
          <cell r="E4269">
            <v>43091</v>
          </cell>
          <cell r="F4269" t="str">
            <v>Vay chiết khấu - Tokai 07</v>
          </cell>
          <cell r="G4269" t="str">
            <v>PV</v>
          </cell>
          <cell r="H4269" t="str">
            <v>CK 1735647632</v>
          </cell>
          <cell r="K4269">
            <v>1228</v>
          </cell>
          <cell r="L4269">
            <v>22702</v>
          </cell>
          <cell r="M4269">
            <v>27878056</v>
          </cell>
          <cell r="N4269" t="str">
            <v>1122</v>
          </cell>
          <cell r="O4269" t="str">
            <v>3412</v>
          </cell>
          <cell r="P4269" t="str">
            <v/>
          </cell>
          <cell r="Q4269" t="str">
            <v/>
          </cell>
          <cell r="R4269" t="str">
            <v/>
          </cell>
          <cell r="S4269" t="str">
            <v/>
          </cell>
          <cell r="T4269" t="str">
            <v/>
          </cell>
          <cell r="U4269" t="str">
            <v/>
          </cell>
          <cell r="V4269" t="str">
            <v/>
          </cell>
          <cell r="W4269" t="str">
            <v/>
          </cell>
          <cell r="X4269" t="str">
            <v/>
          </cell>
          <cell r="Y4269" t="str">
            <v/>
          </cell>
          <cell r="AA4269" t="str">
            <v/>
          </cell>
          <cell r="AB4269" t="str">
            <v/>
          </cell>
          <cell r="AC4269" t="str">
            <v/>
          </cell>
          <cell r="AD4269" t="str">
            <v/>
          </cell>
        </row>
        <row r="4270">
          <cell r="A4270" t="str">
            <v/>
          </cell>
          <cell r="B4270">
            <v>12</v>
          </cell>
          <cell r="C4270">
            <v>43091</v>
          </cell>
          <cell r="D4270" t="str">
            <v>GBN</v>
          </cell>
          <cell r="E4270">
            <v>43091</v>
          </cell>
          <cell r="F4270" t="str">
            <v>Trả lãi vay</v>
          </cell>
          <cell r="G4270" t="str">
            <v>PV</v>
          </cell>
          <cell r="H4270" t="str">
            <v>LD 1733800695</v>
          </cell>
          <cell r="K4270">
            <v>134</v>
          </cell>
          <cell r="L4270">
            <v>22702</v>
          </cell>
          <cell r="M4270">
            <v>3042068</v>
          </cell>
          <cell r="N4270" t="str">
            <v>635</v>
          </cell>
          <cell r="O4270" t="str">
            <v>1122</v>
          </cell>
          <cell r="P4270" t="str">
            <v/>
          </cell>
          <cell r="Q4270" t="str">
            <v/>
          </cell>
          <cell r="R4270" t="str">
            <v/>
          </cell>
          <cell r="S4270" t="str">
            <v/>
          </cell>
          <cell r="T4270" t="str">
            <v/>
          </cell>
          <cell r="U4270" t="str">
            <v/>
          </cell>
          <cell r="V4270" t="str">
            <v/>
          </cell>
          <cell r="W4270" t="str">
            <v/>
          </cell>
          <cell r="X4270" t="str">
            <v/>
          </cell>
          <cell r="Y4270" t="str">
            <v/>
          </cell>
          <cell r="AA4270" t="str">
            <v/>
          </cell>
          <cell r="AB4270" t="str">
            <v/>
          </cell>
          <cell r="AC4270" t="str">
            <v/>
          </cell>
          <cell r="AD4270" t="str">
            <v/>
          </cell>
        </row>
        <row r="4271">
          <cell r="A4271" t="str">
            <v/>
          </cell>
          <cell r="B4271">
            <v>12</v>
          </cell>
          <cell r="C4271">
            <v>43091</v>
          </cell>
          <cell r="D4271" t="str">
            <v>GBN</v>
          </cell>
          <cell r="E4271">
            <v>43091</v>
          </cell>
          <cell r="F4271" t="str">
            <v>Trả lãi vay</v>
          </cell>
          <cell r="G4271" t="str">
            <v>PV</v>
          </cell>
          <cell r="H4271" t="str">
            <v>LD 1722005872</v>
          </cell>
          <cell r="K4271">
            <v>210</v>
          </cell>
          <cell r="L4271">
            <v>22702</v>
          </cell>
          <cell r="M4271">
            <v>4767420</v>
          </cell>
          <cell r="N4271" t="str">
            <v>635</v>
          </cell>
          <cell r="O4271" t="str">
            <v>1122</v>
          </cell>
          <cell r="P4271" t="str">
            <v/>
          </cell>
          <cell r="Q4271" t="str">
            <v/>
          </cell>
          <cell r="R4271" t="str">
            <v/>
          </cell>
          <cell r="S4271" t="str">
            <v/>
          </cell>
          <cell r="T4271" t="str">
            <v/>
          </cell>
          <cell r="U4271" t="str">
            <v/>
          </cell>
          <cell r="V4271" t="str">
            <v/>
          </cell>
          <cell r="W4271" t="str">
            <v/>
          </cell>
          <cell r="X4271" t="str">
            <v/>
          </cell>
          <cell r="Y4271" t="str">
            <v/>
          </cell>
          <cell r="AA4271" t="str">
            <v/>
          </cell>
          <cell r="AB4271" t="str">
            <v/>
          </cell>
          <cell r="AC4271" t="str">
            <v/>
          </cell>
          <cell r="AD4271" t="str">
            <v/>
          </cell>
        </row>
        <row r="4272">
          <cell r="A4272" t="str">
            <v/>
          </cell>
          <cell r="B4272">
            <v>12</v>
          </cell>
          <cell r="C4272">
            <v>43091</v>
          </cell>
          <cell r="D4272" t="str">
            <v>GBN</v>
          </cell>
          <cell r="E4272">
            <v>43091</v>
          </cell>
          <cell r="F4272" t="str">
            <v>Trả lãi vay</v>
          </cell>
          <cell r="G4272" t="str">
            <v>PV</v>
          </cell>
          <cell r="H4272" t="str">
            <v>LD 1731813552</v>
          </cell>
          <cell r="K4272">
            <v>260.33</v>
          </cell>
          <cell r="L4272">
            <v>22702</v>
          </cell>
          <cell r="M4272">
            <v>5910012</v>
          </cell>
          <cell r="N4272" t="str">
            <v>635</v>
          </cell>
          <cell r="O4272" t="str">
            <v>1122</v>
          </cell>
          <cell r="P4272" t="str">
            <v/>
          </cell>
          <cell r="Q4272" t="str">
            <v/>
          </cell>
          <cell r="R4272" t="str">
            <v/>
          </cell>
          <cell r="S4272" t="str">
            <v/>
          </cell>
          <cell r="T4272" t="str">
            <v/>
          </cell>
          <cell r="U4272" t="str">
            <v/>
          </cell>
          <cell r="V4272" t="str">
            <v/>
          </cell>
          <cell r="W4272" t="str">
            <v/>
          </cell>
          <cell r="X4272" t="str">
            <v/>
          </cell>
          <cell r="Y4272" t="str">
            <v/>
          </cell>
          <cell r="AA4272" t="str">
            <v/>
          </cell>
          <cell r="AB4272" t="str">
            <v/>
          </cell>
          <cell r="AC4272" t="str">
            <v/>
          </cell>
          <cell r="AD4272" t="str">
            <v/>
          </cell>
        </row>
        <row r="4273">
          <cell r="A4273" t="str">
            <v/>
          </cell>
          <cell r="B4273">
            <v>12</v>
          </cell>
          <cell r="C4273">
            <v>43091</v>
          </cell>
          <cell r="D4273" t="str">
            <v>GBN</v>
          </cell>
          <cell r="E4273">
            <v>43091</v>
          </cell>
          <cell r="F4273" t="str">
            <v>Trả lãi vay</v>
          </cell>
          <cell r="G4273" t="str">
            <v>PV</v>
          </cell>
          <cell r="H4273" t="str">
            <v>LD 1734778206</v>
          </cell>
          <cell r="K4273">
            <v>84</v>
          </cell>
          <cell r="L4273">
            <v>22702</v>
          </cell>
          <cell r="M4273">
            <v>1906968</v>
          </cell>
          <cell r="N4273" t="str">
            <v>635</v>
          </cell>
          <cell r="O4273" t="str">
            <v>1122</v>
          </cell>
          <cell r="P4273" t="str">
            <v/>
          </cell>
          <cell r="Q4273" t="str">
            <v/>
          </cell>
          <cell r="R4273" t="str">
            <v/>
          </cell>
          <cell r="S4273" t="str">
            <v/>
          </cell>
          <cell r="T4273" t="str">
            <v/>
          </cell>
          <cell r="U4273" t="str">
            <v/>
          </cell>
          <cell r="V4273" t="str">
            <v/>
          </cell>
          <cell r="W4273" t="str">
            <v/>
          </cell>
          <cell r="X4273" t="str">
            <v/>
          </cell>
          <cell r="Y4273" t="str">
            <v/>
          </cell>
          <cell r="AA4273" t="str">
            <v/>
          </cell>
          <cell r="AB4273" t="str">
            <v/>
          </cell>
          <cell r="AC4273" t="str">
            <v/>
          </cell>
          <cell r="AD4273" t="str">
            <v/>
          </cell>
        </row>
        <row r="4274">
          <cell r="A4274" t="str">
            <v/>
          </cell>
          <cell r="B4274">
            <v>12</v>
          </cell>
          <cell r="C4274">
            <v>43091</v>
          </cell>
          <cell r="D4274" t="str">
            <v>GBN</v>
          </cell>
          <cell r="E4274">
            <v>43091</v>
          </cell>
          <cell r="F4274" t="str">
            <v>Trả lãi vay</v>
          </cell>
          <cell r="G4274" t="str">
            <v>PV</v>
          </cell>
          <cell r="H4274" t="str">
            <v>LD 1726941340</v>
          </cell>
          <cell r="K4274">
            <v>278.13</v>
          </cell>
          <cell r="L4274">
            <v>22702</v>
          </cell>
          <cell r="M4274">
            <v>6314107</v>
          </cell>
          <cell r="N4274" t="str">
            <v>635</v>
          </cell>
          <cell r="O4274" t="str">
            <v>1122</v>
          </cell>
          <cell r="P4274" t="str">
            <v/>
          </cell>
          <cell r="Q4274" t="str">
            <v/>
          </cell>
          <cell r="R4274" t="str">
            <v/>
          </cell>
          <cell r="S4274" t="str">
            <v/>
          </cell>
          <cell r="T4274" t="str">
            <v/>
          </cell>
          <cell r="U4274" t="str">
            <v/>
          </cell>
          <cell r="V4274" t="str">
            <v/>
          </cell>
          <cell r="W4274" t="str">
            <v/>
          </cell>
          <cell r="X4274" t="str">
            <v/>
          </cell>
          <cell r="Y4274" t="str">
            <v/>
          </cell>
          <cell r="AA4274" t="str">
            <v/>
          </cell>
          <cell r="AB4274" t="str">
            <v/>
          </cell>
          <cell r="AC4274" t="str">
            <v/>
          </cell>
          <cell r="AD4274" t="str">
            <v/>
          </cell>
        </row>
        <row r="4275">
          <cell r="A4275" t="str">
            <v/>
          </cell>
          <cell r="B4275">
            <v>12</v>
          </cell>
          <cell r="C4275">
            <v>43091</v>
          </cell>
          <cell r="D4275" t="str">
            <v>GBN</v>
          </cell>
          <cell r="E4275">
            <v>43091</v>
          </cell>
          <cell r="F4275" t="str">
            <v>Trả lãi vay</v>
          </cell>
          <cell r="G4275" t="str">
            <v>PV</v>
          </cell>
          <cell r="H4275" t="str">
            <v>LD 1725100091</v>
          </cell>
          <cell r="K4275">
            <v>286.2</v>
          </cell>
          <cell r="L4275">
            <v>22702</v>
          </cell>
          <cell r="M4275">
            <v>6497312</v>
          </cell>
          <cell r="N4275" t="str">
            <v>635</v>
          </cell>
          <cell r="O4275" t="str">
            <v>1122</v>
          </cell>
          <cell r="P4275" t="str">
            <v/>
          </cell>
          <cell r="Q4275" t="str">
            <v/>
          </cell>
          <cell r="R4275" t="str">
            <v/>
          </cell>
          <cell r="S4275" t="str">
            <v/>
          </cell>
          <cell r="T4275" t="str">
            <v/>
          </cell>
          <cell r="U4275" t="str">
            <v/>
          </cell>
          <cell r="V4275" t="str">
            <v/>
          </cell>
          <cell r="W4275" t="str">
            <v/>
          </cell>
          <cell r="X4275" t="str">
            <v/>
          </cell>
          <cell r="Y4275" t="str">
            <v/>
          </cell>
          <cell r="AA4275" t="str">
            <v/>
          </cell>
          <cell r="AB4275" t="str">
            <v/>
          </cell>
          <cell r="AC4275" t="str">
            <v/>
          </cell>
          <cell r="AD4275" t="str">
            <v/>
          </cell>
        </row>
        <row r="4276">
          <cell r="A4276" t="str">
            <v/>
          </cell>
          <cell r="B4276">
            <v>12</v>
          </cell>
          <cell r="C4276">
            <v>43091</v>
          </cell>
          <cell r="D4276" t="str">
            <v>GBN</v>
          </cell>
          <cell r="E4276">
            <v>43091</v>
          </cell>
          <cell r="F4276" t="str">
            <v>Trả lãi vay</v>
          </cell>
          <cell r="G4276" t="str">
            <v>PV</v>
          </cell>
          <cell r="H4276" t="str">
            <v>LD 1729602661</v>
          </cell>
          <cell r="K4276">
            <v>534.98</v>
          </cell>
          <cell r="L4276">
            <v>22702</v>
          </cell>
          <cell r="M4276">
            <v>12145116</v>
          </cell>
          <cell r="N4276" t="str">
            <v>635</v>
          </cell>
          <cell r="O4276" t="str">
            <v>1122</v>
          </cell>
          <cell r="P4276" t="str">
            <v/>
          </cell>
          <cell r="Q4276" t="str">
            <v/>
          </cell>
          <cell r="R4276" t="str">
            <v/>
          </cell>
          <cell r="S4276" t="str">
            <v/>
          </cell>
          <cell r="T4276" t="str">
            <v/>
          </cell>
          <cell r="U4276" t="str">
            <v/>
          </cell>
          <cell r="V4276" t="str">
            <v/>
          </cell>
          <cell r="W4276" t="str">
            <v/>
          </cell>
          <cell r="X4276" t="str">
            <v/>
          </cell>
          <cell r="Y4276" t="str">
            <v/>
          </cell>
          <cell r="AA4276" t="str">
            <v/>
          </cell>
          <cell r="AB4276" t="str">
            <v/>
          </cell>
          <cell r="AC4276" t="str">
            <v/>
          </cell>
          <cell r="AD4276" t="str">
            <v/>
          </cell>
        </row>
        <row r="4277">
          <cell r="A4277" t="str">
            <v/>
          </cell>
          <cell r="B4277">
            <v>12</v>
          </cell>
          <cell r="C4277">
            <v>43091</v>
          </cell>
          <cell r="D4277" t="str">
            <v>GBN</v>
          </cell>
          <cell r="E4277">
            <v>43091</v>
          </cell>
          <cell r="F4277" t="str">
            <v>Trả lãi vay</v>
          </cell>
          <cell r="G4277" t="str">
            <v>PV</v>
          </cell>
          <cell r="H4277" t="str">
            <v>LD 1733206701</v>
          </cell>
          <cell r="K4277">
            <v>186.67</v>
          </cell>
          <cell r="L4277">
            <v>22702</v>
          </cell>
          <cell r="M4277">
            <v>4237782</v>
          </cell>
          <cell r="N4277" t="str">
            <v>635</v>
          </cell>
          <cell r="O4277" t="str">
            <v>1122</v>
          </cell>
          <cell r="P4277" t="str">
            <v/>
          </cell>
          <cell r="Q4277" t="str">
            <v/>
          </cell>
          <cell r="R4277" t="str">
            <v/>
          </cell>
          <cell r="S4277" t="str">
            <v/>
          </cell>
          <cell r="T4277" t="str">
            <v/>
          </cell>
          <cell r="U4277" t="str">
            <v/>
          </cell>
          <cell r="V4277" t="str">
            <v/>
          </cell>
          <cell r="W4277" t="str">
            <v/>
          </cell>
          <cell r="X4277" t="str">
            <v/>
          </cell>
          <cell r="Y4277" t="str">
            <v/>
          </cell>
          <cell r="AA4277" t="str">
            <v/>
          </cell>
          <cell r="AB4277" t="str">
            <v/>
          </cell>
          <cell r="AC4277" t="str">
            <v/>
          </cell>
          <cell r="AD4277" t="str">
            <v/>
          </cell>
        </row>
        <row r="4278">
          <cell r="A4278" t="str">
            <v/>
          </cell>
          <cell r="B4278">
            <v>12</v>
          </cell>
          <cell r="C4278">
            <v>43091</v>
          </cell>
          <cell r="D4278" t="str">
            <v>GBN</v>
          </cell>
          <cell r="E4278">
            <v>43091</v>
          </cell>
          <cell r="F4278" t="str">
            <v>Trả lãi vay</v>
          </cell>
          <cell r="G4278" t="str">
            <v>PV</v>
          </cell>
          <cell r="H4278" t="str">
            <v>LD 1722725170</v>
          </cell>
          <cell r="K4278">
            <v>285.29000000000002</v>
          </cell>
          <cell r="L4278">
            <v>22702</v>
          </cell>
          <cell r="M4278">
            <v>6476654</v>
          </cell>
          <cell r="N4278" t="str">
            <v>635</v>
          </cell>
          <cell r="O4278" t="str">
            <v>1122</v>
          </cell>
          <cell r="P4278" t="str">
            <v/>
          </cell>
          <cell r="Q4278" t="str">
            <v/>
          </cell>
          <cell r="R4278" t="str">
            <v/>
          </cell>
          <cell r="S4278" t="str">
            <v/>
          </cell>
          <cell r="T4278" t="str">
            <v/>
          </cell>
          <cell r="U4278" t="str">
            <v/>
          </cell>
          <cell r="V4278" t="str">
            <v/>
          </cell>
          <cell r="W4278" t="str">
            <v/>
          </cell>
          <cell r="X4278" t="str">
            <v/>
          </cell>
          <cell r="Y4278" t="str">
            <v/>
          </cell>
          <cell r="AA4278" t="str">
            <v/>
          </cell>
          <cell r="AB4278" t="str">
            <v/>
          </cell>
          <cell r="AC4278" t="str">
            <v/>
          </cell>
          <cell r="AD4278" t="str">
            <v/>
          </cell>
        </row>
        <row r="4279">
          <cell r="A4279" t="str">
            <v/>
          </cell>
          <cell r="B4279">
            <v>12</v>
          </cell>
          <cell r="C4279">
            <v>43091</v>
          </cell>
          <cell r="D4279" t="str">
            <v>GBN</v>
          </cell>
          <cell r="E4279">
            <v>43091</v>
          </cell>
          <cell r="F4279" t="str">
            <v>Trả lãi vay</v>
          </cell>
          <cell r="G4279" t="str">
            <v>PV</v>
          </cell>
          <cell r="H4279" t="str">
            <v>LD 1731061035</v>
          </cell>
          <cell r="K4279">
            <v>239.85</v>
          </cell>
          <cell r="L4279">
            <v>22702</v>
          </cell>
          <cell r="M4279">
            <v>5445075</v>
          </cell>
          <cell r="N4279" t="str">
            <v>635</v>
          </cell>
          <cell r="O4279" t="str">
            <v>1122</v>
          </cell>
          <cell r="P4279" t="str">
            <v/>
          </cell>
          <cell r="Q4279" t="str">
            <v/>
          </cell>
          <cell r="R4279" t="str">
            <v/>
          </cell>
          <cell r="S4279" t="str">
            <v/>
          </cell>
          <cell r="T4279" t="str">
            <v/>
          </cell>
          <cell r="U4279" t="str">
            <v/>
          </cell>
          <cell r="V4279" t="str">
            <v/>
          </cell>
          <cell r="W4279" t="str">
            <v/>
          </cell>
          <cell r="X4279" t="str">
            <v/>
          </cell>
          <cell r="Y4279" t="str">
            <v/>
          </cell>
          <cell r="AA4279" t="str">
            <v/>
          </cell>
          <cell r="AB4279" t="str">
            <v/>
          </cell>
          <cell r="AC4279" t="str">
            <v/>
          </cell>
          <cell r="AD4279" t="str">
            <v/>
          </cell>
        </row>
        <row r="4280">
          <cell r="A4280" t="str">
            <v/>
          </cell>
          <cell r="B4280">
            <v>12</v>
          </cell>
          <cell r="C4280">
            <v>43091</v>
          </cell>
          <cell r="D4280" t="str">
            <v>GBN</v>
          </cell>
          <cell r="E4280">
            <v>43091</v>
          </cell>
          <cell r="F4280" t="str">
            <v>Trả lãi vay</v>
          </cell>
          <cell r="G4280" t="str">
            <v>PV</v>
          </cell>
          <cell r="H4280" t="str">
            <v>LC 1730609418</v>
          </cell>
          <cell r="K4280">
            <v>200.07</v>
          </cell>
          <cell r="L4280">
            <v>22702</v>
          </cell>
          <cell r="M4280">
            <v>4541989</v>
          </cell>
          <cell r="N4280" t="str">
            <v>635</v>
          </cell>
          <cell r="O4280" t="str">
            <v>1122</v>
          </cell>
          <cell r="P4280" t="str">
            <v/>
          </cell>
          <cell r="Q4280" t="str">
            <v/>
          </cell>
          <cell r="R4280" t="str">
            <v/>
          </cell>
          <cell r="S4280" t="str">
            <v/>
          </cell>
          <cell r="T4280" t="str">
            <v/>
          </cell>
          <cell r="U4280" t="str">
            <v/>
          </cell>
          <cell r="V4280" t="str">
            <v/>
          </cell>
          <cell r="W4280" t="str">
            <v/>
          </cell>
          <cell r="X4280" t="str">
            <v/>
          </cell>
          <cell r="Y4280" t="str">
            <v/>
          </cell>
          <cell r="AA4280" t="str">
            <v/>
          </cell>
          <cell r="AB4280" t="str">
            <v/>
          </cell>
          <cell r="AC4280" t="str">
            <v/>
          </cell>
          <cell r="AD4280" t="str">
            <v/>
          </cell>
        </row>
        <row r="4281">
          <cell r="A4281" t="str">
            <v/>
          </cell>
          <cell r="B4281">
            <v>12</v>
          </cell>
          <cell r="C4281">
            <v>43091</v>
          </cell>
          <cell r="D4281" t="str">
            <v>GBN</v>
          </cell>
          <cell r="E4281">
            <v>43091</v>
          </cell>
          <cell r="F4281" t="str">
            <v>Trả lãi vay</v>
          </cell>
          <cell r="G4281" t="str">
            <v>PV</v>
          </cell>
          <cell r="H4281" t="str">
            <v>LD 1730310093</v>
          </cell>
          <cell r="K4281">
            <v>552.83000000000004</v>
          </cell>
          <cell r="L4281">
            <v>22702</v>
          </cell>
          <cell r="M4281">
            <v>12550347</v>
          </cell>
          <cell r="N4281" t="str">
            <v>635</v>
          </cell>
          <cell r="O4281" t="str">
            <v>1122</v>
          </cell>
          <cell r="P4281" t="str">
            <v/>
          </cell>
          <cell r="Q4281" t="str">
            <v/>
          </cell>
          <cell r="R4281" t="str">
            <v/>
          </cell>
          <cell r="S4281" t="str">
            <v/>
          </cell>
          <cell r="T4281" t="str">
            <v/>
          </cell>
          <cell r="U4281" t="str">
            <v/>
          </cell>
          <cell r="V4281" t="str">
            <v/>
          </cell>
          <cell r="W4281" t="str">
            <v/>
          </cell>
          <cell r="X4281" t="str">
            <v/>
          </cell>
          <cell r="Y4281" t="str">
            <v/>
          </cell>
          <cell r="AA4281" t="str">
            <v/>
          </cell>
          <cell r="AB4281" t="str">
            <v/>
          </cell>
          <cell r="AC4281" t="str">
            <v/>
          </cell>
          <cell r="AD4281" t="str">
            <v/>
          </cell>
        </row>
        <row r="4282">
          <cell r="A4282" t="str">
            <v/>
          </cell>
          <cell r="B4282">
            <v>12</v>
          </cell>
          <cell r="C4282">
            <v>43091</v>
          </cell>
          <cell r="D4282" t="str">
            <v>GBN</v>
          </cell>
          <cell r="E4282">
            <v>43091</v>
          </cell>
          <cell r="F4282" t="str">
            <v>Trả lãi vay</v>
          </cell>
          <cell r="G4282" t="str">
            <v>PV</v>
          </cell>
          <cell r="H4282" t="str">
            <v>LD 1726338999</v>
          </cell>
          <cell r="K4282">
            <v>299.69</v>
          </cell>
          <cell r="L4282">
            <v>22702</v>
          </cell>
          <cell r="M4282">
            <v>6803562</v>
          </cell>
          <cell r="N4282" t="str">
            <v>635</v>
          </cell>
          <cell r="O4282" t="str">
            <v>1122</v>
          </cell>
          <cell r="P4282" t="str">
            <v/>
          </cell>
          <cell r="Q4282" t="str">
            <v/>
          </cell>
          <cell r="R4282" t="str">
            <v/>
          </cell>
          <cell r="S4282" t="str">
            <v/>
          </cell>
          <cell r="T4282" t="str">
            <v/>
          </cell>
          <cell r="U4282" t="str">
            <v/>
          </cell>
          <cell r="V4282" t="str">
            <v/>
          </cell>
          <cell r="W4282" t="str">
            <v/>
          </cell>
          <cell r="X4282" t="str">
            <v/>
          </cell>
          <cell r="Y4282" t="str">
            <v/>
          </cell>
          <cell r="AA4282" t="str">
            <v/>
          </cell>
          <cell r="AB4282" t="str">
            <v/>
          </cell>
          <cell r="AC4282" t="str">
            <v/>
          </cell>
          <cell r="AD4282" t="str">
            <v/>
          </cell>
        </row>
        <row r="4283">
          <cell r="A4283" t="str">
            <v/>
          </cell>
          <cell r="B4283">
            <v>12</v>
          </cell>
          <cell r="C4283">
            <v>43094</v>
          </cell>
          <cell r="D4283" t="str">
            <v>GBC</v>
          </cell>
          <cell r="E4283">
            <v>43094</v>
          </cell>
          <cell r="F4283" t="str">
            <v>Thu tiền hàng</v>
          </cell>
          <cell r="G4283" t="str">
            <v>PV</v>
          </cell>
          <cell r="H4283" t="str">
            <v>HUNAN TIANHONG BIOENERGY TECHNOLOGY DEVELOPMENT CO., LTD</v>
          </cell>
          <cell r="K4283">
            <v>158283.5</v>
          </cell>
          <cell r="L4283">
            <v>22705</v>
          </cell>
          <cell r="M4283">
            <v>3593826868</v>
          </cell>
          <cell r="N4283" t="str">
            <v>1122</v>
          </cell>
          <cell r="O4283" t="str">
            <v>131</v>
          </cell>
          <cell r="P4283" t="str">
            <v/>
          </cell>
          <cell r="Q4283" t="str">
            <v/>
          </cell>
          <cell r="R4283" t="str">
            <v/>
          </cell>
          <cell r="S4283" t="str">
            <v/>
          </cell>
          <cell r="T4283" t="str">
            <v/>
          </cell>
          <cell r="U4283" t="str">
            <v/>
          </cell>
          <cell r="V4283" t="str">
            <v/>
          </cell>
          <cell r="W4283" t="str">
            <v/>
          </cell>
          <cell r="X4283" t="str">
            <v/>
          </cell>
          <cell r="Y4283" t="str">
            <v/>
          </cell>
          <cell r="AA4283" t="str">
            <v/>
          </cell>
          <cell r="AB4283" t="str">
            <v/>
          </cell>
          <cell r="AC4283" t="str">
            <v/>
          </cell>
          <cell r="AD4283" t="str">
            <v/>
          </cell>
        </row>
        <row r="4284">
          <cell r="A4284" t="str">
            <v/>
          </cell>
          <cell r="B4284">
            <v>12</v>
          </cell>
          <cell r="C4284">
            <v>43094</v>
          </cell>
          <cell r="D4284" t="str">
            <v>GBN</v>
          </cell>
          <cell r="E4284">
            <v>43094</v>
          </cell>
          <cell r="F4284" t="str">
            <v>Bán NT</v>
          </cell>
          <cell r="G4284" t="str">
            <v>PV</v>
          </cell>
          <cell r="H4284" t="str">
            <v>NH PV Combank</v>
          </cell>
          <cell r="K4284">
            <v>158000</v>
          </cell>
          <cell r="L4284">
            <v>22702</v>
          </cell>
          <cell r="M4284">
            <v>3586916000</v>
          </cell>
          <cell r="N4284" t="str">
            <v>1121</v>
          </cell>
          <cell r="O4284" t="str">
            <v>1122</v>
          </cell>
          <cell r="P4284" t="str">
            <v/>
          </cell>
          <cell r="Q4284" t="str">
            <v/>
          </cell>
          <cell r="R4284" t="str">
            <v/>
          </cell>
          <cell r="S4284" t="str">
            <v/>
          </cell>
          <cell r="T4284" t="str">
            <v/>
          </cell>
          <cell r="U4284" t="str">
            <v/>
          </cell>
          <cell r="V4284" t="str">
            <v/>
          </cell>
          <cell r="W4284" t="str">
            <v/>
          </cell>
          <cell r="X4284" t="str">
            <v/>
          </cell>
          <cell r="Y4284" t="str">
            <v/>
          </cell>
          <cell r="AA4284" t="str">
            <v/>
          </cell>
          <cell r="AB4284" t="str">
            <v/>
          </cell>
          <cell r="AC4284" t="str">
            <v/>
          </cell>
          <cell r="AD4284" t="str">
            <v/>
          </cell>
        </row>
        <row r="4285">
          <cell r="A4285" t="str">
            <v/>
          </cell>
          <cell r="B4285">
            <v>12</v>
          </cell>
          <cell r="C4285">
            <v>43096</v>
          </cell>
          <cell r="D4285" t="str">
            <v>GBN</v>
          </cell>
          <cell r="E4285">
            <v>43096</v>
          </cell>
          <cell r="F4285" t="str">
            <v>Thu tiền hàng</v>
          </cell>
          <cell r="G4285" t="str">
            <v>PV</v>
          </cell>
          <cell r="H4285" t="str">
            <v>SEOREA FOOD CO., LTD</v>
          </cell>
          <cell r="K4285">
            <v>23227.8</v>
          </cell>
          <cell r="L4285">
            <v>22702</v>
          </cell>
          <cell r="M4285">
            <v>527317516</v>
          </cell>
          <cell r="N4285" t="str">
            <v>1122</v>
          </cell>
          <cell r="O4285" t="str">
            <v>131</v>
          </cell>
          <cell r="P4285" t="str">
            <v/>
          </cell>
          <cell r="Q4285" t="str">
            <v/>
          </cell>
          <cell r="R4285" t="str">
            <v/>
          </cell>
          <cell r="S4285" t="str">
            <v/>
          </cell>
          <cell r="T4285" t="str">
            <v/>
          </cell>
          <cell r="U4285" t="str">
            <v/>
          </cell>
          <cell r="V4285" t="str">
            <v/>
          </cell>
          <cell r="W4285" t="str">
            <v/>
          </cell>
          <cell r="X4285" t="str">
            <v/>
          </cell>
          <cell r="Y4285" t="str">
            <v/>
          </cell>
          <cell r="AA4285" t="str">
            <v/>
          </cell>
          <cell r="AB4285" t="str">
            <v/>
          </cell>
          <cell r="AC4285" t="str">
            <v/>
          </cell>
          <cell r="AD4285" t="str">
            <v/>
          </cell>
        </row>
        <row r="4286">
          <cell r="A4286" t="str">
            <v/>
          </cell>
          <cell r="B4286">
            <v>12</v>
          </cell>
          <cell r="C4286">
            <v>43096</v>
          </cell>
          <cell r="D4286" t="str">
            <v>CTGS</v>
          </cell>
          <cell r="E4286">
            <v>43096</v>
          </cell>
          <cell r="F4286" t="str">
            <v>Phí ngân hàng nước ngoài giảm trừ</v>
          </cell>
          <cell r="G4286" t="str">
            <v>PV</v>
          </cell>
          <cell r="H4286" t="str">
            <v>SEOREA FOOD CO., LTD</v>
          </cell>
          <cell r="K4286">
            <v>22.2</v>
          </cell>
          <cell r="L4286">
            <v>22702</v>
          </cell>
          <cell r="M4286">
            <v>503984</v>
          </cell>
          <cell r="N4286" t="str">
            <v>642</v>
          </cell>
          <cell r="O4286" t="str">
            <v>131</v>
          </cell>
          <cell r="P4286" t="str">
            <v/>
          </cell>
          <cell r="Q4286" t="str">
            <v/>
          </cell>
          <cell r="R4286" t="str">
            <v/>
          </cell>
          <cell r="S4286" t="str">
            <v/>
          </cell>
          <cell r="T4286" t="str">
            <v/>
          </cell>
          <cell r="U4286" t="str">
            <v/>
          </cell>
          <cell r="V4286" t="str">
            <v/>
          </cell>
          <cell r="W4286" t="str">
            <v/>
          </cell>
          <cell r="X4286" t="str">
            <v/>
          </cell>
          <cell r="Y4286" t="str">
            <v/>
          </cell>
          <cell r="AA4286" t="str">
            <v/>
          </cell>
          <cell r="AB4286" t="str">
            <v/>
          </cell>
          <cell r="AC4286" t="str">
            <v/>
          </cell>
          <cell r="AD4286" t="str">
            <v/>
          </cell>
        </row>
        <row r="4287">
          <cell r="A4287" t="str">
            <v/>
          </cell>
          <cell r="B4287">
            <v>12</v>
          </cell>
          <cell r="C4287">
            <v>43096</v>
          </cell>
          <cell r="D4287" t="str">
            <v>CTGS</v>
          </cell>
          <cell r="E4287">
            <v>43096</v>
          </cell>
          <cell r="F4287" t="str">
            <v>Chênh lệch tỷ giá</v>
          </cell>
          <cell r="G4287" t="str">
            <v>PV</v>
          </cell>
          <cell r="H4287" t="str">
            <v>SEOREA FOOD CO., LTD</v>
          </cell>
          <cell r="M4287">
            <v>511500</v>
          </cell>
          <cell r="N4287" t="str">
            <v>131</v>
          </cell>
          <cell r="O4287" t="str">
            <v>515</v>
          </cell>
          <cell r="P4287" t="str">
            <v/>
          </cell>
          <cell r="Q4287" t="str">
            <v/>
          </cell>
          <cell r="R4287" t="str">
            <v/>
          </cell>
          <cell r="S4287" t="str">
            <v/>
          </cell>
          <cell r="T4287" t="str">
            <v/>
          </cell>
          <cell r="U4287" t="str">
            <v/>
          </cell>
          <cell r="V4287" t="str">
            <v/>
          </cell>
          <cell r="W4287" t="str">
            <v/>
          </cell>
          <cell r="X4287" t="str">
            <v/>
          </cell>
          <cell r="Y4287" t="str">
            <v/>
          </cell>
          <cell r="AA4287" t="str">
            <v/>
          </cell>
          <cell r="AB4287" t="str">
            <v/>
          </cell>
          <cell r="AC4287" t="str">
            <v/>
          </cell>
          <cell r="AD4287" t="str">
            <v/>
          </cell>
        </row>
        <row r="4288">
          <cell r="A4288" t="str">
            <v/>
          </cell>
          <cell r="B4288">
            <v>12</v>
          </cell>
          <cell r="C4288">
            <v>43097</v>
          </cell>
          <cell r="D4288" t="str">
            <v>GBC</v>
          </cell>
          <cell r="E4288">
            <v>43097</v>
          </cell>
          <cell r="F4288" t="str">
            <v>Thu tiền hàng</v>
          </cell>
          <cell r="G4288" t="str">
            <v>PV</v>
          </cell>
          <cell r="H4288" t="str">
            <v>HUNAN TIANHONG BIOENERGY TECHNOLOGY DEVELOPMENT CO., LTD</v>
          </cell>
          <cell r="K4288">
            <v>142449.5</v>
          </cell>
          <cell r="L4288">
            <v>22700</v>
          </cell>
          <cell r="M4288">
            <v>3233603650</v>
          </cell>
          <cell r="N4288" t="str">
            <v>1122</v>
          </cell>
          <cell r="O4288" t="str">
            <v>131</v>
          </cell>
          <cell r="P4288" t="str">
            <v/>
          </cell>
          <cell r="Q4288" t="str">
            <v/>
          </cell>
          <cell r="R4288" t="str">
            <v/>
          </cell>
          <cell r="S4288" t="str">
            <v/>
          </cell>
          <cell r="T4288" t="str">
            <v/>
          </cell>
          <cell r="U4288" t="str">
            <v/>
          </cell>
          <cell r="V4288" t="str">
            <v/>
          </cell>
          <cell r="W4288" t="str">
            <v/>
          </cell>
          <cell r="X4288" t="str">
            <v/>
          </cell>
          <cell r="Y4288" t="str">
            <v/>
          </cell>
          <cell r="AA4288" t="str">
            <v/>
          </cell>
          <cell r="AB4288" t="str">
            <v/>
          </cell>
          <cell r="AC4288" t="str">
            <v/>
          </cell>
          <cell r="AD4288" t="str">
            <v/>
          </cell>
        </row>
        <row r="4289">
          <cell r="A4289" t="str">
            <v/>
          </cell>
          <cell r="B4289">
            <v>12</v>
          </cell>
          <cell r="C4289">
            <v>43098</v>
          </cell>
          <cell r="D4289" t="str">
            <v>GBN</v>
          </cell>
          <cell r="E4289">
            <v>43098</v>
          </cell>
          <cell r="F4289" t="str">
            <v>Bán NT</v>
          </cell>
          <cell r="G4289" t="str">
            <v>PV</v>
          </cell>
          <cell r="H4289" t="str">
            <v>NH PV Combank</v>
          </cell>
          <cell r="K4289">
            <v>142500</v>
          </cell>
          <cell r="L4289">
            <v>22700</v>
          </cell>
          <cell r="M4289">
            <v>3234750000</v>
          </cell>
          <cell r="N4289" t="str">
            <v>1121</v>
          </cell>
          <cell r="O4289" t="str">
            <v>1122</v>
          </cell>
          <cell r="P4289" t="str">
            <v/>
          </cell>
          <cell r="Q4289" t="str">
            <v/>
          </cell>
          <cell r="R4289" t="str">
            <v/>
          </cell>
          <cell r="S4289" t="str">
            <v/>
          </cell>
          <cell r="T4289" t="str">
            <v/>
          </cell>
          <cell r="U4289" t="str">
            <v/>
          </cell>
          <cell r="V4289" t="str">
            <v/>
          </cell>
          <cell r="W4289" t="str">
            <v/>
          </cell>
          <cell r="X4289" t="str">
            <v/>
          </cell>
          <cell r="Y4289" t="str">
            <v/>
          </cell>
          <cell r="AA4289" t="str">
            <v/>
          </cell>
          <cell r="AB4289" t="str">
            <v/>
          </cell>
          <cell r="AC4289" t="str">
            <v/>
          </cell>
          <cell r="AD4289" t="str">
            <v/>
          </cell>
        </row>
        <row r="4290">
          <cell r="A4290" t="str">
            <v/>
          </cell>
          <cell r="B4290">
            <v>12</v>
          </cell>
          <cell r="C4290">
            <v>43098</v>
          </cell>
          <cell r="D4290" t="str">
            <v>GBC</v>
          </cell>
          <cell r="E4290">
            <v>43098</v>
          </cell>
          <cell r="F4290" t="str">
            <v>Vay chiết khấu - Haecheong 03</v>
          </cell>
          <cell r="G4290" t="str">
            <v>PV</v>
          </cell>
          <cell r="H4290" t="str">
            <v>CK 1736305502</v>
          </cell>
          <cell r="K4290">
            <v>68400</v>
          </cell>
          <cell r="L4290">
            <v>22700</v>
          </cell>
          <cell r="M4290">
            <v>1552680000</v>
          </cell>
          <cell r="N4290" t="str">
            <v>1122</v>
          </cell>
          <cell r="O4290" t="str">
            <v>3412</v>
          </cell>
          <cell r="P4290" t="str">
            <v/>
          </cell>
          <cell r="Q4290" t="str">
            <v/>
          </cell>
          <cell r="R4290" t="str">
            <v/>
          </cell>
          <cell r="S4290" t="str">
            <v/>
          </cell>
          <cell r="T4290" t="str">
            <v/>
          </cell>
          <cell r="U4290" t="str">
            <v/>
          </cell>
          <cell r="V4290" t="str">
            <v/>
          </cell>
          <cell r="W4290" t="str">
            <v/>
          </cell>
          <cell r="X4290" t="str">
            <v/>
          </cell>
          <cell r="Y4290" t="str">
            <v/>
          </cell>
          <cell r="AA4290" t="str">
            <v/>
          </cell>
          <cell r="AB4290" t="str">
            <v/>
          </cell>
          <cell r="AC4290" t="str">
            <v/>
          </cell>
          <cell r="AD4290" t="str">
            <v/>
          </cell>
        </row>
        <row r="4291">
          <cell r="A4291" t="str">
            <v/>
          </cell>
          <cell r="B4291">
            <v>12</v>
          </cell>
          <cell r="C4291">
            <v>43098</v>
          </cell>
          <cell r="D4291" t="str">
            <v>GBN</v>
          </cell>
          <cell r="E4291">
            <v>43098</v>
          </cell>
          <cell r="F4291" t="str">
            <v>Trả lãi vay</v>
          </cell>
          <cell r="G4291" t="str">
            <v>PV</v>
          </cell>
          <cell r="H4291" t="str">
            <v>LC 1730609418</v>
          </cell>
          <cell r="K4291">
            <v>46.68</v>
          </cell>
          <cell r="L4291">
            <v>22700</v>
          </cell>
          <cell r="M4291">
            <v>1059636</v>
          </cell>
          <cell r="N4291" t="str">
            <v>635</v>
          </cell>
          <cell r="O4291" t="str">
            <v>1122</v>
          </cell>
          <cell r="P4291" t="str">
            <v/>
          </cell>
          <cell r="Q4291" t="str">
            <v/>
          </cell>
          <cell r="R4291" t="str">
            <v/>
          </cell>
          <cell r="S4291" t="str">
            <v/>
          </cell>
          <cell r="T4291" t="str">
            <v/>
          </cell>
          <cell r="U4291" t="str">
            <v/>
          </cell>
          <cell r="V4291" t="str">
            <v/>
          </cell>
          <cell r="W4291" t="str">
            <v/>
          </cell>
          <cell r="X4291" t="str">
            <v/>
          </cell>
          <cell r="Y4291" t="str">
            <v/>
          </cell>
          <cell r="AA4291" t="str">
            <v/>
          </cell>
          <cell r="AB4291" t="str">
            <v/>
          </cell>
          <cell r="AC4291" t="str">
            <v/>
          </cell>
          <cell r="AD4291" t="str">
            <v/>
          </cell>
        </row>
        <row r="4292">
          <cell r="A4292" t="str">
            <v/>
          </cell>
          <cell r="B4292">
            <v>12</v>
          </cell>
          <cell r="C4292">
            <v>43098</v>
          </cell>
          <cell r="D4292" t="str">
            <v>GBN</v>
          </cell>
          <cell r="E4292">
            <v>43098</v>
          </cell>
          <cell r="F4292" t="str">
            <v>Trả gốc vay</v>
          </cell>
          <cell r="G4292" t="str">
            <v>PV</v>
          </cell>
          <cell r="H4292" t="str">
            <v>LC 1730609418</v>
          </cell>
          <cell r="K4292">
            <v>68400</v>
          </cell>
          <cell r="L4292">
            <v>22700</v>
          </cell>
          <cell r="M4292">
            <v>1552680000</v>
          </cell>
          <cell r="N4292" t="str">
            <v>3412</v>
          </cell>
          <cell r="O4292" t="str">
            <v>1122</v>
          </cell>
          <cell r="P4292" t="str">
            <v/>
          </cell>
          <cell r="Q4292" t="str">
            <v/>
          </cell>
          <cell r="R4292" t="str">
            <v/>
          </cell>
          <cell r="S4292" t="str">
            <v/>
          </cell>
          <cell r="T4292" t="str">
            <v/>
          </cell>
          <cell r="U4292" t="str">
            <v/>
          </cell>
          <cell r="V4292" t="str">
            <v/>
          </cell>
          <cell r="W4292" t="str">
            <v/>
          </cell>
          <cell r="X4292" t="str">
            <v/>
          </cell>
          <cell r="Y4292" t="str">
            <v/>
          </cell>
          <cell r="AA4292" t="str">
            <v/>
          </cell>
          <cell r="AB4292" t="str">
            <v/>
          </cell>
          <cell r="AC4292" t="str">
            <v/>
          </cell>
          <cell r="AD4292" t="str">
            <v/>
          </cell>
        </row>
        <row r="4293">
          <cell r="A4293" t="str">
            <v/>
          </cell>
          <cell r="B4293">
            <v>12</v>
          </cell>
          <cell r="C4293">
            <v>43098</v>
          </cell>
          <cell r="D4293" t="str">
            <v>CTGS</v>
          </cell>
          <cell r="E4293">
            <v>43098</v>
          </cell>
          <cell r="F4293" t="str">
            <v>Chênh lệch tỷ giá</v>
          </cell>
          <cell r="G4293" t="str">
            <v>PV</v>
          </cell>
          <cell r="H4293" t="str">
            <v>LC 1730609418</v>
          </cell>
          <cell r="M4293">
            <v>136800</v>
          </cell>
          <cell r="N4293" t="str">
            <v>3412</v>
          </cell>
          <cell r="O4293" t="str">
            <v>515</v>
          </cell>
          <cell r="P4293" t="str">
            <v/>
          </cell>
          <cell r="Q4293" t="str">
            <v/>
          </cell>
          <cell r="R4293" t="str">
            <v/>
          </cell>
          <cell r="S4293" t="str">
            <v/>
          </cell>
          <cell r="T4293" t="str">
            <v/>
          </cell>
          <cell r="U4293" t="str">
            <v/>
          </cell>
          <cell r="V4293" t="str">
            <v/>
          </cell>
          <cell r="W4293" t="str">
            <v/>
          </cell>
          <cell r="X4293" t="str">
            <v/>
          </cell>
          <cell r="Y4293" t="str">
            <v/>
          </cell>
          <cell r="AA4293" t="str">
            <v/>
          </cell>
          <cell r="AB4293" t="str">
            <v/>
          </cell>
          <cell r="AC4293" t="str">
            <v/>
          </cell>
          <cell r="AD4293" t="str">
            <v/>
          </cell>
        </row>
        <row r="4294">
          <cell r="A4294" t="str">
            <v/>
          </cell>
          <cell r="B4294" t="str">
            <v/>
          </cell>
          <cell r="E4294">
            <v>0</v>
          </cell>
          <cell r="P4294" t="str">
            <v/>
          </cell>
          <cell r="Q4294" t="str">
            <v/>
          </cell>
          <cell r="R4294" t="str">
            <v/>
          </cell>
          <cell r="S4294" t="str">
            <v/>
          </cell>
          <cell r="T4294" t="str">
            <v/>
          </cell>
          <cell r="U4294" t="str">
            <v/>
          </cell>
          <cell r="V4294" t="str">
            <v/>
          </cell>
          <cell r="W4294" t="str">
            <v/>
          </cell>
          <cell r="X4294" t="str">
            <v/>
          </cell>
          <cell r="Y4294" t="str">
            <v/>
          </cell>
          <cell r="AA4294" t="str">
            <v/>
          </cell>
          <cell r="AB4294" t="str">
            <v/>
          </cell>
          <cell r="AC4294" t="str">
            <v/>
          </cell>
          <cell r="AD4294" t="str">
            <v/>
          </cell>
        </row>
        <row r="4295">
          <cell r="A4295" t="str">
            <v/>
          </cell>
          <cell r="B4295" t="str">
            <v/>
          </cell>
          <cell r="E4295">
            <v>0</v>
          </cell>
          <cell r="P4295" t="str">
            <v/>
          </cell>
          <cell r="Q4295" t="str">
            <v/>
          </cell>
          <cell r="R4295" t="str">
            <v/>
          </cell>
          <cell r="S4295" t="str">
            <v/>
          </cell>
          <cell r="T4295" t="str">
            <v/>
          </cell>
          <cell r="U4295" t="str">
            <v/>
          </cell>
          <cell r="V4295" t="str">
            <v/>
          </cell>
          <cell r="W4295" t="str">
            <v/>
          </cell>
          <cell r="X4295" t="str">
            <v/>
          </cell>
          <cell r="Y4295" t="str">
            <v/>
          </cell>
          <cell r="AA4295" t="str">
            <v/>
          </cell>
          <cell r="AB4295" t="str">
            <v/>
          </cell>
          <cell r="AC4295" t="str">
            <v/>
          </cell>
          <cell r="AD4295" t="str">
            <v/>
          </cell>
        </row>
        <row r="4296">
          <cell r="A4296" t="str">
            <v/>
          </cell>
          <cell r="B4296" t="str">
            <v/>
          </cell>
          <cell r="E4296">
            <v>0</v>
          </cell>
          <cell r="P4296" t="str">
            <v/>
          </cell>
          <cell r="Q4296" t="str">
            <v/>
          </cell>
          <cell r="R4296" t="str">
            <v/>
          </cell>
          <cell r="S4296" t="str">
            <v/>
          </cell>
          <cell r="T4296" t="str">
            <v/>
          </cell>
          <cell r="U4296" t="str">
            <v/>
          </cell>
          <cell r="V4296" t="str">
            <v/>
          </cell>
          <cell r="W4296" t="str">
            <v/>
          </cell>
          <cell r="X4296" t="str">
            <v/>
          </cell>
          <cell r="Y4296" t="str">
            <v/>
          </cell>
          <cell r="AA4296" t="str">
            <v/>
          </cell>
          <cell r="AB4296" t="str">
            <v/>
          </cell>
          <cell r="AC4296" t="str">
            <v/>
          </cell>
          <cell r="AD4296" t="str">
            <v/>
          </cell>
        </row>
        <row r="4297">
          <cell r="A4297" t="str">
            <v/>
          </cell>
          <cell r="B4297" t="str">
            <v/>
          </cell>
          <cell r="E4297">
            <v>0</v>
          </cell>
          <cell r="P4297" t="str">
            <v/>
          </cell>
          <cell r="Q4297" t="str">
            <v/>
          </cell>
          <cell r="R4297" t="str">
            <v/>
          </cell>
          <cell r="S4297" t="str">
            <v/>
          </cell>
          <cell r="T4297" t="str">
            <v/>
          </cell>
          <cell r="U4297" t="str">
            <v/>
          </cell>
          <cell r="V4297" t="str">
            <v/>
          </cell>
          <cell r="W4297" t="str">
            <v/>
          </cell>
          <cell r="X4297" t="str">
            <v/>
          </cell>
          <cell r="Y4297" t="str">
            <v/>
          </cell>
          <cell r="AA4297" t="str">
            <v/>
          </cell>
          <cell r="AB4297" t="str">
            <v/>
          </cell>
          <cell r="AC4297" t="str">
            <v/>
          </cell>
          <cell r="AD4297" t="str">
            <v/>
          </cell>
        </row>
        <row r="4298">
          <cell r="A4298" t="str">
            <v/>
          </cell>
          <cell r="B4298">
            <v>1</v>
          </cell>
          <cell r="C4298">
            <v>42738</v>
          </cell>
          <cell r="D4298" t="str">
            <v>C04</v>
          </cell>
          <cell r="E4298">
            <v>42738</v>
          </cell>
          <cell r="F4298" t="str">
            <v>Nộp tiền mặt vào TK</v>
          </cell>
          <cell r="G4298" t="str">
            <v>PV</v>
          </cell>
          <cell r="H4298" t="str">
            <v>Phạm Thị Đông</v>
          </cell>
          <cell r="M4298">
            <v>70000000</v>
          </cell>
          <cell r="N4298" t="str">
            <v>1121</v>
          </cell>
          <cell r="O4298" t="str">
            <v>1111</v>
          </cell>
          <cell r="P4298" t="str">
            <v/>
          </cell>
          <cell r="Q4298" t="str">
            <v/>
          </cell>
          <cell r="R4298" t="str">
            <v/>
          </cell>
          <cell r="S4298" t="str">
            <v>x</v>
          </cell>
          <cell r="T4298" t="str">
            <v/>
          </cell>
          <cell r="U4298" t="str">
            <v/>
          </cell>
          <cell r="V4298" t="str">
            <v/>
          </cell>
          <cell r="W4298" t="str">
            <v/>
          </cell>
          <cell r="X4298" t="str">
            <v/>
          </cell>
          <cell r="Y4298" t="str">
            <v/>
          </cell>
          <cell r="AA4298" t="str">
            <v/>
          </cell>
          <cell r="AB4298" t="str">
            <v/>
          </cell>
          <cell r="AC4298" t="str">
            <v/>
          </cell>
          <cell r="AD4298" t="str">
            <v/>
          </cell>
        </row>
        <row r="4299">
          <cell r="A4299" t="str">
            <v/>
          </cell>
          <cell r="B4299">
            <v>1</v>
          </cell>
          <cell r="C4299">
            <v>42739</v>
          </cell>
          <cell r="D4299" t="str">
            <v>GBN</v>
          </cell>
          <cell r="E4299">
            <v>42739</v>
          </cell>
          <cell r="F4299" t="str">
            <v>Thanh toán tiền bao bì</v>
          </cell>
          <cell r="G4299" t="str">
            <v>PV</v>
          </cell>
          <cell r="H4299" t="str">
            <v>Cty TNHH TM DV SX Bao Bì Giấy Tân Minh Thư</v>
          </cell>
          <cell r="M4299">
            <v>36960000</v>
          </cell>
          <cell r="N4299" t="str">
            <v>331</v>
          </cell>
          <cell r="O4299" t="str">
            <v>1121</v>
          </cell>
          <cell r="P4299" t="str">
            <v/>
          </cell>
          <cell r="Q4299" t="str">
            <v/>
          </cell>
          <cell r="R4299" t="str">
            <v/>
          </cell>
          <cell r="S4299" t="str">
            <v/>
          </cell>
          <cell r="T4299" t="str">
            <v/>
          </cell>
          <cell r="U4299" t="str">
            <v/>
          </cell>
          <cell r="V4299" t="str">
            <v/>
          </cell>
          <cell r="W4299" t="str">
            <v/>
          </cell>
          <cell r="X4299" t="str">
            <v/>
          </cell>
          <cell r="Y4299" t="str">
            <v/>
          </cell>
          <cell r="AA4299" t="str">
            <v/>
          </cell>
          <cell r="AB4299" t="str">
            <v/>
          </cell>
          <cell r="AC4299" t="str">
            <v/>
          </cell>
          <cell r="AD4299" t="str">
            <v/>
          </cell>
        </row>
        <row r="4300">
          <cell r="A4300" t="str">
            <v/>
          </cell>
          <cell r="B4300">
            <v>1</v>
          </cell>
          <cell r="C4300">
            <v>42739</v>
          </cell>
          <cell r="D4300" t="str">
            <v>GBN</v>
          </cell>
          <cell r="E4300">
            <v>42739</v>
          </cell>
          <cell r="F4300" t="str">
            <v>Phí dịch vụ</v>
          </cell>
          <cell r="G4300" t="str">
            <v>PV</v>
          </cell>
          <cell r="H4300" t="str">
            <v>NH PV Combank</v>
          </cell>
          <cell r="M4300">
            <v>20000</v>
          </cell>
          <cell r="N4300" t="str">
            <v>642</v>
          </cell>
          <cell r="O4300" t="str">
            <v>1121</v>
          </cell>
          <cell r="P4300" t="str">
            <v/>
          </cell>
          <cell r="Q4300" t="str">
            <v/>
          </cell>
          <cell r="R4300" t="str">
            <v/>
          </cell>
          <cell r="S4300" t="str">
            <v/>
          </cell>
          <cell r="T4300" t="str">
            <v/>
          </cell>
          <cell r="U4300" t="str">
            <v/>
          </cell>
          <cell r="V4300" t="str">
            <v/>
          </cell>
          <cell r="W4300" t="str">
            <v/>
          </cell>
          <cell r="X4300" t="str">
            <v/>
          </cell>
          <cell r="Y4300" t="str">
            <v/>
          </cell>
          <cell r="AA4300" t="str">
            <v/>
          </cell>
          <cell r="AB4300" t="str">
            <v/>
          </cell>
          <cell r="AC4300" t="str">
            <v/>
          </cell>
          <cell r="AD4300" t="str">
            <v/>
          </cell>
        </row>
        <row r="4301">
          <cell r="A4301" t="str">
            <v/>
          </cell>
          <cell r="B4301">
            <v>1</v>
          </cell>
          <cell r="C4301">
            <v>42739</v>
          </cell>
          <cell r="D4301" t="str">
            <v>GBN</v>
          </cell>
          <cell r="E4301">
            <v>42739</v>
          </cell>
          <cell r="F4301" t="str">
            <v>VAT Phí dịch vụ</v>
          </cell>
          <cell r="G4301" t="str">
            <v>PV</v>
          </cell>
          <cell r="H4301" t="str">
            <v>NH PV Combank</v>
          </cell>
          <cell r="M4301">
            <v>2000</v>
          </cell>
          <cell r="N4301" t="str">
            <v>1331</v>
          </cell>
          <cell r="O4301" t="str">
            <v>1121</v>
          </cell>
          <cell r="P4301" t="str">
            <v/>
          </cell>
          <cell r="Q4301" t="str">
            <v/>
          </cell>
          <cell r="R4301" t="str">
            <v/>
          </cell>
          <cell r="S4301" t="str">
            <v/>
          </cell>
          <cell r="T4301" t="str">
            <v/>
          </cell>
          <cell r="U4301" t="str">
            <v/>
          </cell>
          <cell r="V4301" t="str">
            <v/>
          </cell>
          <cell r="W4301" t="str">
            <v/>
          </cell>
          <cell r="X4301" t="str">
            <v/>
          </cell>
          <cell r="Y4301" t="str">
            <v/>
          </cell>
          <cell r="AA4301" t="str">
            <v/>
          </cell>
          <cell r="AB4301" t="str">
            <v/>
          </cell>
          <cell r="AC4301" t="str">
            <v/>
          </cell>
          <cell r="AD4301" t="str">
            <v/>
          </cell>
        </row>
        <row r="4302">
          <cell r="A4302" t="str">
            <v/>
          </cell>
          <cell r="B4302">
            <v>1</v>
          </cell>
          <cell r="C4302">
            <v>42739</v>
          </cell>
          <cell r="D4302" t="str">
            <v>GBN</v>
          </cell>
          <cell r="E4302">
            <v>42739</v>
          </cell>
          <cell r="F4302" t="str">
            <v>Thanh toán tiền túi PP, màng PA</v>
          </cell>
          <cell r="G4302" t="str">
            <v>PV</v>
          </cell>
          <cell r="H4302" t="str">
            <v>Cty TNHH TM Thuỷ Giang Sơn</v>
          </cell>
          <cell r="M4302">
            <v>29738500</v>
          </cell>
          <cell r="N4302" t="str">
            <v>331</v>
          </cell>
          <cell r="O4302" t="str">
            <v>1121</v>
          </cell>
          <cell r="P4302" t="str">
            <v/>
          </cell>
          <cell r="Q4302" t="str">
            <v/>
          </cell>
          <cell r="R4302" t="str">
            <v/>
          </cell>
          <cell r="S4302" t="str">
            <v/>
          </cell>
          <cell r="T4302" t="str">
            <v/>
          </cell>
          <cell r="U4302" t="str">
            <v/>
          </cell>
          <cell r="V4302" t="str">
            <v/>
          </cell>
          <cell r="W4302" t="str">
            <v/>
          </cell>
          <cell r="X4302" t="str">
            <v/>
          </cell>
          <cell r="Y4302" t="str">
            <v/>
          </cell>
          <cell r="AA4302" t="str">
            <v/>
          </cell>
          <cell r="AB4302" t="str">
            <v/>
          </cell>
          <cell r="AC4302" t="str">
            <v/>
          </cell>
          <cell r="AD4302" t="str">
            <v/>
          </cell>
        </row>
        <row r="4303">
          <cell r="A4303" t="str">
            <v/>
          </cell>
          <cell r="B4303">
            <v>1</v>
          </cell>
          <cell r="C4303">
            <v>42739</v>
          </cell>
          <cell r="D4303" t="str">
            <v>GBN</v>
          </cell>
          <cell r="E4303">
            <v>42739</v>
          </cell>
          <cell r="F4303" t="str">
            <v>Phí dịch vụ</v>
          </cell>
          <cell r="G4303" t="str">
            <v>PV</v>
          </cell>
          <cell r="H4303" t="str">
            <v>NH PV Combank</v>
          </cell>
          <cell r="M4303">
            <v>20000</v>
          </cell>
          <cell r="N4303" t="str">
            <v>642</v>
          </cell>
          <cell r="O4303" t="str">
            <v>1121</v>
          </cell>
          <cell r="P4303" t="str">
            <v/>
          </cell>
          <cell r="Q4303" t="str">
            <v/>
          </cell>
          <cell r="R4303" t="str">
            <v/>
          </cell>
          <cell r="S4303" t="str">
            <v/>
          </cell>
          <cell r="T4303" t="str">
            <v/>
          </cell>
          <cell r="U4303" t="str">
            <v/>
          </cell>
          <cell r="V4303" t="str">
            <v/>
          </cell>
          <cell r="W4303" t="str">
            <v/>
          </cell>
          <cell r="X4303" t="str">
            <v/>
          </cell>
          <cell r="Y4303" t="str">
            <v/>
          </cell>
          <cell r="AA4303" t="str">
            <v/>
          </cell>
          <cell r="AB4303" t="str">
            <v/>
          </cell>
          <cell r="AC4303" t="str">
            <v/>
          </cell>
          <cell r="AD4303" t="str">
            <v/>
          </cell>
        </row>
        <row r="4304">
          <cell r="A4304" t="str">
            <v/>
          </cell>
          <cell r="B4304">
            <v>1</v>
          </cell>
          <cell r="C4304">
            <v>42739</v>
          </cell>
          <cell r="D4304" t="str">
            <v>GBN</v>
          </cell>
          <cell r="E4304">
            <v>42739</v>
          </cell>
          <cell r="F4304" t="str">
            <v>VAT Phí dịch vụ</v>
          </cell>
          <cell r="G4304" t="str">
            <v>PV</v>
          </cell>
          <cell r="H4304" t="str">
            <v>NH PV Combank</v>
          </cell>
          <cell r="M4304">
            <v>2000</v>
          </cell>
          <cell r="N4304" t="str">
            <v>1331</v>
          </cell>
          <cell r="O4304" t="str">
            <v>1121</v>
          </cell>
          <cell r="P4304" t="str">
            <v/>
          </cell>
          <cell r="Q4304" t="str">
            <v/>
          </cell>
          <cell r="R4304" t="str">
            <v/>
          </cell>
          <cell r="S4304" t="str">
            <v/>
          </cell>
          <cell r="T4304" t="str">
            <v/>
          </cell>
          <cell r="U4304" t="str">
            <v/>
          </cell>
          <cell r="V4304" t="str">
            <v/>
          </cell>
          <cell r="W4304" t="str">
            <v/>
          </cell>
          <cell r="X4304" t="str">
            <v/>
          </cell>
          <cell r="Y4304" t="str">
            <v/>
          </cell>
          <cell r="AA4304" t="str">
            <v/>
          </cell>
          <cell r="AB4304" t="str">
            <v/>
          </cell>
          <cell r="AC4304" t="str">
            <v/>
          </cell>
          <cell r="AD4304" t="str">
            <v/>
          </cell>
        </row>
        <row r="4305">
          <cell r="A4305" t="str">
            <v/>
          </cell>
          <cell r="B4305">
            <v>1</v>
          </cell>
          <cell r="C4305">
            <v>42741</v>
          </cell>
          <cell r="D4305" t="str">
            <v>GBN</v>
          </cell>
          <cell r="E4305">
            <v>42741</v>
          </cell>
          <cell r="F4305" t="str">
            <v>Phí 1021317000023</v>
          </cell>
          <cell r="G4305" t="str">
            <v>PV</v>
          </cell>
          <cell r="H4305" t="str">
            <v>NH PV Combank</v>
          </cell>
          <cell r="M4305">
            <v>1796915</v>
          </cell>
          <cell r="N4305" t="str">
            <v>642</v>
          </cell>
          <cell r="O4305" t="str">
            <v>1121</v>
          </cell>
          <cell r="P4305" t="str">
            <v/>
          </cell>
          <cell r="Q4305" t="str">
            <v/>
          </cell>
          <cell r="R4305" t="str">
            <v/>
          </cell>
          <cell r="S4305" t="str">
            <v/>
          </cell>
          <cell r="T4305" t="str">
            <v/>
          </cell>
          <cell r="U4305" t="str">
            <v/>
          </cell>
          <cell r="V4305" t="str">
            <v/>
          </cell>
          <cell r="W4305" t="str">
            <v/>
          </cell>
          <cell r="X4305" t="str">
            <v/>
          </cell>
          <cell r="Y4305" t="str">
            <v/>
          </cell>
          <cell r="AA4305" t="str">
            <v/>
          </cell>
          <cell r="AB4305" t="str">
            <v/>
          </cell>
          <cell r="AC4305" t="str">
            <v/>
          </cell>
          <cell r="AD4305" t="str">
            <v/>
          </cell>
        </row>
        <row r="4306">
          <cell r="A4306" t="str">
            <v/>
          </cell>
          <cell r="B4306">
            <v>1</v>
          </cell>
          <cell r="C4306">
            <v>42741</v>
          </cell>
          <cell r="D4306" t="str">
            <v>GBC</v>
          </cell>
          <cell r="E4306">
            <v>42741</v>
          </cell>
          <cell r="F4306" t="str">
            <v>Vay ngắn hạn</v>
          </cell>
          <cell r="G4306" t="str">
            <v>PV</v>
          </cell>
          <cell r="H4306" t="str">
            <v>LD 1704 746 915</v>
          </cell>
          <cell r="K4306">
            <v>93000</v>
          </cell>
          <cell r="L4306">
            <v>22558</v>
          </cell>
          <cell r="M4306">
            <v>2097894000</v>
          </cell>
          <cell r="N4306" t="str">
            <v>1121</v>
          </cell>
          <cell r="O4306" t="str">
            <v>3412</v>
          </cell>
          <cell r="P4306" t="str">
            <v/>
          </cell>
          <cell r="Q4306" t="str">
            <v/>
          </cell>
          <cell r="R4306" t="str">
            <v/>
          </cell>
          <cell r="S4306" t="str">
            <v/>
          </cell>
          <cell r="T4306" t="str">
            <v/>
          </cell>
          <cell r="U4306" t="str">
            <v/>
          </cell>
          <cell r="V4306" t="str">
            <v/>
          </cell>
          <cell r="W4306" t="str">
            <v/>
          </cell>
          <cell r="X4306" t="str">
            <v/>
          </cell>
          <cell r="Y4306" t="str">
            <v/>
          </cell>
          <cell r="AA4306" t="str">
            <v/>
          </cell>
          <cell r="AB4306" t="str">
            <v/>
          </cell>
          <cell r="AC4306" t="str">
            <v/>
          </cell>
          <cell r="AD4306" t="str">
            <v/>
          </cell>
        </row>
        <row r="4307">
          <cell r="A4307" t="str">
            <v/>
          </cell>
          <cell r="B4307">
            <v>1</v>
          </cell>
          <cell r="C4307">
            <v>42741</v>
          </cell>
          <cell r="D4307" t="str">
            <v>GBN</v>
          </cell>
          <cell r="E4307">
            <v>42741</v>
          </cell>
          <cell r="F4307" t="str">
            <v>Phí 1027117000002</v>
          </cell>
          <cell r="G4307" t="str">
            <v>PV</v>
          </cell>
          <cell r="H4307" t="str">
            <v>NH PV Combank</v>
          </cell>
          <cell r="M4307">
            <v>226200</v>
          </cell>
          <cell r="N4307" t="str">
            <v>642</v>
          </cell>
          <cell r="O4307" t="str">
            <v>1121</v>
          </cell>
          <cell r="P4307" t="str">
            <v/>
          </cell>
          <cell r="Q4307" t="str">
            <v/>
          </cell>
          <cell r="R4307" t="str">
            <v/>
          </cell>
          <cell r="S4307" t="str">
            <v/>
          </cell>
          <cell r="T4307" t="str">
            <v/>
          </cell>
          <cell r="U4307" t="str">
            <v/>
          </cell>
          <cell r="V4307" t="str">
            <v/>
          </cell>
          <cell r="W4307" t="str">
            <v/>
          </cell>
          <cell r="X4307" t="str">
            <v/>
          </cell>
          <cell r="Y4307" t="str">
            <v/>
          </cell>
          <cell r="AA4307" t="str">
            <v/>
          </cell>
          <cell r="AB4307" t="str">
            <v/>
          </cell>
          <cell r="AC4307" t="str">
            <v/>
          </cell>
          <cell r="AD4307" t="str">
            <v/>
          </cell>
        </row>
        <row r="4308">
          <cell r="A4308" t="str">
            <v/>
          </cell>
          <cell r="B4308">
            <v>1</v>
          </cell>
          <cell r="C4308">
            <v>42742</v>
          </cell>
          <cell r="D4308" t="str">
            <v>T01</v>
          </cell>
          <cell r="E4308">
            <v>42742</v>
          </cell>
          <cell r="F4308" t="str">
            <v>Rút tiền gửi NH nhập quỹ TM</v>
          </cell>
          <cell r="G4308" t="str">
            <v>PV</v>
          </cell>
          <cell r="H4308" t="str">
            <v>Phạm Thị Đông</v>
          </cell>
          <cell r="M4308">
            <v>2350000000</v>
          </cell>
          <cell r="N4308" t="str">
            <v>1111</v>
          </cell>
          <cell r="O4308" t="str">
            <v>1121</v>
          </cell>
          <cell r="P4308" t="str">
            <v/>
          </cell>
          <cell r="Q4308" t="str">
            <v/>
          </cell>
          <cell r="R4308" t="str">
            <v>x</v>
          </cell>
          <cell r="S4308" t="str">
            <v/>
          </cell>
          <cell r="T4308" t="str">
            <v/>
          </cell>
          <cell r="U4308" t="str">
            <v/>
          </cell>
          <cell r="V4308" t="str">
            <v/>
          </cell>
          <cell r="W4308" t="str">
            <v/>
          </cell>
          <cell r="X4308" t="str">
            <v/>
          </cell>
          <cell r="Y4308" t="str">
            <v/>
          </cell>
          <cell r="AA4308" t="str">
            <v/>
          </cell>
          <cell r="AB4308" t="str">
            <v/>
          </cell>
          <cell r="AC4308" t="str">
            <v/>
          </cell>
          <cell r="AD4308" t="str">
            <v/>
          </cell>
        </row>
        <row r="4309">
          <cell r="A4309" t="str">
            <v/>
          </cell>
          <cell r="B4309">
            <v>1</v>
          </cell>
          <cell r="C4309">
            <v>42745</v>
          </cell>
          <cell r="D4309" t="str">
            <v>GBN</v>
          </cell>
          <cell r="E4309">
            <v>42745</v>
          </cell>
          <cell r="F4309" t="str">
            <v>Phí 1027116000225</v>
          </cell>
          <cell r="G4309" t="str">
            <v>PV</v>
          </cell>
          <cell r="H4309" t="str">
            <v>NH PV Combank</v>
          </cell>
          <cell r="M4309">
            <v>226200</v>
          </cell>
          <cell r="N4309" t="str">
            <v>642</v>
          </cell>
          <cell r="O4309" t="str">
            <v>1121</v>
          </cell>
          <cell r="P4309" t="str">
            <v/>
          </cell>
          <cell r="Q4309" t="str">
            <v/>
          </cell>
          <cell r="R4309" t="str">
            <v/>
          </cell>
          <cell r="S4309" t="str">
            <v/>
          </cell>
          <cell r="T4309" t="str">
            <v/>
          </cell>
          <cell r="U4309" t="str">
            <v/>
          </cell>
          <cell r="V4309" t="str">
            <v/>
          </cell>
          <cell r="W4309" t="str">
            <v/>
          </cell>
          <cell r="X4309" t="str">
            <v/>
          </cell>
          <cell r="Y4309" t="str">
            <v/>
          </cell>
          <cell r="AA4309" t="str">
            <v/>
          </cell>
          <cell r="AB4309" t="str">
            <v/>
          </cell>
          <cell r="AC4309" t="str">
            <v/>
          </cell>
          <cell r="AD4309" t="str">
            <v/>
          </cell>
        </row>
        <row r="4310">
          <cell r="A4310" t="str">
            <v/>
          </cell>
          <cell r="B4310">
            <v>1</v>
          </cell>
          <cell r="C4310">
            <v>42746</v>
          </cell>
          <cell r="D4310" t="str">
            <v>GBN</v>
          </cell>
          <cell r="E4310">
            <v>42746</v>
          </cell>
          <cell r="F4310" t="str">
            <v>Thanh toán tiền hàng</v>
          </cell>
          <cell r="G4310" t="str">
            <v>PV</v>
          </cell>
          <cell r="H4310" t="str">
            <v>Cty TNHH Hải Sản An Lạc Trà Vinh</v>
          </cell>
          <cell r="M4310">
            <v>6650000000</v>
          </cell>
          <cell r="N4310" t="str">
            <v>331</v>
          </cell>
          <cell r="O4310" t="str">
            <v>1121</v>
          </cell>
          <cell r="P4310" t="str">
            <v>x</v>
          </cell>
          <cell r="Q4310" t="str">
            <v/>
          </cell>
          <cell r="R4310" t="str">
            <v/>
          </cell>
          <cell r="S4310" t="str">
            <v/>
          </cell>
          <cell r="T4310" t="str">
            <v/>
          </cell>
          <cell r="U4310" t="str">
            <v/>
          </cell>
          <cell r="V4310" t="str">
            <v/>
          </cell>
          <cell r="W4310" t="str">
            <v/>
          </cell>
          <cell r="X4310" t="str">
            <v/>
          </cell>
          <cell r="Y4310" t="str">
            <v/>
          </cell>
          <cell r="AA4310" t="str">
            <v/>
          </cell>
          <cell r="AB4310" t="str">
            <v/>
          </cell>
          <cell r="AC4310" t="str">
            <v/>
          </cell>
          <cell r="AD4310" t="str">
            <v/>
          </cell>
        </row>
        <row r="4311">
          <cell r="A4311" t="str">
            <v/>
          </cell>
          <cell r="B4311">
            <v>1</v>
          </cell>
          <cell r="C4311">
            <v>42746</v>
          </cell>
          <cell r="D4311" t="str">
            <v>GBN</v>
          </cell>
          <cell r="E4311">
            <v>42746</v>
          </cell>
          <cell r="F4311" t="str">
            <v>Phí dịch vụ</v>
          </cell>
          <cell r="G4311" t="str">
            <v>PV</v>
          </cell>
          <cell r="H4311" t="str">
            <v>NH PV Combank</v>
          </cell>
          <cell r="M4311">
            <v>1000000</v>
          </cell>
          <cell r="N4311" t="str">
            <v>642</v>
          </cell>
          <cell r="O4311" t="str">
            <v>1121</v>
          </cell>
          <cell r="P4311" t="str">
            <v/>
          </cell>
          <cell r="Q4311" t="str">
            <v/>
          </cell>
          <cell r="R4311" t="str">
            <v/>
          </cell>
          <cell r="S4311" t="str">
            <v/>
          </cell>
          <cell r="T4311" t="str">
            <v/>
          </cell>
          <cell r="U4311" t="str">
            <v/>
          </cell>
          <cell r="V4311" t="str">
            <v/>
          </cell>
          <cell r="W4311" t="str">
            <v/>
          </cell>
          <cell r="X4311" t="str">
            <v/>
          </cell>
          <cell r="Y4311" t="str">
            <v/>
          </cell>
          <cell r="AA4311" t="str">
            <v/>
          </cell>
          <cell r="AB4311" t="str">
            <v/>
          </cell>
          <cell r="AC4311" t="str">
            <v/>
          </cell>
          <cell r="AD4311" t="str">
            <v/>
          </cell>
        </row>
        <row r="4312">
          <cell r="A4312" t="str">
            <v/>
          </cell>
          <cell r="B4312">
            <v>1</v>
          </cell>
          <cell r="C4312">
            <v>42746</v>
          </cell>
          <cell r="D4312" t="str">
            <v>GBN</v>
          </cell>
          <cell r="E4312">
            <v>42746</v>
          </cell>
          <cell r="F4312" t="str">
            <v>VAT Phí dịch vụ</v>
          </cell>
          <cell r="G4312" t="str">
            <v>PV</v>
          </cell>
          <cell r="H4312" t="str">
            <v>NH PV Combank</v>
          </cell>
          <cell r="M4312">
            <v>100000</v>
          </cell>
          <cell r="N4312" t="str">
            <v>1331</v>
          </cell>
          <cell r="O4312" t="str">
            <v>1121</v>
          </cell>
          <cell r="P4312" t="str">
            <v/>
          </cell>
          <cell r="Q4312" t="str">
            <v/>
          </cell>
          <cell r="R4312" t="str">
            <v/>
          </cell>
          <cell r="S4312" t="str">
            <v/>
          </cell>
          <cell r="T4312" t="str">
            <v/>
          </cell>
          <cell r="U4312" t="str">
            <v/>
          </cell>
          <cell r="V4312" t="str">
            <v/>
          </cell>
          <cell r="W4312" t="str">
            <v/>
          </cell>
          <cell r="X4312" t="str">
            <v/>
          </cell>
          <cell r="Y4312" t="str">
            <v/>
          </cell>
          <cell r="AA4312" t="str">
            <v/>
          </cell>
          <cell r="AB4312" t="str">
            <v/>
          </cell>
          <cell r="AC4312" t="str">
            <v/>
          </cell>
          <cell r="AD4312" t="str">
            <v/>
          </cell>
        </row>
        <row r="4313">
          <cell r="A4313" t="str">
            <v/>
          </cell>
          <cell r="B4313">
            <v>1</v>
          </cell>
          <cell r="C4313">
            <v>42748</v>
          </cell>
          <cell r="D4313" t="str">
            <v>GBC</v>
          </cell>
          <cell r="E4313">
            <v>42748</v>
          </cell>
          <cell r="F4313" t="str">
            <v>Vay chiết khấu - Kojubu 01</v>
          </cell>
          <cell r="G4313" t="str">
            <v>PV</v>
          </cell>
          <cell r="H4313" t="str">
            <v>CK 1025 037000 2130</v>
          </cell>
          <cell r="K4313">
            <v>40000</v>
          </cell>
          <cell r="L4313">
            <v>22555</v>
          </cell>
          <cell r="M4313">
            <v>902200000</v>
          </cell>
          <cell r="N4313" t="str">
            <v>1121</v>
          </cell>
          <cell r="O4313" t="str">
            <v>3412</v>
          </cell>
          <cell r="P4313" t="str">
            <v/>
          </cell>
          <cell r="Q4313" t="str">
            <v/>
          </cell>
          <cell r="R4313" t="str">
            <v/>
          </cell>
          <cell r="S4313" t="str">
            <v/>
          </cell>
          <cell r="T4313" t="str">
            <v/>
          </cell>
          <cell r="U4313" t="str">
            <v/>
          </cell>
          <cell r="V4313" t="str">
            <v/>
          </cell>
          <cell r="W4313" t="str">
            <v/>
          </cell>
          <cell r="X4313" t="str">
            <v/>
          </cell>
          <cell r="Y4313" t="str">
            <v/>
          </cell>
          <cell r="AA4313" t="str">
            <v/>
          </cell>
          <cell r="AB4313" t="str">
            <v/>
          </cell>
          <cell r="AC4313" t="str">
            <v/>
          </cell>
          <cell r="AD4313" t="str">
            <v/>
          </cell>
        </row>
        <row r="4314">
          <cell r="A4314" t="str">
            <v/>
          </cell>
          <cell r="B4314">
            <v>1</v>
          </cell>
          <cell r="C4314">
            <v>42749</v>
          </cell>
          <cell r="D4314" t="str">
            <v>T03</v>
          </cell>
          <cell r="E4314">
            <v>42749</v>
          </cell>
          <cell r="F4314" t="str">
            <v>Rút tiền gửi NH nhập quỹ TM</v>
          </cell>
          <cell r="G4314" t="str">
            <v>PV</v>
          </cell>
          <cell r="H4314" t="str">
            <v>Phạm Thị Đông</v>
          </cell>
          <cell r="M4314">
            <v>900000000</v>
          </cell>
          <cell r="N4314" t="str">
            <v>1111</v>
          </cell>
          <cell r="O4314" t="str">
            <v>1121</v>
          </cell>
          <cell r="P4314" t="str">
            <v/>
          </cell>
          <cell r="Q4314" t="str">
            <v/>
          </cell>
          <cell r="R4314" t="str">
            <v>x</v>
          </cell>
          <cell r="S4314" t="str">
            <v/>
          </cell>
          <cell r="T4314" t="str">
            <v/>
          </cell>
          <cell r="U4314" t="str">
            <v/>
          </cell>
          <cell r="V4314" t="str">
            <v/>
          </cell>
          <cell r="W4314" t="str">
            <v/>
          </cell>
          <cell r="X4314" t="str">
            <v/>
          </cell>
          <cell r="Y4314" t="str">
            <v/>
          </cell>
          <cell r="AA4314" t="str">
            <v/>
          </cell>
          <cell r="AB4314" t="str">
            <v/>
          </cell>
          <cell r="AC4314" t="str">
            <v/>
          </cell>
          <cell r="AD4314" t="str">
            <v/>
          </cell>
        </row>
        <row r="4315">
          <cell r="A4315" t="str">
            <v/>
          </cell>
          <cell r="B4315">
            <v>1</v>
          </cell>
          <cell r="C4315">
            <v>42751</v>
          </cell>
          <cell r="D4315" t="str">
            <v>T04</v>
          </cell>
          <cell r="E4315">
            <v>42751</v>
          </cell>
          <cell r="F4315" t="str">
            <v>Rút tiền gửi NH nhập quỹ TM</v>
          </cell>
          <cell r="G4315" t="str">
            <v>PV</v>
          </cell>
          <cell r="H4315" t="str">
            <v>Phạm Thị Đông</v>
          </cell>
          <cell r="M4315">
            <v>2300000000</v>
          </cell>
          <cell r="N4315" t="str">
            <v>1111</v>
          </cell>
          <cell r="O4315" t="str">
            <v>1121</v>
          </cell>
          <cell r="P4315" t="str">
            <v/>
          </cell>
          <cell r="Q4315" t="str">
            <v/>
          </cell>
          <cell r="R4315" t="str">
            <v>x</v>
          </cell>
          <cell r="S4315" t="str">
            <v/>
          </cell>
          <cell r="T4315" t="str">
            <v/>
          </cell>
          <cell r="U4315" t="str">
            <v/>
          </cell>
          <cell r="V4315" t="str">
            <v/>
          </cell>
          <cell r="W4315" t="str">
            <v/>
          </cell>
          <cell r="X4315" t="str">
            <v/>
          </cell>
          <cell r="Y4315" t="str">
            <v/>
          </cell>
          <cell r="AA4315" t="str">
            <v/>
          </cell>
          <cell r="AB4315" t="str">
            <v/>
          </cell>
          <cell r="AC4315" t="str">
            <v/>
          </cell>
          <cell r="AD4315" t="str">
            <v/>
          </cell>
        </row>
        <row r="4316">
          <cell r="A4316" t="str">
            <v/>
          </cell>
          <cell r="B4316">
            <v>1</v>
          </cell>
          <cell r="C4316">
            <v>42751</v>
          </cell>
          <cell r="D4316" t="str">
            <v>GBN</v>
          </cell>
          <cell r="E4316">
            <v>42751</v>
          </cell>
          <cell r="F4316" t="str">
            <v>Phí 10271170000011</v>
          </cell>
          <cell r="G4316" t="str">
            <v>PV</v>
          </cell>
          <cell r="H4316" t="str">
            <v>NH PV Combank</v>
          </cell>
          <cell r="M4316">
            <v>226000</v>
          </cell>
          <cell r="N4316" t="str">
            <v>642</v>
          </cell>
          <cell r="O4316" t="str">
            <v>1121</v>
          </cell>
          <cell r="P4316" t="str">
            <v/>
          </cell>
          <cell r="Q4316" t="str">
            <v/>
          </cell>
          <cell r="R4316" t="str">
            <v/>
          </cell>
          <cell r="S4316" t="str">
            <v/>
          </cell>
          <cell r="T4316" t="str">
            <v/>
          </cell>
          <cell r="U4316" t="str">
            <v/>
          </cell>
          <cell r="V4316" t="str">
            <v/>
          </cell>
          <cell r="W4316" t="str">
            <v/>
          </cell>
          <cell r="X4316" t="str">
            <v/>
          </cell>
          <cell r="Y4316" t="str">
            <v/>
          </cell>
          <cell r="AA4316" t="str">
            <v/>
          </cell>
          <cell r="AB4316" t="str">
            <v/>
          </cell>
          <cell r="AC4316" t="str">
            <v/>
          </cell>
          <cell r="AD4316" t="str">
            <v/>
          </cell>
        </row>
        <row r="4317">
          <cell r="A4317" t="str">
            <v/>
          </cell>
          <cell r="B4317">
            <v>1</v>
          </cell>
          <cell r="C4317">
            <v>42751</v>
          </cell>
          <cell r="D4317" t="str">
            <v>GBC</v>
          </cell>
          <cell r="E4317">
            <v>42751</v>
          </cell>
          <cell r="F4317" t="str">
            <v>Vay chiết khấu - Kojubu 02</v>
          </cell>
          <cell r="G4317" t="str">
            <v>PV</v>
          </cell>
          <cell r="H4317" t="str">
            <v>CK 1025 037000 2147</v>
          </cell>
          <cell r="K4317">
            <v>102600</v>
          </cell>
          <cell r="L4317">
            <v>22558</v>
          </cell>
          <cell r="M4317">
            <v>2314450800</v>
          </cell>
          <cell r="N4317" t="str">
            <v>1121</v>
          </cell>
          <cell r="O4317" t="str">
            <v>3412</v>
          </cell>
          <cell r="P4317" t="str">
            <v/>
          </cell>
          <cell r="Q4317" t="str">
            <v/>
          </cell>
          <cell r="R4317" t="str">
            <v/>
          </cell>
          <cell r="S4317" t="str">
            <v/>
          </cell>
          <cell r="T4317" t="str">
            <v/>
          </cell>
          <cell r="U4317" t="str">
            <v/>
          </cell>
          <cell r="V4317" t="str">
            <v/>
          </cell>
          <cell r="W4317" t="str">
            <v/>
          </cell>
          <cell r="X4317" t="str">
            <v/>
          </cell>
          <cell r="Y4317" t="str">
            <v/>
          </cell>
          <cell r="AA4317" t="str">
            <v/>
          </cell>
          <cell r="AB4317" t="str">
            <v/>
          </cell>
          <cell r="AC4317" t="str">
            <v/>
          </cell>
          <cell r="AD4317" t="str">
            <v/>
          </cell>
        </row>
        <row r="4318">
          <cell r="A4318" t="str">
            <v/>
          </cell>
          <cell r="B4318">
            <v>1</v>
          </cell>
          <cell r="C4318">
            <v>42752</v>
          </cell>
          <cell r="D4318" t="str">
            <v>GBN</v>
          </cell>
          <cell r="E4318">
            <v>42752</v>
          </cell>
          <cell r="F4318" t="str">
            <v>Thu phí chuyển BCT</v>
          </cell>
          <cell r="G4318" t="str">
            <v>PV</v>
          </cell>
          <cell r="H4318" t="str">
            <v>NH PV Combank</v>
          </cell>
          <cell r="M4318">
            <v>1284742</v>
          </cell>
          <cell r="N4318" t="str">
            <v>642</v>
          </cell>
          <cell r="O4318" t="str">
            <v>1121</v>
          </cell>
          <cell r="P4318" t="str">
            <v/>
          </cell>
          <cell r="Q4318" t="str">
            <v/>
          </cell>
          <cell r="R4318" t="str">
            <v/>
          </cell>
          <cell r="S4318" t="str">
            <v/>
          </cell>
          <cell r="T4318" t="str">
            <v/>
          </cell>
          <cell r="U4318" t="str">
            <v/>
          </cell>
          <cell r="V4318" t="str">
            <v/>
          </cell>
          <cell r="W4318" t="str">
            <v/>
          </cell>
          <cell r="X4318" t="str">
            <v/>
          </cell>
          <cell r="Y4318" t="str">
            <v/>
          </cell>
          <cell r="AA4318" t="str">
            <v/>
          </cell>
          <cell r="AB4318" t="str">
            <v/>
          </cell>
          <cell r="AC4318" t="str">
            <v/>
          </cell>
          <cell r="AD4318" t="str">
            <v/>
          </cell>
        </row>
        <row r="4319">
          <cell r="A4319" t="str">
            <v/>
          </cell>
          <cell r="B4319">
            <v>1</v>
          </cell>
          <cell r="C4319">
            <v>42753</v>
          </cell>
          <cell r="D4319" t="str">
            <v>GBN</v>
          </cell>
          <cell r="E4319">
            <v>42753</v>
          </cell>
          <cell r="F4319" t="str">
            <v>Phí 10271170000013</v>
          </cell>
          <cell r="G4319" t="str">
            <v>PV</v>
          </cell>
          <cell r="H4319" t="str">
            <v>NH PV Combank</v>
          </cell>
          <cell r="M4319">
            <v>226000</v>
          </cell>
          <cell r="N4319" t="str">
            <v>642</v>
          </cell>
          <cell r="O4319" t="str">
            <v>1121</v>
          </cell>
          <cell r="P4319" t="str">
            <v/>
          </cell>
          <cell r="Q4319" t="str">
            <v/>
          </cell>
          <cell r="R4319" t="str">
            <v/>
          </cell>
          <cell r="S4319" t="str">
            <v/>
          </cell>
          <cell r="T4319" t="str">
            <v/>
          </cell>
          <cell r="U4319" t="str">
            <v/>
          </cell>
          <cell r="V4319" t="str">
            <v/>
          </cell>
          <cell r="W4319" t="str">
            <v/>
          </cell>
          <cell r="X4319" t="str">
            <v/>
          </cell>
          <cell r="Y4319" t="str">
            <v/>
          </cell>
          <cell r="AA4319" t="str">
            <v/>
          </cell>
          <cell r="AB4319" t="str">
            <v/>
          </cell>
          <cell r="AC4319" t="str">
            <v/>
          </cell>
          <cell r="AD4319" t="str">
            <v/>
          </cell>
        </row>
        <row r="4320">
          <cell r="A4320" t="str">
            <v/>
          </cell>
          <cell r="B4320">
            <v>1</v>
          </cell>
          <cell r="C4320">
            <v>42754</v>
          </cell>
          <cell r="D4320" t="str">
            <v>T05</v>
          </cell>
          <cell r="E4320">
            <v>42754</v>
          </cell>
          <cell r="F4320" t="str">
            <v>Rút tiền gửi NH nhập quỹ TM</v>
          </cell>
          <cell r="G4320" t="str">
            <v>PV</v>
          </cell>
          <cell r="H4320" t="str">
            <v>Phạm Thị Đông</v>
          </cell>
          <cell r="M4320">
            <v>1700000000</v>
          </cell>
          <cell r="N4320" t="str">
            <v>1111</v>
          </cell>
          <cell r="O4320" t="str">
            <v>1121</v>
          </cell>
          <cell r="P4320" t="str">
            <v/>
          </cell>
          <cell r="Q4320" t="str">
            <v/>
          </cell>
          <cell r="R4320" t="str">
            <v>x</v>
          </cell>
          <cell r="S4320" t="str">
            <v/>
          </cell>
          <cell r="T4320" t="str">
            <v/>
          </cell>
          <cell r="U4320" t="str">
            <v/>
          </cell>
          <cell r="V4320" t="str">
            <v/>
          </cell>
          <cell r="W4320" t="str">
            <v/>
          </cell>
          <cell r="X4320" t="str">
            <v/>
          </cell>
          <cell r="Y4320" t="str">
            <v/>
          </cell>
          <cell r="AA4320" t="str">
            <v/>
          </cell>
          <cell r="AB4320" t="str">
            <v/>
          </cell>
          <cell r="AC4320" t="str">
            <v/>
          </cell>
          <cell r="AD4320" t="str">
            <v/>
          </cell>
        </row>
        <row r="4321">
          <cell r="A4321" t="str">
            <v/>
          </cell>
          <cell r="B4321">
            <v>1</v>
          </cell>
          <cell r="C4321">
            <v>42754</v>
          </cell>
          <cell r="D4321" t="str">
            <v>GBN</v>
          </cell>
          <cell r="E4321">
            <v>42754</v>
          </cell>
          <cell r="F4321" t="str">
            <v>Phí 10271170000013</v>
          </cell>
          <cell r="G4321" t="str">
            <v>PV</v>
          </cell>
          <cell r="H4321" t="str">
            <v>NH PV Combank</v>
          </cell>
          <cell r="M4321">
            <v>226000</v>
          </cell>
          <cell r="N4321" t="str">
            <v>642</v>
          </cell>
          <cell r="O4321" t="str">
            <v>1121</v>
          </cell>
          <cell r="P4321" t="str">
            <v/>
          </cell>
          <cell r="Q4321" t="str">
            <v/>
          </cell>
          <cell r="R4321" t="str">
            <v/>
          </cell>
          <cell r="S4321" t="str">
            <v/>
          </cell>
          <cell r="T4321" t="str">
            <v/>
          </cell>
          <cell r="U4321" t="str">
            <v/>
          </cell>
          <cell r="V4321" t="str">
            <v/>
          </cell>
          <cell r="W4321" t="str">
            <v/>
          </cell>
          <cell r="X4321" t="str">
            <v/>
          </cell>
          <cell r="Y4321" t="str">
            <v/>
          </cell>
          <cell r="AA4321" t="str">
            <v/>
          </cell>
          <cell r="AB4321" t="str">
            <v/>
          </cell>
          <cell r="AC4321" t="str">
            <v/>
          </cell>
          <cell r="AD4321" t="str">
            <v/>
          </cell>
        </row>
        <row r="4322">
          <cell r="A4322" t="str">
            <v/>
          </cell>
          <cell r="B4322">
            <v>1</v>
          </cell>
          <cell r="C4322">
            <v>42754</v>
          </cell>
          <cell r="D4322" t="str">
            <v>GBC</v>
          </cell>
          <cell r="E4322">
            <v>42754</v>
          </cell>
          <cell r="F4322" t="str">
            <v>Vay chiết khấu - Tokai 01</v>
          </cell>
          <cell r="G4322" t="str">
            <v>PV</v>
          </cell>
          <cell r="H4322" t="str">
            <v>CK 1025 037000 2219</v>
          </cell>
          <cell r="K4322">
            <v>41200</v>
          </cell>
          <cell r="L4322">
            <v>22553</v>
          </cell>
          <cell r="M4322">
            <v>929183600</v>
          </cell>
          <cell r="N4322" t="str">
            <v>1121</v>
          </cell>
          <cell r="O4322" t="str">
            <v>3412</v>
          </cell>
          <cell r="P4322" t="str">
            <v/>
          </cell>
          <cell r="Q4322" t="str">
            <v/>
          </cell>
          <cell r="R4322" t="str">
            <v/>
          </cell>
          <cell r="S4322" t="str">
            <v/>
          </cell>
          <cell r="T4322" t="str">
            <v/>
          </cell>
          <cell r="U4322" t="str">
            <v/>
          </cell>
          <cell r="V4322" t="str">
            <v/>
          </cell>
          <cell r="W4322" t="str">
            <v/>
          </cell>
          <cell r="X4322" t="str">
            <v/>
          </cell>
          <cell r="Y4322" t="str">
            <v/>
          </cell>
          <cell r="AA4322" t="str">
            <v/>
          </cell>
          <cell r="AB4322" t="str">
            <v/>
          </cell>
          <cell r="AC4322" t="str">
            <v/>
          </cell>
          <cell r="AD4322" t="str">
            <v/>
          </cell>
        </row>
        <row r="4323">
          <cell r="A4323" t="str">
            <v/>
          </cell>
          <cell r="B4323">
            <v>1</v>
          </cell>
          <cell r="C4323">
            <v>42754</v>
          </cell>
          <cell r="D4323" t="str">
            <v>GBC</v>
          </cell>
          <cell r="E4323">
            <v>42754</v>
          </cell>
          <cell r="F4323" t="str">
            <v>Vay chiết khấu - Michang 01</v>
          </cell>
          <cell r="G4323" t="str">
            <v>PV</v>
          </cell>
          <cell r="H4323" t="str">
            <v>CK 1025 037000 2226</v>
          </cell>
          <cell r="K4323">
            <v>37584</v>
          </cell>
          <cell r="L4323">
            <v>22553</v>
          </cell>
          <cell r="M4323">
            <v>847631952</v>
          </cell>
          <cell r="N4323" t="str">
            <v>1121</v>
          </cell>
          <cell r="O4323" t="str">
            <v>3412</v>
          </cell>
          <cell r="P4323" t="str">
            <v/>
          </cell>
          <cell r="Q4323" t="str">
            <v/>
          </cell>
          <cell r="R4323" t="str">
            <v/>
          </cell>
          <cell r="S4323" t="str">
            <v/>
          </cell>
          <cell r="T4323" t="str">
            <v/>
          </cell>
          <cell r="U4323" t="str">
            <v/>
          </cell>
          <cell r="V4323" t="str">
            <v/>
          </cell>
          <cell r="W4323" t="str">
            <v/>
          </cell>
          <cell r="X4323" t="str">
            <v/>
          </cell>
          <cell r="Y4323" t="str">
            <v/>
          </cell>
          <cell r="AA4323" t="str">
            <v/>
          </cell>
          <cell r="AB4323" t="str">
            <v/>
          </cell>
          <cell r="AC4323" t="str">
            <v/>
          </cell>
          <cell r="AD4323" t="str">
            <v/>
          </cell>
        </row>
        <row r="4324">
          <cell r="A4324" t="str">
            <v/>
          </cell>
          <cell r="B4324">
            <v>1</v>
          </cell>
          <cell r="C4324">
            <v>42754</v>
          </cell>
          <cell r="D4324" t="str">
            <v>GBN</v>
          </cell>
          <cell r="E4324">
            <v>42754</v>
          </cell>
          <cell r="F4324" t="str">
            <v>Thanh toán phí kiểm nghiệm T12/2016</v>
          </cell>
          <cell r="G4324" t="str">
            <v>PV</v>
          </cell>
          <cell r="H4324" t="str">
            <v>Trung Tâm Chất Lượng Nông Lâm Thủy Sản Vùng 4</v>
          </cell>
          <cell r="M4324">
            <v>12985000</v>
          </cell>
          <cell r="N4324" t="str">
            <v>331</v>
          </cell>
          <cell r="O4324" t="str">
            <v>1121</v>
          </cell>
          <cell r="P4324" t="str">
            <v/>
          </cell>
          <cell r="Q4324" t="str">
            <v/>
          </cell>
          <cell r="R4324" t="str">
            <v/>
          </cell>
          <cell r="S4324" t="str">
            <v/>
          </cell>
          <cell r="T4324" t="str">
            <v/>
          </cell>
          <cell r="U4324" t="str">
            <v/>
          </cell>
          <cell r="V4324" t="str">
            <v/>
          </cell>
          <cell r="W4324" t="str">
            <v/>
          </cell>
          <cell r="X4324" t="str">
            <v/>
          </cell>
          <cell r="Y4324" t="str">
            <v/>
          </cell>
          <cell r="AA4324" t="str">
            <v/>
          </cell>
          <cell r="AB4324" t="str">
            <v/>
          </cell>
          <cell r="AC4324" t="str">
            <v/>
          </cell>
          <cell r="AD4324" t="str">
            <v/>
          </cell>
        </row>
        <row r="4325">
          <cell r="A4325" t="str">
            <v/>
          </cell>
          <cell r="B4325">
            <v>1</v>
          </cell>
          <cell r="C4325">
            <v>42754</v>
          </cell>
          <cell r="D4325" t="str">
            <v>GBN</v>
          </cell>
          <cell r="E4325">
            <v>42754</v>
          </cell>
          <cell r="F4325" t="str">
            <v>Phí dịch vụ</v>
          </cell>
          <cell r="G4325" t="str">
            <v>PV</v>
          </cell>
          <cell r="H4325" t="str">
            <v>NH PV Combank</v>
          </cell>
          <cell r="M4325">
            <v>10000</v>
          </cell>
          <cell r="N4325" t="str">
            <v>642</v>
          </cell>
          <cell r="O4325" t="str">
            <v>1121</v>
          </cell>
          <cell r="P4325" t="str">
            <v/>
          </cell>
          <cell r="Q4325" t="str">
            <v/>
          </cell>
          <cell r="R4325" t="str">
            <v/>
          </cell>
          <cell r="S4325" t="str">
            <v/>
          </cell>
          <cell r="T4325" t="str">
            <v/>
          </cell>
          <cell r="U4325" t="str">
            <v/>
          </cell>
          <cell r="V4325" t="str">
            <v/>
          </cell>
          <cell r="W4325" t="str">
            <v/>
          </cell>
          <cell r="X4325" t="str">
            <v/>
          </cell>
          <cell r="Y4325" t="str">
            <v/>
          </cell>
          <cell r="AA4325" t="str">
            <v/>
          </cell>
          <cell r="AB4325" t="str">
            <v/>
          </cell>
          <cell r="AC4325" t="str">
            <v/>
          </cell>
          <cell r="AD4325" t="str">
            <v/>
          </cell>
        </row>
        <row r="4326">
          <cell r="A4326" t="str">
            <v/>
          </cell>
          <cell r="B4326">
            <v>1</v>
          </cell>
          <cell r="C4326">
            <v>42754</v>
          </cell>
          <cell r="D4326" t="str">
            <v>GBN</v>
          </cell>
          <cell r="E4326">
            <v>42754</v>
          </cell>
          <cell r="F4326" t="str">
            <v>VAT Phí dịch vụ</v>
          </cell>
          <cell r="G4326" t="str">
            <v>PV</v>
          </cell>
          <cell r="H4326" t="str">
            <v>NH PV Combank</v>
          </cell>
          <cell r="M4326">
            <v>1000</v>
          </cell>
          <cell r="N4326" t="str">
            <v>1331</v>
          </cell>
          <cell r="O4326" t="str">
            <v>1121</v>
          </cell>
          <cell r="P4326" t="str">
            <v/>
          </cell>
          <cell r="Q4326" t="str">
            <v/>
          </cell>
          <cell r="R4326" t="str">
            <v/>
          </cell>
          <cell r="S4326" t="str">
            <v/>
          </cell>
          <cell r="T4326" t="str">
            <v/>
          </cell>
          <cell r="U4326" t="str">
            <v/>
          </cell>
          <cell r="V4326" t="str">
            <v/>
          </cell>
          <cell r="W4326" t="str">
            <v/>
          </cell>
          <cell r="X4326" t="str">
            <v/>
          </cell>
          <cell r="Y4326" t="str">
            <v/>
          </cell>
          <cell r="AA4326" t="str">
            <v/>
          </cell>
          <cell r="AB4326" t="str">
            <v/>
          </cell>
          <cell r="AC4326" t="str">
            <v/>
          </cell>
          <cell r="AD4326" t="str">
            <v/>
          </cell>
        </row>
        <row r="4327">
          <cell r="A4327" t="str">
            <v/>
          </cell>
          <cell r="B4327">
            <v>1</v>
          </cell>
          <cell r="C4327">
            <v>42754</v>
          </cell>
          <cell r="D4327" t="str">
            <v>GBN</v>
          </cell>
          <cell r="E4327">
            <v>42754</v>
          </cell>
          <cell r="F4327" t="str">
            <v>Thanh toán phí kiểm nghiệm T12/2016</v>
          </cell>
          <cell r="G4327" t="str">
            <v>PV</v>
          </cell>
          <cell r="H4327" t="str">
            <v>Trung Tâm Chất Lượng Nông Lâm Thủy Sản Vùng 4</v>
          </cell>
          <cell r="M4327">
            <v>1560000</v>
          </cell>
          <cell r="N4327" t="str">
            <v>331</v>
          </cell>
          <cell r="O4327" t="str">
            <v>1121</v>
          </cell>
          <cell r="P4327" t="str">
            <v/>
          </cell>
          <cell r="Q4327" t="str">
            <v/>
          </cell>
          <cell r="R4327" t="str">
            <v/>
          </cell>
          <cell r="S4327" t="str">
            <v/>
          </cell>
          <cell r="T4327" t="str">
            <v/>
          </cell>
          <cell r="U4327" t="str">
            <v/>
          </cell>
          <cell r="V4327" t="str">
            <v/>
          </cell>
          <cell r="W4327" t="str">
            <v/>
          </cell>
          <cell r="X4327" t="str">
            <v/>
          </cell>
          <cell r="Y4327" t="str">
            <v/>
          </cell>
          <cell r="AA4327" t="str">
            <v/>
          </cell>
          <cell r="AB4327" t="str">
            <v/>
          </cell>
          <cell r="AC4327" t="str">
            <v/>
          </cell>
          <cell r="AD4327" t="str">
            <v/>
          </cell>
        </row>
        <row r="4328">
          <cell r="A4328" t="str">
            <v/>
          </cell>
          <cell r="B4328">
            <v>1</v>
          </cell>
          <cell r="C4328">
            <v>42754</v>
          </cell>
          <cell r="D4328" t="str">
            <v>GBN</v>
          </cell>
          <cell r="E4328">
            <v>42754</v>
          </cell>
          <cell r="F4328" t="str">
            <v>Phí dịch vụ</v>
          </cell>
          <cell r="G4328" t="str">
            <v>PV</v>
          </cell>
          <cell r="H4328" t="str">
            <v>NH PV Combank</v>
          </cell>
          <cell r="M4328">
            <v>10000</v>
          </cell>
          <cell r="N4328" t="str">
            <v>642</v>
          </cell>
          <cell r="O4328" t="str">
            <v>1121</v>
          </cell>
          <cell r="P4328" t="str">
            <v/>
          </cell>
          <cell r="Q4328" t="str">
            <v/>
          </cell>
          <cell r="R4328" t="str">
            <v/>
          </cell>
          <cell r="S4328" t="str">
            <v/>
          </cell>
          <cell r="T4328" t="str">
            <v/>
          </cell>
          <cell r="U4328" t="str">
            <v/>
          </cell>
          <cell r="V4328" t="str">
            <v/>
          </cell>
          <cell r="W4328" t="str">
            <v/>
          </cell>
          <cell r="X4328" t="str">
            <v/>
          </cell>
          <cell r="Y4328" t="str">
            <v/>
          </cell>
          <cell r="AA4328" t="str">
            <v/>
          </cell>
          <cell r="AB4328" t="str">
            <v/>
          </cell>
          <cell r="AC4328" t="str">
            <v/>
          </cell>
          <cell r="AD4328" t="str">
            <v/>
          </cell>
        </row>
        <row r="4329">
          <cell r="A4329" t="str">
            <v/>
          </cell>
          <cell r="B4329">
            <v>1</v>
          </cell>
          <cell r="C4329">
            <v>42754</v>
          </cell>
          <cell r="D4329" t="str">
            <v>GBN</v>
          </cell>
          <cell r="E4329">
            <v>42754</v>
          </cell>
          <cell r="F4329" t="str">
            <v>VAT Phí dịch vụ</v>
          </cell>
          <cell r="G4329" t="str">
            <v>PV</v>
          </cell>
          <cell r="H4329" t="str">
            <v>NH PV Combank</v>
          </cell>
          <cell r="M4329">
            <v>1000</v>
          </cell>
          <cell r="N4329" t="str">
            <v>1331</v>
          </cell>
          <cell r="O4329" t="str">
            <v>1121</v>
          </cell>
          <cell r="P4329" t="str">
            <v/>
          </cell>
          <cell r="Q4329" t="str">
            <v/>
          </cell>
          <cell r="R4329" t="str">
            <v/>
          </cell>
          <cell r="S4329" t="str">
            <v/>
          </cell>
          <cell r="T4329" t="str">
            <v/>
          </cell>
          <cell r="U4329" t="str">
            <v/>
          </cell>
          <cell r="V4329" t="str">
            <v/>
          </cell>
          <cell r="W4329" t="str">
            <v/>
          </cell>
          <cell r="X4329" t="str">
            <v/>
          </cell>
          <cell r="Y4329" t="str">
            <v/>
          </cell>
          <cell r="AA4329" t="str">
            <v/>
          </cell>
          <cell r="AB4329" t="str">
            <v/>
          </cell>
          <cell r="AC4329" t="str">
            <v/>
          </cell>
          <cell r="AD4329" t="str">
            <v/>
          </cell>
        </row>
        <row r="4330">
          <cell r="A4330" t="str">
            <v/>
          </cell>
          <cell r="B4330">
            <v>1</v>
          </cell>
          <cell r="C4330">
            <v>42754</v>
          </cell>
          <cell r="D4330" t="str">
            <v>GBN</v>
          </cell>
          <cell r="E4330">
            <v>42754</v>
          </cell>
          <cell r="F4330" t="str">
            <v>Thanh toán tiền điện kỳ 3 T12</v>
          </cell>
          <cell r="G4330" t="str">
            <v>PV</v>
          </cell>
          <cell r="H4330" t="str">
            <v>Cty Điện Lực Long An</v>
          </cell>
          <cell r="M4330">
            <v>31261560</v>
          </cell>
          <cell r="N4330" t="str">
            <v>331</v>
          </cell>
          <cell r="O4330" t="str">
            <v>1121</v>
          </cell>
          <cell r="P4330" t="str">
            <v/>
          </cell>
          <cell r="Q4330" t="str">
            <v/>
          </cell>
          <cell r="R4330" t="str">
            <v/>
          </cell>
          <cell r="S4330" t="str">
            <v/>
          </cell>
          <cell r="T4330" t="str">
            <v/>
          </cell>
          <cell r="U4330" t="str">
            <v/>
          </cell>
          <cell r="V4330" t="str">
            <v/>
          </cell>
          <cell r="W4330" t="str">
            <v/>
          </cell>
          <cell r="X4330" t="str">
            <v/>
          </cell>
          <cell r="Y4330" t="str">
            <v/>
          </cell>
          <cell r="AA4330" t="str">
            <v/>
          </cell>
          <cell r="AB4330" t="str">
            <v/>
          </cell>
          <cell r="AC4330" t="str">
            <v/>
          </cell>
          <cell r="AD4330" t="str">
            <v/>
          </cell>
        </row>
        <row r="4331">
          <cell r="A4331" t="str">
            <v/>
          </cell>
          <cell r="B4331">
            <v>1</v>
          </cell>
          <cell r="C4331">
            <v>42754</v>
          </cell>
          <cell r="D4331" t="str">
            <v>GBN</v>
          </cell>
          <cell r="E4331">
            <v>42754</v>
          </cell>
          <cell r="F4331" t="str">
            <v>Phí dịch vụ</v>
          </cell>
          <cell r="G4331" t="str">
            <v>PV</v>
          </cell>
          <cell r="H4331" t="str">
            <v>NH PV Combank</v>
          </cell>
          <cell r="M4331">
            <v>10000</v>
          </cell>
          <cell r="N4331" t="str">
            <v>642</v>
          </cell>
          <cell r="O4331" t="str">
            <v>1121</v>
          </cell>
          <cell r="P4331" t="str">
            <v/>
          </cell>
          <cell r="Q4331" t="str">
            <v/>
          </cell>
          <cell r="R4331" t="str">
            <v/>
          </cell>
          <cell r="S4331" t="str">
            <v/>
          </cell>
          <cell r="T4331" t="str">
            <v/>
          </cell>
          <cell r="U4331" t="str">
            <v/>
          </cell>
          <cell r="V4331" t="str">
            <v/>
          </cell>
          <cell r="W4331" t="str">
            <v/>
          </cell>
          <cell r="X4331" t="str">
            <v/>
          </cell>
          <cell r="Y4331" t="str">
            <v/>
          </cell>
          <cell r="AA4331" t="str">
            <v/>
          </cell>
          <cell r="AB4331" t="str">
            <v/>
          </cell>
          <cell r="AC4331" t="str">
            <v/>
          </cell>
          <cell r="AD4331" t="str">
            <v/>
          </cell>
        </row>
        <row r="4332">
          <cell r="A4332" t="str">
            <v/>
          </cell>
          <cell r="B4332">
            <v>1</v>
          </cell>
          <cell r="C4332">
            <v>42754</v>
          </cell>
          <cell r="D4332" t="str">
            <v>GBN</v>
          </cell>
          <cell r="E4332">
            <v>42754</v>
          </cell>
          <cell r="F4332" t="str">
            <v>VAT Phí dịch vụ</v>
          </cell>
          <cell r="G4332" t="str">
            <v>PV</v>
          </cell>
          <cell r="H4332" t="str">
            <v>NH PV Combank</v>
          </cell>
          <cell r="M4332">
            <v>1000</v>
          </cell>
          <cell r="N4332" t="str">
            <v>1331</v>
          </cell>
          <cell r="O4332" t="str">
            <v>1121</v>
          </cell>
          <cell r="P4332" t="str">
            <v/>
          </cell>
          <cell r="Q4332" t="str">
            <v/>
          </cell>
          <cell r="R4332" t="str">
            <v/>
          </cell>
          <cell r="S4332" t="str">
            <v/>
          </cell>
          <cell r="T4332" t="str">
            <v/>
          </cell>
          <cell r="U4332" t="str">
            <v/>
          </cell>
          <cell r="V4332" t="str">
            <v/>
          </cell>
          <cell r="W4332" t="str">
            <v/>
          </cell>
          <cell r="X4332" t="str">
            <v/>
          </cell>
          <cell r="Y4332" t="str">
            <v/>
          </cell>
          <cell r="AA4332" t="str">
            <v/>
          </cell>
          <cell r="AB4332" t="str">
            <v/>
          </cell>
          <cell r="AC4332" t="str">
            <v/>
          </cell>
          <cell r="AD4332" t="str">
            <v/>
          </cell>
        </row>
        <row r="4333">
          <cell r="A4333" t="str">
            <v/>
          </cell>
          <cell r="B4333">
            <v>1</v>
          </cell>
          <cell r="C4333">
            <v>42754</v>
          </cell>
          <cell r="D4333" t="str">
            <v>GBC</v>
          </cell>
          <cell r="E4333">
            <v>42754</v>
          </cell>
          <cell r="F4333" t="str">
            <v>Vay LC - Chung hae won 02</v>
          </cell>
          <cell r="G4333" t="str">
            <v>PV</v>
          </cell>
          <cell r="H4333" t="str">
            <v>LC 1025 037000 2233</v>
          </cell>
          <cell r="K4333">
            <v>51100</v>
          </cell>
          <cell r="L4333">
            <v>22553</v>
          </cell>
          <cell r="M4333">
            <v>1152458300</v>
          </cell>
          <cell r="N4333" t="str">
            <v>1121</v>
          </cell>
          <cell r="O4333" t="str">
            <v>3412</v>
          </cell>
          <cell r="P4333" t="str">
            <v/>
          </cell>
          <cell r="Q4333" t="str">
            <v/>
          </cell>
          <cell r="R4333" t="str">
            <v/>
          </cell>
          <cell r="S4333" t="str">
            <v/>
          </cell>
          <cell r="T4333" t="str">
            <v/>
          </cell>
          <cell r="U4333" t="str">
            <v/>
          </cell>
          <cell r="V4333" t="str">
            <v/>
          </cell>
          <cell r="W4333" t="str">
            <v/>
          </cell>
          <cell r="X4333" t="str">
            <v/>
          </cell>
          <cell r="Y4333" t="str">
            <v/>
          </cell>
          <cell r="AA4333" t="str">
            <v/>
          </cell>
          <cell r="AB4333" t="str">
            <v/>
          </cell>
          <cell r="AC4333" t="str">
            <v/>
          </cell>
          <cell r="AD4333" t="str">
            <v/>
          </cell>
        </row>
        <row r="4334">
          <cell r="A4334" t="str">
            <v/>
          </cell>
          <cell r="B4334">
            <v>1</v>
          </cell>
          <cell r="C4334">
            <v>42755</v>
          </cell>
          <cell r="D4334" t="str">
            <v>GBN</v>
          </cell>
          <cell r="E4334">
            <v>42755</v>
          </cell>
          <cell r="F4334" t="str">
            <v>Thanh toán tiền bao bì</v>
          </cell>
          <cell r="G4334" t="str">
            <v>PV</v>
          </cell>
          <cell r="H4334" t="str">
            <v>Cty TNHH SX TM Nghị Hòa</v>
          </cell>
          <cell r="M4334">
            <v>100000000</v>
          </cell>
          <cell r="N4334" t="str">
            <v>331</v>
          </cell>
          <cell r="O4334" t="str">
            <v>1121</v>
          </cell>
          <cell r="P4334" t="str">
            <v/>
          </cell>
          <cell r="Q4334" t="str">
            <v/>
          </cell>
          <cell r="R4334" t="str">
            <v/>
          </cell>
          <cell r="S4334" t="str">
            <v/>
          </cell>
          <cell r="T4334" t="str">
            <v/>
          </cell>
          <cell r="U4334" t="str">
            <v/>
          </cell>
          <cell r="V4334" t="str">
            <v/>
          </cell>
          <cell r="W4334" t="str">
            <v/>
          </cell>
          <cell r="X4334" t="str">
            <v/>
          </cell>
          <cell r="Y4334" t="str">
            <v/>
          </cell>
          <cell r="AA4334" t="str">
            <v/>
          </cell>
          <cell r="AB4334" t="str">
            <v/>
          </cell>
          <cell r="AC4334" t="str">
            <v/>
          </cell>
          <cell r="AD4334" t="str">
            <v/>
          </cell>
        </row>
        <row r="4335">
          <cell r="A4335" t="str">
            <v/>
          </cell>
          <cell r="B4335">
            <v>1</v>
          </cell>
          <cell r="C4335">
            <v>42755</v>
          </cell>
          <cell r="D4335" t="str">
            <v>GBN</v>
          </cell>
          <cell r="E4335">
            <v>42755</v>
          </cell>
          <cell r="F4335" t="str">
            <v>Phí dịch vụ</v>
          </cell>
          <cell r="G4335" t="str">
            <v>PV</v>
          </cell>
          <cell r="H4335" t="str">
            <v>NH PV Combank</v>
          </cell>
          <cell r="M4335">
            <v>10000</v>
          </cell>
          <cell r="N4335" t="str">
            <v>642</v>
          </cell>
          <cell r="O4335" t="str">
            <v>1121</v>
          </cell>
          <cell r="P4335" t="str">
            <v/>
          </cell>
          <cell r="Q4335" t="str">
            <v/>
          </cell>
          <cell r="R4335" t="str">
            <v/>
          </cell>
          <cell r="S4335" t="str">
            <v/>
          </cell>
          <cell r="T4335" t="str">
            <v/>
          </cell>
          <cell r="U4335" t="str">
            <v/>
          </cell>
          <cell r="V4335" t="str">
            <v/>
          </cell>
          <cell r="W4335" t="str">
            <v/>
          </cell>
          <cell r="X4335" t="str">
            <v/>
          </cell>
          <cell r="Y4335" t="str">
            <v/>
          </cell>
          <cell r="AA4335" t="str">
            <v/>
          </cell>
          <cell r="AB4335" t="str">
            <v/>
          </cell>
          <cell r="AC4335" t="str">
            <v/>
          </cell>
          <cell r="AD4335" t="str">
            <v/>
          </cell>
        </row>
        <row r="4336">
          <cell r="A4336" t="str">
            <v/>
          </cell>
          <cell r="B4336">
            <v>1</v>
          </cell>
          <cell r="C4336">
            <v>42755</v>
          </cell>
          <cell r="D4336" t="str">
            <v>GBN</v>
          </cell>
          <cell r="E4336">
            <v>42755</v>
          </cell>
          <cell r="F4336" t="str">
            <v>VAT Phí dịch vụ</v>
          </cell>
          <cell r="G4336" t="str">
            <v>PV</v>
          </cell>
          <cell r="H4336" t="str">
            <v>NH PV Combank</v>
          </cell>
          <cell r="M4336">
            <v>1000</v>
          </cell>
          <cell r="N4336" t="str">
            <v>1331</v>
          </cell>
          <cell r="O4336" t="str">
            <v>1121</v>
          </cell>
          <cell r="P4336" t="str">
            <v/>
          </cell>
          <cell r="Q4336" t="str">
            <v/>
          </cell>
          <cell r="R4336" t="str">
            <v/>
          </cell>
          <cell r="S4336" t="str">
            <v/>
          </cell>
          <cell r="T4336" t="str">
            <v/>
          </cell>
          <cell r="U4336" t="str">
            <v/>
          </cell>
          <cell r="V4336" t="str">
            <v/>
          </cell>
          <cell r="W4336" t="str">
            <v/>
          </cell>
          <cell r="X4336" t="str">
            <v/>
          </cell>
          <cell r="Y4336" t="str">
            <v/>
          </cell>
          <cell r="AA4336" t="str">
            <v/>
          </cell>
          <cell r="AB4336" t="str">
            <v/>
          </cell>
          <cell r="AC4336" t="str">
            <v/>
          </cell>
          <cell r="AD4336" t="str">
            <v/>
          </cell>
        </row>
        <row r="4337">
          <cell r="A4337" t="str">
            <v/>
          </cell>
          <cell r="B4337">
            <v>1</v>
          </cell>
          <cell r="C4337">
            <v>42755</v>
          </cell>
          <cell r="D4337" t="str">
            <v>GBN</v>
          </cell>
          <cell r="E4337">
            <v>42755</v>
          </cell>
          <cell r="F4337" t="str">
            <v>Thanh toán tiền vận tải</v>
          </cell>
          <cell r="G4337" t="str">
            <v>PV</v>
          </cell>
          <cell r="H4337" t="str">
            <v>Cty TNHH TM XNK Vận Tải Vĩnh Phát</v>
          </cell>
          <cell r="M4337">
            <v>157080000</v>
          </cell>
          <cell r="N4337" t="str">
            <v>331</v>
          </cell>
          <cell r="O4337" t="str">
            <v>1121</v>
          </cell>
          <cell r="P4337" t="str">
            <v/>
          </cell>
          <cell r="Q4337" t="str">
            <v/>
          </cell>
          <cell r="R4337" t="str">
            <v/>
          </cell>
          <cell r="S4337" t="str">
            <v/>
          </cell>
          <cell r="T4337" t="str">
            <v/>
          </cell>
          <cell r="U4337" t="str">
            <v/>
          </cell>
          <cell r="V4337" t="str">
            <v/>
          </cell>
          <cell r="W4337" t="str">
            <v/>
          </cell>
          <cell r="X4337" t="str">
            <v/>
          </cell>
          <cell r="Y4337" t="str">
            <v/>
          </cell>
          <cell r="AA4337" t="str">
            <v/>
          </cell>
          <cell r="AB4337" t="str">
            <v/>
          </cell>
          <cell r="AC4337" t="str">
            <v/>
          </cell>
          <cell r="AD4337" t="str">
            <v/>
          </cell>
        </row>
        <row r="4338">
          <cell r="A4338" t="str">
            <v/>
          </cell>
          <cell r="B4338">
            <v>1</v>
          </cell>
          <cell r="C4338">
            <v>42755</v>
          </cell>
          <cell r="D4338" t="str">
            <v>GBN</v>
          </cell>
          <cell r="E4338">
            <v>42755</v>
          </cell>
          <cell r="F4338" t="str">
            <v>Phí dịch vụ</v>
          </cell>
          <cell r="G4338" t="str">
            <v>PV</v>
          </cell>
          <cell r="H4338" t="str">
            <v>NH PV Combank</v>
          </cell>
          <cell r="M4338">
            <v>10000</v>
          </cell>
          <cell r="N4338" t="str">
            <v>642</v>
          </cell>
          <cell r="O4338" t="str">
            <v>1121</v>
          </cell>
          <cell r="P4338" t="str">
            <v/>
          </cell>
          <cell r="Q4338" t="str">
            <v/>
          </cell>
          <cell r="R4338" t="str">
            <v/>
          </cell>
          <cell r="S4338" t="str">
            <v/>
          </cell>
          <cell r="T4338" t="str">
            <v/>
          </cell>
          <cell r="U4338" t="str">
            <v/>
          </cell>
          <cell r="V4338" t="str">
            <v/>
          </cell>
          <cell r="W4338" t="str">
            <v/>
          </cell>
          <cell r="X4338" t="str">
            <v/>
          </cell>
          <cell r="Y4338" t="str">
            <v/>
          </cell>
          <cell r="AA4338" t="str">
            <v/>
          </cell>
          <cell r="AB4338" t="str">
            <v/>
          </cell>
          <cell r="AC4338" t="str">
            <v/>
          </cell>
          <cell r="AD4338" t="str">
            <v/>
          </cell>
        </row>
        <row r="4339">
          <cell r="A4339" t="str">
            <v/>
          </cell>
          <cell r="B4339">
            <v>1</v>
          </cell>
          <cell r="C4339">
            <v>42755</v>
          </cell>
          <cell r="D4339" t="str">
            <v>GBN</v>
          </cell>
          <cell r="E4339">
            <v>42755</v>
          </cell>
          <cell r="F4339" t="str">
            <v>VAT Phí dịch vụ</v>
          </cell>
          <cell r="G4339" t="str">
            <v>PV</v>
          </cell>
          <cell r="H4339" t="str">
            <v>NH PV Combank</v>
          </cell>
          <cell r="M4339">
            <v>1000</v>
          </cell>
          <cell r="N4339" t="str">
            <v>1331</v>
          </cell>
          <cell r="O4339" t="str">
            <v>1121</v>
          </cell>
          <cell r="P4339" t="str">
            <v/>
          </cell>
          <cell r="Q4339" t="str">
            <v/>
          </cell>
          <cell r="R4339" t="str">
            <v/>
          </cell>
          <cell r="S4339" t="str">
            <v/>
          </cell>
          <cell r="T4339" t="str">
            <v/>
          </cell>
          <cell r="U4339" t="str">
            <v/>
          </cell>
          <cell r="V4339" t="str">
            <v/>
          </cell>
          <cell r="W4339" t="str">
            <v/>
          </cell>
          <cell r="X4339" t="str">
            <v/>
          </cell>
          <cell r="Y4339" t="str">
            <v/>
          </cell>
          <cell r="AA4339" t="str">
            <v/>
          </cell>
          <cell r="AB4339" t="str">
            <v/>
          </cell>
          <cell r="AC4339" t="str">
            <v/>
          </cell>
          <cell r="AD4339" t="str">
            <v/>
          </cell>
        </row>
        <row r="4340">
          <cell r="A4340" t="str">
            <v/>
          </cell>
          <cell r="B4340">
            <v>1</v>
          </cell>
          <cell r="C4340">
            <v>42755</v>
          </cell>
          <cell r="D4340" t="str">
            <v>GBN</v>
          </cell>
          <cell r="E4340">
            <v>42755</v>
          </cell>
          <cell r="F4340" t="str">
            <v>Thanh toán tiền hàng</v>
          </cell>
          <cell r="G4340" t="str">
            <v>PV</v>
          </cell>
          <cell r="H4340" t="str">
            <v>Cty TNHH Hải Sản An Lạc Trà Vinh</v>
          </cell>
          <cell r="M4340">
            <v>600000000</v>
          </cell>
          <cell r="N4340" t="str">
            <v>331</v>
          </cell>
          <cell r="O4340" t="str">
            <v>1121</v>
          </cell>
          <cell r="P4340" t="str">
            <v>x</v>
          </cell>
          <cell r="Q4340" t="str">
            <v/>
          </cell>
          <cell r="R4340" t="str">
            <v/>
          </cell>
          <cell r="S4340" t="str">
            <v/>
          </cell>
          <cell r="T4340" t="str">
            <v/>
          </cell>
          <cell r="U4340" t="str">
            <v/>
          </cell>
          <cell r="V4340" t="str">
            <v/>
          </cell>
          <cell r="W4340" t="str">
            <v/>
          </cell>
          <cell r="X4340" t="str">
            <v/>
          </cell>
          <cell r="Y4340" t="str">
            <v/>
          </cell>
          <cell r="AA4340" t="str">
            <v/>
          </cell>
          <cell r="AB4340" t="str">
            <v/>
          </cell>
          <cell r="AC4340" t="str">
            <v/>
          </cell>
          <cell r="AD4340" t="str">
            <v/>
          </cell>
        </row>
        <row r="4341">
          <cell r="A4341" t="str">
            <v/>
          </cell>
          <cell r="B4341">
            <v>1</v>
          </cell>
          <cell r="C4341">
            <v>42755</v>
          </cell>
          <cell r="D4341" t="str">
            <v>GBN</v>
          </cell>
          <cell r="E4341">
            <v>42755</v>
          </cell>
          <cell r="F4341" t="str">
            <v>Phí dịch vụ</v>
          </cell>
          <cell r="G4341" t="str">
            <v>PV</v>
          </cell>
          <cell r="H4341" t="str">
            <v>NH PV Combank</v>
          </cell>
          <cell r="M4341">
            <v>180000</v>
          </cell>
          <cell r="N4341" t="str">
            <v>642</v>
          </cell>
          <cell r="O4341" t="str">
            <v>1121</v>
          </cell>
          <cell r="P4341" t="str">
            <v/>
          </cell>
          <cell r="Q4341" t="str">
            <v/>
          </cell>
          <cell r="R4341" t="str">
            <v/>
          </cell>
          <cell r="S4341" t="str">
            <v/>
          </cell>
          <cell r="T4341" t="str">
            <v/>
          </cell>
          <cell r="U4341" t="str">
            <v/>
          </cell>
          <cell r="V4341" t="str">
            <v/>
          </cell>
          <cell r="W4341" t="str">
            <v/>
          </cell>
          <cell r="X4341" t="str">
            <v/>
          </cell>
          <cell r="Y4341" t="str">
            <v/>
          </cell>
          <cell r="AA4341" t="str">
            <v/>
          </cell>
          <cell r="AB4341" t="str">
            <v/>
          </cell>
          <cell r="AC4341" t="str">
            <v/>
          </cell>
          <cell r="AD4341" t="str">
            <v/>
          </cell>
        </row>
        <row r="4342">
          <cell r="A4342" t="str">
            <v/>
          </cell>
          <cell r="B4342">
            <v>1</v>
          </cell>
          <cell r="C4342">
            <v>42755</v>
          </cell>
          <cell r="D4342" t="str">
            <v>GBN</v>
          </cell>
          <cell r="E4342">
            <v>42755</v>
          </cell>
          <cell r="F4342" t="str">
            <v>VAT Phí dịch vụ</v>
          </cell>
          <cell r="G4342" t="str">
            <v>PV</v>
          </cell>
          <cell r="H4342" t="str">
            <v>NH PV Combank</v>
          </cell>
          <cell r="M4342">
            <v>18000</v>
          </cell>
          <cell r="N4342" t="str">
            <v>1331</v>
          </cell>
          <cell r="O4342" t="str">
            <v>1121</v>
          </cell>
          <cell r="P4342" t="str">
            <v/>
          </cell>
          <cell r="Q4342" t="str">
            <v/>
          </cell>
          <cell r="R4342" t="str">
            <v/>
          </cell>
          <cell r="S4342" t="str">
            <v/>
          </cell>
          <cell r="T4342" t="str">
            <v/>
          </cell>
          <cell r="U4342" t="str">
            <v/>
          </cell>
          <cell r="V4342" t="str">
            <v/>
          </cell>
          <cell r="W4342" t="str">
            <v/>
          </cell>
          <cell r="X4342" t="str">
            <v/>
          </cell>
          <cell r="Y4342" t="str">
            <v/>
          </cell>
          <cell r="AA4342" t="str">
            <v/>
          </cell>
          <cell r="AB4342" t="str">
            <v/>
          </cell>
          <cell r="AC4342" t="str">
            <v/>
          </cell>
          <cell r="AD4342" t="str">
            <v/>
          </cell>
        </row>
        <row r="4343">
          <cell r="A4343" t="str">
            <v/>
          </cell>
          <cell r="B4343">
            <v>1</v>
          </cell>
          <cell r="C4343">
            <v>42756</v>
          </cell>
          <cell r="D4343" t="str">
            <v>T06</v>
          </cell>
          <cell r="E4343">
            <v>42756</v>
          </cell>
          <cell r="F4343" t="str">
            <v>Rút tiền gửi NH nhập quỹ TM</v>
          </cell>
          <cell r="G4343" t="str">
            <v>PV</v>
          </cell>
          <cell r="H4343" t="str">
            <v>Phạm Thị Đông</v>
          </cell>
          <cell r="M4343">
            <v>340000000</v>
          </cell>
          <cell r="N4343" t="str">
            <v>1111</v>
          </cell>
          <cell r="O4343" t="str">
            <v>1121</v>
          </cell>
          <cell r="P4343" t="str">
            <v/>
          </cell>
          <cell r="Q4343" t="str">
            <v/>
          </cell>
          <cell r="R4343" t="str">
            <v>x</v>
          </cell>
          <cell r="S4343" t="str">
            <v/>
          </cell>
          <cell r="T4343" t="str">
            <v/>
          </cell>
          <cell r="U4343" t="str">
            <v/>
          </cell>
          <cell r="V4343" t="str">
            <v/>
          </cell>
          <cell r="W4343" t="str">
            <v/>
          </cell>
          <cell r="X4343" t="str">
            <v/>
          </cell>
          <cell r="Y4343" t="str">
            <v/>
          </cell>
          <cell r="AA4343" t="str">
            <v/>
          </cell>
          <cell r="AB4343" t="str">
            <v/>
          </cell>
          <cell r="AC4343" t="str">
            <v/>
          </cell>
          <cell r="AD4343" t="str">
            <v/>
          </cell>
        </row>
        <row r="4344">
          <cell r="A4344" t="str">
            <v/>
          </cell>
          <cell r="B4344">
            <v>1</v>
          </cell>
          <cell r="C4344">
            <v>42760</v>
          </cell>
          <cell r="D4344" t="str">
            <v>T07</v>
          </cell>
          <cell r="E4344">
            <v>42760</v>
          </cell>
          <cell r="F4344" t="str">
            <v>Rút tiền gửi NH nhập quỹ TM</v>
          </cell>
          <cell r="G4344" t="str">
            <v>PV</v>
          </cell>
          <cell r="H4344" t="str">
            <v>Phạm Thị Đông</v>
          </cell>
          <cell r="M4344">
            <v>350000000</v>
          </cell>
          <cell r="N4344" t="str">
            <v>1111</v>
          </cell>
          <cell r="O4344" t="str">
            <v>1121</v>
          </cell>
          <cell r="P4344" t="str">
            <v/>
          </cell>
          <cell r="Q4344" t="str">
            <v/>
          </cell>
          <cell r="R4344" t="str">
            <v>x</v>
          </cell>
          <cell r="S4344" t="str">
            <v/>
          </cell>
          <cell r="T4344" t="str">
            <v/>
          </cell>
          <cell r="U4344" t="str">
            <v/>
          </cell>
          <cell r="V4344" t="str">
            <v/>
          </cell>
          <cell r="W4344" t="str">
            <v/>
          </cell>
          <cell r="X4344" t="str">
            <v/>
          </cell>
          <cell r="Y4344" t="str">
            <v/>
          </cell>
          <cell r="AA4344" t="str">
            <v/>
          </cell>
          <cell r="AB4344" t="str">
            <v/>
          </cell>
          <cell r="AC4344" t="str">
            <v/>
          </cell>
          <cell r="AD4344" t="str">
            <v/>
          </cell>
        </row>
        <row r="4345">
          <cell r="A4345" t="str">
            <v/>
          </cell>
          <cell r="B4345">
            <v>1</v>
          </cell>
          <cell r="C4345">
            <v>42760</v>
          </cell>
          <cell r="D4345" t="str">
            <v>GBC</v>
          </cell>
          <cell r="E4345">
            <v>42760</v>
          </cell>
          <cell r="F4345" t="str">
            <v>Lãi tiền gửi</v>
          </cell>
          <cell r="G4345" t="str">
            <v>PV</v>
          </cell>
          <cell r="H4345" t="str">
            <v>NH PV Combank</v>
          </cell>
          <cell r="M4345">
            <v>58252</v>
          </cell>
          <cell r="N4345" t="str">
            <v>1121</v>
          </cell>
          <cell r="O4345" t="str">
            <v>515</v>
          </cell>
          <cell r="P4345" t="str">
            <v/>
          </cell>
          <cell r="Q4345" t="str">
            <v/>
          </cell>
          <cell r="R4345" t="str">
            <v/>
          </cell>
          <cell r="S4345" t="str">
            <v/>
          </cell>
          <cell r="T4345" t="str">
            <v/>
          </cell>
          <cell r="U4345" t="str">
            <v/>
          </cell>
          <cell r="V4345" t="str">
            <v/>
          </cell>
          <cell r="W4345" t="str">
            <v/>
          </cell>
          <cell r="X4345" t="str">
            <v/>
          </cell>
          <cell r="Y4345" t="str">
            <v/>
          </cell>
          <cell r="AA4345" t="str">
            <v/>
          </cell>
          <cell r="AB4345" t="str">
            <v/>
          </cell>
          <cell r="AC4345" t="str">
            <v/>
          </cell>
          <cell r="AD4345" t="str">
            <v/>
          </cell>
        </row>
        <row r="4346">
          <cell r="A4346" t="str">
            <v/>
          </cell>
          <cell r="B4346">
            <v>1</v>
          </cell>
          <cell r="C4346">
            <v>42760</v>
          </cell>
          <cell r="D4346" t="str">
            <v>GBN</v>
          </cell>
          <cell r="E4346">
            <v>42760</v>
          </cell>
          <cell r="F4346" t="str">
            <v>Phí LC 1027317000008</v>
          </cell>
          <cell r="G4346" t="str">
            <v>PV</v>
          </cell>
          <cell r="H4346" t="str">
            <v>NH PV Combank</v>
          </cell>
          <cell r="M4346">
            <v>124575</v>
          </cell>
          <cell r="N4346" t="str">
            <v>642</v>
          </cell>
          <cell r="O4346" t="str">
            <v>1121</v>
          </cell>
          <cell r="P4346" t="str">
            <v/>
          </cell>
          <cell r="Q4346" t="str">
            <v/>
          </cell>
          <cell r="R4346" t="str">
            <v/>
          </cell>
          <cell r="S4346" t="str">
            <v/>
          </cell>
          <cell r="T4346" t="str">
            <v/>
          </cell>
          <cell r="U4346" t="str">
            <v/>
          </cell>
          <cell r="V4346" t="str">
            <v/>
          </cell>
          <cell r="W4346" t="str">
            <v/>
          </cell>
          <cell r="X4346" t="str">
            <v/>
          </cell>
          <cell r="Y4346" t="str">
            <v/>
          </cell>
          <cell r="AA4346" t="str">
            <v/>
          </cell>
          <cell r="AB4346" t="str">
            <v/>
          </cell>
          <cell r="AC4346" t="str">
            <v/>
          </cell>
          <cell r="AD4346" t="str">
            <v/>
          </cell>
        </row>
        <row r="4347">
          <cell r="A4347" t="str">
            <v/>
          </cell>
          <cell r="B4347">
            <v>1</v>
          </cell>
          <cell r="C4347">
            <v>42760</v>
          </cell>
          <cell r="D4347" t="str">
            <v>GBN</v>
          </cell>
          <cell r="E4347">
            <v>42760</v>
          </cell>
          <cell r="F4347" t="str">
            <v>Phí LC 1027317000008</v>
          </cell>
          <cell r="G4347" t="str">
            <v>PV</v>
          </cell>
          <cell r="H4347" t="str">
            <v>NH PV Combank</v>
          </cell>
          <cell r="M4347">
            <v>1262941</v>
          </cell>
          <cell r="N4347" t="str">
            <v>642</v>
          </cell>
          <cell r="O4347" t="str">
            <v>1121</v>
          </cell>
          <cell r="P4347" t="str">
            <v/>
          </cell>
          <cell r="Q4347" t="str">
            <v/>
          </cell>
          <cell r="R4347" t="str">
            <v/>
          </cell>
          <cell r="S4347" t="str">
            <v/>
          </cell>
          <cell r="T4347" t="str">
            <v/>
          </cell>
          <cell r="U4347" t="str">
            <v/>
          </cell>
          <cell r="V4347" t="str">
            <v/>
          </cell>
          <cell r="W4347" t="str">
            <v/>
          </cell>
          <cell r="X4347" t="str">
            <v/>
          </cell>
          <cell r="Y4347" t="str">
            <v/>
          </cell>
          <cell r="AA4347" t="str">
            <v/>
          </cell>
          <cell r="AB4347" t="str">
            <v/>
          </cell>
          <cell r="AC4347" t="str">
            <v/>
          </cell>
          <cell r="AD4347" t="str">
            <v/>
          </cell>
        </row>
        <row r="4348">
          <cell r="A4348" t="str">
            <v/>
          </cell>
          <cell r="B4348">
            <v>1</v>
          </cell>
          <cell r="C4348">
            <v>42760</v>
          </cell>
          <cell r="D4348" t="str">
            <v>GBC</v>
          </cell>
          <cell r="E4348">
            <v>42760</v>
          </cell>
          <cell r="F4348" t="str">
            <v>Vay chiết khấu - Chung hae won 01</v>
          </cell>
          <cell r="G4348" t="str">
            <v>PV</v>
          </cell>
          <cell r="H4348" t="str">
            <v>CK 1025 037000 2245</v>
          </cell>
          <cell r="K4348">
            <v>17000</v>
          </cell>
          <cell r="L4348">
            <v>22500</v>
          </cell>
          <cell r="M4348">
            <v>382500000</v>
          </cell>
          <cell r="N4348" t="str">
            <v>1121</v>
          </cell>
          <cell r="O4348" t="str">
            <v>3412</v>
          </cell>
          <cell r="P4348" t="str">
            <v/>
          </cell>
          <cell r="Q4348" t="str">
            <v/>
          </cell>
          <cell r="R4348" t="str">
            <v/>
          </cell>
          <cell r="S4348" t="str">
            <v/>
          </cell>
          <cell r="T4348" t="str">
            <v/>
          </cell>
          <cell r="U4348" t="str">
            <v/>
          </cell>
          <cell r="V4348" t="str">
            <v/>
          </cell>
          <cell r="W4348" t="str">
            <v/>
          </cell>
          <cell r="X4348" t="str">
            <v/>
          </cell>
          <cell r="Y4348" t="str">
            <v/>
          </cell>
          <cell r="AA4348" t="str">
            <v/>
          </cell>
          <cell r="AB4348" t="str">
            <v/>
          </cell>
          <cell r="AC4348" t="str">
            <v/>
          </cell>
          <cell r="AD4348" t="str">
            <v/>
          </cell>
        </row>
        <row r="4349">
          <cell r="A4349" t="str">
            <v/>
          </cell>
          <cell r="B4349">
            <v>2</v>
          </cell>
          <cell r="C4349">
            <v>42768</v>
          </cell>
          <cell r="D4349" t="str">
            <v>GBN</v>
          </cell>
          <cell r="E4349">
            <v>42768</v>
          </cell>
          <cell r="F4349" t="str">
            <v>Phí LC 1027317000016</v>
          </cell>
          <cell r="G4349" t="str">
            <v>PV</v>
          </cell>
          <cell r="H4349" t="str">
            <v>NH PV Combank</v>
          </cell>
          <cell r="M4349">
            <v>1294004</v>
          </cell>
          <cell r="N4349" t="str">
            <v>642</v>
          </cell>
          <cell r="O4349" t="str">
            <v>1121</v>
          </cell>
          <cell r="P4349" t="str">
            <v/>
          </cell>
          <cell r="Q4349" t="str">
            <v/>
          </cell>
          <cell r="R4349" t="str">
            <v/>
          </cell>
          <cell r="S4349" t="str">
            <v/>
          </cell>
          <cell r="T4349" t="str">
            <v/>
          </cell>
          <cell r="U4349" t="str">
            <v/>
          </cell>
          <cell r="V4349" t="str">
            <v/>
          </cell>
          <cell r="W4349" t="str">
            <v/>
          </cell>
          <cell r="X4349" t="str">
            <v/>
          </cell>
          <cell r="Y4349" t="str">
            <v/>
          </cell>
          <cell r="AA4349" t="str">
            <v/>
          </cell>
          <cell r="AB4349" t="str">
            <v/>
          </cell>
          <cell r="AC4349" t="str">
            <v/>
          </cell>
          <cell r="AD4349" t="str">
            <v/>
          </cell>
        </row>
        <row r="4350">
          <cell r="A4350" t="str">
            <v/>
          </cell>
          <cell r="B4350">
            <v>2</v>
          </cell>
          <cell r="C4350">
            <v>42768</v>
          </cell>
          <cell r="D4350" t="str">
            <v>GBN</v>
          </cell>
          <cell r="E4350">
            <v>42768</v>
          </cell>
          <cell r="F4350" t="str">
            <v>VAT Phí LC 1027317000016</v>
          </cell>
          <cell r="G4350" t="str">
            <v>PV</v>
          </cell>
          <cell r="H4350" t="str">
            <v>NH PV Combank</v>
          </cell>
          <cell r="M4350">
            <v>129400</v>
          </cell>
          <cell r="N4350" t="str">
            <v>1331</v>
          </cell>
          <cell r="O4350" t="str">
            <v>1121</v>
          </cell>
          <cell r="P4350" t="str">
            <v/>
          </cell>
          <cell r="Q4350" t="str">
            <v/>
          </cell>
          <cell r="R4350" t="str">
            <v/>
          </cell>
          <cell r="S4350" t="str">
            <v/>
          </cell>
          <cell r="T4350" t="str">
            <v/>
          </cell>
          <cell r="U4350" t="str">
            <v/>
          </cell>
          <cell r="V4350" t="str">
            <v/>
          </cell>
          <cell r="W4350" t="str">
            <v/>
          </cell>
          <cell r="X4350" t="str">
            <v/>
          </cell>
          <cell r="Y4350" t="str">
            <v/>
          </cell>
          <cell r="AA4350" t="str">
            <v/>
          </cell>
          <cell r="AB4350" t="str">
            <v/>
          </cell>
          <cell r="AC4350" t="str">
            <v/>
          </cell>
          <cell r="AD4350" t="str">
            <v/>
          </cell>
        </row>
        <row r="4351">
          <cell r="A4351" t="str">
            <v/>
          </cell>
          <cell r="B4351">
            <v>2</v>
          </cell>
          <cell r="C4351">
            <v>42768</v>
          </cell>
          <cell r="D4351" t="str">
            <v>GBN</v>
          </cell>
          <cell r="E4351">
            <v>42768</v>
          </cell>
          <cell r="F4351" t="str">
            <v>Phí LC 1027317000011</v>
          </cell>
          <cell r="G4351" t="str">
            <v>PV</v>
          </cell>
          <cell r="H4351" t="str">
            <v>NH PV Combank</v>
          </cell>
          <cell r="M4351">
            <v>3051382</v>
          </cell>
          <cell r="N4351" t="str">
            <v>642</v>
          </cell>
          <cell r="O4351" t="str">
            <v>1121</v>
          </cell>
          <cell r="P4351" t="str">
            <v/>
          </cell>
          <cell r="Q4351" t="str">
            <v/>
          </cell>
          <cell r="R4351" t="str">
            <v/>
          </cell>
          <cell r="S4351" t="str">
            <v/>
          </cell>
          <cell r="T4351" t="str">
            <v/>
          </cell>
          <cell r="U4351" t="str">
            <v/>
          </cell>
          <cell r="V4351" t="str">
            <v/>
          </cell>
          <cell r="W4351" t="str">
            <v/>
          </cell>
          <cell r="X4351" t="str">
            <v/>
          </cell>
          <cell r="Y4351" t="str">
            <v/>
          </cell>
          <cell r="AA4351" t="str">
            <v/>
          </cell>
          <cell r="AB4351" t="str">
            <v/>
          </cell>
          <cell r="AC4351" t="str">
            <v/>
          </cell>
          <cell r="AD4351" t="str">
            <v/>
          </cell>
        </row>
        <row r="4352">
          <cell r="A4352" t="str">
            <v/>
          </cell>
          <cell r="B4352">
            <v>2</v>
          </cell>
          <cell r="C4352">
            <v>42768</v>
          </cell>
          <cell r="D4352" t="str">
            <v>GBN</v>
          </cell>
          <cell r="E4352">
            <v>42768</v>
          </cell>
          <cell r="F4352" t="str">
            <v>VAT Phí LC 1027317000011</v>
          </cell>
          <cell r="G4352" t="str">
            <v>PV</v>
          </cell>
          <cell r="H4352" t="str">
            <v>NH PV Combank</v>
          </cell>
          <cell r="M4352">
            <v>305138</v>
          </cell>
          <cell r="N4352" t="str">
            <v>1331</v>
          </cell>
          <cell r="O4352" t="str">
            <v>1121</v>
          </cell>
          <cell r="P4352" t="str">
            <v/>
          </cell>
          <cell r="Q4352" t="str">
            <v/>
          </cell>
          <cell r="R4352" t="str">
            <v/>
          </cell>
          <cell r="S4352" t="str">
            <v/>
          </cell>
          <cell r="T4352" t="str">
            <v/>
          </cell>
          <cell r="U4352" t="str">
            <v/>
          </cell>
          <cell r="V4352" t="str">
            <v/>
          </cell>
          <cell r="W4352" t="str">
            <v/>
          </cell>
          <cell r="X4352" t="str">
            <v/>
          </cell>
          <cell r="Y4352" t="str">
            <v/>
          </cell>
          <cell r="AA4352" t="str">
            <v/>
          </cell>
          <cell r="AB4352" t="str">
            <v/>
          </cell>
          <cell r="AC4352" t="str">
            <v/>
          </cell>
          <cell r="AD4352" t="str">
            <v/>
          </cell>
        </row>
        <row r="4353">
          <cell r="A4353" t="str">
            <v/>
          </cell>
          <cell r="B4353">
            <v>2</v>
          </cell>
          <cell r="C4353">
            <v>42768</v>
          </cell>
          <cell r="D4353" t="str">
            <v>GBN</v>
          </cell>
          <cell r="E4353">
            <v>42768</v>
          </cell>
          <cell r="F4353" t="str">
            <v>Phí LC 1027417000017</v>
          </cell>
          <cell r="G4353" t="str">
            <v>PV</v>
          </cell>
          <cell r="H4353" t="str">
            <v>NH PV Combank</v>
          </cell>
          <cell r="M4353">
            <v>1249344</v>
          </cell>
          <cell r="N4353" t="str">
            <v>642</v>
          </cell>
          <cell r="O4353" t="str">
            <v>1121</v>
          </cell>
          <cell r="P4353" t="str">
            <v/>
          </cell>
          <cell r="Q4353" t="str">
            <v/>
          </cell>
          <cell r="R4353" t="str">
            <v/>
          </cell>
          <cell r="S4353" t="str">
            <v/>
          </cell>
          <cell r="T4353" t="str">
            <v/>
          </cell>
          <cell r="U4353" t="str">
            <v/>
          </cell>
          <cell r="V4353" t="str">
            <v/>
          </cell>
          <cell r="W4353" t="str">
            <v/>
          </cell>
          <cell r="X4353" t="str">
            <v/>
          </cell>
          <cell r="Y4353" t="str">
            <v/>
          </cell>
          <cell r="AA4353" t="str">
            <v/>
          </cell>
          <cell r="AB4353" t="str">
            <v/>
          </cell>
          <cell r="AC4353" t="str">
            <v/>
          </cell>
          <cell r="AD4353" t="str">
            <v/>
          </cell>
        </row>
        <row r="4354">
          <cell r="A4354" t="str">
            <v/>
          </cell>
          <cell r="B4354">
            <v>2</v>
          </cell>
          <cell r="C4354">
            <v>42768</v>
          </cell>
          <cell r="D4354" t="str">
            <v>GBN</v>
          </cell>
          <cell r="E4354">
            <v>42768</v>
          </cell>
          <cell r="F4354" t="str">
            <v>VAT Phí LC 1027417000017</v>
          </cell>
          <cell r="G4354" t="str">
            <v>PV</v>
          </cell>
          <cell r="H4354" t="str">
            <v>NH PV Combank</v>
          </cell>
          <cell r="M4354">
            <v>124934</v>
          </cell>
          <cell r="N4354" t="str">
            <v>1331</v>
          </cell>
          <cell r="O4354" t="str">
            <v>1121</v>
          </cell>
          <cell r="P4354" t="str">
            <v/>
          </cell>
          <cell r="Q4354" t="str">
            <v/>
          </cell>
          <cell r="R4354" t="str">
            <v/>
          </cell>
          <cell r="S4354" t="str">
            <v/>
          </cell>
          <cell r="T4354" t="str">
            <v/>
          </cell>
          <cell r="U4354" t="str">
            <v/>
          </cell>
          <cell r="V4354" t="str">
            <v/>
          </cell>
          <cell r="W4354" t="str">
            <v/>
          </cell>
          <cell r="X4354" t="str">
            <v/>
          </cell>
          <cell r="Y4354" t="str">
            <v/>
          </cell>
          <cell r="AA4354" t="str">
            <v/>
          </cell>
          <cell r="AB4354" t="str">
            <v/>
          </cell>
          <cell r="AC4354" t="str">
            <v/>
          </cell>
          <cell r="AD4354" t="str">
            <v/>
          </cell>
        </row>
        <row r="4355">
          <cell r="A4355" t="str">
            <v/>
          </cell>
          <cell r="B4355">
            <v>2</v>
          </cell>
          <cell r="C4355">
            <v>42773</v>
          </cell>
          <cell r="D4355" t="str">
            <v>GBN</v>
          </cell>
          <cell r="E4355">
            <v>42773</v>
          </cell>
          <cell r="F4355" t="str">
            <v>Nộp phí khai hải quan</v>
          </cell>
          <cell r="G4355" t="str">
            <v>PV</v>
          </cell>
          <cell r="H4355" t="str">
            <v>NH PV Combank</v>
          </cell>
          <cell r="M4355">
            <v>80000</v>
          </cell>
          <cell r="N4355" t="str">
            <v>641</v>
          </cell>
          <cell r="O4355" t="str">
            <v>1121</v>
          </cell>
          <cell r="P4355" t="str">
            <v/>
          </cell>
          <cell r="Q4355" t="str">
            <v/>
          </cell>
          <cell r="R4355" t="str">
            <v/>
          </cell>
          <cell r="S4355" t="str">
            <v/>
          </cell>
          <cell r="T4355" t="str">
            <v/>
          </cell>
          <cell r="U4355" t="str">
            <v/>
          </cell>
          <cell r="V4355" t="str">
            <v/>
          </cell>
          <cell r="W4355" t="str">
            <v/>
          </cell>
          <cell r="X4355" t="str">
            <v/>
          </cell>
          <cell r="Y4355" t="str">
            <v/>
          </cell>
          <cell r="AA4355" t="str">
            <v/>
          </cell>
          <cell r="AB4355" t="str">
            <v/>
          </cell>
          <cell r="AC4355" t="str">
            <v/>
          </cell>
          <cell r="AD4355" t="str">
            <v/>
          </cell>
        </row>
        <row r="4356">
          <cell r="A4356" t="str">
            <v/>
          </cell>
          <cell r="B4356">
            <v>2</v>
          </cell>
          <cell r="C4356">
            <v>42773</v>
          </cell>
          <cell r="D4356" t="str">
            <v>GBN</v>
          </cell>
          <cell r="E4356">
            <v>42773</v>
          </cell>
          <cell r="F4356" t="str">
            <v>Phí dịch vụ</v>
          </cell>
          <cell r="G4356" t="str">
            <v>PV</v>
          </cell>
          <cell r="H4356" t="str">
            <v>NH PV Combank</v>
          </cell>
          <cell r="M4356">
            <v>10000</v>
          </cell>
          <cell r="N4356" t="str">
            <v>642</v>
          </cell>
          <cell r="O4356" t="str">
            <v>1121</v>
          </cell>
          <cell r="P4356" t="str">
            <v/>
          </cell>
          <cell r="Q4356" t="str">
            <v/>
          </cell>
          <cell r="R4356" t="str">
            <v/>
          </cell>
          <cell r="S4356" t="str">
            <v/>
          </cell>
          <cell r="T4356" t="str">
            <v/>
          </cell>
          <cell r="U4356" t="str">
            <v/>
          </cell>
          <cell r="V4356" t="str">
            <v/>
          </cell>
          <cell r="W4356" t="str">
            <v/>
          </cell>
          <cell r="X4356" t="str">
            <v/>
          </cell>
          <cell r="Y4356" t="str">
            <v/>
          </cell>
          <cell r="AA4356" t="str">
            <v/>
          </cell>
          <cell r="AB4356" t="str">
            <v/>
          </cell>
          <cell r="AC4356" t="str">
            <v/>
          </cell>
          <cell r="AD4356" t="str">
            <v/>
          </cell>
        </row>
        <row r="4357">
          <cell r="A4357" t="str">
            <v/>
          </cell>
          <cell r="B4357">
            <v>2</v>
          </cell>
          <cell r="C4357">
            <v>42773</v>
          </cell>
          <cell r="D4357" t="str">
            <v>GBN</v>
          </cell>
          <cell r="E4357">
            <v>42773</v>
          </cell>
          <cell r="F4357" t="str">
            <v>VAT Phí dịch vụ</v>
          </cell>
          <cell r="G4357" t="str">
            <v>PV</v>
          </cell>
          <cell r="H4357" t="str">
            <v>NH PV Combank</v>
          </cell>
          <cell r="M4357">
            <v>1000</v>
          </cell>
          <cell r="N4357" t="str">
            <v>1331</v>
          </cell>
          <cell r="O4357" t="str">
            <v>1121</v>
          </cell>
          <cell r="P4357" t="str">
            <v/>
          </cell>
          <cell r="Q4357" t="str">
            <v/>
          </cell>
          <cell r="R4357" t="str">
            <v/>
          </cell>
          <cell r="S4357" t="str">
            <v/>
          </cell>
          <cell r="T4357" t="str">
            <v/>
          </cell>
          <cell r="U4357" t="str">
            <v/>
          </cell>
          <cell r="V4357" t="str">
            <v/>
          </cell>
          <cell r="W4357" t="str">
            <v/>
          </cell>
          <cell r="X4357" t="str">
            <v/>
          </cell>
          <cell r="Y4357" t="str">
            <v/>
          </cell>
          <cell r="AA4357" t="str">
            <v/>
          </cell>
          <cell r="AB4357" t="str">
            <v/>
          </cell>
          <cell r="AC4357" t="str">
            <v/>
          </cell>
          <cell r="AD4357" t="str">
            <v/>
          </cell>
        </row>
        <row r="4358">
          <cell r="A4358" t="str">
            <v/>
          </cell>
          <cell r="B4358">
            <v>2</v>
          </cell>
          <cell r="C4358">
            <v>42773</v>
          </cell>
          <cell r="D4358" t="str">
            <v>GBN</v>
          </cell>
          <cell r="E4358">
            <v>42773</v>
          </cell>
          <cell r="F4358" t="str">
            <v>Nộp phí khai hải quan</v>
          </cell>
          <cell r="G4358" t="str">
            <v>PV</v>
          </cell>
          <cell r="H4358" t="str">
            <v>NH PV Combank</v>
          </cell>
          <cell r="M4358">
            <v>40000</v>
          </cell>
          <cell r="N4358" t="str">
            <v>641</v>
          </cell>
          <cell r="O4358" t="str">
            <v>1121</v>
          </cell>
          <cell r="P4358" t="str">
            <v/>
          </cell>
          <cell r="Q4358" t="str">
            <v/>
          </cell>
          <cell r="R4358" t="str">
            <v/>
          </cell>
          <cell r="S4358" t="str">
            <v/>
          </cell>
          <cell r="T4358" t="str">
            <v/>
          </cell>
          <cell r="U4358" t="str">
            <v/>
          </cell>
          <cell r="V4358" t="str">
            <v/>
          </cell>
          <cell r="W4358" t="str">
            <v/>
          </cell>
          <cell r="X4358" t="str">
            <v/>
          </cell>
          <cell r="Y4358" t="str">
            <v/>
          </cell>
          <cell r="AA4358" t="str">
            <v/>
          </cell>
          <cell r="AB4358" t="str">
            <v/>
          </cell>
          <cell r="AC4358" t="str">
            <v/>
          </cell>
          <cell r="AD4358" t="str">
            <v/>
          </cell>
        </row>
        <row r="4359">
          <cell r="A4359" t="str">
            <v/>
          </cell>
          <cell r="B4359">
            <v>2</v>
          </cell>
          <cell r="C4359">
            <v>42773</v>
          </cell>
          <cell r="D4359" t="str">
            <v>GBN</v>
          </cell>
          <cell r="E4359">
            <v>42773</v>
          </cell>
          <cell r="F4359" t="str">
            <v>Phí dịch vụ</v>
          </cell>
          <cell r="G4359" t="str">
            <v>PV</v>
          </cell>
          <cell r="H4359" t="str">
            <v>NH PV Combank</v>
          </cell>
          <cell r="M4359">
            <v>10000</v>
          </cell>
          <cell r="N4359" t="str">
            <v>642</v>
          </cell>
          <cell r="O4359" t="str">
            <v>1121</v>
          </cell>
          <cell r="P4359" t="str">
            <v/>
          </cell>
          <cell r="Q4359" t="str">
            <v/>
          </cell>
          <cell r="R4359" t="str">
            <v/>
          </cell>
          <cell r="S4359" t="str">
            <v/>
          </cell>
          <cell r="T4359" t="str">
            <v/>
          </cell>
          <cell r="U4359" t="str">
            <v/>
          </cell>
          <cell r="V4359" t="str">
            <v/>
          </cell>
          <cell r="W4359" t="str">
            <v/>
          </cell>
          <cell r="X4359" t="str">
            <v/>
          </cell>
          <cell r="Y4359" t="str">
            <v/>
          </cell>
          <cell r="AA4359" t="str">
            <v/>
          </cell>
          <cell r="AB4359" t="str">
            <v/>
          </cell>
          <cell r="AC4359" t="str">
            <v/>
          </cell>
          <cell r="AD4359" t="str">
            <v/>
          </cell>
        </row>
        <row r="4360">
          <cell r="A4360" t="str">
            <v/>
          </cell>
          <cell r="B4360">
            <v>2</v>
          </cell>
          <cell r="C4360">
            <v>42773</v>
          </cell>
          <cell r="D4360" t="str">
            <v>GBN</v>
          </cell>
          <cell r="E4360">
            <v>42773</v>
          </cell>
          <cell r="F4360" t="str">
            <v>VAT Phí dịch vụ</v>
          </cell>
          <cell r="G4360" t="str">
            <v>PV</v>
          </cell>
          <cell r="H4360" t="str">
            <v>NH PV Combank</v>
          </cell>
          <cell r="M4360">
            <v>1000</v>
          </cell>
          <cell r="N4360" t="str">
            <v>1331</v>
          </cell>
          <cell r="O4360" t="str">
            <v>1121</v>
          </cell>
          <cell r="P4360" t="str">
            <v/>
          </cell>
          <cell r="Q4360" t="str">
            <v/>
          </cell>
          <cell r="R4360" t="str">
            <v/>
          </cell>
          <cell r="S4360" t="str">
            <v/>
          </cell>
          <cell r="T4360" t="str">
            <v/>
          </cell>
          <cell r="U4360" t="str">
            <v/>
          </cell>
          <cell r="V4360" t="str">
            <v/>
          </cell>
          <cell r="W4360" t="str">
            <v/>
          </cell>
          <cell r="X4360" t="str">
            <v/>
          </cell>
          <cell r="Y4360" t="str">
            <v/>
          </cell>
          <cell r="AA4360" t="str">
            <v/>
          </cell>
          <cell r="AB4360" t="str">
            <v/>
          </cell>
          <cell r="AC4360" t="str">
            <v/>
          </cell>
          <cell r="AD4360" t="str">
            <v/>
          </cell>
        </row>
        <row r="4361">
          <cell r="A4361" t="str">
            <v/>
          </cell>
          <cell r="B4361">
            <v>2</v>
          </cell>
          <cell r="C4361">
            <v>42773</v>
          </cell>
          <cell r="D4361" t="str">
            <v>GBN</v>
          </cell>
          <cell r="E4361">
            <v>42773</v>
          </cell>
          <cell r="F4361" t="str">
            <v>Nộp phí khai hải quan</v>
          </cell>
          <cell r="G4361" t="str">
            <v>PV</v>
          </cell>
          <cell r="H4361" t="str">
            <v>NH PV Combank</v>
          </cell>
          <cell r="M4361">
            <v>820000</v>
          </cell>
          <cell r="N4361" t="str">
            <v>641</v>
          </cell>
          <cell r="O4361" t="str">
            <v>1121</v>
          </cell>
          <cell r="P4361" t="str">
            <v/>
          </cell>
          <cell r="Q4361" t="str">
            <v/>
          </cell>
          <cell r="R4361" t="str">
            <v/>
          </cell>
          <cell r="S4361" t="str">
            <v/>
          </cell>
          <cell r="T4361" t="str">
            <v/>
          </cell>
          <cell r="U4361" t="str">
            <v/>
          </cell>
          <cell r="V4361" t="str">
            <v/>
          </cell>
          <cell r="W4361" t="str">
            <v/>
          </cell>
          <cell r="X4361" t="str">
            <v/>
          </cell>
          <cell r="Y4361" t="str">
            <v/>
          </cell>
          <cell r="AA4361" t="str">
            <v/>
          </cell>
          <cell r="AB4361" t="str">
            <v/>
          </cell>
          <cell r="AC4361" t="str">
            <v/>
          </cell>
          <cell r="AD4361" t="str">
            <v/>
          </cell>
        </row>
        <row r="4362">
          <cell r="A4362" t="str">
            <v/>
          </cell>
          <cell r="B4362">
            <v>2</v>
          </cell>
          <cell r="C4362">
            <v>42773</v>
          </cell>
          <cell r="D4362" t="str">
            <v>GBN</v>
          </cell>
          <cell r="E4362">
            <v>42773</v>
          </cell>
          <cell r="F4362" t="str">
            <v>Phí dịch vụ</v>
          </cell>
          <cell r="G4362" t="str">
            <v>PV</v>
          </cell>
          <cell r="H4362" t="str">
            <v>NH PV Combank</v>
          </cell>
          <cell r="M4362">
            <v>10000</v>
          </cell>
          <cell r="N4362" t="str">
            <v>642</v>
          </cell>
          <cell r="O4362" t="str">
            <v>1121</v>
          </cell>
          <cell r="P4362" t="str">
            <v/>
          </cell>
          <cell r="Q4362" t="str">
            <v/>
          </cell>
          <cell r="R4362" t="str">
            <v/>
          </cell>
          <cell r="S4362" t="str">
            <v/>
          </cell>
          <cell r="T4362" t="str">
            <v/>
          </cell>
          <cell r="U4362" t="str">
            <v/>
          </cell>
          <cell r="V4362" t="str">
            <v/>
          </cell>
          <cell r="W4362" t="str">
            <v/>
          </cell>
          <cell r="X4362" t="str">
            <v/>
          </cell>
          <cell r="Y4362" t="str">
            <v/>
          </cell>
          <cell r="AA4362" t="str">
            <v/>
          </cell>
          <cell r="AB4362" t="str">
            <v/>
          </cell>
          <cell r="AC4362" t="str">
            <v/>
          </cell>
          <cell r="AD4362" t="str">
            <v/>
          </cell>
        </row>
        <row r="4363">
          <cell r="A4363" t="str">
            <v/>
          </cell>
          <cell r="B4363">
            <v>2</v>
          </cell>
          <cell r="C4363">
            <v>42773</v>
          </cell>
          <cell r="D4363" t="str">
            <v>GBN</v>
          </cell>
          <cell r="E4363">
            <v>42773</v>
          </cell>
          <cell r="F4363" t="str">
            <v>VAT Phí dịch vụ</v>
          </cell>
          <cell r="G4363" t="str">
            <v>PV</v>
          </cell>
          <cell r="H4363" t="str">
            <v>NH PV Combank</v>
          </cell>
          <cell r="M4363">
            <v>1000</v>
          </cell>
          <cell r="N4363" t="str">
            <v>1331</v>
          </cell>
          <cell r="O4363" t="str">
            <v>1121</v>
          </cell>
          <cell r="P4363" t="str">
            <v/>
          </cell>
          <cell r="Q4363" t="str">
            <v/>
          </cell>
          <cell r="R4363" t="str">
            <v/>
          </cell>
          <cell r="S4363" t="str">
            <v/>
          </cell>
          <cell r="T4363" t="str">
            <v/>
          </cell>
          <cell r="U4363" t="str">
            <v/>
          </cell>
          <cell r="V4363" t="str">
            <v/>
          </cell>
          <cell r="W4363" t="str">
            <v/>
          </cell>
          <cell r="X4363" t="str">
            <v/>
          </cell>
          <cell r="Y4363" t="str">
            <v/>
          </cell>
          <cell r="AA4363" t="str">
            <v/>
          </cell>
          <cell r="AB4363" t="str">
            <v/>
          </cell>
          <cell r="AC4363" t="str">
            <v/>
          </cell>
          <cell r="AD4363" t="str">
            <v/>
          </cell>
        </row>
        <row r="4364">
          <cell r="A4364" t="str">
            <v/>
          </cell>
          <cell r="B4364">
            <v>2</v>
          </cell>
          <cell r="C4364">
            <v>42773</v>
          </cell>
          <cell r="D4364" t="str">
            <v>GBN</v>
          </cell>
          <cell r="E4364">
            <v>42773</v>
          </cell>
          <cell r="F4364" t="str">
            <v>Nộp phí khai hải quan</v>
          </cell>
          <cell r="G4364" t="str">
            <v>PV</v>
          </cell>
          <cell r="H4364" t="str">
            <v>NH PV Combank</v>
          </cell>
          <cell r="M4364">
            <v>20000</v>
          </cell>
          <cell r="N4364" t="str">
            <v>641</v>
          </cell>
          <cell r="O4364" t="str">
            <v>1121</v>
          </cell>
          <cell r="P4364" t="str">
            <v/>
          </cell>
          <cell r="Q4364" t="str">
            <v/>
          </cell>
          <cell r="R4364" t="str">
            <v/>
          </cell>
          <cell r="S4364" t="str">
            <v/>
          </cell>
          <cell r="T4364" t="str">
            <v/>
          </cell>
          <cell r="U4364" t="str">
            <v/>
          </cell>
          <cell r="V4364" t="str">
            <v/>
          </cell>
          <cell r="W4364" t="str">
            <v/>
          </cell>
          <cell r="X4364" t="str">
            <v/>
          </cell>
          <cell r="Y4364" t="str">
            <v/>
          </cell>
          <cell r="AA4364" t="str">
            <v/>
          </cell>
          <cell r="AB4364" t="str">
            <v/>
          </cell>
          <cell r="AC4364" t="str">
            <v/>
          </cell>
          <cell r="AD4364" t="str">
            <v/>
          </cell>
        </row>
        <row r="4365">
          <cell r="A4365" t="str">
            <v/>
          </cell>
          <cell r="B4365">
            <v>2</v>
          </cell>
          <cell r="C4365">
            <v>42773</v>
          </cell>
          <cell r="D4365" t="str">
            <v>GBN</v>
          </cell>
          <cell r="E4365">
            <v>42773</v>
          </cell>
          <cell r="F4365" t="str">
            <v>Phí dịch vụ</v>
          </cell>
          <cell r="G4365" t="str">
            <v>PV</v>
          </cell>
          <cell r="H4365" t="str">
            <v>NH PV Combank</v>
          </cell>
          <cell r="M4365">
            <v>10000</v>
          </cell>
          <cell r="N4365" t="str">
            <v>642</v>
          </cell>
          <cell r="O4365" t="str">
            <v>1121</v>
          </cell>
          <cell r="P4365" t="str">
            <v/>
          </cell>
          <cell r="Q4365" t="str">
            <v/>
          </cell>
          <cell r="R4365" t="str">
            <v/>
          </cell>
          <cell r="S4365" t="str">
            <v/>
          </cell>
          <cell r="T4365" t="str">
            <v/>
          </cell>
          <cell r="U4365" t="str">
            <v/>
          </cell>
          <cell r="V4365" t="str">
            <v/>
          </cell>
          <cell r="W4365" t="str">
            <v/>
          </cell>
          <cell r="X4365" t="str">
            <v/>
          </cell>
          <cell r="Y4365" t="str">
            <v/>
          </cell>
          <cell r="AA4365" t="str">
            <v/>
          </cell>
          <cell r="AB4365" t="str">
            <v/>
          </cell>
          <cell r="AC4365" t="str">
            <v/>
          </cell>
          <cell r="AD4365" t="str">
            <v/>
          </cell>
        </row>
        <row r="4366">
          <cell r="A4366" t="str">
            <v/>
          </cell>
          <cell r="B4366">
            <v>2</v>
          </cell>
          <cell r="C4366">
            <v>42773</v>
          </cell>
          <cell r="D4366" t="str">
            <v>GBN</v>
          </cell>
          <cell r="E4366">
            <v>42773</v>
          </cell>
          <cell r="F4366" t="str">
            <v>VAT Phí dịch vụ</v>
          </cell>
          <cell r="G4366" t="str">
            <v>PV</v>
          </cell>
          <cell r="H4366" t="str">
            <v>NH PV Combank</v>
          </cell>
          <cell r="M4366">
            <v>1000</v>
          </cell>
          <cell r="N4366" t="str">
            <v>1331</v>
          </cell>
          <cell r="O4366" t="str">
            <v>1121</v>
          </cell>
          <cell r="P4366" t="str">
            <v/>
          </cell>
          <cell r="Q4366" t="str">
            <v/>
          </cell>
          <cell r="R4366" t="str">
            <v/>
          </cell>
          <cell r="S4366" t="str">
            <v/>
          </cell>
          <cell r="T4366" t="str">
            <v/>
          </cell>
          <cell r="U4366" t="str">
            <v/>
          </cell>
          <cell r="V4366" t="str">
            <v/>
          </cell>
          <cell r="W4366" t="str">
            <v/>
          </cell>
          <cell r="X4366" t="str">
            <v/>
          </cell>
          <cell r="Y4366" t="str">
            <v/>
          </cell>
          <cell r="AA4366" t="str">
            <v/>
          </cell>
          <cell r="AB4366" t="str">
            <v/>
          </cell>
          <cell r="AC4366" t="str">
            <v/>
          </cell>
          <cell r="AD4366" t="str">
            <v/>
          </cell>
        </row>
        <row r="4367">
          <cell r="A4367" t="str">
            <v/>
          </cell>
          <cell r="B4367">
            <v>2</v>
          </cell>
          <cell r="C4367">
            <v>42774</v>
          </cell>
          <cell r="D4367" t="str">
            <v>GBN</v>
          </cell>
          <cell r="E4367">
            <v>42774</v>
          </cell>
          <cell r="F4367" t="str">
            <v>Phí 1021317000162</v>
          </cell>
          <cell r="G4367" t="str">
            <v>PV</v>
          </cell>
          <cell r="H4367" t="str">
            <v>NH PV Combank</v>
          </cell>
          <cell r="M4367">
            <v>1861474</v>
          </cell>
          <cell r="N4367" t="str">
            <v>642</v>
          </cell>
          <cell r="O4367" t="str">
            <v>1121</v>
          </cell>
          <cell r="P4367" t="str">
            <v/>
          </cell>
          <cell r="Q4367" t="str">
            <v/>
          </cell>
          <cell r="R4367" t="str">
            <v/>
          </cell>
          <cell r="S4367" t="str">
            <v/>
          </cell>
          <cell r="T4367" t="str">
            <v/>
          </cell>
          <cell r="U4367" t="str">
            <v/>
          </cell>
          <cell r="V4367" t="str">
            <v/>
          </cell>
          <cell r="W4367" t="str">
            <v/>
          </cell>
          <cell r="X4367" t="str">
            <v/>
          </cell>
          <cell r="Y4367" t="str">
            <v/>
          </cell>
          <cell r="AA4367" t="str">
            <v/>
          </cell>
          <cell r="AB4367" t="str">
            <v/>
          </cell>
          <cell r="AC4367" t="str">
            <v/>
          </cell>
          <cell r="AD4367" t="str">
            <v/>
          </cell>
        </row>
        <row r="4368">
          <cell r="A4368" t="str">
            <v/>
          </cell>
          <cell r="B4368">
            <v>2</v>
          </cell>
          <cell r="C4368">
            <v>42774</v>
          </cell>
          <cell r="D4368" t="str">
            <v>GBN</v>
          </cell>
          <cell r="E4368">
            <v>42774</v>
          </cell>
          <cell r="F4368" t="str">
            <v>Phí LC 1027417000022</v>
          </cell>
          <cell r="G4368" t="str">
            <v>PV</v>
          </cell>
          <cell r="H4368" t="str">
            <v>NH PV Combank</v>
          </cell>
          <cell r="M4368">
            <v>2074780</v>
          </cell>
          <cell r="N4368" t="str">
            <v>642</v>
          </cell>
          <cell r="O4368" t="str">
            <v>1121</v>
          </cell>
          <cell r="P4368" t="str">
            <v/>
          </cell>
          <cell r="Q4368" t="str">
            <v/>
          </cell>
          <cell r="R4368" t="str">
            <v/>
          </cell>
          <cell r="S4368" t="str">
            <v/>
          </cell>
          <cell r="T4368" t="str">
            <v/>
          </cell>
          <cell r="U4368" t="str">
            <v/>
          </cell>
          <cell r="V4368" t="str">
            <v/>
          </cell>
          <cell r="W4368" t="str">
            <v/>
          </cell>
          <cell r="X4368" t="str">
            <v/>
          </cell>
          <cell r="Y4368" t="str">
            <v/>
          </cell>
          <cell r="AA4368" t="str">
            <v/>
          </cell>
          <cell r="AB4368" t="str">
            <v/>
          </cell>
          <cell r="AC4368" t="str">
            <v/>
          </cell>
          <cell r="AD4368" t="str">
            <v/>
          </cell>
        </row>
        <row r="4369">
          <cell r="A4369" t="str">
            <v/>
          </cell>
          <cell r="B4369">
            <v>2</v>
          </cell>
          <cell r="C4369">
            <v>42774</v>
          </cell>
          <cell r="D4369" t="str">
            <v>GBN</v>
          </cell>
          <cell r="E4369">
            <v>42774</v>
          </cell>
          <cell r="F4369" t="str">
            <v>VAY Phí LC 1027417000022</v>
          </cell>
          <cell r="G4369" t="str">
            <v>PV</v>
          </cell>
          <cell r="H4369" t="str">
            <v>NH PV Combank</v>
          </cell>
          <cell r="M4369">
            <v>207478</v>
          </cell>
          <cell r="N4369" t="str">
            <v>1331</v>
          </cell>
          <cell r="O4369" t="str">
            <v>1121</v>
          </cell>
          <cell r="P4369" t="str">
            <v/>
          </cell>
          <cell r="Q4369" t="str">
            <v/>
          </cell>
          <cell r="R4369" t="str">
            <v/>
          </cell>
          <cell r="S4369" t="str">
            <v/>
          </cell>
          <cell r="T4369" t="str">
            <v/>
          </cell>
          <cell r="U4369" t="str">
            <v/>
          </cell>
          <cell r="V4369" t="str">
            <v/>
          </cell>
          <cell r="W4369" t="str">
            <v/>
          </cell>
          <cell r="X4369" t="str">
            <v/>
          </cell>
          <cell r="Y4369" t="str">
            <v/>
          </cell>
          <cell r="AA4369" t="str">
            <v/>
          </cell>
          <cell r="AB4369" t="str">
            <v/>
          </cell>
          <cell r="AC4369" t="str">
            <v/>
          </cell>
          <cell r="AD4369" t="str">
            <v/>
          </cell>
        </row>
        <row r="4370">
          <cell r="A4370" t="str">
            <v/>
          </cell>
          <cell r="B4370">
            <v>2</v>
          </cell>
          <cell r="C4370">
            <v>42774</v>
          </cell>
          <cell r="D4370" t="str">
            <v>GBC</v>
          </cell>
          <cell r="E4370">
            <v>42774</v>
          </cell>
          <cell r="F4370" t="str">
            <v>Vay ngắn hạn</v>
          </cell>
          <cell r="G4370" t="str">
            <v>PV</v>
          </cell>
          <cell r="H4370" t="str">
            <v>LD 1704 848 845</v>
          </cell>
          <cell r="K4370">
            <v>63000</v>
          </cell>
          <cell r="L4370">
            <v>22661</v>
          </cell>
          <cell r="M4370">
            <v>1427643000</v>
          </cell>
          <cell r="N4370" t="str">
            <v>1121</v>
          </cell>
          <cell r="O4370" t="str">
            <v>3412</v>
          </cell>
          <cell r="P4370" t="str">
            <v/>
          </cell>
          <cell r="Q4370" t="str">
            <v/>
          </cell>
          <cell r="R4370" t="str">
            <v/>
          </cell>
          <cell r="S4370" t="str">
            <v/>
          </cell>
          <cell r="T4370" t="str">
            <v/>
          </cell>
          <cell r="U4370" t="str">
            <v/>
          </cell>
          <cell r="V4370" t="str">
            <v/>
          </cell>
          <cell r="W4370" t="str">
            <v/>
          </cell>
          <cell r="X4370" t="str">
            <v/>
          </cell>
          <cell r="Y4370" t="str">
            <v/>
          </cell>
          <cell r="AA4370" t="str">
            <v/>
          </cell>
          <cell r="AB4370" t="str">
            <v/>
          </cell>
          <cell r="AC4370" t="str">
            <v/>
          </cell>
          <cell r="AD4370" t="str">
            <v/>
          </cell>
        </row>
        <row r="4371">
          <cell r="A4371" t="str">
            <v/>
          </cell>
          <cell r="B4371">
            <v>2</v>
          </cell>
          <cell r="C4371">
            <v>42775</v>
          </cell>
          <cell r="D4371" t="str">
            <v>T02</v>
          </cell>
          <cell r="E4371">
            <v>42775</v>
          </cell>
          <cell r="F4371" t="str">
            <v>Rút tiền gửi NH nhập quỹ TM</v>
          </cell>
          <cell r="G4371" t="str">
            <v>PV</v>
          </cell>
          <cell r="H4371" t="str">
            <v>Phạm Thị Đông</v>
          </cell>
          <cell r="M4371">
            <v>2540000000</v>
          </cell>
          <cell r="N4371" t="str">
            <v>1111</v>
          </cell>
          <cell r="O4371" t="str">
            <v>1121</v>
          </cell>
          <cell r="P4371" t="str">
            <v/>
          </cell>
          <cell r="Q4371" t="str">
            <v/>
          </cell>
          <cell r="R4371" t="str">
            <v>x</v>
          </cell>
          <cell r="S4371" t="str">
            <v/>
          </cell>
          <cell r="T4371" t="str">
            <v/>
          </cell>
          <cell r="U4371" t="str">
            <v/>
          </cell>
          <cell r="V4371" t="str">
            <v/>
          </cell>
          <cell r="W4371" t="str">
            <v/>
          </cell>
          <cell r="X4371" t="str">
            <v/>
          </cell>
          <cell r="Y4371" t="str">
            <v/>
          </cell>
          <cell r="AA4371" t="str">
            <v/>
          </cell>
          <cell r="AB4371" t="str">
            <v/>
          </cell>
          <cell r="AC4371" t="str">
            <v/>
          </cell>
          <cell r="AD4371" t="str">
            <v/>
          </cell>
        </row>
        <row r="4372">
          <cell r="A4372" t="str">
            <v/>
          </cell>
          <cell r="B4372">
            <v>2</v>
          </cell>
          <cell r="C4372">
            <v>42779</v>
          </cell>
          <cell r="D4372" t="str">
            <v>GBN</v>
          </cell>
          <cell r="E4372">
            <v>42779</v>
          </cell>
          <cell r="F4372" t="str">
            <v>Phí 1021317000183</v>
          </cell>
          <cell r="G4372" t="str">
            <v>PV</v>
          </cell>
          <cell r="H4372" t="str">
            <v>NH PV Combank</v>
          </cell>
          <cell r="M4372">
            <v>2499200</v>
          </cell>
          <cell r="N4372" t="str">
            <v>642</v>
          </cell>
          <cell r="O4372" t="str">
            <v>1121</v>
          </cell>
          <cell r="P4372" t="str">
            <v/>
          </cell>
          <cell r="Q4372" t="str">
            <v/>
          </cell>
          <cell r="R4372" t="str">
            <v/>
          </cell>
          <cell r="S4372" t="str">
            <v/>
          </cell>
          <cell r="T4372" t="str">
            <v/>
          </cell>
          <cell r="U4372" t="str">
            <v/>
          </cell>
          <cell r="V4372" t="str">
            <v/>
          </cell>
          <cell r="W4372" t="str">
            <v/>
          </cell>
          <cell r="X4372" t="str">
            <v/>
          </cell>
          <cell r="Y4372" t="str">
            <v/>
          </cell>
          <cell r="AA4372" t="str">
            <v/>
          </cell>
          <cell r="AB4372" t="str">
            <v/>
          </cell>
          <cell r="AC4372" t="str">
            <v/>
          </cell>
          <cell r="AD4372" t="str">
            <v/>
          </cell>
        </row>
        <row r="4373">
          <cell r="A4373" t="str">
            <v/>
          </cell>
          <cell r="B4373">
            <v>2</v>
          </cell>
          <cell r="C4373">
            <v>42779</v>
          </cell>
          <cell r="D4373" t="str">
            <v>GBN</v>
          </cell>
          <cell r="E4373">
            <v>42779</v>
          </cell>
          <cell r="F4373" t="str">
            <v>Thanh toán tiền hàng</v>
          </cell>
          <cell r="G4373" t="str">
            <v>PV</v>
          </cell>
          <cell r="H4373" t="str">
            <v>Cty TNHH Hải Sản An Lạc Trà Vinh</v>
          </cell>
          <cell r="M4373">
            <v>6280000000</v>
          </cell>
          <cell r="N4373" t="str">
            <v>331</v>
          </cell>
          <cell r="O4373" t="str">
            <v>1121</v>
          </cell>
          <cell r="P4373" t="str">
            <v>x</v>
          </cell>
          <cell r="Q4373" t="str">
            <v/>
          </cell>
          <cell r="R4373" t="str">
            <v/>
          </cell>
          <cell r="S4373" t="str">
            <v/>
          </cell>
          <cell r="T4373" t="str">
            <v/>
          </cell>
          <cell r="U4373" t="str">
            <v/>
          </cell>
          <cell r="V4373" t="str">
            <v/>
          </cell>
          <cell r="W4373" t="str">
            <v/>
          </cell>
          <cell r="X4373" t="str">
            <v/>
          </cell>
          <cell r="Y4373" t="str">
            <v/>
          </cell>
          <cell r="AA4373" t="str">
            <v/>
          </cell>
          <cell r="AB4373" t="str">
            <v/>
          </cell>
          <cell r="AC4373" t="str">
            <v/>
          </cell>
          <cell r="AD4373" t="str">
            <v/>
          </cell>
        </row>
        <row r="4374">
          <cell r="A4374" t="str">
            <v/>
          </cell>
          <cell r="B4374">
            <v>2</v>
          </cell>
          <cell r="C4374">
            <v>42779</v>
          </cell>
          <cell r="D4374" t="str">
            <v>GBN</v>
          </cell>
          <cell r="E4374">
            <v>42779</v>
          </cell>
          <cell r="F4374" t="str">
            <v>Phí dịch vụ</v>
          </cell>
          <cell r="G4374" t="str">
            <v>PV</v>
          </cell>
          <cell r="H4374" t="str">
            <v>NH PV Combank</v>
          </cell>
          <cell r="M4374">
            <v>1000000</v>
          </cell>
          <cell r="N4374" t="str">
            <v>642</v>
          </cell>
          <cell r="O4374" t="str">
            <v>1121</v>
          </cell>
          <cell r="P4374" t="str">
            <v/>
          </cell>
          <cell r="Q4374" t="str">
            <v/>
          </cell>
          <cell r="R4374" t="str">
            <v/>
          </cell>
          <cell r="S4374" t="str">
            <v/>
          </cell>
          <cell r="T4374" t="str">
            <v/>
          </cell>
          <cell r="U4374" t="str">
            <v/>
          </cell>
          <cell r="V4374" t="str">
            <v/>
          </cell>
          <cell r="W4374" t="str">
            <v/>
          </cell>
          <cell r="X4374" t="str">
            <v/>
          </cell>
          <cell r="Y4374" t="str">
            <v/>
          </cell>
          <cell r="AA4374" t="str">
            <v/>
          </cell>
          <cell r="AB4374" t="str">
            <v/>
          </cell>
          <cell r="AC4374" t="str">
            <v/>
          </cell>
          <cell r="AD4374" t="str">
            <v/>
          </cell>
        </row>
        <row r="4375">
          <cell r="A4375" t="str">
            <v/>
          </cell>
          <cell r="B4375">
            <v>2</v>
          </cell>
          <cell r="C4375">
            <v>42779</v>
          </cell>
          <cell r="D4375" t="str">
            <v>GBN</v>
          </cell>
          <cell r="E4375">
            <v>42779</v>
          </cell>
          <cell r="F4375" t="str">
            <v>VAT Phí dịch vụ</v>
          </cell>
          <cell r="G4375" t="str">
            <v>PV</v>
          </cell>
          <cell r="H4375" t="str">
            <v>NH PV Combank</v>
          </cell>
          <cell r="M4375">
            <v>100000</v>
          </cell>
          <cell r="N4375" t="str">
            <v>1331</v>
          </cell>
          <cell r="O4375" t="str">
            <v>1121</v>
          </cell>
          <cell r="P4375" t="str">
            <v/>
          </cell>
          <cell r="Q4375" t="str">
            <v/>
          </cell>
          <cell r="R4375" t="str">
            <v/>
          </cell>
          <cell r="S4375" t="str">
            <v/>
          </cell>
          <cell r="T4375" t="str">
            <v/>
          </cell>
          <cell r="U4375" t="str">
            <v/>
          </cell>
          <cell r="V4375" t="str">
            <v/>
          </cell>
          <cell r="W4375" t="str">
            <v/>
          </cell>
          <cell r="X4375" t="str">
            <v/>
          </cell>
          <cell r="Y4375" t="str">
            <v/>
          </cell>
          <cell r="AA4375" t="str">
            <v/>
          </cell>
          <cell r="AB4375" t="str">
            <v/>
          </cell>
          <cell r="AC4375" t="str">
            <v/>
          </cell>
          <cell r="AD4375" t="str">
            <v/>
          </cell>
        </row>
        <row r="4376">
          <cell r="A4376" t="str">
            <v/>
          </cell>
          <cell r="B4376">
            <v>2</v>
          </cell>
          <cell r="C4376">
            <v>42782</v>
          </cell>
          <cell r="D4376" t="str">
            <v>GBN</v>
          </cell>
          <cell r="E4376">
            <v>42782</v>
          </cell>
          <cell r="F4376" t="str">
            <v>Phí 1021317000197</v>
          </cell>
          <cell r="G4376" t="str">
            <v>PV</v>
          </cell>
          <cell r="H4376" t="str">
            <v>NH PV Combank</v>
          </cell>
          <cell r="M4376">
            <v>2510200</v>
          </cell>
          <cell r="N4376" t="str">
            <v>642</v>
          </cell>
          <cell r="O4376" t="str">
            <v>1121</v>
          </cell>
          <cell r="P4376" t="str">
            <v/>
          </cell>
          <cell r="Q4376" t="str">
            <v/>
          </cell>
          <cell r="R4376" t="str">
            <v/>
          </cell>
          <cell r="S4376" t="str">
            <v/>
          </cell>
          <cell r="T4376" t="str">
            <v/>
          </cell>
          <cell r="U4376" t="str">
            <v/>
          </cell>
          <cell r="V4376" t="str">
            <v/>
          </cell>
          <cell r="W4376" t="str">
            <v/>
          </cell>
          <cell r="X4376" t="str">
            <v/>
          </cell>
          <cell r="Y4376" t="str">
            <v/>
          </cell>
          <cell r="AA4376" t="str">
            <v/>
          </cell>
          <cell r="AB4376" t="str">
            <v/>
          </cell>
          <cell r="AC4376" t="str">
            <v/>
          </cell>
          <cell r="AD4376" t="str">
            <v/>
          </cell>
        </row>
        <row r="4377">
          <cell r="A4377" t="str">
            <v/>
          </cell>
          <cell r="B4377">
            <v>2</v>
          </cell>
          <cell r="C4377">
            <v>42783</v>
          </cell>
          <cell r="D4377" t="str">
            <v>T05</v>
          </cell>
          <cell r="E4377">
            <v>42783</v>
          </cell>
          <cell r="F4377" t="str">
            <v>Rút tiền gửi NH nhập quỹ TM</v>
          </cell>
          <cell r="G4377" t="str">
            <v>PV</v>
          </cell>
          <cell r="H4377" t="str">
            <v>Phạm Thị Đông</v>
          </cell>
          <cell r="M4377">
            <v>10060000000</v>
          </cell>
          <cell r="N4377" t="str">
            <v>1111</v>
          </cell>
          <cell r="O4377" t="str">
            <v>1121</v>
          </cell>
          <cell r="P4377" t="str">
            <v/>
          </cell>
          <cell r="Q4377" t="str">
            <v/>
          </cell>
          <cell r="R4377" t="str">
            <v>x</v>
          </cell>
          <cell r="S4377" t="str">
            <v/>
          </cell>
          <cell r="T4377" t="str">
            <v/>
          </cell>
          <cell r="U4377" t="str">
            <v/>
          </cell>
          <cell r="V4377" t="str">
            <v/>
          </cell>
          <cell r="W4377" t="str">
            <v/>
          </cell>
          <cell r="X4377" t="str">
            <v/>
          </cell>
          <cell r="Y4377" t="str">
            <v/>
          </cell>
          <cell r="AA4377" t="str">
            <v/>
          </cell>
          <cell r="AB4377" t="str">
            <v/>
          </cell>
          <cell r="AC4377" t="str">
            <v/>
          </cell>
          <cell r="AD4377" t="str">
            <v/>
          </cell>
        </row>
        <row r="4378">
          <cell r="A4378" t="str">
            <v/>
          </cell>
          <cell r="B4378">
            <v>2</v>
          </cell>
          <cell r="C4378">
            <v>42788</v>
          </cell>
          <cell r="D4378" t="str">
            <v>GBC</v>
          </cell>
          <cell r="E4378">
            <v>42788</v>
          </cell>
          <cell r="F4378" t="str">
            <v>Vay ngắn hạn</v>
          </cell>
          <cell r="G4378" t="str">
            <v>PV</v>
          </cell>
          <cell r="H4378" t="str">
            <v>LD 1705 333 863</v>
          </cell>
          <cell r="K4378">
            <v>83500</v>
          </cell>
          <cell r="L4378">
            <v>22830</v>
          </cell>
          <cell r="M4378">
            <v>1906305000</v>
          </cell>
          <cell r="N4378" t="str">
            <v>1121</v>
          </cell>
          <cell r="O4378" t="str">
            <v>3412</v>
          </cell>
          <cell r="P4378" t="str">
            <v/>
          </cell>
          <cell r="Q4378" t="str">
            <v/>
          </cell>
          <cell r="R4378" t="str">
            <v/>
          </cell>
          <cell r="S4378" t="str">
            <v/>
          </cell>
          <cell r="T4378" t="str">
            <v/>
          </cell>
          <cell r="U4378" t="str">
            <v/>
          </cell>
          <cell r="V4378" t="str">
            <v/>
          </cell>
          <cell r="W4378" t="str">
            <v/>
          </cell>
          <cell r="X4378" t="str">
            <v/>
          </cell>
          <cell r="Y4378" t="str">
            <v/>
          </cell>
          <cell r="AA4378" t="str">
            <v/>
          </cell>
          <cell r="AB4378" t="str">
            <v/>
          </cell>
          <cell r="AC4378" t="str">
            <v/>
          </cell>
          <cell r="AD4378" t="str">
            <v/>
          </cell>
        </row>
        <row r="4379">
          <cell r="A4379" t="str">
            <v/>
          </cell>
          <cell r="B4379">
            <v>2</v>
          </cell>
          <cell r="C4379">
            <v>42789</v>
          </cell>
          <cell r="D4379" t="str">
            <v>T06</v>
          </cell>
          <cell r="E4379">
            <v>42789</v>
          </cell>
          <cell r="F4379" t="str">
            <v>Rút tiền gửi NH nhập quỹ TM</v>
          </cell>
          <cell r="G4379" t="str">
            <v>PV</v>
          </cell>
          <cell r="H4379" t="str">
            <v>Phạm Thị Đông</v>
          </cell>
          <cell r="M4379">
            <v>10030000000</v>
          </cell>
          <cell r="N4379" t="str">
            <v>1111</v>
          </cell>
          <cell r="O4379" t="str">
            <v>1121</v>
          </cell>
          <cell r="P4379" t="str">
            <v/>
          </cell>
          <cell r="Q4379" t="str">
            <v/>
          </cell>
          <cell r="R4379" t="str">
            <v>x</v>
          </cell>
          <cell r="S4379" t="str">
            <v/>
          </cell>
          <cell r="T4379" t="str">
            <v/>
          </cell>
          <cell r="U4379" t="str">
            <v/>
          </cell>
          <cell r="V4379" t="str">
            <v/>
          </cell>
          <cell r="W4379" t="str">
            <v/>
          </cell>
          <cell r="X4379" t="str">
            <v/>
          </cell>
          <cell r="Y4379" t="str">
            <v/>
          </cell>
          <cell r="AA4379" t="str">
            <v/>
          </cell>
          <cell r="AB4379" t="str">
            <v/>
          </cell>
          <cell r="AC4379" t="str">
            <v/>
          </cell>
          <cell r="AD4379" t="str">
            <v/>
          </cell>
        </row>
        <row r="4380">
          <cell r="A4380" t="str">
            <v/>
          </cell>
          <cell r="B4380">
            <v>2</v>
          </cell>
          <cell r="C4380">
            <v>42790</v>
          </cell>
          <cell r="D4380" t="str">
            <v>GBN</v>
          </cell>
          <cell r="E4380">
            <v>42790</v>
          </cell>
          <cell r="F4380" t="str">
            <v>Phí dịch vụ</v>
          </cell>
          <cell r="G4380" t="str">
            <v>PV</v>
          </cell>
          <cell r="H4380" t="str">
            <v>NH PV Combank</v>
          </cell>
          <cell r="M4380">
            <v>2286000</v>
          </cell>
          <cell r="N4380" t="str">
            <v>642</v>
          </cell>
          <cell r="O4380" t="str">
            <v>1121</v>
          </cell>
          <cell r="P4380" t="str">
            <v/>
          </cell>
          <cell r="Q4380" t="str">
            <v/>
          </cell>
          <cell r="R4380" t="str">
            <v/>
          </cell>
          <cell r="S4380" t="str">
            <v/>
          </cell>
          <cell r="T4380" t="str">
            <v/>
          </cell>
          <cell r="U4380" t="str">
            <v/>
          </cell>
          <cell r="V4380" t="str">
            <v/>
          </cell>
          <cell r="W4380" t="str">
            <v/>
          </cell>
          <cell r="X4380" t="str">
            <v/>
          </cell>
          <cell r="Y4380" t="str">
            <v/>
          </cell>
          <cell r="AA4380" t="str">
            <v/>
          </cell>
          <cell r="AB4380" t="str">
            <v/>
          </cell>
          <cell r="AC4380" t="str">
            <v/>
          </cell>
          <cell r="AD4380" t="str">
            <v/>
          </cell>
        </row>
        <row r="4381">
          <cell r="A4381" t="str">
            <v/>
          </cell>
          <cell r="B4381">
            <v>2</v>
          </cell>
          <cell r="C4381">
            <v>42790</v>
          </cell>
          <cell r="D4381" t="str">
            <v>GBN</v>
          </cell>
          <cell r="E4381">
            <v>42790</v>
          </cell>
          <cell r="F4381" t="str">
            <v>VAT Phí dịch vụ</v>
          </cell>
          <cell r="G4381" t="str">
            <v>PV</v>
          </cell>
          <cell r="H4381" t="str">
            <v>NH PV Combank</v>
          </cell>
          <cell r="M4381">
            <v>228600</v>
          </cell>
          <cell r="N4381" t="str">
            <v>1331</v>
          </cell>
          <cell r="O4381" t="str">
            <v>1121</v>
          </cell>
          <cell r="P4381" t="str">
            <v/>
          </cell>
          <cell r="Q4381" t="str">
            <v/>
          </cell>
          <cell r="R4381" t="str">
            <v/>
          </cell>
          <cell r="S4381" t="str">
            <v/>
          </cell>
          <cell r="T4381" t="str">
            <v/>
          </cell>
          <cell r="U4381" t="str">
            <v/>
          </cell>
          <cell r="V4381" t="str">
            <v/>
          </cell>
          <cell r="W4381" t="str">
            <v/>
          </cell>
          <cell r="X4381" t="str">
            <v/>
          </cell>
          <cell r="Y4381" t="str">
            <v/>
          </cell>
          <cell r="AA4381" t="str">
            <v/>
          </cell>
          <cell r="AB4381" t="str">
            <v/>
          </cell>
          <cell r="AC4381" t="str">
            <v/>
          </cell>
          <cell r="AD4381" t="str">
            <v/>
          </cell>
        </row>
        <row r="4382">
          <cell r="A4382" t="str">
            <v/>
          </cell>
          <cell r="B4382">
            <v>2</v>
          </cell>
          <cell r="C4382">
            <v>42791</v>
          </cell>
          <cell r="D4382" t="str">
            <v>GBC</v>
          </cell>
          <cell r="E4382">
            <v>42791</v>
          </cell>
          <cell r="F4382" t="str">
            <v>Lãi tiền gửi</v>
          </cell>
          <cell r="G4382" t="str">
            <v>PV</v>
          </cell>
          <cell r="H4382" t="str">
            <v>NH PV Combank</v>
          </cell>
          <cell r="M4382">
            <v>193515</v>
          </cell>
          <cell r="N4382" t="str">
            <v>1121</v>
          </cell>
          <cell r="O4382" t="str">
            <v>515</v>
          </cell>
          <cell r="P4382" t="str">
            <v/>
          </cell>
          <cell r="Q4382" t="str">
            <v/>
          </cell>
          <cell r="R4382" t="str">
            <v/>
          </cell>
          <cell r="S4382" t="str">
            <v/>
          </cell>
          <cell r="T4382" t="str">
            <v/>
          </cell>
          <cell r="U4382" t="str">
            <v/>
          </cell>
          <cell r="V4382" t="str">
            <v/>
          </cell>
          <cell r="W4382" t="str">
            <v/>
          </cell>
          <cell r="X4382" t="str">
            <v/>
          </cell>
          <cell r="Y4382" t="str">
            <v/>
          </cell>
          <cell r="AA4382" t="str">
            <v/>
          </cell>
          <cell r="AB4382" t="str">
            <v/>
          </cell>
          <cell r="AC4382" t="str">
            <v/>
          </cell>
          <cell r="AD4382" t="str">
            <v/>
          </cell>
        </row>
        <row r="4383">
          <cell r="A4383" t="str">
            <v/>
          </cell>
          <cell r="B4383">
            <v>3</v>
          </cell>
          <cell r="C4383">
            <v>42796</v>
          </cell>
          <cell r="D4383" t="str">
            <v>GBN</v>
          </cell>
          <cell r="E4383">
            <v>42796</v>
          </cell>
          <cell r="F4383" t="str">
            <v>Phí NH</v>
          </cell>
          <cell r="G4383" t="str">
            <v>PV</v>
          </cell>
          <cell r="H4383" t="str">
            <v>NH PV Combank</v>
          </cell>
          <cell r="M4383">
            <v>2514600</v>
          </cell>
          <cell r="N4383" t="str">
            <v>642</v>
          </cell>
          <cell r="O4383" t="str">
            <v>1121</v>
          </cell>
          <cell r="P4383" t="str">
            <v/>
          </cell>
          <cell r="Q4383" t="str">
            <v/>
          </cell>
          <cell r="R4383" t="str">
            <v/>
          </cell>
          <cell r="S4383" t="str">
            <v/>
          </cell>
          <cell r="T4383" t="str">
            <v/>
          </cell>
          <cell r="U4383" t="str">
            <v/>
          </cell>
          <cell r="V4383" t="str">
            <v/>
          </cell>
          <cell r="W4383" t="str">
            <v/>
          </cell>
          <cell r="X4383" t="str">
            <v/>
          </cell>
          <cell r="Y4383" t="str">
            <v/>
          </cell>
          <cell r="AA4383" t="str">
            <v/>
          </cell>
          <cell r="AB4383" t="str">
            <v/>
          </cell>
          <cell r="AC4383" t="str">
            <v/>
          </cell>
          <cell r="AD4383" t="str">
            <v/>
          </cell>
        </row>
        <row r="4384">
          <cell r="A4384" t="str">
            <v/>
          </cell>
          <cell r="B4384">
            <v>3</v>
          </cell>
          <cell r="C4384">
            <v>42797</v>
          </cell>
          <cell r="D4384" t="str">
            <v>GBC</v>
          </cell>
          <cell r="E4384">
            <v>42797</v>
          </cell>
          <cell r="F4384" t="str">
            <v>Vay ngắn hạn</v>
          </cell>
          <cell r="G4384" t="str">
            <v>PV</v>
          </cell>
          <cell r="H4384" t="str">
            <v>LD 1706237120</v>
          </cell>
          <cell r="K4384">
            <v>87500</v>
          </cell>
          <cell r="L4384">
            <v>22830</v>
          </cell>
          <cell r="M4384">
            <v>1997625000</v>
          </cell>
          <cell r="N4384" t="str">
            <v>1121</v>
          </cell>
          <cell r="O4384" t="str">
            <v>3412</v>
          </cell>
          <cell r="P4384" t="str">
            <v/>
          </cell>
          <cell r="Q4384" t="str">
            <v/>
          </cell>
          <cell r="R4384" t="str">
            <v/>
          </cell>
          <cell r="S4384" t="str">
            <v/>
          </cell>
          <cell r="T4384" t="str">
            <v/>
          </cell>
          <cell r="U4384" t="str">
            <v/>
          </cell>
          <cell r="V4384" t="str">
            <v/>
          </cell>
          <cell r="W4384" t="str">
            <v/>
          </cell>
          <cell r="X4384" t="str">
            <v/>
          </cell>
          <cell r="Y4384" t="str">
            <v/>
          </cell>
          <cell r="AA4384" t="str">
            <v/>
          </cell>
          <cell r="AB4384" t="str">
            <v/>
          </cell>
          <cell r="AC4384" t="str">
            <v/>
          </cell>
          <cell r="AD4384" t="str">
            <v/>
          </cell>
        </row>
        <row r="4385">
          <cell r="A4385" t="str">
            <v/>
          </cell>
          <cell r="B4385">
            <v>3</v>
          </cell>
          <cell r="C4385">
            <v>42800</v>
          </cell>
          <cell r="D4385" t="str">
            <v>T03</v>
          </cell>
          <cell r="E4385">
            <v>42800</v>
          </cell>
          <cell r="F4385" t="str">
            <v>Rút tiền gửi NH nhập quỹ TM</v>
          </cell>
          <cell r="G4385" t="str">
            <v>PV</v>
          </cell>
          <cell r="H4385" t="str">
            <v>Phạm Thị Đông</v>
          </cell>
          <cell r="M4385">
            <v>10220000000</v>
          </cell>
          <cell r="N4385" t="str">
            <v>1111</v>
          </cell>
          <cell r="O4385" t="str">
            <v>1121</v>
          </cell>
          <cell r="P4385" t="str">
            <v/>
          </cell>
          <cell r="Q4385" t="str">
            <v/>
          </cell>
          <cell r="R4385" t="str">
            <v>x</v>
          </cell>
          <cell r="S4385" t="str">
            <v/>
          </cell>
          <cell r="T4385" t="str">
            <v/>
          </cell>
          <cell r="U4385" t="str">
            <v/>
          </cell>
          <cell r="V4385" t="str">
            <v/>
          </cell>
          <cell r="W4385" t="str">
            <v/>
          </cell>
          <cell r="X4385" t="str">
            <v/>
          </cell>
          <cell r="Y4385" t="str">
            <v/>
          </cell>
          <cell r="AA4385" t="str">
            <v/>
          </cell>
          <cell r="AB4385" t="str">
            <v/>
          </cell>
          <cell r="AC4385" t="str">
            <v/>
          </cell>
          <cell r="AD4385" t="str">
            <v/>
          </cell>
        </row>
        <row r="4386">
          <cell r="A4386" t="str">
            <v/>
          </cell>
          <cell r="B4386">
            <v>3</v>
          </cell>
          <cell r="C4386">
            <v>42801</v>
          </cell>
          <cell r="D4386" t="str">
            <v>GBN</v>
          </cell>
          <cell r="E4386">
            <v>42801</v>
          </cell>
          <cell r="F4386" t="str">
            <v>Phí mở LC</v>
          </cell>
          <cell r="G4386" t="str">
            <v>PV</v>
          </cell>
          <cell r="H4386" t="str">
            <v>NH PV Combank</v>
          </cell>
          <cell r="M4386">
            <v>228400</v>
          </cell>
          <cell r="N4386" t="str">
            <v>642</v>
          </cell>
          <cell r="O4386" t="str">
            <v>1121</v>
          </cell>
          <cell r="P4386" t="str">
            <v/>
          </cell>
          <cell r="Q4386" t="str">
            <v/>
          </cell>
          <cell r="R4386" t="str">
            <v/>
          </cell>
          <cell r="S4386" t="str">
            <v/>
          </cell>
          <cell r="T4386" t="str">
            <v/>
          </cell>
          <cell r="U4386" t="str">
            <v/>
          </cell>
          <cell r="V4386" t="str">
            <v/>
          </cell>
          <cell r="W4386" t="str">
            <v/>
          </cell>
          <cell r="X4386" t="str">
            <v/>
          </cell>
          <cell r="Y4386" t="str">
            <v/>
          </cell>
          <cell r="AA4386" t="str">
            <v/>
          </cell>
          <cell r="AB4386" t="str">
            <v/>
          </cell>
          <cell r="AC4386" t="str">
            <v/>
          </cell>
          <cell r="AD4386" t="str">
            <v/>
          </cell>
        </row>
        <row r="4387">
          <cell r="A4387" t="str">
            <v/>
          </cell>
          <cell r="B4387">
            <v>3</v>
          </cell>
          <cell r="C4387">
            <v>42804</v>
          </cell>
          <cell r="D4387" t="str">
            <v>GBC</v>
          </cell>
          <cell r="E4387">
            <v>42804</v>
          </cell>
          <cell r="F4387" t="str">
            <v>Vay chiết khấu - Tokai 02</v>
          </cell>
          <cell r="G4387" t="str">
            <v>PV</v>
          </cell>
          <cell r="H4387" t="str">
            <v>CK 1707970159</v>
          </cell>
          <cell r="K4387">
            <v>23800</v>
          </cell>
          <cell r="L4387">
            <v>22790</v>
          </cell>
          <cell r="M4387">
            <v>542402000</v>
          </cell>
          <cell r="N4387" t="str">
            <v>1121</v>
          </cell>
          <cell r="O4387" t="str">
            <v>3412</v>
          </cell>
          <cell r="P4387" t="str">
            <v/>
          </cell>
          <cell r="Q4387" t="str">
            <v/>
          </cell>
          <cell r="R4387" t="str">
            <v/>
          </cell>
          <cell r="S4387" t="str">
            <v/>
          </cell>
          <cell r="T4387" t="str">
            <v/>
          </cell>
          <cell r="U4387" t="str">
            <v/>
          </cell>
          <cell r="V4387" t="str">
            <v/>
          </cell>
          <cell r="W4387" t="str">
            <v/>
          </cell>
          <cell r="X4387" t="str">
            <v/>
          </cell>
          <cell r="Y4387" t="str">
            <v/>
          </cell>
          <cell r="AA4387" t="str">
            <v/>
          </cell>
          <cell r="AB4387" t="str">
            <v/>
          </cell>
          <cell r="AC4387" t="str">
            <v/>
          </cell>
          <cell r="AD4387" t="str">
            <v/>
          </cell>
        </row>
        <row r="4388">
          <cell r="A4388" t="str">
            <v/>
          </cell>
          <cell r="B4388">
            <v>3</v>
          </cell>
          <cell r="C4388">
            <v>42807</v>
          </cell>
          <cell r="D4388" t="str">
            <v>GBN</v>
          </cell>
          <cell r="E4388">
            <v>42807</v>
          </cell>
          <cell r="F4388" t="str">
            <v>Chuyển VND</v>
          </cell>
          <cell r="G4388" t="str">
            <v>PV</v>
          </cell>
          <cell r="H4388" t="str">
            <v>NH PV Combank</v>
          </cell>
          <cell r="M4388">
            <v>6959790</v>
          </cell>
          <cell r="N4388" t="str">
            <v>642</v>
          </cell>
          <cell r="O4388" t="str">
            <v>1121</v>
          </cell>
          <cell r="P4388" t="str">
            <v/>
          </cell>
          <cell r="Q4388" t="str">
            <v/>
          </cell>
          <cell r="R4388" t="str">
            <v/>
          </cell>
          <cell r="S4388" t="str">
            <v/>
          </cell>
          <cell r="T4388" t="str">
            <v/>
          </cell>
          <cell r="U4388" t="str">
            <v/>
          </cell>
          <cell r="V4388" t="str">
            <v/>
          </cell>
          <cell r="W4388" t="str">
            <v/>
          </cell>
          <cell r="X4388" t="str">
            <v/>
          </cell>
          <cell r="Y4388" t="str">
            <v/>
          </cell>
          <cell r="AA4388" t="str">
            <v/>
          </cell>
          <cell r="AB4388" t="str">
            <v/>
          </cell>
          <cell r="AC4388" t="str">
            <v/>
          </cell>
          <cell r="AD4388" t="str">
            <v/>
          </cell>
        </row>
        <row r="4389">
          <cell r="A4389" t="str">
            <v/>
          </cell>
          <cell r="B4389">
            <v>3</v>
          </cell>
          <cell r="C4389">
            <v>42807</v>
          </cell>
          <cell r="D4389" t="str">
            <v>GBN</v>
          </cell>
          <cell r="E4389">
            <v>42807</v>
          </cell>
          <cell r="F4389" t="str">
            <v>Thanh toán phí kiểm nghiệm T01/2017</v>
          </cell>
          <cell r="G4389" t="str">
            <v>PV</v>
          </cell>
          <cell r="H4389" t="str">
            <v>Trung Tâm Chất Lượng Nông Lâm Thủy Sản Vùng 4</v>
          </cell>
          <cell r="M4389">
            <v>5735000</v>
          </cell>
          <cell r="N4389" t="str">
            <v>331</v>
          </cell>
          <cell r="O4389" t="str">
            <v>1121</v>
          </cell>
          <cell r="P4389" t="str">
            <v/>
          </cell>
          <cell r="Q4389" t="str">
            <v/>
          </cell>
          <cell r="R4389" t="str">
            <v/>
          </cell>
          <cell r="S4389" t="str">
            <v/>
          </cell>
          <cell r="T4389" t="str">
            <v/>
          </cell>
          <cell r="U4389" t="str">
            <v/>
          </cell>
          <cell r="V4389" t="str">
            <v/>
          </cell>
          <cell r="W4389" t="str">
            <v/>
          </cell>
          <cell r="X4389" t="str">
            <v/>
          </cell>
          <cell r="Y4389" t="str">
            <v/>
          </cell>
          <cell r="AA4389" t="str">
            <v/>
          </cell>
          <cell r="AB4389" t="str">
            <v/>
          </cell>
          <cell r="AC4389" t="str">
            <v/>
          </cell>
          <cell r="AD4389" t="str">
            <v/>
          </cell>
        </row>
        <row r="4390">
          <cell r="A4390" t="str">
            <v/>
          </cell>
          <cell r="B4390">
            <v>3</v>
          </cell>
          <cell r="C4390">
            <v>42807</v>
          </cell>
          <cell r="D4390" t="str">
            <v>GBN</v>
          </cell>
          <cell r="E4390">
            <v>42807</v>
          </cell>
          <cell r="F4390" t="str">
            <v>Phí dịch vụ</v>
          </cell>
          <cell r="G4390" t="str">
            <v>PV</v>
          </cell>
          <cell r="H4390" t="str">
            <v>NH PV Combank</v>
          </cell>
          <cell r="M4390">
            <v>10000</v>
          </cell>
          <cell r="N4390" t="str">
            <v>642</v>
          </cell>
          <cell r="O4390" t="str">
            <v>1121</v>
          </cell>
          <cell r="P4390" t="str">
            <v/>
          </cell>
          <cell r="Q4390" t="str">
            <v/>
          </cell>
          <cell r="R4390" t="str">
            <v/>
          </cell>
          <cell r="S4390" t="str">
            <v/>
          </cell>
          <cell r="T4390" t="str">
            <v/>
          </cell>
          <cell r="U4390" t="str">
            <v/>
          </cell>
          <cell r="V4390" t="str">
            <v/>
          </cell>
          <cell r="W4390" t="str">
            <v/>
          </cell>
          <cell r="X4390" t="str">
            <v/>
          </cell>
          <cell r="Y4390" t="str">
            <v/>
          </cell>
          <cell r="AA4390" t="str">
            <v/>
          </cell>
          <cell r="AB4390" t="str">
            <v/>
          </cell>
          <cell r="AC4390" t="str">
            <v/>
          </cell>
          <cell r="AD4390" t="str">
            <v/>
          </cell>
        </row>
        <row r="4391">
          <cell r="A4391" t="str">
            <v/>
          </cell>
          <cell r="B4391">
            <v>3</v>
          </cell>
          <cell r="C4391">
            <v>42807</v>
          </cell>
          <cell r="D4391" t="str">
            <v>GBN</v>
          </cell>
          <cell r="E4391">
            <v>42807</v>
          </cell>
          <cell r="F4391" t="str">
            <v>VAT Phí dịch vụ</v>
          </cell>
          <cell r="G4391" t="str">
            <v>PV</v>
          </cell>
          <cell r="H4391" t="str">
            <v>NH PV Combank</v>
          </cell>
          <cell r="M4391">
            <v>1000</v>
          </cell>
          <cell r="N4391" t="str">
            <v>1331</v>
          </cell>
          <cell r="O4391" t="str">
            <v>1121</v>
          </cell>
          <cell r="P4391" t="str">
            <v/>
          </cell>
          <cell r="Q4391" t="str">
            <v/>
          </cell>
          <cell r="R4391" t="str">
            <v/>
          </cell>
          <cell r="S4391" t="str">
            <v/>
          </cell>
          <cell r="T4391" t="str">
            <v/>
          </cell>
          <cell r="U4391" t="str">
            <v/>
          </cell>
          <cell r="V4391" t="str">
            <v/>
          </cell>
          <cell r="W4391" t="str">
            <v/>
          </cell>
          <cell r="X4391" t="str">
            <v/>
          </cell>
          <cell r="Y4391" t="str">
            <v/>
          </cell>
          <cell r="AA4391" t="str">
            <v/>
          </cell>
          <cell r="AB4391" t="str">
            <v/>
          </cell>
          <cell r="AC4391" t="str">
            <v/>
          </cell>
          <cell r="AD4391" t="str">
            <v/>
          </cell>
        </row>
        <row r="4392">
          <cell r="A4392" t="str">
            <v/>
          </cell>
          <cell r="B4392">
            <v>3</v>
          </cell>
          <cell r="C4392">
            <v>42807</v>
          </cell>
          <cell r="D4392" t="str">
            <v>GBN</v>
          </cell>
          <cell r="E4392">
            <v>42807</v>
          </cell>
          <cell r="F4392" t="str">
            <v>Thanh toán phí kiểm nghiệm T01/2017</v>
          </cell>
          <cell r="G4392" t="str">
            <v>PV</v>
          </cell>
          <cell r="H4392" t="str">
            <v>Trung Tâm Chất Lượng Nông Lâm Thủy Sản Vùng 4</v>
          </cell>
          <cell r="M4392">
            <v>950000</v>
          </cell>
          <cell r="N4392" t="str">
            <v>331</v>
          </cell>
          <cell r="O4392" t="str">
            <v>1121</v>
          </cell>
          <cell r="P4392" t="str">
            <v/>
          </cell>
          <cell r="Q4392" t="str">
            <v/>
          </cell>
          <cell r="R4392" t="str">
            <v/>
          </cell>
          <cell r="S4392" t="str">
            <v/>
          </cell>
          <cell r="T4392" t="str">
            <v/>
          </cell>
          <cell r="U4392" t="str">
            <v/>
          </cell>
          <cell r="V4392" t="str">
            <v/>
          </cell>
          <cell r="W4392" t="str">
            <v/>
          </cell>
          <cell r="X4392" t="str">
            <v/>
          </cell>
          <cell r="Y4392" t="str">
            <v/>
          </cell>
          <cell r="AA4392" t="str">
            <v/>
          </cell>
          <cell r="AB4392" t="str">
            <v/>
          </cell>
          <cell r="AC4392" t="str">
            <v/>
          </cell>
          <cell r="AD4392" t="str">
            <v/>
          </cell>
        </row>
        <row r="4393">
          <cell r="A4393" t="str">
            <v/>
          </cell>
          <cell r="B4393">
            <v>3</v>
          </cell>
          <cell r="C4393">
            <v>42807</v>
          </cell>
          <cell r="D4393" t="str">
            <v>GBN</v>
          </cell>
          <cell r="E4393">
            <v>42807</v>
          </cell>
          <cell r="F4393" t="str">
            <v>Phí dịch vụ</v>
          </cell>
          <cell r="G4393" t="str">
            <v>PV</v>
          </cell>
          <cell r="H4393" t="str">
            <v>NH PV Combank</v>
          </cell>
          <cell r="M4393">
            <v>10000</v>
          </cell>
          <cell r="N4393" t="str">
            <v>642</v>
          </cell>
          <cell r="O4393" t="str">
            <v>1121</v>
          </cell>
          <cell r="P4393" t="str">
            <v/>
          </cell>
          <cell r="Q4393" t="str">
            <v/>
          </cell>
          <cell r="R4393" t="str">
            <v/>
          </cell>
          <cell r="S4393" t="str">
            <v/>
          </cell>
          <cell r="T4393" t="str">
            <v/>
          </cell>
          <cell r="U4393" t="str">
            <v/>
          </cell>
          <cell r="V4393" t="str">
            <v/>
          </cell>
          <cell r="W4393" t="str">
            <v/>
          </cell>
          <cell r="X4393" t="str">
            <v/>
          </cell>
          <cell r="Y4393" t="str">
            <v/>
          </cell>
          <cell r="AA4393" t="str">
            <v/>
          </cell>
          <cell r="AB4393" t="str">
            <v/>
          </cell>
          <cell r="AC4393" t="str">
            <v/>
          </cell>
          <cell r="AD4393" t="str">
            <v/>
          </cell>
        </row>
        <row r="4394">
          <cell r="A4394" t="str">
            <v/>
          </cell>
          <cell r="B4394">
            <v>3</v>
          </cell>
          <cell r="C4394">
            <v>42807</v>
          </cell>
          <cell r="D4394" t="str">
            <v>GBN</v>
          </cell>
          <cell r="E4394">
            <v>42807</v>
          </cell>
          <cell r="F4394" t="str">
            <v>VAT Phí dịch vụ</v>
          </cell>
          <cell r="G4394" t="str">
            <v>PV</v>
          </cell>
          <cell r="H4394" t="str">
            <v>NH PV Combank</v>
          </cell>
          <cell r="M4394">
            <v>1000</v>
          </cell>
          <cell r="N4394" t="str">
            <v>1331</v>
          </cell>
          <cell r="O4394" t="str">
            <v>1121</v>
          </cell>
          <cell r="P4394" t="str">
            <v/>
          </cell>
          <cell r="Q4394" t="str">
            <v/>
          </cell>
          <cell r="R4394" t="str">
            <v/>
          </cell>
          <cell r="S4394" t="str">
            <v/>
          </cell>
          <cell r="T4394" t="str">
            <v/>
          </cell>
          <cell r="U4394" t="str">
            <v/>
          </cell>
          <cell r="V4394" t="str">
            <v/>
          </cell>
          <cell r="W4394" t="str">
            <v/>
          </cell>
          <cell r="X4394" t="str">
            <v/>
          </cell>
          <cell r="Y4394" t="str">
            <v/>
          </cell>
          <cell r="AA4394" t="str">
            <v/>
          </cell>
          <cell r="AB4394" t="str">
            <v/>
          </cell>
          <cell r="AC4394" t="str">
            <v/>
          </cell>
          <cell r="AD4394" t="str">
            <v/>
          </cell>
        </row>
        <row r="4395">
          <cell r="A4395" t="str">
            <v/>
          </cell>
          <cell r="B4395">
            <v>3</v>
          </cell>
          <cell r="C4395">
            <v>42808</v>
          </cell>
          <cell r="D4395" t="str">
            <v>T05</v>
          </cell>
          <cell r="E4395">
            <v>42808</v>
          </cell>
          <cell r="F4395" t="str">
            <v>Rút tiền gửi NH nhập quỹ TM</v>
          </cell>
          <cell r="G4395" t="str">
            <v>PV</v>
          </cell>
          <cell r="H4395" t="str">
            <v>Phạm Thị Đông</v>
          </cell>
          <cell r="M4395">
            <v>530000000</v>
          </cell>
          <cell r="N4395" t="str">
            <v>1111</v>
          </cell>
          <cell r="O4395" t="str">
            <v>1121</v>
          </cell>
          <cell r="P4395" t="str">
            <v/>
          </cell>
          <cell r="Q4395" t="str">
            <v/>
          </cell>
          <cell r="R4395" t="str">
            <v>x</v>
          </cell>
          <cell r="S4395" t="str">
            <v/>
          </cell>
          <cell r="T4395" t="str">
            <v/>
          </cell>
          <cell r="U4395" t="str">
            <v/>
          </cell>
          <cell r="V4395" t="str">
            <v/>
          </cell>
          <cell r="W4395" t="str">
            <v/>
          </cell>
          <cell r="X4395" t="str">
            <v/>
          </cell>
          <cell r="Y4395" t="str">
            <v/>
          </cell>
          <cell r="AA4395" t="str">
            <v/>
          </cell>
          <cell r="AB4395" t="str">
            <v/>
          </cell>
          <cell r="AC4395" t="str">
            <v/>
          </cell>
          <cell r="AD4395" t="str">
            <v/>
          </cell>
        </row>
        <row r="4396">
          <cell r="A4396" t="str">
            <v/>
          </cell>
          <cell r="B4396">
            <v>3</v>
          </cell>
          <cell r="C4396">
            <v>42808</v>
          </cell>
          <cell r="D4396" t="str">
            <v>GBN</v>
          </cell>
          <cell r="E4396">
            <v>42808</v>
          </cell>
          <cell r="F4396" t="str">
            <v>Vay</v>
          </cell>
          <cell r="G4396" t="str">
            <v>PV</v>
          </cell>
          <cell r="H4396" t="str">
            <v>NH PV Combank</v>
          </cell>
          <cell r="M4396">
            <v>188062</v>
          </cell>
          <cell r="N4396" t="str">
            <v>642</v>
          </cell>
          <cell r="O4396" t="str">
            <v>1121</v>
          </cell>
          <cell r="P4396" t="str">
            <v/>
          </cell>
          <cell r="Q4396" t="str">
            <v/>
          </cell>
          <cell r="R4396" t="str">
            <v/>
          </cell>
          <cell r="S4396" t="str">
            <v/>
          </cell>
          <cell r="T4396" t="str">
            <v/>
          </cell>
          <cell r="U4396" t="str">
            <v/>
          </cell>
          <cell r="V4396" t="str">
            <v/>
          </cell>
          <cell r="W4396" t="str">
            <v/>
          </cell>
          <cell r="X4396" t="str">
            <v/>
          </cell>
          <cell r="Y4396" t="str">
            <v/>
          </cell>
          <cell r="AA4396" t="str">
            <v/>
          </cell>
          <cell r="AB4396" t="str">
            <v/>
          </cell>
          <cell r="AC4396" t="str">
            <v/>
          </cell>
          <cell r="AD4396" t="str">
            <v/>
          </cell>
        </row>
        <row r="4397">
          <cell r="A4397" t="str">
            <v/>
          </cell>
          <cell r="B4397">
            <v>3</v>
          </cell>
          <cell r="C4397">
            <v>42809</v>
          </cell>
          <cell r="D4397" t="str">
            <v>T06</v>
          </cell>
          <cell r="E4397">
            <v>42809</v>
          </cell>
          <cell r="F4397" t="str">
            <v>Rút tiền gửi NH nhập quỹ TM</v>
          </cell>
          <cell r="G4397" t="str">
            <v>PV</v>
          </cell>
          <cell r="H4397" t="str">
            <v>Phạm Thị Đông</v>
          </cell>
          <cell r="M4397">
            <v>340000000</v>
          </cell>
          <cell r="N4397" t="str">
            <v>1111</v>
          </cell>
          <cell r="O4397" t="str">
            <v>1121</v>
          </cell>
          <cell r="P4397" t="str">
            <v/>
          </cell>
          <cell r="Q4397" t="str">
            <v/>
          </cell>
          <cell r="R4397" t="str">
            <v>x</v>
          </cell>
          <cell r="S4397" t="str">
            <v/>
          </cell>
          <cell r="T4397" t="str">
            <v/>
          </cell>
          <cell r="U4397" t="str">
            <v/>
          </cell>
          <cell r="V4397" t="str">
            <v/>
          </cell>
          <cell r="W4397" t="str">
            <v/>
          </cell>
          <cell r="X4397" t="str">
            <v/>
          </cell>
          <cell r="Y4397" t="str">
            <v/>
          </cell>
          <cell r="AA4397" t="str">
            <v/>
          </cell>
          <cell r="AB4397" t="str">
            <v/>
          </cell>
          <cell r="AC4397" t="str">
            <v/>
          </cell>
          <cell r="AD4397" t="str">
            <v/>
          </cell>
        </row>
        <row r="4398">
          <cell r="A4398" t="str">
            <v/>
          </cell>
          <cell r="B4398">
            <v>3</v>
          </cell>
          <cell r="C4398">
            <v>42810</v>
          </cell>
          <cell r="D4398" t="str">
            <v>GBN</v>
          </cell>
          <cell r="E4398">
            <v>42810</v>
          </cell>
          <cell r="F4398" t="str">
            <v>Phí mở LC</v>
          </cell>
          <cell r="G4398" t="str">
            <v>PV</v>
          </cell>
          <cell r="H4398" t="str">
            <v>NH PV Combank</v>
          </cell>
          <cell r="M4398">
            <v>114250</v>
          </cell>
          <cell r="N4398" t="str">
            <v>642</v>
          </cell>
          <cell r="O4398" t="str">
            <v>1121</v>
          </cell>
          <cell r="P4398" t="str">
            <v/>
          </cell>
          <cell r="Q4398" t="str">
            <v/>
          </cell>
          <cell r="R4398" t="str">
            <v/>
          </cell>
          <cell r="S4398" t="str">
            <v/>
          </cell>
          <cell r="T4398" t="str">
            <v/>
          </cell>
          <cell r="U4398" t="str">
            <v/>
          </cell>
          <cell r="V4398" t="str">
            <v/>
          </cell>
          <cell r="W4398" t="str">
            <v/>
          </cell>
          <cell r="X4398" t="str">
            <v/>
          </cell>
          <cell r="Y4398" t="str">
            <v/>
          </cell>
          <cell r="AA4398" t="str">
            <v/>
          </cell>
          <cell r="AB4398" t="str">
            <v/>
          </cell>
          <cell r="AC4398" t="str">
            <v/>
          </cell>
          <cell r="AD4398" t="str">
            <v/>
          </cell>
        </row>
        <row r="4399">
          <cell r="A4399" t="str">
            <v/>
          </cell>
          <cell r="B4399">
            <v>3</v>
          </cell>
          <cell r="C4399">
            <v>42810</v>
          </cell>
          <cell r="D4399" t="str">
            <v>GBN</v>
          </cell>
          <cell r="E4399">
            <v>42810</v>
          </cell>
          <cell r="F4399" t="str">
            <v>VAT Phí mở LC</v>
          </cell>
          <cell r="G4399" t="str">
            <v>PV</v>
          </cell>
          <cell r="H4399" t="str">
            <v>NH PV Combank</v>
          </cell>
          <cell r="M4399">
            <v>11425</v>
          </cell>
          <cell r="N4399" t="str">
            <v>1331</v>
          </cell>
          <cell r="O4399" t="str">
            <v>1121</v>
          </cell>
          <cell r="P4399" t="str">
            <v/>
          </cell>
          <cell r="Q4399" t="str">
            <v/>
          </cell>
          <cell r="R4399" t="str">
            <v/>
          </cell>
          <cell r="S4399" t="str">
            <v/>
          </cell>
          <cell r="T4399" t="str">
            <v/>
          </cell>
          <cell r="U4399" t="str">
            <v/>
          </cell>
          <cell r="V4399" t="str">
            <v/>
          </cell>
          <cell r="W4399" t="str">
            <v/>
          </cell>
          <cell r="X4399" t="str">
            <v/>
          </cell>
          <cell r="Y4399" t="str">
            <v/>
          </cell>
          <cell r="AA4399" t="str">
            <v/>
          </cell>
          <cell r="AB4399" t="str">
            <v/>
          </cell>
          <cell r="AC4399" t="str">
            <v/>
          </cell>
          <cell r="AD4399" t="str">
            <v/>
          </cell>
        </row>
        <row r="4400">
          <cell r="A4400" t="str">
            <v/>
          </cell>
          <cell r="B4400">
            <v>3</v>
          </cell>
          <cell r="C4400">
            <v>42810</v>
          </cell>
          <cell r="D4400" t="str">
            <v>GBN</v>
          </cell>
          <cell r="E4400">
            <v>42810</v>
          </cell>
          <cell r="F4400" t="str">
            <v>Phí mở LC</v>
          </cell>
          <cell r="G4400" t="str">
            <v>PV</v>
          </cell>
          <cell r="H4400" t="str">
            <v>NH PV Combank</v>
          </cell>
          <cell r="M4400">
            <v>687100</v>
          </cell>
          <cell r="N4400" t="str">
            <v>642</v>
          </cell>
          <cell r="O4400" t="str">
            <v>1121</v>
          </cell>
          <cell r="P4400" t="str">
            <v/>
          </cell>
          <cell r="Q4400" t="str">
            <v/>
          </cell>
          <cell r="R4400" t="str">
            <v/>
          </cell>
          <cell r="S4400" t="str">
            <v/>
          </cell>
          <cell r="T4400" t="str">
            <v/>
          </cell>
          <cell r="U4400" t="str">
            <v/>
          </cell>
          <cell r="V4400" t="str">
            <v/>
          </cell>
          <cell r="W4400" t="str">
            <v/>
          </cell>
          <cell r="X4400" t="str">
            <v/>
          </cell>
          <cell r="Y4400" t="str">
            <v/>
          </cell>
          <cell r="AA4400" t="str">
            <v/>
          </cell>
          <cell r="AB4400" t="str">
            <v/>
          </cell>
          <cell r="AC4400" t="str">
            <v/>
          </cell>
          <cell r="AD4400" t="str">
            <v/>
          </cell>
        </row>
        <row r="4401">
          <cell r="A4401" t="str">
            <v/>
          </cell>
          <cell r="B4401">
            <v>3</v>
          </cell>
          <cell r="C4401">
            <v>42810</v>
          </cell>
          <cell r="D4401" t="str">
            <v>GBN</v>
          </cell>
          <cell r="E4401">
            <v>42810</v>
          </cell>
          <cell r="F4401" t="str">
            <v>VAT Phí mở LC</v>
          </cell>
          <cell r="G4401" t="str">
            <v>PV</v>
          </cell>
          <cell r="H4401" t="str">
            <v>NH PV Combank</v>
          </cell>
          <cell r="M4401">
            <v>68710</v>
          </cell>
          <cell r="N4401" t="str">
            <v>1331</v>
          </cell>
          <cell r="O4401" t="str">
            <v>1121</v>
          </cell>
          <cell r="P4401" t="str">
            <v/>
          </cell>
          <cell r="Q4401" t="str">
            <v/>
          </cell>
          <cell r="R4401" t="str">
            <v/>
          </cell>
          <cell r="S4401" t="str">
            <v/>
          </cell>
          <cell r="T4401" t="str">
            <v/>
          </cell>
          <cell r="U4401" t="str">
            <v/>
          </cell>
          <cell r="V4401" t="str">
            <v/>
          </cell>
          <cell r="W4401" t="str">
            <v/>
          </cell>
          <cell r="X4401" t="str">
            <v/>
          </cell>
          <cell r="Y4401" t="str">
            <v/>
          </cell>
          <cell r="AA4401" t="str">
            <v/>
          </cell>
          <cell r="AB4401" t="str">
            <v/>
          </cell>
          <cell r="AC4401" t="str">
            <v/>
          </cell>
          <cell r="AD4401" t="str">
            <v/>
          </cell>
        </row>
        <row r="4402">
          <cell r="A4402" t="str">
            <v/>
          </cell>
          <cell r="B4402">
            <v>3</v>
          </cell>
          <cell r="C4402">
            <v>42810</v>
          </cell>
          <cell r="D4402" t="str">
            <v>GBN</v>
          </cell>
          <cell r="E4402">
            <v>42810</v>
          </cell>
          <cell r="F4402" t="str">
            <v>Phí mở LC</v>
          </cell>
          <cell r="G4402" t="str">
            <v>PV</v>
          </cell>
          <cell r="H4402" t="str">
            <v>NH PV Combank</v>
          </cell>
          <cell r="M4402">
            <v>228500</v>
          </cell>
          <cell r="N4402" t="str">
            <v>642</v>
          </cell>
          <cell r="O4402" t="str">
            <v>1121</v>
          </cell>
          <cell r="P4402" t="str">
            <v/>
          </cell>
          <cell r="Q4402" t="str">
            <v/>
          </cell>
          <cell r="R4402" t="str">
            <v/>
          </cell>
          <cell r="S4402" t="str">
            <v/>
          </cell>
          <cell r="T4402" t="str">
            <v/>
          </cell>
          <cell r="U4402" t="str">
            <v/>
          </cell>
          <cell r="V4402" t="str">
            <v/>
          </cell>
          <cell r="W4402" t="str">
            <v/>
          </cell>
          <cell r="X4402" t="str">
            <v/>
          </cell>
          <cell r="Y4402" t="str">
            <v/>
          </cell>
          <cell r="AA4402" t="str">
            <v/>
          </cell>
          <cell r="AB4402" t="str">
            <v/>
          </cell>
          <cell r="AC4402" t="str">
            <v/>
          </cell>
          <cell r="AD4402" t="str">
            <v/>
          </cell>
        </row>
        <row r="4403">
          <cell r="A4403" t="str">
            <v/>
          </cell>
          <cell r="B4403">
            <v>3</v>
          </cell>
          <cell r="C4403">
            <v>42810</v>
          </cell>
          <cell r="D4403" t="str">
            <v>GBN</v>
          </cell>
          <cell r="E4403">
            <v>42810</v>
          </cell>
          <cell r="F4403" t="str">
            <v>Phí mở LC</v>
          </cell>
          <cell r="G4403" t="str">
            <v>PV</v>
          </cell>
          <cell r="H4403" t="str">
            <v>NH PV Combank</v>
          </cell>
          <cell r="M4403">
            <v>228500</v>
          </cell>
          <cell r="N4403" t="str">
            <v>642</v>
          </cell>
          <cell r="O4403" t="str">
            <v>1121</v>
          </cell>
          <cell r="P4403" t="str">
            <v/>
          </cell>
          <cell r="Q4403" t="str">
            <v/>
          </cell>
          <cell r="R4403" t="str">
            <v/>
          </cell>
          <cell r="S4403" t="str">
            <v/>
          </cell>
          <cell r="T4403" t="str">
            <v/>
          </cell>
          <cell r="U4403" t="str">
            <v/>
          </cell>
          <cell r="V4403" t="str">
            <v/>
          </cell>
          <cell r="W4403" t="str">
            <v/>
          </cell>
          <cell r="X4403" t="str">
            <v/>
          </cell>
          <cell r="Y4403" t="str">
            <v/>
          </cell>
          <cell r="AA4403" t="str">
            <v/>
          </cell>
          <cell r="AB4403" t="str">
            <v/>
          </cell>
          <cell r="AC4403" t="str">
            <v/>
          </cell>
          <cell r="AD4403" t="str">
            <v/>
          </cell>
        </row>
        <row r="4404">
          <cell r="A4404" t="str">
            <v/>
          </cell>
          <cell r="B4404">
            <v>3</v>
          </cell>
          <cell r="C4404">
            <v>42810</v>
          </cell>
          <cell r="D4404" t="str">
            <v>GBN</v>
          </cell>
          <cell r="E4404">
            <v>42810</v>
          </cell>
          <cell r="F4404" t="str">
            <v>Phí mở LC</v>
          </cell>
          <cell r="G4404" t="str">
            <v>PV</v>
          </cell>
          <cell r="H4404" t="str">
            <v>NH PV Combank</v>
          </cell>
          <cell r="M4404">
            <v>228500</v>
          </cell>
          <cell r="N4404" t="str">
            <v>642</v>
          </cell>
          <cell r="O4404" t="str">
            <v>1121</v>
          </cell>
          <cell r="P4404" t="str">
            <v/>
          </cell>
          <cell r="Q4404" t="str">
            <v/>
          </cell>
          <cell r="R4404" t="str">
            <v/>
          </cell>
          <cell r="S4404" t="str">
            <v/>
          </cell>
          <cell r="T4404" t="str">
            <v/>
          </cell>
          <cell r="U4404" t="str">
            <v/>
          </cell>
          <cell r="V4404" t="str">
            <v/>
          </cell>
          <cell r="W4404" t="str">
            <v/>
          </cell>
          <cell r="X4404" t="str">
            <v/>
          </cell>
          <cell r="Y4404" t="str">
            <v/>
          </cell>
          <cell r="AA4404" t="str">
            <v/>
          </cell>
          <cell r="AB4404" t="str">
            <v/>
          </cell>
          <cell r="AC4404" t="str">
            <v/>
          </cell>
          <cell r="AD4404" t="str">
            <v/>
          </cell>
        </row>
        <row r="4405">
          <cell r="A4405" t="str">
            <v/>
          </cell>
          <cell r="B4405">
            <v>3</v>
          </cell>
          <cell r="C4405">
            <v>42814</v>
          </cell>
          <cell r="D4405" t="str">
            <v>GBC</v>
          </cell>
          <cell r="E4405">
            <v>42814</v>
          </cell>
          <cell r="F4405" t="str">
            <v>Vay LC</v>
          </cell>
          <cell r="G4405" t="str">
            <v>PV</v>
          </cell>
          <cell r="H4405" t="str">
            <v>LC 1707970206</v>
          </cell>
          <cell r="K4405">
            <v>33700</v>
          </cell>
          <cell r="L4405">
            <v>22773</v>
          </cell>
          <cell r="M4405">
            <v>767450100</v>
          </cell>
          <cell r="N4405" t="str">
            <v>1121</v>
          </cell>
          <cell r="O4405" t="str">
            <v>3412</v>
          </cell>
          <cell r="P4405" t="str">
            <v/>
          </cell>
          <cell r="Q4405" t="str">
            <v/>
          </cell>
          <cell r="R4405" t="str">
            <v/>
          </cell>
          <cell r="S4405" t="str">
            <v/>
          </cell>
          <cell r="T4405" t="str">
            <v/>
          </cell>
          <cell r="U4405" t="str">
            <v/>
          </cell>
          <cell r="V4405" t="str">
            <v/>
          </cell>
          <cell r="W4405" t="str">
            <v/>
          </cell>
          <cell r="X4405" t="str">
            <v/>
          </cell>
          <cell r="Y4405" t="str">
            <v/>
          </cell>
          <cell r="AA4405" t="str">
            <v/>
          </cell>
          <cell r="AB4405" t="str">
            <v/>
          </cell>
          <cell r="AC4405" t="str">
            <v/>
          </cell>
          <cell r="AD4405" t="str">
            <v/>
          </cell>
        </row>
        <row r="4406">
          <cell r="A4406" t="str">
            <v/>
          </cell>
          <cell r="B4406">
            <v>3</v>
          </cell>
          <cell r="C4406">
            <v>42815</v>
          </cell>
          <cell r="D4406" t="str">
            <v>T07</v>
          </cell>
          <cell r="E4406">
            <v>42815</v>
          </cell>
          <cell r="F4406" t="str">
            <v>Rút tiền gửi NH nhập quỹ TM</v>
          </cell>
          <cell r="G4406" t="str">
            <v>PV</v>
          </cell>
          <cell r="H4406" t="str">
            <v>Phạm Thị Đông</v>
          </cell>
          <cell r="M4406">
            <v>760000000</v>
          </cell>
          <cell r="N4406" t="str">
            <v>1111</v>
          </cell>
          <cell r="O4406" t="str">
            <v>1121</v>
          </cell>
          <cell r="P4406" t="str">
            <v/>
          </cell>
          <cell r="Q4406" t="str">
            <v/>
          </cell>
          <cell r="R4406" t="str">
            <v>x</v>
          </cell>
          <cell r="S4406" t="str">
            <v/>
          </cell>
          <cell r="T4406" t="str">
            <v/>
          </cell>
          <cell r="U4406" t="str">
            <v/>
          </cell>
          <cell r="V4406" t="str">
            <v/>
          </cell>
          <cell r="W4406" t="str">
            <v/>
          </cell>
          <cell r="X4406" t="str">
            <v/>
          </cell>
          <cell r="Y4406" t="str">
            <v/>
          </cell>
          <cell r="AA4406" t="str">
            <v/>
          </cell>
          <cell r="AB4406" t="str">
            <v/>
          </cell>
          <cell r="AC4406" t="str">
            <v/>
          </cell>
          <cell r="AD4406" t="str">
            <v/>
          </cell>
        </row>
        <row r="4407">
          <cell r="A4407" t="str">
            <v/>
          </cell>
          <cell r="B4407">
            <v>3</v>
          </cell>
          <cell r="C4407">
            <v>42815</v>
          </cell>
          <cell r="D4407" t="str">
            <v>C25</v>
          </cell>
          <cell r="E4407">
            <v>42815</v>
          </cell>
          <cell r="F4407" t="str">
            <v>Nộp tiền mặt vào TK</v>
          </cell>
          <cell r="G4407" t="str">
            <v>PV</v>
          </cell>
          <cell r="H4407" t="str">
            <v>Phạm Thị Đông</v>
          </cell>
          <cell r="M4407">
            <v>30000000</v>
          </cell>
          <cell r="N4407" t="str">
            <v>1121</v>
          </cell>
          <cell r="O4407" t="str">
            <v>1111</v>
          </cell>
          <cell r="P4407" t="str">
            <v/>
          </cell>
          <cell r="Q4407" t="str">
            <v/>
          </cell>
          <cell r="R4407" t="str">
            <v/>
          </cell>
          <cell r="S4407" t="str">
            <v>x</v>
          </cell>
          <cell r="T4407" t="str">
            <v/>
          </cell>
          <cell r="U4407" t="str">
            <v/>
          </cell>
          <cell r="V4407" t="str">
            <v/>
          </cell>
          <cell r="W4407" t="str">
            <v/>
          </cell>
          <cell r="X4407" t="str">
            <v/>
          </cell>
          <cell r="Y4407" t="str">
            <v/>
          </cell>
          <cell r="AA4407" t="str">
            <v/>
          </cell>
          <cell r="AB4407" t="str">
            <v/>
          </cell>
          <cell r="AC4407" t="str">
            <v/>
          </cell>
          <cell r="AD4407" t="str">
            <v/>
          </cell>
        </row>
        <row r="4408">
          <cell r="A4408" t="str">
            <v/>
          </cell>
          <cell r="B4408">
            <v>3</v>
          </cell>
          <cell r="C4408">
            <v>42816</v>
          </cell>
          <cell r="D4408" t="str">
            <v>GBN</v>
          </cell>
          <cell r="E4408">
            <v>42816</v>
          </cell>
          <cell r="F4408" t="str">
            <v>Thanh toán tiền hàng</v>
          </cell>
          <cell r="G4408" t="str">
            <v>PV</v>
          </cell>
          <cell r="H4408" t="str">
            <v>Cty TNHH TM Dịch Vụ Hải Trung Anh</v>
          </cell>
          <cell r="M4408">
            <v>29375000</v>
          </cell>
          <cell r="N4408" t="str">
            <v>331</v>
          </cell>
          <cell r="O4408" t="str">
            <v>1121</v>
          </cell>
          <cell r="P4408" t="str">
            <v/>
          </cell>
          <cell r="Q4408" t="str">
            <v/>
          </cell>
          <cell r="R4408" t="str">
            <v/>
          </cell>
          <cell r="S4408" t="str">
            <v/>
          </cell>
          <cell r="T4408" t="str">
            <v/>
          </cell>
          <cell r="U4408" t="str">
            <v/>
          </cell>
          <cell r="V4408" t="str">
            <v/>
          </cell>
          <cell r="W4408" t="str">
            <v/>
          </cell>
          <cell r="X4408" t="str">
            <v/>
          </cell>
          <cell r="Y4408" t="str">
            <v/>
          </cell>
          <cell r="AA4408" t="str">
            <v/>
          </cell>
          <cell r="AB4408" t="str">
            <v/>
          </cell>
          <cell r="AC4408" t="str">
            <v/>
          </cell>
          <cell r="AD4408" t="str">
            <v/>
          </cell>
        </row>
        <row r="4409">
          <cell r="A4409" t="str">
            <v/>
          </cell>
          <cell r="B4409">
            <v>3</v>
          </cell>
          <cell r="C4409">
            <v>42816</v>
          </cell>
          <cell r="D4409" t="str">
            <v>GBN</v>
          </cell>
          <cell r="E4409">
            <v>42816</v>
          </cell>
          <cell r="F4409" t="str">
            <v>Phí dịch vụ</v>
          </cell>
          <cell r="G4409" t="str">
            <v>PV</v>
          </cell>
          <cell r="H4409" t="str">
            <v>NH PV Combank</v>
          </cell>
          <cell r="M4409">
            <v>10000</v>
          </cell>
          <cell r="N4409" t="str">
            <v>642</v>
          </cell>
          <cell r="O4409" t="str">
            <v>1121</v>
          </cell>
          <cell r="P4409" t="str">
            <v/>
          </cell>
          <cell r="Q4409" t="str">
            <v/>
          </cell>
          <cell r="R4409" t="str">
            <v/>
          </cell>
          <cell r="S4409" t="str">
            <v/>
          </cell>
          <cell r="T4409" t="str">
            <v/>
          </cell>
          <cell r="U4409" t="str">
            <v/>
          </cell>
          <cell r="V4409" t="str">
            <v/>
          </cell>
          <cell r="W4409" t="str">
            <v/>
          </cell>
          <cell r="X4409" t="str">
            <v/>
          </cell>
          <cell r="Y4409" t="str">
            <v/>
          </cell>
          <cell r="AA4409" t="str">
            <v/>
          </cell>
          <cell r="AB4409" t="str">
            <v/>
          </cell>
          <cell r="AC4409" t="str">
            <v/>
          </cell>
          <cell r="AD4409" t="str">
            <v/>
          </cell>
        </row>
        <row r="4410">
          <cell r="A4410" t="str">
            <v/>
          </cell>
          <cell r="B4410">
            <v>3</v>
          </cell>
          <cell r="C4410">
            <v>42816</v>
          </cell>
          <cell r="D4410" t="str">
            <v>GBN</v>
          </cell>
          <cell r="E4410">
            <v>42816</v>
          </cell>
          <cell r="F4410" t="str">
            <v>VAT Phí dịch vụ</v>
          </cell>
          <cell r="G4410" t="str">
            <v>PV</v>
          </cell>
          <cell r="H4410" t="str">
            <v>NH PV Combank</v>
          </cell>
          <cell r="M4410">
            <v>1000</v>
          </cell>
          <cell r="N4410" t="str">
            <v>1331</v>
          </cell>
          <cell r="O4410" t="str">
            <v>1121</v>
          </cell>
          <cell r="P4410" t="str">
            <v/>
          </cell>
          <cell r="Q4410" t="str">
            <v/>
          </cell>
          <cell r="R4410" t="str">
            <v/>
          </cell>
          <cell r="S4410" t="str">
            <v/>
          </cell>
          <cell r="T4410" t="str">
            <v/>
          </cell>
          <cell r="U4410" t="str">
            <v/>
          </cell>
          <cell r="V4410" t="str">
            <v/>
          </cell>
          <cell r="W4410" t="str">
            <v/>
          </cell>
          <cell r="X4410" t="str">
            <v/>
          </cell>
          <cell r="Y4410" t="str">
            <v/>
          </cell>
          <cell r="AA4410" t="str">
            <v/>
          </cell>
          <cell r="AB4410" t="str">
            <v/>
          </cell>
          <cell r="AC4410" t="str">
            <v/>
          </cell>
          <cell r="AD4410" t="str">
            <v/>
          </cell>
        </row>
        <row r="4411">
          <cell r="A4411" t="str">
            <v/>
          </cell>
          <cell r="B4411">
            <v>3</v>
          </cell>
          <cell r="C4411">
            <v>42816</v>
          </cell>
          <cell r="D4411" t="str">
            <v>GBN</v>
          </cell>
          <cell r="E4411">
            <v>42816</v>
          </cell>
          <cell r="F4411" t="str">
            <v>Phí mở LC</v>
          </cell>
          <cell r="G4411" t="str">
            <v>PV</v>
          </cell>
          <cell r="H4411" t="str">
            <v>NH PV Combank</v>
          </cell>
          <cell r="M4411">
            <v>114050</v>
          </cell>
          <cell r="N4411" t="str">
            <v>642</v>
          </cell>
          <cell r="O4411" t="str">
            <v>1121</v>
          </cell>
          <cell r="P4411" t="str">
            <v/>
          </cell>
          <cell r="Q4411" t="str">
            <v/>
          </cell>
          <cell r="R4411" t="str">
            <v/>
          </cell>
          <cell r="S4411" t="str">
            <v/>
          </cell>
          <cell r="T4411" t="str">
            <v/>
          </cell>
          <cell r="U4411" t="str">
            <v/>
          </cell>
          <cell r="V4411" t="str">
            <v/>
          </cell>
          <cell r="W4411" t="str">
            <v/>
          </cell>
          <cell r="X4411" t="str">
            <v/>
          </cell>
          <cell r="Y4411" t="str">
            <v/>
          </cell>
          <cell r="AA4411" t="str">
            <v/>
          </cell>
          <cell r="AB4411" t="str">
            <v/>
          </cell>
          <cell r="AC4411" t="str">
            <v/>
          </cell>
          <cell r="AD4411" t="str">
            <v/>
          </cell>
        </row>
        <row r="4412">
          <cell r="A4412" t="str">
            <v/>
          </cell>
          <cell r="B4412">
            <v>3</v>
          </cell>
          <cell r="C4412">
            <v>42816</v>
          </cell>
          <cell r="D4412" t="str">
            <v>GBN</v>
          </cell>
          <cell r="E4412">
            <v>42816</v>
          </cell>
          <cell r="F4412" t="str">
            <v>VAT Phí mở LC</v>
          </cell>
          <cell r="G4412" t="str">
            <v>PV</v>
          </cell>
          <cell r="H4412" t="str">
            <v>NH PV Combank</v>
          </cell>
          <cell r="M4412">
            <v>11405</v>
          </cell>
          <cell r="N4412" t="str">
            <v>1331</v>
          </cell>
          <cell r="O4412" t="str">
            <v>1121</v>
          </cell>
          <cell r="P4412" t="str">
            <v/>
          </cell>
          <cell r="Q4412" t="str">
            <v/>
          </cell>
          <cell r="R4412" t="str">
            <v/>
          </cell>
          <cell r="S4412" t="str">
            <v/>
          </cell>
          <cell r="T4412" t="str">
            <v/>
          </cell>
          <cell r="U4412" t="str">
            <v/>
          </cell>
          <cell r="V4412" t="str">
            <v/>
          </cell>
          <cell r="W4412" t="str">
            <v/>
          </cell>
          <cell r="X4412" t="str">
            <v/>
          </cell>
          <cell r="Y4412" t="str">
            <v/>
          </cell>
          <cell r="AA4412" t="str">
            <v/>
          </cell>
          <cell r="AB4412" t="str">
            <v/>
          </cell>
          <cell r="AC4412" t="str">
            <v/>
          </cell>
          <cell r="AD4412" t="str">
            <v/>
          </cell>
        </row>
        <row r="4413">
          <cell r="A4413" t="str">
            <v/>
          </cell>
          <cell r="B4413">
            <v>3</v>
          </cell>
          <cell r="C4413">
            <v>42818</v>
          </cell>
          <cell r="D4413" t="str">
            <v>GBC</v>
          </cell>
          <cell r="E4413">
            <v>42818</v>
          </cell>
          <cell r="F4413" t="str">
            <v>Lãi tiền gửi</v>
          </cell>
          <cell r="G4413" t="str">
            <v>PV</v>
          </cell>
          <cell r="H4413" t="str">
            <v>NH PV Combank</v>
          </cell>
          <cell r="M4413">
            <v>283982</v>
          </cell>
          <cell r="N4413" t="str">
            <v>1121</v>
          </cell>
          <cell r="O4413" t="str">
            <v>515</v>
          </cell>
          <cell r="P4413" t="str">
            <v/>
          </cell>
          <cell r="Q4413" t="str">
            <v/>
          </cell>
          <cell r="R4413" t="str">
            <v/>
          </cell>
          <cell r="S4413" t="str">
            <v/>
          </cell>
          <cell r="T4413" t="str">
            <v/>
          </cell>
          <cell r="U4413" t="str">
            <v/>
          </cell>
          <cell r="V4413" t="str">
            <v/>
          </cell>
          <cell r="W4413" t="str">
            <v/>
          </cell>
          <cell r="X4413" t="str">
            <v/>
          </cell>
          <cell r="Y4413" t="str">
            <v/>
          </cell>
          <cell r="AA4413" t="str">
            <v/>
          </cell>
          <cell r="AB4413" t="str">
            <v/>
          </cell>
          <cell r="AC4413" t="str">
            <v/>
          </cell>
          <cell r="AD4413" t="str">
            <v/>
          </cell>
        </row>
        <row r="4414">
          <cell r="A4414" t="str">
            <v/>
          </cell>
          <cell r="B4414">
            <v>3</v>
          </cell>
          <cell r="C4414">
            <v>42825</v>
          </cell>
          <cell r="D4414" t="str">
            <v>C46</v>
          </cell>
          <cell r="E4414">
            <v>42825</v>
          </cell>
          <cell r="F4414" t="str">
            <v>Nộp tiền mặt vào TK</v>
          </cell>
          <cell r="G4414" t="str">
            <v>PV</v>
          </cell>
          <cell r="H4414" t="str">
            <v>Phạm Thị Đông</v>
          </cell>
          <cell r="M4414">
            <v>300000000</v>
          </cell>
          <cell r="N4414" t="str">
            <v>1121</v>
          </cell>
          <cell r="O4414" t="str">
            <v>1111</v>
          </cell>
          <cell r="P4414" t="str">
            <v/>
          </cell>
          <cell r="Q4414" t="str">
            <v/>
          </cell>
          <cell r="R4414" t="str">
            <v/>
          </cell>
          <cell r="S4414" t="str">
            <v>x</v>
          </cell>
          <cell r="T4414" t="str">
            <v/>
          </cell>
          <cell r="U4414" t="str">
            <v/>
          </cell>
          <cell r="V4414" t="str">
            <v/>
          </cell>
          <cell r="W4414" t="str">
            <v/>
          </cell>
          <cell r="X4414" t="str">
            <v/>
          </cell>
          <cell r="Y4414" t="str">
            <v/>
          </cell>
          <cell r="AA4414" t="str">
            <v/>
          </cell>
          <cell r="AB4414" t="str">
            <v/>
          </cell>
          <cell r="AC4414" t="str">
            <v/>
          </cell>
          <cell r="AD4414" t="str">
            <v/>
          </cell>
        </row>
        <row r="4415">
          <cell r="A4415" t="str">
            <v/>
          </cell>
          <cell r="B4415">
            <v>3</v>
          </cell>
          <cell r="C4415">
            <v>42825</v>
          </cell>
          <cell r="D4415" t="str">
            <v>GBN</v>
          </cell>
          <cell r="E4415">
            <v>42825</v>
          </cell>
          <cell r="F4415" t="str">
            <v>Phí mở LC</v>
          </cell>
          <cell r="G4415" t="str">
            <v>PV</v>
          </cell>
          <cell r="H4415" t="str">
            <v>NH PV Combank</v>
          </cell>
          <cell r="M4415">
            <v>227900</v>
          </cell>
          <cell r="N4415" t="str">
            <v>642</v>
          </cell>
          <cell r="O4415" t="str">
            <v>1121</v>
          </cell>
          <cell r="P4415" t="str">
            <v/>
          </cell>
          <cell r="Q4415" t="str">
            <v/>
          </cell>
          <cell r="R4415" t="str">
            <v/>
          </cell>
          <cell r="S4415" t="str">
            <v/>
          </cell>
          <cell r="T4415" t="str">
            <v/>
          </cell>
          <cell r="U4415" t="str">
            <v/>
          </cell>
          <cell r="V4415" t="str">
            <v/>
          </cell>
          <cell r="W4415" t="str">
            <v/>
          </cell>
          <cell r="X4415" t="str">
            <v/>
          </cell>
          <cell r="Y4415" t="str">
            <v/>
          </cell>
          <cell r="AA4415" t="str">
            <v/>
          </cell>
          <cell r="AB4415" t="str">
            <v/>
          </cell>
          <cell r="AC4415" t="str">
            <v/>
          </cell>
          <cell r="AD4415" t="str">
            <v/>
          </cell>
        </row>
        <row r="4416">
          <cell r="A4416" t="str">
            <v/>
          </cell>
          <cell r="B4416">
            <v>3</v>
          </cell>
          <cell r="C4416">
            <v>42825</v>
          </cell>
          <cell r="D4416" t="str">
            <v>GBN</v>
          </cell>
          <cell r="E4416">
            <v>42825</v>
          </cell>
          <cell r="F4416" t="str">
            <v>Phí thanh toán tiền hàng trả lại</v>
          </cell>
          <cell r="G4416" t="str">
            <v>PV</v>
          </cell>
          <cell r="H4416" t="str">
            <v>NH PV Combank</v>
          </cell>
          <cell r="M4416">
            <v>802108</v>
          </cell>
          <cell r="N4416" t="str">
            <v>642</v>
          </cell>
          <cell r="O4416" t="str">
            <v>1121</v>
          </cell>
          <cell r="P4416" t="str">
            <v/>
          </cell>
          <cell r="Q4416" t="str">
            <v/>
          </cell>
          <cell r="R4416" t="str">
            <v/>
          </cell>
          <cell r="S4416" t="str">
            <v/>
          </cell>
          <cell r="T4416" t="str">
            <v/>
          </cell>
          <cell r="U4416" t="str">
            <v/>
          </cell>
          <cell r="V4416" t="str">
            <v/>
          </cell>
          <cell r="W4416" t="str">
            <v/>
          </cell>
          <cell r="X4416" t="str">
            <v/>
          </cell>
          <cell r="Y4416" t="str">
            <v/>
          </cell>
          <cell r="AA4416" t="str">
            <v/>
          </cell>
          <cell r="AB4416" t="str">
            <v/>
          </cell>
          <cell r="AC4416" t="str">
            <v/>
          </cell>
          <cell r="AD4416" t="str">
            <v/>
          </cell>
        </row>
        <row r="4417">
          <cell r="A4417" t="str">
            <v/>
          </cell>
          <cell r="B4417">
            <v>4</v>
          </cell>
          <cell r="C4417">
            <v>42828</v>
          </cell>
          <cell r="D4417" t="str">
            <v>T01</v>
          </cell>
          <cell r="E4417">
            <v>42828</v>
          </cell>
          <cell r="F4417" t="str">
            <v>Rút tiền gửi NH nhập quỹ TM</v>
          </cell>
          <cell r="G4417" t="str">
            <v>PV</v>
          </cell>
          <cell r="H4417" t="str">
            <v>Phạm Thị Đông</v>
          </cell>
          <cell r="M4417">
            <v>6550000000</v>
          </cell>
          <cell r="N4417" t="str">
            <v>1111</v>
          </cell>
          <cell r="O4417" t="str">
            <v>1121</v>
          </cell>
          <cell r="P4417" t="str">
            <v/>
          </cell>
          <cell r="Q4417" t="str">
            <v/>
          </cell>
          <cell r="R4417" t="str">
            <v>x</v>
          </cell>
          <cell r="S4417" t="str">
            <v/>
          </cell>
          <cell r="T4417" t="str">
            <v/>
          </cell>
          <cell r="U4417" t="str">
            <v/>
          </cell>
          <cell r="V4417" t="str">
            <v/>
          </cell>
          <cell r="W4417" t="str">
            <v/>
          </cell>
          <cell r="X4417" t="str">
            <v/>
          </cell>
          <cell r="Y4417" t="str">
            <v/>
          </cell>
          <cell r="AA4417" t="str">
            <v/>
          </cell>
          <cell r="AB4417" t="str">
            <v/>
          </cell>
          <cell r="AC4417" t="str">
            <v/>
          </cell>
          <cell r="AD4417" t="str">
            <v/>
          </cell>
        </row>
        <row r="4418">
          <cell r="A4418" t="str">
            <v/>
          </cell>
          <cell r="B4418">
            <v>4</v>
          </cell>
          <cell r="C4418">
            <v>42828</v>
          </cell>
          <cell r="D4418" t="str">
            <v>GBN</v>
          </cell>
          <cell r="E4418">
            <v>42828</v>
          </cell>
          <cell r="F4418" t="str">
            <v>Phí ngân hàng</v>
          </cell>
          <cell r="G4418" t="str">
            <v>PV</v>
          </cell>
          <cell r="H4418" t="str">
            <v>NH PV Combank</v>
          </cell>
          <cell r="M4418">
            <v>2506900</v>
          </cell>
          <cell r="N4418" t="str">
            <v>642</v>
          </cell>
          <cell r="O4418" t="str">
            <v>1121</v>
          </cell>
          <cell r="P4418" t="str">
            <v/>
          </cell>
          <cell r="Q4418" t="str">
            <v/>
          </cell>
          <cell r="R4418" t="str">
            <v/>
          </cell>
          <cell r="S4418" t="str">
            <v/>
          </cell>
          <cell r="T4418" t="str">
            <v/>
          </cell>
          <cell r="U4418" t="str">
            <v/>
          </cell>
          <cell r="V4418" t="str">
            <v/>
          </cell>
          <cell r="W4418" t="str">
            <v/>
          </cell>
          <cell r="X4418" t="str">
            <v/>
          </cell>
          <cell r="Y4418" t="str">
            <v/>
          </cell>
          <cell r="AA4418" t="str">
            <v/>
          </cell>
          <cell r="AB4418" t="str">
            <v/>
          </cell>
          <cell r="AC4418" t="str">
            <v/>
          </cell>
          <cell r="AD4418" t="str">
            <v/>
          </cell>
        </row>
        <row r="4419">
          <cell r="A4419" t="str">
            <v/>
          </cell>
          <cell r="B4419">
            <v>4</v>
          </cell>
          <cell r="C4419">
            <v>42828</v>
          </cell>
          <cell r="D4419" t="str">
            <v>GBN</v>
          </cell>
          <cell r="E4419">
            <v>42828</v>
          </cell>
          <cell r="F4419" t="str">
            <v>Thanh toán tiền xử lý cá khô</v>
          </cell>
          <cell r="G4419" t="str">
            <v>PV</v>
          </cell>
          <cell r="H4419" t="str">
            <v>Cty CP chiếu xạ An Phú</v>
          </cell>
          <cell r="M4419">
            <v>65615943</v>
          </cell>
          <cell r="N4419" t="str">
            <v>331</v>
          </cell>
          <cell r="O4419" t="str">
            <v>1121</v>
          </cell>
          <cell r="P4419" t="str">
            <v/>
          </cell>
          <cell r="Q4419" t="str">
            <v/>
          </cell>
          <cell r="R4419" t="str">
            <v/>
          </cell>
          <cell r="S4419" t="str">
            <v/>
          </cell>
          <cell r="T4419" t="str">
            <v/>
          </cell>
          <cell r="U4419" t="str">
            <v/>
          </cell>
          <cell r="V4419" t="str">
            <v/>
          </cell>
          <cell r="W4419" t="str">
            <v/>
          </cell>
          <cell r="X4419" t="str">
            <v/>
          </cell>
          <cell r="Y4419" t="str">
            <v/>
          </cell>
          <cell r="AA4419" t="str">
            <v/>
          </cell>
          <cell r="AB4419" t="str">
            <v/>
          </cell>
          <cell r="AC4419" t="str">
            <v/>
          </cell>
          <cell r="AD4419" t="str">
            <v/>
          </cell>
        </row>
        <row r="4420">
          <cell r="A4420" t="str">
            <v/>
          </cell>
          <cell r="B4420">
            <v>4</v>
          </cell>
          <cell r="C4420">
            <v>42828</v>
          </cell>
          <cell r="D4420" t="str">
            <v>GBN</v>
          </cell>
          <cell r="E4420">
            <v>42828</v>
          </cell>
          <cell r="F4420" t="str">
            <v>Phí dịch vụ</v>
          </cell>
          <cell r="G4420" t="str">
            <v>PV</v>
          </cell>
          <cell r="H4420" t="str">
            <v>NH PV Combank</v>
          </cell>
          <cell r="M4420">
            <v>10000</v>
          </cell>
          <cell r="N4420" t="str">
            <v>642</v>
          </cell>
          <cell r="O4420" t="str">
            <v>1121</v>
          </cell>
          <cell r="P4420" t="str">
            <v/>
          </cell>
          <cell r="Q4420" t="str">
            <v/>
          </cell>
          <cell r="R4420" t="str">
            <v/>
          </cell>
          <cell r="S4420" t="str">
            <v/>
          </cell>
          <cell r="T4420" t="str">
            <v/>
          </cell>
          <cell r="U4420" t="str">
            <v/>
          </cell>
          <cell r="V4420" t="str">
            <v/>
          </cell>
          <cell r="W4420" t="str">
            <v/>
          </cell>
          <cell r="X4420" t="str">
            <v/>
          </cell>
          <cell r="Y4420" t="str">
            <v/>
          </cell>
          <cell r="AA4420" t="str">
            <v/>
          </cell>
          <cell r="AB4420" t="str">
            <v/>
          </cell>
          <cell r="AC4420" t="str">
            <v/>
          </cell>
          <cell r="AD4420" t="str">
            <v/>
          </cell>
        </row>
        <row r="4421">
          <cell r="A4421" t="str">
            <v/>
          </cell>
          <cell r="B4421">
            <v>4</v>
          </cell>
          <cell r="C4421">
            <v>42828</v>
          </cell>
          <cell r="D4421" t="str">
            <v>GBN</v>
          </cell>
          <cell r="E4421">
            <v>42828</v>
          </cell>
          <cell r="F4421" t="str">
            <v>VAT Phí dịch vụ</v>
          </cell>
          <cell r="G4421" t="str">
            <v>PV</v>
          </cell>
          <cell r="H4421" t="str">
            <v>NH PV Combank</v>
          </cell>
          <cell r="M4421">
            <v>1000</v>
          </cell>
          <cell r="N4421" t="str">
            <v>1331</v>
          </cell>
          <cell r="O4421" t="str">
            <v>1121</v>
          </cell>
          <cell r="P4421" t="str">
            <v/>
          </cell>
          <cell r="Q4421" t="str">
            <v/>
          </cell>
          <cell r="R4421" t="str">
            <v/>
          </cell>
          <cell r="S4421" t="str">
            <v/>
          </cell>
          <cell r="T4421" t="str">
            <v/>
          </cell>
          <cell r="U4421" t="str">
            <v/>
          </cell>
          <cell r="V4421" t="str">
            <v/>
          </cell>
          <cell r="W4421" t="str">
            <v/>
          </cell>
          <cell r="X4421" t="str">
            <v/>
          </cell>
          <cell r="Y4421" t="str">
            <v/>
          </cell>
          <cell r="AA4421" t="str">
            <v/>
          </cell>
          <cell r="AB4421" t="str">
            <v/>
          </cell>
          <cell r="AC4421" t="str">
            <v/>
          </cell>
          <cell r="AD4421" t="str">
            <v/>
          </cell>
        </row>
        <row r="4422">
          <cell r="A4422" t="str">
            <v/>
          </cell>
          <cell r="B4422">
            <v>4</v>
          </cell>
          <cell r="C4422">
            <v>42828</v>
          </cell>
          <cell r="D4422" t="str">
            <v>GBN</v>
          </cell>
          <cell r="E4422">
            <v>42828</v>
          </cell>
          <cell r="F4422" t="str">
            <v>Vay ngắn hạn</v>
          </cell>
          <cell r="G4422" t="str">
            <v>PV</v>
          </cell>
          <cell r="H4422" t="str">
            <v>LD 1709377557</v>
          </cell>
          <cell r="K4422">
            <v>96000</v>
          </cell>
          <cell r="L4422">
            <v>22731</v>
          </cell>
          <cell r="M4422">
            <v>2182176000</v>
          </cell>
          <cell r="N4422" t="str">
            <v>1121</v>
          </cell>
          <cell r="O4422" t="str">
            <v>3412</v>
          </cell>
          <cell r="P4422" t="str">
            <v/>
          </cell>
          <cell r="Q4422" t="str">
            <v/>
          </cell>
          <cell r="R4422" t="str">
            <v/>
          </cell>
          <cell r="S4422" t="str">
            <v/>
          </cell>
          <cell r="T4422" t="str">
            <v/>
          </cell>
          <cell r="U4422" t="str">
            <v/>
          </cell>
          <cell r="V4422" t="str">
            <v/>
          </cell>
          <cell r="W4422" t="str">
            <v/>
          </cell>
          <cell r="X4422" t="str">
            <v/>
          </cell>
          <cell r="Y4422" t="str">
            <v/>
          </cell>
          <cell r="AA4422" t="str">
            <v/>
          </cell>
          <cell r="AB4422" t="str">
            <v/>
          </cell>
          <cell r="AC4422" t="str">
            <v/>
          </cell>
          <cell r="AD4422" t="str">
            <v/>
          </cell>
        </row>
        <row r="4423">
          <cell r="A4423" t="str">
            <v/>
          </cell>
          <cell r="B4423">
            <v>4</v>
          </cell>
          <cell r="C4423">
            <v>42828</v>
          </cell>
          <cell r="D4423" t="str">
            <v>GBN</v>
          </cell>
          <cell r="E4423">
            <v>42828</v>
          </cell>
          <cell r="F4423" t="str">
            <v>Phí ngân hàng</v>
          </cell>
          <cell r="G4423" t="str">
            <v>PV</v>
          </cell>
          <cell r="H4423" t="str">
            <v>NH PV Combank</v>
          </cell>
          <cell r="M4423">
            <v>2318147</v>
          </cell>
          <cell r="N4423" t="str">
            <v>642</v>
          </cell>
          <cell r="O4423" t="str">
            <v>1121</v>
          </cell>
          <cell r="P4423" t="str">
            <v/>
          </cell>
          <cell r="Q4423" t="str">
            <v/>
          </cell>
          <cell r="R4423" t="str">
            <v/>
          </cell>
          <cell r="S4423" t="str">
            <v/>
          </cell>
          <cell r="T4423" t="str">
            <v/>
          </cell>
          <cell r="U4423" t="str">
            <v/>
          </cell>
          <cell r="V4423" t="str">
            <v/>
          </cell>
          <cell r="W4423" t="str">
            <v/>
          </cell>
          <cell r="X4423" t="str">
            <v/>
          </cell>
          <cell r="Y4423" t="str">
            <v/>
          </cell>
          <cell r="AA4423" t="str">
            <v/>
          </cell>
          <cell r="AB4423" t="str">
            <v/>
          </cell>
          <cell r="AC4423" t="str">
            <v/>
          </cell>
          <cell r="AD4423" t="str">
            <v/>
          </cell>
        </row>
        <row r="4424">
          <cell r="A4424" t="str">
            <v/>
          </cell>
          <cell r="B4424">
            <v>4</v>
          </cell>
          <cell r="C4424">
            <v>42829</v>
          </cell>
          <cell r="D4424" t="str">
            <v>C11</v>
          </cell>
          <cell r="E4424">
            <v>42829</v>
          </cell>
          <cell r="F4424" t="str">
            <v>Nộp tiền mặt vào TK</v>
          </cell>
          <cell r="G4424" t="str">
            <v>PV</v>
          </cell>
          <cell r="H4424" t="str">
            <v>Phạm Thị Đông</v>
          </cell>
          <cell r="M4424">
            <v>1000000000</v>
          </cell>
          <cell r="N4424" t="str">
            <v>1121</v>
          </cell>
          <cell r="O4424" t="str">
            <v>1111</v>
          </cell>
          <cell r="P4424" t="str">
            <v/>
          </cell>
          <cell r="Q4424" t="str">
            <v/>
          </cell>
          <cell r="R4424" t="str">
            <v/>
          </cell>
          <cell r="S4424" t="str">
            <v>x</v>
          </cell>
          <cell r="T4424" t="str">
            <v/>
          </cell>
          <cell r="U4424" t="str">
            <v/>
          </cell>
          <cell r="V4424" t="str">
            <v/>
          </cell>
          <cell r="W4424" t="str">
            <v/>
          </cell>
          <cell r="X4424" t="str">
            <v/>
          </cell>
          <cell r="Y4424" t="str">
            <v/>
          </cell>
          <cell r="AA4424" t="str">
            <v/>
          </cell>
          <cell r="AB4424" t="str">
            <v/>
          </cell>
          <cell r="AC4424" t="str">
            <v/>
          </cell>
          <cell r="AD4424" t="str">
            <v/>
          </cell>
        </row>
        <row r="4425">
          <cell r="A4425" t="str">
            <v/>
          </cell>
          <cell r="B4425">
            <v>4</v>
          </cell>
          <cell r="C4425">
            <v>42829</v>
          </cell>
          <cell r="D4425" t="str">
            <v>T02</v>
          </cell>
          <cell r="E4425">
            <v>42829</v>
          </cell>
          <cell r="F4425" t="str">
            <v>Rút tiền gửi NH nhập quỹ TM</v>
          </cell>
          <cell r="G4425" t="str">
            <v>PV</v>
          </cell>
          <cell r="H4425" t="str">
            <v>Phạm Thị Đông</v>
          </cell>
          <cell r="M4425">
            <v>2200000000</v>
          </cell>
          <cell r="N4425" t="str">
            <v>1111</v>
          </cell>
          <cell r="O4425" t="str">
            <v>1121</v>
          </cell>
          <cell r="P4425" t="str">
            <v/>
          </cell>
          <cell r="Q4425" t="str">
            <v/>
          </cell>
          <cell r="R4425" t="str">
            <v>x</v>
          </cell>
          <cell r="S4425" t="str">
            <v/>
          </cell>
          <cell r="T4425" t="str">
            <v/>
          </cell>
          <cell r="U4425" t="str">
            <v/>
          </cell>
          <cell r="V4425" t="str">
            <v/>
          </cell>
          <cell r="W4425" t="str">
            <v/>
          </cell>
          <cell r="X4425" t="str">
            <v/>
          </cell>
          <cell r="Y4425" t="str">
            <v/>
          </cell>
          <cell r="AA4425" t="str">
            <v/>
          </cell>
          <cell r="AB4425" t="str">
            <v/>
          </cell>
          <cell r="AC4425" t="str">
            <v/>
          </cell>
          <cell r="AD4425" t="str">
            <v/>
          </cell>
        </row>
        <row r="4426">
          <cell r="A4426" t="str">
            <v/>
          </cell>
          <cell r="B4426">
            <v>4</v>
          </cell>
          <cell r="C4426">
            <v>42829</v>
          </cell>
          <cell r="D4426" t="str">
            <v>GBN</v>
          </cell>
          <cell r="E4426">
            <v>42829</v>
          </cell>
          <cell r="F4426" t="str">
            <v>Thanh toán tiền điện kỳ 2 &amp; 3 T3/2017</v>
          </cell>
          <cell r="G4426" t="str">
            <v>PV</v>
          </cell>
          <cell r="H4426" t="str">
            <v>Cty Điện Lực Long An</v>
          </cell>
          <cell r="M4426">
            <v>36617790</v>
          </cell>
          <cell r="N4426" t="str">
            <v>331</v>
          </cell>
          <cell r="O4426" t="str">
            <v>1121</v>
          </cell>
          <cell r="P4426" t="str">
            <v/>
          </cell>
          <cell r="Q4426" t="str">
            <v/>
          </cell>
          <cell r="R4426" t="str">
            <v/>
          </cell>
          <cell r="S4426" t="str">
            <v/>
          </cell>
          <cell r="T4426" t="str">
            <v/>
          </cell>
          <cell r="U4426" t="str">
            <v/>
          </cell>
          <cell r="V4426" t="str">
            <v/>
          </cell>
          <cell r="W4426" t="str">
            <v/>
          </cell>
          <cell r="X4426" t="str">
            <v/>
          </cell>
          <cell r="Y4426" t="str">
            <v/>
          </cell>
          <cell r="AA4426" t="str">
            <v/>
          </cell>
          <cell r="AB4426" t="str">
            <v/>
          </cell>
          <cell r="AC4426" t="str">
            <v/>
          </cell>
          <cell r="AD4426" t="str">
            <v/>
          </cell>
        </row>
        <row r="4427">
          <cell r="A4427" t="str">
            <v/>
          </cell>
          <cell r="B4427">
            <v>4</v>
          </cell>
          <cell r="C4427">
            <v>42829</v>
          </cell>
          <cell r="D4427" t="str">
            <v>GBN</v>
          </cell>
          <cell r="E4427">
            <v>42829</v>
          </cell>
          <cell r="F4427" t="str">
            <v>Phí dịch vụ</v>
          </cell>
          <cell r="G4427" t="str">
            <v>PV</v>
          </cell>
          <cell r="H4427" t="str">
            <v>NH PV Combank</v>
          </cell>
          <cell r="M4427">
            <v>10000</v>
          </cell>
          <cell r="N4427" t="str">
            <v>642</v>
          </cell>
          <cell r="O4427" t="str">
            <v>1121</v>
          </cell>
          <cell r="P4427" t="str">
            <v/>
          </cell>
          <cell r="Q4427" t="str">
            <v/>
          </cell>
          <cell r="R4427" t="str">
            <v/>
          </cell>
          <cell r="S4427" t="str">
            <v/>
          </cell>
          <cell r="T4427" t="str">
            <v/>
          </cell>
          <cell r="U4427" t="str">
            <v/>
          </cell>
          <cell r="V4427" t="str">
            <v/>
          </cell>
          <cell r="W4427" t="str">
            <v/>
          </cell>
          <cell r="X4427" t="str">
            <v/>
          </cell>
          <cell r="Y4427" t="str">
            <v/>
          </cell>
          <cell r="AA4427" t="str">
            <v/>
          </cell>
          <cell r="AB4427" t="str">
            <v/>
          </cell>
          <cell r="AC4427" t="str">
            <v/>
          </cell>
          <cell r="AD4427" t="str">
            <v/>
          </cell>
        </row>
        <row r="4428">
          <cell r="A4428" t="str">
            <v/>
          </cell>
          <cell r="B4428">
            <v>4</v>
          </cell>
          <cell r="C4428">
            <v>42829</v>
          </cell>
          <cell r="D4428" t="str">
            <v>GBN</v>
          </cell>
          <cell r="E4428">
            <v>42829</v>
          </cell>
          <cell r="F4428" t="str">
            <v>VAT Phí dịch vụ</v>
          </cell>
          <cell r="G4428" t="str">
            <v>PV</v>
          </cell>
          <cell r="H4428" t="str">
            <v>NH PV Combank</v>
          </cell>
          <cell r="M4428">
            <v>1000</v>
          </cell>
          <cell r="N4428" t="str">
            <v>1331</v>
          </cell>
          <cell r="O4428" t="str">
            <v>1121</v>
          </cell>
          <cell r="P4428" t="str">
            <v/>
          </cell>
          <cell r="Q4428" t="str">
            <v/>
          </cell>
          <cell r="R4428" t="str">
            <v/>
          </cell>
          <cell r="S4428" t="str">
            <v/>
          </cell>
          <cell r="T4428" t="str">
            <v/>
          </cell>
          <cell r="U4428" t="str">
            <v/>
          </cell>
          <cell r="V4428" t="str">
            <v/>
          </cell>
          <cell r="W4428" t="str">
            <v/>
          </cell>
          <cell r="X4428" t="str">
            <v/>
          </cell>
          <cell r="Y4428" t="str">
            <v/>
          </cell>
          <cell r="AA4428" t="str">
            <v/>
          </cell>
          <cell r="AB4428" t="str">
            <v/>
          </cell>
          <cell r="AC4428" t="str">
            <v/>
          </cell>
          <cell r="AD4428" t="str">
            <v/>
          </cell>
        </row>
        <row r="4429">
          <cell r="A4429" t="str">
            <v/>
          </cell>
          <cell r="B4429">
            <v>4</v>
          </cell>
          <cell r="C4429">
            <v>42829</v>
          </cell>
          <cell r="D4429" t="str">
            <v>GBN</v>
          </cell>
          <cell r="E4429">
            <v>42829</v>
          </cell>
          <cell r="F4429" t="str">
            <v>Thanh toán tiền nước + phí CSHT T12/16 + T1/17</v>
          </cell>
          <cell r="G4429" t="str">
            <v>PV</v>
          </cell>
          <cell r="H4429" t="str">
            <v>Cty TNHH Hải Sơn</v>
          </cell>
          <cell r="M4429">
            <v>18091316</v>
          </cell>
          <cell r="N4429" t="str">
            <v>331</v>
          </cell>
          <cell r="O4429" t="str">
            <v>1121</v>
          </cell>
          <cell r="P4429" t="str">
            <v/>
          </cell>
          <cell r="Q4429" t="str">
            <v/>
          </cell>
          <cell r="R4429" t="str">
            <v/>
          </cell>
          <cell r="S4429" t="str">
            <v/>
          </cell>
          <cell r="T4429" t="str">
            <v/>
          </cell>
          <cell r="U4429" t="str">
            <v/>
          </cell>
          <cell r="V4429" t="str">
            <v/>
          </cell>
          <cell r="W4429" t="str">
            <v/>
          </cell>
          <cell r="X4429" t="str">
            <v/>
          </cell>
          <cell r="Y4429" t="str">
            <v/>
          </cell>
          <cell r="AA4429" t="str">
            <v/>
          </cell>
          <cell r="AB4429" t="str">
            <v/>
          </cell>
          <cell r="AC4429" t="str">
            <v/>
          </cell>
          <cell r="AD4429" t="str">
            <v/>
          </cell>
        </row>
        <row r="4430">
          <cell r="A4430" t="str">
            <v/>
          </cell>
          <cell r="B4430">
            <v>4</v>
          </cell>
          <cell r="C4430">
            <v>42829</v>
          </cell>
          <cell r="D4430" t="str">
            <v>GBN</v>
          </cell>
          <cell r="E4430">
            <v>42829</v>
          </cell>
          <cell r="F4430" t="str">
            <v>Phí dịch vụ</v>
          </cell>
          <cell r="G4430" t="str">
            <v>PV</v>
          </cell>
          <cell r="H4430" t="str">
            <v>NH PV Combank</v>
          </cell>
          <cell r="M4430">
            <v>10000</v>
          </cell>
          <cell r="N4430" t="str">
            <v>642</v>
          </cell>
          <cell r="O4430" t="str">
            <v>1121</v>
          </cell>
          <cell r="P4430" t="str">
            <v/>
          </cell>
          <cell r="Q4430" t="str">
            <v/>
          </cell>
          <cell r="R4430" t="str">
            <v/>
          </cell>
          <cell r="S4430" t="str">
            <v/>
          </cell>
          <cell r="T4430" t="str">
            <v/>
          </cell>
          <cell r="U4430" t="str">
            <v/>
          </cell>
          <cell r="V4430" t="str">
            <v/>
          </cell>
          <cell r="W4430" t="str">
            <v/>
          </cell>
          <cell r="X4430" t="str">
            <v/>
          </cell>
          <cell r="Y4430" t="str">
            <v/>
          </cell>
          <cell r="AA4430" t="str">
            <v/>
          </cell>
          <cell r="AB4430" t="str">
            <v/>
          </cell>
          <cell r="AC4430" t="str">
            <v/>
          </cell>
          <cell r="AD4430" t="str">
            <v/>
          </cell>
        </row>
        <row r="4431">
          <cell r="A4431" t="str">
            <v/>
          </cell>
          <cell r="B4431">
            <v>4</v>
          </cell>
          <cell r="C4431">
            <v>42829</v>
          </cell>
          <cell r="D4431" t="str">
            <v>GBN</v>
          </cell>
          <cell r="E4431">
            <v>42829</v>
          </cell>
          <cell r="F4431" t="str">
            <v>VAT Phí dịch vụ</v>
          </cell>
          <cell r="G4431" t="str">
            <v>PV</v>
          </cell>
          <cell r="H4431" t="str">
            <v>NH PV Combank</v>
          </cell>
          <cell r="M4431">
            <v>1000</v>
          </cell>
          <cell r="N4431" t="str">
            <v>1331</v>
          </cell>
          <cell r="O4431" t="str">
            <v>1121</v>
          </cell>
          <cell r="P4431" t="str">
            <v/>
          </cell>
          <cell r="Q4431" t="str">
            <v/>
          </cell>
          <cell r="R4431" t="str">
            <v/>
          </cell>
          <cell r="S4431" t="str">
            <v/>
          </cell>
          <cell r="T4431" t="str">
            <v/>
          </cell>
          <cell r="U4431" t="str">
            <v/>
          </cell>
          <cell r="V4431" t="str">
            <v/>
          </cell>
          <cell r="W4431" t="str">
            <v/>
          </cell>
          <cell r="X4431" t="str">
            <v/>
          </cell>
          <cell r="Y4431" t="str">
            <v/>
          </cell>
          <cell r="AA4431" t="str">
            <v/>
          </cell>
          <cell r="AB4431" t="str">
            <v/>
          </cell>
          <cell r="AC4431" t="str">
            <v/>
          </cell>
          <cell r="AD4431" t="str">
            <v/>
          </cell>
        </row>
        <row r="4432">
          <cell r="A4432" t="str">
            <v/>
          </cell>
          <cell r="B4432">
            <v>4</v>
          </cell>
          <cell r="C4432">
            <v>42829</v>
          </cell>
          <cell r="D4432" t="str">
            <v>GBN</v>
          </cell>
          <cell r="E4432">
            <v>42829</v>
          </cell>
          <cell r="F4432" t="str">
            <v>Thanh toán tiền clorine</v>
          </cell>
          <cell r="G4432" t="str">
            <v>PV</v>
          </cell>
          <cell r="H4432" t="str">
            <v>Cty TNHH TM Dịch Vụ Hải Trung Anh</v>
          </cell>
          <cell r="M4432">
            <v>35250000</v>
          </cell>
          <cell r="N4432" t="str">
            <v>331</v>
          </cell>
          <cell r="O4432" t="str">
            <v>1121</v>
          </cell>
          <cell r="P4432" t="str">
            <v/>
          </cell>
          <cell r="Q4432" t="str">
            <v/>
          </cell>
          <cell r="R4432" t="str">
            <v/>
          </cell>
          <cell r="S4432" t="str">
            <v/>
          </cell>
          <cell r="T4432" t="str">
            <v/>
          </cell>
          <cell r="U4432" t="str">
            <v/>
          </cell>
          <cell r="V4432" t="str">
            <v/>
          </cell>
          <cell r="W4432" t="str">
            <v/>
          </cell>
          <cell r="X4432" t="str">
            <v/>
          </cell>
          <cell r="Y4432" t="str">
            <v/>
          </cell>
          <cell r="AA4432" t="str">
            <v/>
          </cell>
          <cell r="AB4432" t="str">
            <v/>
          </cell>
          <cell r="AC4432" t="str">
            <v/>
          </cell>
          <cell r="AD4432" t="str">
            <v/>
          </cell>
        </row>
        <row r="4433">
          <cell r="A4433" t="str">
            <v/>
          </cell>
          <cell r="B4433">
            <v>4</v>
          </cell>
          <cell r="C4433">
            <v>42829</v>
          </cell>
          <cell r="D4433" t="str">
            <v>GBN</v>
          </cell>
          <cell r="E4433">
            <v>42829</v>
          </cell>
          <cell r="F4433" t="str">
            <v>Phí dịch vụ</v>
          </cell>
          <cell r="G4433" t="str">
            <v>PV</v>
          </cell>
          <cell r="H4433" t="str">
            <v>NH PV Combank</v>
          </cell>
          <cell r="M4433">
            <v>10000</v>
          </cell>
          <cell r="N4433" t="str">
            <v>642</v>
          </cell>
          <cell r="O4433" t="str">
            <v>1121</v>
          </cell>
          <cell r="P4433" t="str">
            <v/>
          </cell>
          <cell r="Q4433" t="str">
            <v/>
          </cell>
          <cell r="R4433" t="str">
            <v/>
          </cell>
          <cell r="S4433" t="str">
            <v/>
          </cell>
          <cell r="T4433" t="str">
            <v/>
          </cell>
          <cell r="U4433" t="str">
            <v/>
          </cell>
          <cell r="V4433" t="str">
            <v/>
          </cell>
          <cell r="W4433" t="str">
            <v/>
          </cell>
          <cell r="X4433" t="str">
            <v/>
          </cell>
          <cell r="Y4433" t="str">
            <v/>
          </cell>
          <cell r="AA4433" t="str">
            <v/>
          </cell>
          <cell r="AB4433" t="str">
            <v/>
          </cell>
          <cell r="AC4433" t="str">
            <v/>
          </cell>
          <cell r="AD4433" t="str">
            <v/>
          </cell>
        </row>
        <row r="4434">
          <cell r="A4434" t="str">
            <v/>
          </cell>
          <cell r="B4434">
            <v>4</v>
          </cell>
          <cell r="C4434">
            <v>42829</v>
          </cell>
          <cell r="D4434" t="str">
            <v>GBN</v>
          </cell>
          <cell r="E4434">
            <v>42829</v>
          </cell>
          <cell r="F4434" t="str">
            <v>VAT Phí dịch vụ</v>
          </cell>
          <cell r="G4434" t="str">
            <v>PV</v>
          </cell>
          <cell r="H4434" t="str">
            <v>NH PV Combank</v>
          </cell>
          <cell r="M4434">
            <v>1000</v>
          </cell>
          <cell r="N4434" t="str">
            <v>1331</v>
          </cell>
          <cell r="O4434" t="str">
            <v>1121</v>
          </cell>
          <cell r="P4434" t="str">
            <v/>
          </cell>
          <cell r="Q4434" t="str">
            <v/>
          </cell>
          <cell r="R4434" t="str">
            <v/>
          </cell>
          <cell r="S4434" t="str">
            <v/>
          </cell>
          <cell r="T4434" t="str">
            <v/>
          </cell>
          <cell r="U4434" t="str">
            <v/>
          </cell>
          <cell r="V4434" t="str">
            <v/>
          </cell>
          <cell r="W4434" t="str">
            <v/>
          </cell>
          <cell r="X4434" t="str">
            <v/>
          </cell>
          <cell r="Y4434" t="str">
            <v/>
          </cell>
          <cell r="AA4434" t="str">
            <v/>
          </cell>
          <cell r="AB4434" t="str">
            <v/>
          </cell>
          <cell r="AC4434" t="str">
            <v/>
          </cell>
          <cell r="AD4434" t="str">
            <v/>
          </cell>
        </row>
        <row r="4435">
          <cell r="A4435" t="str">
            <v/>
          </cell>
          <cell r="B4435">
            <v>4</v>
          </cell>
          <cell r="C4435">
            <v>42829</v>
          </cell>
          <cell r="D4435" t="str">
            <v>GBN</v>
          </cell>
          <cell r="E4435">
            <v>42829</v>
          </cell>
          <cell r="F4435" t="str">
            <v>Thanh toán tiền cước vận chuyển và phí liên quan</v>
          </cell>
          <cell r="G4435" t="str">
            <v>PV</v>
          </cell>
          <cell r="H4435" t="str">
            <v>Cty TNHH Giao Nhận Vận Chuyển Ánh Dương</v>
          </cell>
          <cell r="M4435">
            <v>150000000</v>
          </cell>
          <cell r="N4435" t="str">
            <v>331</v>
          </cell>
          <cell r="O4435" t="str">
            <v>1121</v>
          </cell>
          <cell r="P4435" t="str">
            <v/>
          </cell>
          <cell r="Q4435" t="str">
            <v/>
          </cell>
          <cell r="R4435" t="str">
            <v/>
          </cell>
          <cell r="S4435" t="str">
            <v/>
          </cell>
          <cell r="T4435" t="str">
            <v/>
          </cell>
          <cell r="U4435" t="str">
            <v/>
          </cell>
          <cell r="V4435" t="str">
            <v/>
          </cell>
          <cell r="W4435" t="str">
            <v/>
          </cell>
          <cell r="X4435" t="str">
            <v/>
          </cell>
          <cell r="Y4435" t="str">
            <v/>
          </cell>
          <cell r="AA4435" t="str">
            <v/>
          </cell>
          <cell r="AB4435" t="str">
            <v/>
          </cell>
          <cell r="AC4435" t="str">
            <v/>
          </cell>
          <cell r="AD4435" t="str">
            <v/>
          </cell>
        </row>
        <row r="4436">
          <cell r="A4436" t="str">
            <v/>
          </cell>
          <cell r="B4436">
            <v>4</v>
          </cell>
          <cell r="C4436">
            <v>42829</v>
          </cell>
          <cell r="D4436" t="str">
            <v>GBN</v>
          </cell>
          <cell r="E4436">
            <v>42829</v>
          </cell>
          <cell r="F4436" t="str">
            <v>Phí dịch vụ</v>
          </cell>
          <cell r="G4436" t="str">
            <v>PV</v>
          </cell>
          <cell r="H4436" t="str">
            <v>NH PV Combank</v>
          </cell>
          <cell r="M4436">
            <v>10000</v>
          </cell>
          <cell r="N4436" t="str">
            <v>642</v>
          </cell>
          <cell r="O4436" t="str">
            <v>1121</v>
          </cell>
          <cell r="P4436" t="str">
            <v/>
          </cell>
          <cell r="Q4436" t="str">
            <v/>
          </cell>
          <cell r="R4436" t="str">
            <v/>
          </cell>
          <cell r="S4436" t="str">
            <v/>
          </cell>
          <cell r="T4436" t="str">
            <v/>
          </cell>
          <cell r="U4436" t="str">
            <v/>
          </cell>
          <cell r="V4436" t="str">
            <v/>
          </cell>
          <cell r="W4436" t="str">
            <v/>
          </cell>
          <cell r="X4436" t="str">
            <v/>
          </cell>
          <cell r="Y4436" t="str">
            <v/>
          </cell>
          <cell r="AA4436" t="str">
            <v/>
          </cell>
          <cell r="AB4436" t="str">
            <v/>
          </cell>
          <cell r="AC4436" t="str">
            <v/>
          </cell>
          <cell r="AD4436" t="str">
            <v/>
          </cell>
        </row>
        <row r="4437">
          <cell r="A4437" t="str">
            <v/>
          </cell>
          <cell r="B4437">
            <v>4</v>
          </cell>
          <cell r="C4437">
            <v>42829</v>
          </cell>
          <cell r="D4437" t="str">
            <v>GBN</v>
          </cell>
          <cell r="E4437">
            <v>42829</v>
          </cell>
          <cell r="F4437" t="str">
            <v>VAT Phí dịch vụ</v>
          </cell>
          <cell r="G4437" t="str">
            <v>PV</v>
          </cell>
          <cell r="H4437" t="str">
            <v>NH PV Combank</v>
          </cell>
          <cell r="M4437">
            <v>1000</v>
          </cell>
          <cell r="N4437" t="str">
            <v>1331</v>
          </cell>
          <cell r="O4437" t="str">
            <v>1121</v>
          </cell>
          <cell r="P4437" t="str">
            <v/>
          </cell>
          <cell r="Q4437" t="str">
            <v/>
          </cell>
          <cell r="R4437" t="str">
            <v/>
          </cell>
          <cell r="S4437" t="str">
            <v/>
          </cell>
          <cell r="T4437" t="str">
            <v/>
          </cell>
          <cell r="U4437" t="str">
            <v/>
          </cell>
          <cell r="V4437" t="str">
            <v/>
          </cell>
          <cell r="W4437" t="str">
            <v/>
          </cell>
          <cell r="X4437" t="str">
            <v/>
          </cell>
          <cell r="Y4437" t="str">
            <v/>
          </cell>
          <cell r="AA4437" t="str">
            <v/>
          </cell>
          <cell r="AB4437" t="str">
            <v/>
          </cell>
          <cell r="AC4437" t="str">
            <v/>
          </cell>
          <cell r="AD4437" t="str">
            <v/>
          </cell>
        </row>
        <row r="4438">
          <cell r="A4438" t="str">
            <v/>
          </cell>
          <cell r="B4438">
            <v>4</v>
          </cell>
          <cell r="C4438">
            <v>42829</v>
          </cell>
          <cell r="D4438" t="str">
            <v>GBN</v>
          </cell>
          <cell r="E4438">
            <v>42829</v>
          </cell>
          <cell r="F4438" t="str">
            <v>Thanh toán tiền sorbitol</v>
          </cell>
          <cell r="G4438" t="str">
            <v>PV</v>
          </cell>
          <cell r="H4438" t="str">
            <v>Cty TNHH Hóa Chất Thành Phương</v>
          </cell>
          <cell r="M4438">
            <v>63205400</v>
          </cell>
          <cell r="N4438" t="str">
            <v>331</v>
          </cell>
          <cell r="O4438" t="str">
            <v>1121</v>
          </cell>
          <cell r="P4438" t="str">
            <v/>
          </cell>
          <cell r="Q4438" t="str">
            <v/>
          </cell>
          <cell r="R4438" t="str">
            <v/>
          </cell>
          <cell r="S4438" t="str">
            <v/>
          </cell>
          <cell r="T4438" t="str">
            <v/>
          </cell>
          <cell r="U4438" t="str">
            <v/>
          </cell>
          <cell r="V4438" t="str">
            <v/>
          </cell>
          <cell r="W4438" t="str">
            <v/>
          </cell>
          <cell r="X4438" t="str">
            <v/>
          </cell>
          <cell r="Y4438" t="str">
            <v/>
          </cell>
          <cell r="AA4438" t="str">
            <v/>
          </cell>
          <cell r="AB4438" t="str">
            <v/>
          </cell>
          <cell r="AC4438" t="str">
            <v/>
          </cell>
          <cell r="AD4438" t="str">
            <v/>
          </cell>
        </row>
        <row r="4439">
          <cell r="A4439" t="str">
            <v/>
          </cell>
          <cell r="B4439">
            <v>4</v>
          </cell>
          <cell r="C4439">
            <v>42829</v>
          </cell>
          <cell r="D4439" t="str">
            <v>GBN</v>
          </cell>
          <cell r="E4439">
            <v>42829</v>
          </cell>
          <cell r="F4439" t="str">
            <v>Phí dịch vụ</v>
          </cell>
          <cell r="G4439" t="str">
            <v>PV</v>
          </cell>
          <cell r="H4439" t="str">
            <v>NH PV Combank</v>
          </cell>
          <cell r="M4439">
            <v>10000</v>
          </cell>
          <cell r="N4439" t="str">
            <v>642</v>
          </cell>
          <cell r="O4439" t="str">
            <v>1121</v>
          </cell>
          <cell r="P4439" t="str">
            <v/>
          </cell>
          <cell r="Q4439" t="str">
            <v/>
          </cell>
          <cell r="R4439" t="str">
            <v/>
          </cell>
          <cell r="S4439" t="str">
            <v/>
          </cell>
          <cell r="T4439" t="str">
            <v/>
          </cell>
          <cell r="U4439" t="str">
            <v/>
          </cell>
          <cell r="V4439" t="str">
            <v/>
          </cell>
          <cell r="W4439" t="str">
            <v/>
          </cell>
          <cell r="X4439" t="str">
            <v/>
          </cell>
          <cell r="Y4439" t="str">
            <v/>
          </cell>
          <cell r="AA4439" t="str">
            <v/>
          </cell>
          <cell r="AB4439" t="str">
            <v/>
          </cell>
          <cell r="AC4439" t="str">
            <v/>
          </cell>
          <cell r="AD4439" t="str">
            <v/>
          </cell>
        </row>
        <row r="4440">
          <cell r="A4440" t="str">
            <v/>
          </cell>
          <cell r="B4440">
            <v>4</v>
          </cell>
          <cell r="C4440">
            <v>42829</v>
          </cell>
          <cell r="D4440" t="str">
            <v>GBN</v>
          </cell>
          <cell r="E4440">
            <v>42829</v>
          </cell>
          <cell r="F4440" t="str">
            <v>VAT Phí dịch vụ</v>
          </cell>
          <cell r="G4440" t="str">
            <v>PV</v>
          </cell>
          <cell r="H4440" t="str">
            <v>NH PV Combank</v>
          </cell>
          <cell r="M4440">
            <v>1000</v>
          </cell>
          <cell r="N4440" t="str">
            <v>1331</v>
          </cell>
          <cell r="O4440" t="str">
            <v>1121</v>
          </cell>
          <cell r="P4440" t="str">
            <v/>
          </cell>
          <cell r="Q4440" t="str">
            <v/>
          </cell>
          <cell r="R4440" t="str">
            <v/>
          </cell>
          <cell r="S4440" t="str">
            <v/>
          </cell>
          <cell r="T4440" t="str">
            <v/>
          </cell>
          <cell r="U4440" t="str">
            <v/>
          </cell>
          <cell r="V4440" t="str">
            <v/>
          </cell>
          <cell r="W4440" t="str">
            <v/>
          </cell>
          <cell r="X4440" t="str">
            <v/>
          </cell>
          <cell r="Y4440" t="str">
            <v/>
          </cell>
          <cell r="AA4440" t="str">
            <v/>
          </cell>
          <cell r="AB4440" t="str">
            <v/>
          </cell>
          <cell r="AC4440" t="str">
            <v/>
          </cell>
          <cell r="AD4440" t="str">
            <v/>
          </cell>
        </row>
        <row r="4441">
          <cell r="A4441" t="str">
            <v/>
          </cell>
          <cell r="B4441">
            <v>4</v>
          </cell>
          <cell r="C4441">
            <v>42829</v>
          </cell>
          <cell r="D4441" t="str">
            <v>GBN</v>
          </cell>
          <cell r="E4441">
            <v>42829</v>
          </cell>
          <cell r="F4441" t="str">
            <v>Thanh toán phí kiểm nghiệm T3/17</v>
          </cell>
          <cell r="G4441" t="str">
            <v>PV</v>
          </cell>
          <cell r="H4441" t="str">
            <v>Trung Tâm Chất Lượng Nông Lâm Thủy Sản Vùng 4</v>
          </cell>
          <cell r="M4441">
            <v>3395000</v>
          </cell>
          <cell r="N4441" t="str">
            <v>331</v>
          </cell>
          <cell r="O4441" t="str">
            <v>1121</v>
          </cell>
          <cell r="P4441" t="str">
            <v/>
          </cell>
          <cell r="Q4441" t="str">
            <v/>
          </cell>
          <cell r="R4441" t="str">
            <v/>
          </cell>
          <cell r="S4441" t="str">
            <v/>
          </cell>
          <cell r="T4441" t="str">
            <v/>
          </cell>
          <cell r="U4441" t="str">
            <v/>
          </cell>
          <cell r="V4441" t="str">
            <v/>
          </cell>
          <cell r="W4441" t="str">
            <v/>
          </cell>
          <cell r="X4441" t="str">
            <v/>
          </cell>
          <cell r="Y4441" t="str">
            <v/>
          </cell>
          <cell r="AA4441" t="str">
            <v/>
          </cell>
          <cell r="AB4441" t="str">
            <v/>
          </cell>
          <cell r="AC4441" t="str">
            <v/>
          </cell>
          <cell r="AD4441" t="str">
            <v/>
          </cell>
        </row>
        <row r="4442">
          <cell r="A4442" t="str">
            <v/>
          </cell>
          <cell r="B4442">
            <v>4</v>
          </cell>
          <cell r="C4442">
            <v>42829</v>
          </cell>
          <cell r="D4442" t="str">
            <v>GBN</v>
          </cell>
          <cell r="E4442">
            <v>42829</v>
          </cell>
          <cell r="F4442" t="str">
            <v>Phí dịch vụ</v>
          </cell>
          <cell r="G4442" t="str">
            <v>PV</v>
          </cell>
          <cell r="H4442" t="str">
            <v>NH PV Combank</v>
          </cell>
          <cell r="M4442">
            <v>10000</v>
          </cell>
          <cell r="N4442" t="str">
            <v>642</v>
          </cell>
          <cell r="O4442" t="str">
            <v>1121</v>
          </cell>
          <cell r="P4442" t="str">
            <v/>
          </cell>
          <cell r="Q4442" t="str">
            <v/>
          </cell>
          <cell r="R4442" t="str">
            <v/>
          </cell>
          <cell r="S4442" t="str">
            <v/>
          </cell>
          <cell r="T4442" t="str">
            <v/>
          </cell>
          <cell r="U4442" t="str">
            <v/>
          </cell>
          <cell r="V4442" t="str">
            <v/>
          </cell>
          <cell r="W4442" t="str">
            <v/>
          </cell>
          <cell r="X4442" t="str">
            <v/>
          </cell>
          <cell r="Y4442" t="str">
            <v/>
          </cell>
          <cell r="AA4442" t="str">
            <v/>
          </cell>
          <cell r="AB4442" t="str">
            <v/>
          </cell>
          <cell r="AC4442" t="str">
            <v/>
          </cell>
          <cell r="AD4442" t="str">
            <v/>
          </cell>
        </row>
        <row r="4443">
          <cell r="A4443" t="str">
            <v/>
          </cell>
          <cell r="B4443">
            <v>4</v>
          </cell>
          <cell r="C4443">
            <v>42829</v>
          </cell>
          <cell r="D4443" t="str">
            <v>GBN</v>
          </cell>
          <cell r="E4443">
            <v>42829</v>
          </cell>
          <cell r="F4443" t="str">
            <v>VAT Phí dịch vụ</v>
          </cell>
          <cell r="G4443" t="str">
            <v>PV</v>
          </cell>
          <cell r="H4443" t="str">
            <v>NH PV Combank</v>
          </cell>
          <cell r="M4443">
            <v>1000</v>
          </cell>
          <cell r="N4443" t="str">
            <v>1331</v>
          </cell>
          <cell r="O4443" t="str">
            <v>1121</v>
          </cell>
          <cell r="P4443" t="str">
            <v/>
          </cell>
          <cell r="Q4443" t="str">
            <v/>
          </cell>
          <cell r="R4443" t="str">
            <v/>
          </cell>
          <cell r="S4443" t="str">
            <v/>
          </cell>
          <cell r="T4443" t="str">
            <v/>
          </cell>
          <cell r="U4443" t="str">
            <v/>
          </cell>
          <cell r="V4443" t="str">
            <v/>
          </cell>
          <cell r="W4443" t="str">
            <v/>
          </cell>
          <cell r="X4443" t="str">
            <v/>
          </cell>
          <cell r="Y4443" t="str">
            <v/>
          </cell>
          <cell r="AA4443" t="str">
            <v/>
          </cell>
          <cell r="AB4443" t="str">
            <v/>
          </cell>
          <cell r="AC4443" t="str">
            <v/>
          </cell>
          <cell r="AD4443" t="str">
            <v/>
          </cell>
        </row>
        <row r="4444">
          <cell r="A4444" t="str">
            <v/>
          </cell>
          <cell r="B4444">
            <v>4</v>
          </cell>
          <cell r="C4444">
            <v>42829</v>
          </cell>
          <cell r="D4444" t="str">
            <v>GBN</v>
          </cell>
          <cell r="E4444">
            <v>42829</v>
          </cell>
          <cell r="F4444" t="str">
            <v>Phí ngân hàng</v>
          </cell>
          <cell r="G4444" t="str">
            <v>PV</v>
          </cell>
          <cell r="H4444" t="str">
            <v>NH PV Combank</v>
          </cell>
          <cell r="M4444">
            <v>298468</v>
          </cell>
          <cell r="N4444" t="str">
            <v>642</v>
          </cell>
          <cell r="O4444" t="str">
            <v>1121</v>
          </cell>
          <cell r="P4444" t="str">
            <v/>
          </cell>
          <cell r="Q4444" t="str">
            <v/>
          </cell>
          <cell r="R4444" t="str">
            <v/>
          </cell>
          <cell r="S4444" t="str">
            <v/>
          </cell>
          <cell r="T4444" t="str">
            <v/>
          </cell>
          <cell r="U4444" t="str">
            <v/>
          </cell>
          <cell r="V4444" t="str">
            <v/>
          </cell>
          <cell r="W4444" t="str">
            <v/>
          </cell>
          <cell r="X4444" t="str">
            <v/>
          </cell>
          <cell r="Y4444" t="str">
            <v/>
          </cell>
          <cell r="AA4444" t="str">
            <v/>
          </cell>
          <cell r="AB4444" t="str">
            <v/>
          </cell>
          <cell r="AC4444" t="str">
            <v/>
          </cell>
          <cell r="AD4444" t="str">
            <v/>
          </cell>
        </row>
        <row r="4445">
          <cell r="A4445" t="str">
            <v/>
          </cell>
          <cell r="B4445">
            <v>4</v>
          </cell>
          <cell r="C4445">
            <v>42829</v>
          </cell>
          <cell r="D4445" t="str">
            <v>GBN</v>
          </cell>
          <cell r="E4445">
            <v>42829</v>
          </cell>
          <cell r="F4445" t="str">
            <v>VAT Phí ngân hàng</v>
          </cell>
          <cell r="G4445" t="str">
            <v>PV</v>
          </cell>
          <cell r="H4445" t="str">
            <v>NH PV Combank</v>
          </cell>
          <cell r="M4445">
            <v>29847</v>
          </cell>
          <cell r="N4445" t="str">
            <v>1331</v>
          </cell>
          <cell r="O4445" t="str">
            <v>1121</v>
          </cell>
          <cell r="P4445" t="str">
            <v/>
          </cell>
          <cell r="Q4445" t="str">
            <v/>
          </cell>
          <cell r="R4445" t="str">
            <v/>
          </cell>
          <cell r="S4445" t="str">
            <v/>
          </cell>
          <cell r="T4445" t="str">
            <v/>
          </cell>
          <cell r="U4445" t="str">
            <v/>
          </cell>
          <cell r="V4445" t="str">
            <v/>
          </cell>
          <cell r="W4445" t="str">
            <v/>
          </cell>
          <cell r="X4445" t="str">
            <v/>
          </cell>
          <cell r="Y4445" t="str">
            <v/>
          </cell>
          <cell r="AA4445" t="str">
            <v/>
          </cell>
          <cell r="AB4445" t="str">
            <v/>
          </cell>
          <cell r="AC4445" t="str">
            <v/>
          </cell>
          <cell r="AD4445" t="str">
            <v/>
          </cell>
        </row>
        <row r="4446">
          <cell r="A4446" t="str">
            <v/>
          </cell>
          <cell r="B4446">
            <v>4</v>
          </cell>
          <cell r="C4446">
            <v>42829</v>
          </cell>
          <cell r="D4446" t="str">
            <v>GBN</v>
          </cell>
          <cell r="E4446">
            <v>42829</v>
          </cell>
          <cell r="F4446" t="str">
            <v>Thanh toán tiền hàng</v>
          </cell>
          <cell r="G4446" t="str">
            <v>PV</v>
          </cell>
          <cell r="H4446" t="str">
            <v>DNTN Thuỷ Đồng</v>
          </cell>
          <cell r="M4446">
            <v>1419444000</v>
          </cell>
          <cell r="N4446" t="str">
            <v>331</v>
          </cell>
          <cell r="O4446" t="str">
            <v>1121</v>
          </cell>
          <cell r="P4446" t="str">
            <v/>
          </cell>
          <cell r="Q4446" t="str">
            <v/>
          </cell>
          <cell r="R4446" t="str">
            <v/>
          </cell>
          <cell r="S4446" t="str">
            <v/>
          </cell>
          <cell r="T4446" t="str">
            <v/>
          </cell>
          <cell r="U4446" t="str">
            <v/>
          </cell>
          <cell r="V4446" t="str">
            <v/>
          </cell>
          <cell r="W4446" t="str">
            <v/>
          </cell>
          <cell r="X4446" t="str">
            <v/>
          </cell>
          <cell r="Y4446" t="str">
            <v/>
          </cell>
          <cell r="AA4446" t="str">
            <v/>
          </cell>
          <cell r="AB4446" t="str">
            <v/>
          </cell>
          <cell r="AC4446" t="str">
            <v/>
          </cell>
          <cell r="AD4446" t="str">
            <v/>
          </cell>
        </row>
        <row r="4447">
          <cell r="A4447" t="str">
            <v/>
          </cell>
          <cell r="B4447">
            <v>4</v>
          </cell>
          <cell r="C4447">
            <v>42829</v>
          </cell>
          <cell r="D4447" t="str">
            <v>GBN</v>
          </cell>
          <cell r="E4447">
            <v>42829</v>
          </cell>
          <cell r="F4447" t="str">
            <v>Phí dịch vụ</v>
          </cell>
          <cell r="G4447" t="str">
            <v>PV</v>
          </cell>
          <cell r="H4447" t="str">
            <v>NH PV Combank</v>
          </cell>
          <cell r="M4447">
            <v>425833</v>
          </cell>
          <cell r="N4447" t="str">
            <v>642</v>
          </cell>
          <cell r="O4447" t="str">
            <v>1121</v>
          </cell>
          <cell r="P4447" t="str">
            <v/>
          </cell>
          <cell r="Q4447" t="str">
            <v/>
          </cell>
          <cell r="R4447" t="str">
            <v/>
          </cell>
          <cell r="S4447" t="str">
            <v/>
          </cell>
          <cell r="T4447" t="str">
            <v/>
          </cell>
          <cell r="U4447" t="str">
            <v/>
          </cell>
          <cell r="V4447" t="str">
            <v/>
          </cell>
          <cell r="W4447" t="str">
            <v/>
          </cell>
          <cell r="X4447" t="str">
            <v/>
          </cell>
          <cell r="Y4447" t="str">
            <v/>
          </cell>
          <cell r="AA4447" t="str">
            <v/>
          </cell>
          <cell r="AB4447" t="str">
            <v/>
          </cell>
          <cell r="AC4447" t="str">
            <v/>
          </cell>
          <cell r="AD4447" t="str">
            <v/>
          </cell>
        </row>
        <row r="4448">
          <cell r="A4448" t="str">
            <v/>
          </cell>
          <cell r="B4448">
            <v>4</v>
          </cell>
          <cell r="C4448">
            <v>42829</v>
          </cell>
          <cell r="D4448" t="str">
            <v>GBN</v>
          </cell>
          <cell r="E4448">
            <v>42829</v>
          </cell>
          <cell r="F4448" t="str">
            <v>VAT Phí dịch vụ</v>
          </cell>
          <cell r="G4448" t="str">
            <v>PV</v>
          </cell>
          <cell r="H4448" t="str">
            <v>NH PV Combank</v>
          </cell>
          <cell r="M4448">
            <v>42583</v>
          </cell>
          <cell r="N4448" t="str">
            <v>1331</v>
          </cell>
          <cell r="O4448" t="str">
            <v>1121</v>
          </cell>
          <cell r="P4448" t="str">
            <v/>
          </cell>
          <cell r="Q4448" t="str">
            <v/>
          </cell>
          <cell r="R4448" t="str">
            <v/>
          </cell>
          <cell r="S4448" t="str">
            <v/>
          </cell>
          <cell r="T4448" t="str">
            <v/>
          </cell>
          <cell r="U4448" t="str">
            <v/>
          </cell>
          <cell r="V4448" t="str">
            <v/>
          </cell>
          <cell r="W4448" t="str">
            <v/>
          </cell>
          <cell r="X4448" t="str">
            <v/>
          </cell>
          <cell r="Y4448" t="str">
            <v/>
          </cell>
          <cell r="AA4448" t="str">
            <v/>
          </cell>
          <cell r="AB4448" t="str">
            <v/>
          </cell>
          <cell r="AC4448" t="str">
            <v/>
          </cell>
          <cell r="AD4448" t="str">
            <v/>
          </cell>
        </row>
        <row r="4449">
          <cell r="A4449" t="str">
            <v/>
          </cell>
          <cell r="B4449">
            <v>4</v>
          </cell>
          <cell r="C4449">
            <v>42830</v>
          </cell>
          <cell r="D4449" t="str">
            <v>GBN</v>
          </cell>
          <cell r="E4449">
            <v>42830</v>
          </cell>
          <cell r="F4449" t="str">
            <v>Phí mở LC</v>
          </cell>
          <cell r="G4449" t="str">
            <v>PV</v>
          </cell>
          <cell r="H4449" t="str">
            <v>NH PV Combank</v>
          </cell>
          <cell r="M4449">
            <v>227300</v>
          </cell>
          <cell r="N4449" t="str">
            <v>642</v>
          </cell>
          <cell r="O4449" t="str">
            <v>1121</v>
          </cell>
          <cell r="P4449" t="str">
            <v/>
          </cell>
          <cell r="Q4449" t="str">
            <v/>
          </cell>
          <cell r="R4449" t="str">
            <v/>
          </cell>
          <cell r="S4449" t="str">
            <v/>
          </cell>
          <cell r="T4449" t="str">
            <v/>
          </cell>
          <cell r="U4449" t="str">
            <v/>
          </cell>
          <cell r="V4449" t="str">
            <v/>
          </cell>
          <cell r="W4449" t="str">
            <v/>
          </cell>
          <cell r="X4449" t="str">
            <v/>
          </cell>
          <cell r="Y4449" t="str">
            <v/>
          </cell>
          <cell r="AA4449" t="str">
            <v/>
          </cell>
          <cell r="AB4449" t="str">
            <v/>
          </cell>
          <cell r="AC4449" t="str">
            <v/>
          </cell>
          <cell r="AD4449" t="str">
            <v/>
          </cell>
        </row>
        <row r="4450">
          <cell r="A4450" t="str">
            <v/>
          </cell>
          <cell r="B4450">
            <v>4</v>
          </cell>
          <cell r="C4450">
            <v>42842</v>
          </cell>
          <cell r="D4450" t="str">
            <v>T03</v>
          </cell>
          <cell r="E4450">
            <v>42842</v>
          </cell>
          <cell r="F4450" t="str">
            <v>Rút tiền gửi NH nhập quỹ TM</v>
          </cell>
          <cell r="G4450" t="str">
            <v>PV</v>
          </cell>
          <cell r="H4450" t="str">
            <v>Phạm Thị Đông</v>
          </cell>
          <cell r="M4450">
            <v>1800000000</v>
          </cell>
          <cell r="N4450" t="str">
            <v>1111</v>
          </cell>
          <cell r="O4450" t="str">
            <v>1121</v>
          </cell>
          <cell r="P4450" t="str">
            <v/>
          </cell>
          <cell r="Q4450" t="str">
            <v/>
          </cell>
          <cell r="R4450" t="str">
            <v>x</v>
          </cell>
          <cell r="S4450" t="str">
            <v/>
          </cell>
          <cell r="T4450" t="str">
            <v/>
          </cell>
          <cell r="U4450" t="str">
            <v/>
          </cell>
          <cell r="V4450" t="str">
            <v/>
          </cell>
          <cell r="W4450" t="str">
            <v/>
          </cell>
          <cell r="X4450" t="str">
            <v/>
          </cell>
          <cell r="Y4450" t="str">
            <v/>
          </cell>
          <cell r="AA4450" t="str">
            <v/>
          </cell>
          <cell r="AB4450" t="str">
            <v/>
          </cell>
          <cell r="AC4450" t="str">
            <v/>
          </cell>
          <cell r="AD4450" t="str">
            <v/>
          </cell>
        </row>
        <row r="4451">
          <cell r="A4451" t="str">
            <v/>
          </cell>
          <cell r="B4451">
            <v>4</v>
          </cell>
          <cell r="C4451">
            <v>42843</v>
          </cell>
          <cell r="D4451" t="str">
            <v>GBN</v>
          </cell>
          <cell r="E4451">
            <v>42843</v>
          </cell>
          <cell r="F4451" t="str">
            <v>Vay chiết khấu - Kojubu 03</v>
          </cell>
          <cell r="G4451" t="str">
            <v>PV</v>
          </cell>
          <cell r="H4451" t="str">
            <v>CK 1704736168</v>
          </cell>
          <cell r="K4451">
            <v>20530.46</v>
          </cell>
          <cell r="L4451">
            <v>22722</v>
          </cell>
          <cell r="M4451">
            <v>466493112</v>
          </cell>
          <cell r="N4451" t="str">
            <v>1121</v>
          </cell>
          <cell r="O4451" t="str">
            <v>3412</v>
          </cell>
          <cell r="P4451" t="str">
            <v/>
          </cell>
          <cell r="Q4451" t="str">
            <v/>
          </cell>
          <cell r="R4451" t="str">
            <v/>
          </cell>
          <cell r="S4451" t="str">
            <v/>
          </cell>
          <cell r="T4451" t="str">
            <v/>
          </cell>
          <cell r="U4451" t="str">
            <v/>
          </cell>
          <cell r="V4451" t="str">
            <v/>
          </cell>
          <cell r="W4451" t="str">
            <v/>
          </cell>
          <cell r="X4451" t="str">
            <v/>
          </cell>
          <cell r="Y4451" t="str">
            <v/>
          </cell>
          <cell r="AA4451" t="str">
            <v/>
          </cell>
          <cell r="AB4451" t="str">
            <v/>
          </cell>
          <cell r="AC4451" t="str">
            <v/>
          </cell>
          <cell r="AD4451" t="str">
            <v/>
          </cell>
        </row>
        <row r="4452">
          <cell r="A4452" t="str">
            <v/>
          </cell>
          <cell r="B4452">
            <v>4</v>
          </cell>
          <cell r="C4452">
            <v>42844</v>
          </cell>
          <cell r="D4452" t="str">
            <v>GBN</v>
          </cell>
          <cell r="E4452">
            <v>42844</v>
          </cell>
          <cell r="F4452" t="str">
            <v>Thanh toán tiền cước vận chuyển và phí liên quan</v>
          </cell>
          <cell r="G4452" t="str">
            <v>PV</v>
          </cell>
          <cell r="H4452" t="str">
            <v>Cty TNHH IFB International Freightbridge Việt Nam</v>
          </cell>
          <cell r="M4452">
            <v>108275774</v>
          </cell>
          <cell r="N4452" t="str">
            <v>331</v>
          </cell>
          <cell r="O4452" t="str">
            <v>1121</v>
          </cell>
          <cell r="P4452" t="str">
            <v/>
          </cell>
          <cell r="Q4452" t="str">
            <v/>
          </cell>
          <cell r="R4452" t="str">
            <v/>
          </cell>
          <cell r="S4452" t="str">
            <v/>
          </cell>
          <cell r="T4452" t="str">
            <v/>
          </cell>
          <cell r="U4452" t="str">
            <v/>
          </cell>
          <cell r="V4452" t="str">
            <v/>
          </cell>
          <cell r="W4452" t="str">
            <v/>
          </cell>
          <cell r="X4452" t="str">
            <v/>
          </cell>
          <cell r="Y4452" t="str">
            <v/>
          </cell>
          <cell r="AA4452" t="str">
            <v/>
          </cell>
          <cell r="AB4452" t="str">
            <v/>
          </cell>
          <cell r="AC4452" t="str">
            <v/>
          </cell>
          <cell r="AD4452" t="str">
            <v/>
          </cell>
        </row>
        <row r="4453">
          <cell r="A4453" t="str">
            <v/>
          </cell>
          <cell r="B4453">
            <v>4</v>
          </cell>
          <cell r="C4453">
            <v>42844</v>
          </cell>
          <cell r="D4453" t="str">
            <v>GBN</v>
          </cell>
          <cell r="E4453">
            <v>42844</v>
          </cell>
          <cell r="F4453" t="str">
            <v>Phí dịch vụ</v>
          </cell>
          <cell r="G4453" t="str">
            <v>PV</v>
          </cell>
          <cell r="H4453" t="str">
            <v>NH PV Combank</v>
          </cell>
          <cell r="M4453">
            <v>10000</v>
          </cell>
          <cell r="N4453" t="str">
            <v>642</v>
          </cell>
          <cell r="O4453" t="str">
            <v>1121</v>
          </cell>
          <cell r="P4453" t="str">
            <v/>
          </cell>
          <cell r="Q4453" t="str">
            <v/>
          </cell>
          <cell r="R4453" t="str">
            <v/>
          </cell>
          <cell r="S4453" t="str">
            <v/>
          </cell>
          <cell r="T4453" t="str">
            <v/>
          </cell>
          <cell r="U4453" t="str">
            <v/>
          </cell>
          <cell r="V4453" t="str">
            <v/>
          </cell>
          <cell r="W4453" t="str">
            <v/>
          </cell>
          <cell r="X4453" t="str">
            <v/>
          </cell>
          <cell r="Y4453" t="str">
            <v/>
          </cell>
          <cell r="AA4453" t="str">
            <v/>
          </cell>
          <cell r="AB4453" t="str">
            <v/>
          </cell>
          <cell r="AC4453" t="str">
            <v/>
          </cell>
          <cell r="AD4453" t="str">
            <v/>
          </cell>
        </row>
        <row r="4454">
          <cell r="A4454" t="str">
            <v/>
          </cell>
          <cell r="B4454">
            <v>4</v>
          </cell>
          <cell r="C4454">
            <v>42844</v>
          </cell>
          <cell r="D4454" t="str">
            <v>GBN</v>
          </cell>
          <cell r="E4454">
            <v>42844</v>
          </cell>
          <cell r="F4454" t="str">
            <v>VAT Phí dịch vụ</v>
          </cell>
          <cell r="G4454" t="str">
            <v>PV</v>
          </cell>
          <cell r="H4454" t="str">
            <v>NH PV Combank</v>
          </cell>
          <cell r="M4454">
            <v>1000</v>
          </cell>
          <cell r="N4454" t="str">
            <v>1331</v>
          </cell>
          <cell r="O4454" t="str">
            <v>1121</v>
          </cell>
          <cell r="P4454" t="str">
            <v/>
          </cell>
          <cell r="Q4454" t="str">
            <v/>
          </cell>
          <cell r="R4454" t="str">
            <v/>
          </cell>
          <cell r="S4454" t="str">
            <v/>
          </cell>
          <cell r="T4454" t="str">
            <v/>
          </cell>
          <cell r="U4454" t="str">
            <v/>
          </cell>
          <cell r="V4454" t="str">
            <v/>
          </cell>
          <cell r="W4454" t="str">
            <v/>
          </cell>
          <cell r="X4454" t="str">
            <v/>
          </cell>
          <cell r="Y4454" t="str">
            <v/>
          </cell>
          <cell r="AA4454" t="str">
            <v/>
          </cell>
          <cell r="AB4454" t="str">
            <v/>
          </cell>
          <cell r="AC4454" t="str">
            <v/>
          </cell>
          <cell r="AD4454" t="str">
            <v/>
          </cell>
        </row>
        <row r="4455">
          <cell r="A4455" t="str">
            <v/>
          </cell>
          <cell r="B4455">
            <v>4</v>
          </cell>
          <cell r="C4455">
            <v>42844</v>
          </cell>
          <cell r="D4455" t="str">
            <v>GBN</v>
          </cell>
          <cell r="E4455">
            <v>42844</v>
          </cell>
          <cell r="F4455" t="str">
            <v>Phí mở LC</v>
          </cell>
          <cell r="G4455" t="str">
            <v>PV</v>
          </cell>
          <cell r="H4455" t="str">
            <v>NH PV Combank</v>
          </cell>
          <cell r="M4455">
            <v>228100</v>
          </cell>
          <cell r="N4455" t="str">
            <v>642</v>
          </cell>
          <cell r="O4455" t="str">
            <v>1121</v>
          </cell>
          <cell r="P4455" t="str">
            <v/>
          </cell>
          <cell r="Q4455" t="str">
            <v/>
          </cell>
          <cell r="R4455" t="str">
            <v/>
          </cell>
          <cell r="S4455" t="str">
            <v/>
          </cell>
          <cell r="T4455" t="str">
            <v/>
          </cell>
          <cell r="U4455" t="str">
            <v/>
          </cell>
          <cell r="V4455" t="str">
            <v/>
          </cell>
          <cell r="W4455" t="str">
            <v/>
          </cell>
          <cell r="X4455" t="str">
            <v/>
          </cell>
          <cell r="Y4455" t="str">
            <v/>
          </cell>
          <cell r="AA4455" t="str">
            <v/>
          </cell>
          <cell r="AB4455" t="str">
            <v/>
          </cell>
          <cell r="AC4455" t="str">
            <v/>
          </cell>
          <cell r="AD4455" t="str">
            <v/>
          </cell>
        </row>
        <row r="4456">
          <cell r="A4456" t="str">
            <v/>
          </cell>
          <cell r="B4456">
            <v>4</v>
          </cell>
          <cell r="C4456">
            <v>42845</v>
          </cell>
          <cell r="D4456" t="str">
            <v>C34</v>
          </cell>
          <cell r="E4456">
            <v>42845</v>
          </cell>
          <cell r="F4456" t="str">
            <v>Nộp tiền mặt vào TK</v>
          </cell>
          <cell r="G4456" t="str">
            <v>PV</v>
          </cell>
          <cell r="H4456" t="str">
            <v>Phạm Thị Đông</v>
          </cell>
          <cell r="M4456">
            <v>3620000000</v>
          </cell>
          <cell r="N4456" t="str">
            <v>1121</v>
          </cell>
          <cell r="O4456" t="str">
            <v>1111</v>
          </cell>
          <cell r="P4456" t="str">
            <v/>
          </cell>
          <cell r="Q4456" t="str">
            <v/>
          </cell>
          <cell r="R4456" t="str">
            <v/>
          </cell>
          <cell r="S4456" t="str">
            <v>x</v>
          </cell>
          <cell r="T4456" t="str">
            <v/>
          </cell>
          <cell r="U4456" t="str">
            <v/>
          </cell>
          <cell r="V4456" t="str">
            <v/>
          </cell>
          <cell r="W4456" t="str">
            <v/>
          </cell>
          <cell r="X4456" t="str">
            <v/>
          </cell>
          <cell r="Y4456" t="str">
            <v/>
          </cell>
          <cell r="AA4456" t="str">
            <v/>
          </cell>
          <cell r="AB4456" t="str">
            <v/>
          </cell>
          <cell r="AC4456" t="str">
            <v/>
          </cell>
          <cell r="AD4456" t="str">
            <v/>
          </cell>
        </row>
        <row r="4457">
          <cell r="A4457" t="str">
            <v/>
          </cell>
          <cell r="B4457">
            <v>4</v>
          </cell>
          <cell r="C4457">
            <v>42845</v>
          </cell>
          <cell r="D4457" t="str">
            <v>T04</v>
          </cell>
          <cell r="E4457">
            <v>42845</v>
          </cell>
          <cell r="F4457" t="str">
            <v>Rút tiền gửi NH nhập quỹ TM</v>
          </cell>
          <cell r="G4457" t="str">
            <v>PV</v>
          </cell>
          <cell r="H4457" t="str">
            <v>Phạm Thị Đông</v>
          </cell>
          <cell r="M4457">
            <v>6050000000</v>
          </cell>
          <cell r="N4457" t="str">
            <v>1111</v>
          </cell>
          <cell r="O4457" t="str">
            <v>1121</v>
          </cell>
          <cell r="P4457" t="str">
            <v/>
          </cell>
          <cell r="Q4457" t="str">
            <v/>
          </cell>
          <cell r="R4457" t="str">
            <v>x</v>
          </cell>
          <cell r="S4457" t="str">
            <v/>
          </cell>
          <cell r="T4457" t="str">
            <v/>
          </cell>
          <cell r="U4457" t="str">
            <v/>
          </cell>
          <cell r="V4457" t="str">
            <v/>
          </cell>
          <cell r="W4457" t="str">
            <v/>
          </cell>
          <cell r="X4457" t="str">
            <v/>
          </cell>
          <cell r="Y4457" t="str">
            <v/>
          </cell>
          <cell r="AA4457" t="str">
            <v/>
          </cell>
          <cell r="AB4457" t="str">
            <v/>
          </cell>
          <cell r="AC4457" t="str">
            <v/>
          </cell>
          <cell r="AD4457" t="str">
            <v/>
          </cell>
        </row>
        <row r="4458">
          <cell r="A4458" t="str">
            <v/>
          </cell>
          <cell r="B4458">
            <v>4</v>
          </cell>
          <cell r="C4458">
            <v>42845</v>
          </cell>
          <cell r="D4458" t="str">
            <v>T05</v>
          </cell>
          <cell r="E4458">
            <v>42845</v>
          </cell>
          <cell r="F4458" t="str">
            <v>Rút tiền gửi NH nhập quỹ TM</v>
          </cell>
          <cell r="G4458" t="str">
            <v>PV</v>
          </cell>
          <cell r="H4458" t="str">
            <v>Phạm Thị Đông</v>
          </cell>
          <cell r="M4458">
            <v>420000000</v>
          </cell>
          <cell r="N4458" t="str">
            <v>1111</v>
          </cell>
          <cell r="O4458" t="str">
            <v>1121</v>
          </cell>
          <cell r="P4458" t="str">
            <v/>
          </cell>
          <cell r="Q4458" t="str">
            <v/>
          </cell>
          <cell r="R4458" t="str">
            <v>x</v>
          </cell>
          <cell r="S4458" t="str">
            <v/>
          </cell>
          <cell r="T4458" t="str">
            <v/>
          </cell>
          <cell r="U4458" t="str">
            <v/>
          </cell>
          <cell r="V4458" t="str">
            <v/>
          </cell>
          <cell r="W4458" t="str">
            <v/>
          </cell>
          <cell r="X4458" t="str">
            <v/>
          </cell>
          <cell r="Y4458" t="str">
            <v/>
          </cell>
          <cell r="AA4458" t="str">
            <v/>
          </cell>
          <cell r="AB4458" t="str">
            <v/>
          </cell>
          <cell r="AC4458" t="str">
            <v/>
          </cell>
          <cell r="AD4458" t="str">
            <v/>
          </cell>
        </row>
        <row r="4459">
          <cell r="A4459" t="str">
            <v/>
          </cell>
          <cell r="B4459">
            <v>4</v>
          </cell>
          <cell r="C4459">
            <v>42845</v>
          </cell>
          <cell r="D4459" t="str">
            <v>GBN</v>
          </cell>
          <cell r="E4459">
            <v>42845</v>
          </cell>
          <cell r="F4459" t="str">
            <v>Phí mở LC</v>
          </cell>
          <cell r="G4459" t="str">
            <v>PV</v>
          </cell>
          <cell r="H4459" t="str">
            <v>NH PV Combank</v>
          </cell>
          <cell r="M4459">
            <v>227800</v>
          </cell>
          <cell r="N4459" t="str">
            <v>642</v>
          </cell>
          <cell r="O4459" t="str">
            <v>1121</v>
          </cell>
          <cell r="P4459" t="str">
            <v/>
          </cell>
          <cell r="Q4459" t="str">
            <v/>
          </cell>
          <cell r="R4459" t="str">
            <v/>
          </cell>
          <cell r="S4459" t="str">
            <v/>
          </cell>
          <cell r="T4459" t="str">
            <v/>
          </cell>
          <cell r="U4459" t="str">
            <v/>
          </cell>
          <cell r="V4459" t="str">
            <v/>
          </cell>
          <cell r="W4459" t="str">
            <v/>
          </cell>
          <cell r="X4459" t="str">
            <v/>
          </cell>
          <cell r="Y4459" t="str">
            <v/>
          </cell>
          <cell r="AA4459" t="str">
            <v/>
          </cell>
          <cell r="AB4459" t="str">
            <v/>
          </cell>
          <cell r="AC4459" t="str">
            <v/>
          </cell>
          <cell r="AD4459" t="str">
            <v/>
          </cell>
        </row>
        <row r="4460">
          <cell r="A4460" t="str">
            <v/>
          </cell>
          <cell r="B4460">
            <v>4</v>
          </cell>
          <cell r="C4460">
            <v>42845</v>
          </cell>
          <cell r="D4460" t="str">
            <v>GBN</v>
          </cell>
          <cell r="E4460">
            <v>42845</v>
          </cell>
          <cell r="F4460" t="str">
            <v>VAT Phí mở LC</v>
          </cell>
          <cell r="G4460" t="str">
            <v>PV</v>
          </cell>
          <cell r="H4460" t="str">
            <v>NH PV Combank</v>
          </cell>
          <cell r="M4460">
            <v>22780</v>
          </cell>
          <cell r="N4460" t="str">
            <v>1331</v>
          </cell>
          <cell r="O4460" t="str">
            <v>1121</v>
          </cell>
          <cell r="P4460" t="str">
            <v/>
          </cell>
          <cell r="Q4460" t="str">
            <v/>
          </cell>
          <cell r="R4460" t="str">
            <v/>
          </cell>
          <cell r="S4460" t="str">
            <v/>
          </cell>
          <cell r="T4460" t="str">
            <v/>
          </cell>
          <cell r="U4460" t="str">
            <v/>
          </cell>
          <cell r="V4460" t="str">
            <v/>
          </cell>
          <cell r="W4460" t="str">
            <v/>
          </cell>
          <cell r="X4460" t="str">
            <v/>
          </cell>
          <cell r="Y4460" t="str">
            <v/>
          </cell>
          <cell r="AA4460" t="str">
            <v/>
          </cell>
          <cell r="AB4460" t="str">
            <v/>
          </cell>
          <cell r="AC4460" t="str">
            <v/>
          </cell>
          <cell r="AD4460" t="str">
            <v/>
          </cell>
        </row>
        <row r="4461">
          <cell r="A4461" t="str">
            <v/>
          </cell>
          <cell r="B4461">
            <v>4</v>
          </cell>
          <cell r="C4461">
            <v>42845</v>
          </cell>
          <cell r="D4461" t="str">
            <v>GBN</v>
          </cell>
          <cell r="E4461">
            <v>42845</v>
          </cell>
          <cell r="F4461" t="str">
            <v>Phí mở LC</v>
          </cell>
          <cell r="G4461" t="str">
            <v>PV</v>
          </cell>
          <cell r="H4461" t="str">
            <v>NH PV Combank</v>
          </cell>
          <cell r="M4461">
            <v>455600</v>
          </cell>
          <cell r="N4461" t="str">
            <v>642</v>
          </cell>
          <cell r="O4461" t="str">
            <v>1121</v>
          </cell>
          <cell r="P4461" t="str">
            <v/>
          </cell>
          <cell r="Q4461" t="str">
            <v/>
          </cell>
          <cell r="R4461" t="str">
            <v/>
          </cell>
          <cell r="S4461" t="str">
            <v/>
          </cell>
          <cell r="T4461" t="str">
            <v/>
          </cell>
          <cell r="U4461" t="str">
            <v/>
          </cell>
          <cell r="V4461" t="str">
            <v/>
          </cell>
          <cell r="W4461" t="str">
            <v/>
          </cell>
          <cell r="X4461" t="str">
            <v/>
          </cell>
          <cell r="Y4461" t="str">
            <v/>
          </cell>
          <cell r="AA4461" t="str">
            <v/>
          </cell>
          <cell r="AB4461" t="str">
            <v/>
          </cell>
          <cell r="AC4461" t="str">
            <v/>
          </cell>
          <cell r="AD4461" t="str">
            <v/>
          </cell>
        </row>
        <row r="4462">
          <cell r="A4462" t="str">
            <v/>
          </cell>
          <cell r="B4462">
            <v>4</v>
          </cell>
          <cell r="C4462">
            <v>42845</v>
          </cell>
          <cell r="D4462" t="str">
            <v>GBN</v>
          </cell>
          <cell r="E4462">
            <v>42845</v>
          </cell>
          <cell r="F4462" t="str">
            <v>VAT Phí mở LC</v>
          </cell>
          <cell r="G4462" t="str">
            <v>PV</v>
          </cell>
          <cell r="H4462" t="str">
            <v>NH PV Combank</v>
          </cell>
          <cell r="M4462">
            <v>45560</v>
          </cell>
          <cell r="N4462" t="str">
            <v>1331</v>
          </cell>
          <cell r="O4462" t="str">
            <v>1121</v>
          </cell>
          <cell r="P4462" t="str">
            <v/>
          </cell>
          <cell r="Q4462" t="str">
            <v/>
          </cell>
          <cell r="R4462" t="str">
            <v/>
          </cell>
          <cell r="S4462" t="str">
            <v/>
          </cell>
          <cell r="T4462" t="str">
            <v/>
          </cell>
          <cell r="U4462" t="str">
            <v/>
          </cell>
          <cell r="V4462" t="str">
            <v/>
          </cell>
          <cell r="W4462" t="str">
            <v/>
          </cell>
          <cell r="X4462" t="str">
            <v/>
          </cell>
          <cell r="Y4462" t="str">
            <v/>
          </cell>
          <cell r="AA4462" t="str">
            <v/>
          </cell>
          <cell r="AB4462" t="str">
            <v/>
          </cell>
          <cell r="AC4462" t="str">
            <v/>
          </cell>
          <cell r="AD4462" t="str">
            <v/>
          </cell>
        </row>
        <row r="4463">
          <cell r="A4463" t="str">
            <v/>
          </cell>
          <cell r="B4463">
            <v>4</v>
          </cell>
          <cell r="C4463">
            <v>42845</v>
          </cell>
          <cell r="D4463" t="str">
            <v>GBN</v>
          </cell>
          <cell r="E4463">
            <v>42845</v>
          </cell>
          <cell r="F4463" t="str">
            <v>Vay ngắn hạn</v>
          </cell>
          <cell r="G4463" t="str">
            <v>PV</v>
          </cell>
          <cell r="H4463" t="str">
            <v>LD 1711070103</v>
          </cell>
          <cell r="K4463">
            <v>266400</v>
          </cell>
          <cell r="L4463">
            <v>22698</v>
          </cell>
          <cell r="M4463">
            <v>6046747200</v>
          </cell>
          <cell r="N4463" t="str">
            <v>1121</v>
          </cell>
          <cell r="O4463" t="str">
            <v>3412</v>
          </cell>
          <cell r="P4463" t="str">
            <v/>
          </cell>
          <cell r="Q4463" t="str">
            <v/>
          </cell>
          <cell r="R4463" t="str">
            <v/>
          </cell>
          <cell r="S4463" t="str">
            <v/>
          </cell>
          <cell r="T4463" t="str">
            <v/>
          </cell>
          <cell r="U4463" t="str">
            <v/>
          </cell>
          <cell r="V4463" t="str">
            <v/>
          </cell>
          <cell r="W4463" t="str">
            <v/>
          </cell>
          <cell r="X4463" t="str">
            <v/>
          </cell>
          <cell r="Y4463" t="str">
            <v/>
          </cell>
          <cell r="AA4463" t="str">
            <v/>
          </cell>
          <cell r="AB4463" t="str">
            <v/>
          </cell>
          <cell r="AC4463" t="str">
            <v/>
          </cell>
          <cell r="AD4463" t="str">
            <v/>
          </cell>
        </row>
        <row r="4464">
          <cell r="A4464" t="str">
            <v/>
          </cell>
          <cell r="B4464">
            <v>4</v>
          </cell>
          <cell r="C4464">
            <v>42845</v>
          </cell>
          <cell r="D4464" t="str">
            <v>GBN</v>
          </cell>
          <cell r="E4464">
            <v>42845</v>
          </cell>
          <cell r="F4464" t="str">
            <v>Phí rút tiền mặt trong ngày</v>
          </cell>
          <cell r="G4464" t="str">
            <v>PV</v>
          </cell>
          <cell r="H4464" t="str">
            <v>NH PV Combank</v>
          </cell>
          <cell r="M4464">
            <v>1000000</v>
          </cell>
          <cell r="N4464" t="str">
            <v>642</v>
          </cell>
          <cell r="O4464" t="str">
            <v>1121</v>
          </cell>
          <cell r="P4464" t="str">
            <v/>
          </cell>
          <cell r="Q4464" t="str">
            <v/>
          </cell>
          <cell r="R4464" t="str">
            <v/>
          </cell>
          <cell r="S4464" t="str">
            <v/>
          </cell>
          <cell r="T4464" t="str">
            <v/>
          </cell>
          <cell r="U4464" t="str">
            <v/>
          </cell>
          <cell r="V4464" t="str">
            <v/>
          </cell>
          <cell r="W4464" t="str">
            <v/>
          </cell>
          <cell r="X4464" t="str">
            <v/>
          </cell>
          <cell r="Y4464" t="str">
            <v/>
          </cell>
          <cell r="AA4464" t="str">
            <v/>
          </cell>
          <cell r="AB4464" t="str">
            <v/>
          </cell>
          <cell r="AC4464" t="str">
            <v/>
          </cell>
          <cell r="AD4464" t="str">
            <v/>
          </cell>
        </row>
        <row r="4465">
          <cell r="A4465" t="str">
            <v/>
          </cell>
          <cell r="B4465">
            <v>4</v>
          </cell>
          <cell r="C4465">
            <v>42845</v>
          </cell>
          <cell r="D4465" t="str">
            <v>GBN</v>
          </cell>
          <cell r="E4465">
            <v>42845</v>
          </cell>
          <cell r="F4465" t="str">
            <v>VAT Phí rút tiền mặt trong ngày</v>
          </cell>
          <cell r="G4465" t="str">
            <v>PV</v>
          </cell>
          <cell r="H4465" t="str">
            <v>NH PV Combank</v>
          </cell>
          <cell r="M4465">
            <v>100000</v>
          </cell>
          <cell r="N4465" t="str">
            <v>1331</v>
          </cell>
          <cell r="O4465" t="str">
            <v>1121</v>
          </cell>
          <cell r="P4465" t="str">
            <v/>
          </cell>
          <cell r="Q4465" t="str">
            <v/>
          </cell>
          <cell r="R4465" t="str">
            <v/>
          </cell>
          <cell r="S4465" t="str">
            <v/>
          </cell>
          <cell r="T4465" t="str">
            <v/>
          </cell>
          <cell r="U4465" t="str">
            <v/>
          </cell>
          <cell r="V4465" t="str">
            <v/>
          </cell>
          <cell r="W4465" t="str">
            <v/>
          </cell>
          <cell r="X4465" t="str">
            <v/>
          </cell>
          <cell r="Y4465" t="str">
            <v/>
          </cell>
          <cell r="AA4465" t="str">
            <v/>
          </cell>
          <cell r="AB4465" t="str">
            <v/>
          </cell>
          <cell r="AC4465" t="str">
            <v/>
          </cell>
          <cell r="AD4465" t="str">
            <v/>
          </cell>
        </row>
        <row r="4466">
          <cell r="A4466" t="str">
            <v/>
          </cell>
          <cell r="B4466">
            <v>4</v>
          </cell>
          <cell r="C4466">
            <v>42845</v>
          </cell>
          <cell r="D4466" t="str">
            <v>GBN</v>
          </cell>
          <cell r="E4466">
            <v>42845</v>
          </cell>
          <cell r="F4466" t="str">
            <v>Thanh toán tiền hàng</v>
          </cell>
          <cell r="G4466" t="str">
            <v>PV</v>
          </cell>
          <cell r="H4466" t="str">
            <v>DNTN Hải Sản Kim Châu</v>
          </cell>
          <cell r="M4466">
            <v>1653600000</v>
          </cell>
          <cell r="N4466" t="str">
            <v>331</v>
          </cell>
          <cell r="O4466" t="str">
            <v>1121</v>
          </cell>
          <cell r="P4466" t="str">
            <v/>
          </cell>
          <cell r="Q4466" t="str">
            <v/>
          </cell>
          <cell r="R4466" t="str">
            <v/>
          </cell>
          <cell r="S4466" t="str">
            <v/>
          </cell>
          <cell r="T4466" t="str">
            <v/>
          </cell>
          <cell r="U4466" t="str">
            <v/>
          </cell>
          <cell r="V4466" t="str">
            <v/>
          </cell>
          <cell r="W4466" t="str">
            <v/>
          </cell>
          <cell r="X4466" t="str">
            <v/>
          </cell>
          <cell r="Y4466" t="str">
            <v/>
          </cell>
          <cell r="AA4466" t="str">
            <v/>
          </cell>
          <cell r="AB4466" t="str">
            <v/>
          </cell>
          <cell r="AC4466" t="str">
            <v/>
          </cell>
          <cell r="AD4466" t="str">
            <v/>
          </cell>
        </row>
        <row r="4467">
          <cell r="A4467" t="str">
            <v/>
          </cell>
          <cell r="B4467">
            <v>4</v>
          </cell>
          <cell r="C4467">
            <v>42845</v>
          </cell>
          <cell r="D4467" t="str">
            <v>GBN</v>
          </cell>
          <cell r="E4467">
            <v>42845</v>
          </cell>
          <cell r="F4467" t="str">
            <v>Phí dịch vụ</v>
          </cell>
          <cell r="G4467" t="str">
            <v>PV</v>
          </cell>
          <cell r="H4467" t="str">
            <v>NH PV Combank</v>
          </cell>
          <cell r="M4467">
            <v>496080</v>
          </cell>
          <cell r="N4467" t="str">
            <v>642</v>
          </cell>
          <cell r="O4467" t="str">
            <v>1121</v>
          </cell>
          <cell r="P4467" t="str">
            <v/>
          </cell>
          <cell r="Q4467" t="str">
            <v/>
          </cell>
          <cell r="R4467" t="str">
            <v/>
          </cell>
          <cell r="S4467" t="str">
            <v/>
          </cell>
          <cell r="T4467" t="str">
            <v/>
          </cell>
          <cell r="U4467" t="str">
            <v/>
          </cell>
          <cell r="V4467" t="str">
            <v/>
          </cell>
          <cell r="W4467" t="str">
            <v/>
          </cell>
          <cell r="X4467" t="str">
            <v/>
          </cell>
          <cell r="Y4467" t="str">
            <v/>
          </cell>
          <cell r="AA4467" t="str">
            <v/>
          </cell>
          <cell r="AB4467" t="str">
            <v/>
          </cell>
          <cell r="AC4467" t="str">
            <v/>
          </cell>
          <cell r="AD4467" t="str">
            <v/>
          </cell>
        </row>
        <row r="4468">
          <cell r="A4468" t="str">
            <v/>
          </cell>
          <cell r="B4468">
            <v>4</v>
          </cell>
          <cell r="C4468">
            <v>42845</v>
          </cell>
          <cell r="D4468" t="str">
            <v>GBN</v>
          </cell>
          <cell r="E4468">
            <v>42845</v>
          </cell>
          <cell r="F4468" t="str">
            <v>VAT Phí dịch vụ</v>
          </cell>
          <cell r="G4468" t="str">
            <v>PV</v>
          </cell>
          <cell r="H4468" t="str">
            <v>NH PV Combank</v>
          </cell>
          <cell r="M4468">
            <v>49608</v>
          </cell>
          <cell r="N4468" t="str">
            <v>1331</v>
          </cell>
          <cell r="O4468" t="str">
            <v>1121</v>
          </cell>
          <cell r="P4468" t="str">
            <v/>
          </cell>
          <cell r="Q4468" t="str">
            <v/>
          </cell>
          <cell r="R4468" t="str">
            <v/>
          </cell>
          <cell r="S4468" t="str">
            <v/>
          </cell>
          <cell r="T4468" t="str">
            <v/>
          </cell>
          <cell r="U4468" t="str">
            <v/>
          </cell>
          <cell r="V4468" t="str">
            <v/>
          </cell>
          <cell r="W4468" t="str">
            <v/>
          </cell>
          <cell r="X4468" t="str">
            <v/>
          </cell>
          <cell r="Y4468" t="str">
            <v/>
          </cell>
          <cell r="AA4468" t="str">
            <v/>
          </cell>
          <cell r="AB4468" t="str">
            <v/>
          </cell>
          <cell r="AC4468" t="str">
            <v/>
          </cell>
          <cell r="AD4468" t="str">
            <v/>
          </cell>
        </row>
        <row r="4469">
          <cell r="A4469" t="str">
            <v/>
          </cell>
          <cell r="B4469">
            <v>4</v>
          </cell>
          <cell r="C4469">
            <v>42845</v>
          </cell>
          <cell r="D4469" t="str">
            <v>GBN</v>
          </cell>
          <cell r="E4469">
            <v>42845</v>
          </cell>
          <cell r="F4469" t="str">
            <v>Thanh toán tiền hàng</v>
          </cell>
          <cell r="G4469" t="str">
            <v>PV</v>
          </cell>
          <cell r="H4469" t="str">
            <v>DNTN Thuỷ Đồng</v>
          </cell>
          <cell r="M4469">
            <v>1419444000</v>
          </cell>
          <cell r="N4469" t="str">
            <v>331</v>
          </cell>
          <cell r="O4469" t="str">
            <v>1121</v>
          </cell>
          <cell r="P4469" t="str">
            <v/>
          </cell>
          <cell r="Q4469" t="str">
            <v/>
          </cell>
          <cell r="R4469" t="str">
            <v/>
          </cell>
          <cell r="S4469" t="str">
            <v/>
          </cell>
          <cell r="T4469" t="str">
            <v/>
          </cell>
          <cell r="U4469" t="str">
            <v/>
          </cell>
          <cell r="V4469" t="str">
            <v/>
          </cell>
          <cell r="W4469" t="str">
            <v/>
          </cell>
          <cell r="X4469" t="str">
            <v/>
          </cell>
          <cell r="Y4469" t="str">
            <v/>
          </cell>
          <cell r="AA4469" t="str">
            <v/>
          </cell>
          <cell r="AB4469" t="str">
            <v/>
          </cell>
          <cell r="AC4469" t="str">
            <v/>
          </cell>
          <cell r="AD4469" t="str">
            <v/>
          </cell>
        </row>
        <row r="4470">
          <cell r="A4470" t="str">
            <v/>
          </cell>
          <cell r="B4470">
            <v>4</v>
          </cell>
          <cell r="C4470">
            <v>42845</v>
          </cell>
          <cell r="D4470" t="str">
            <v>GBN</v>
          </cell>
          <cell r="E4470">
            <v>42845</v>
          </cell>
          <cell r="F4470" t="str">
            <v>Phí dịch vụ</v>
          </cell>
          <cell r="G4470" t="str">
            <v>PV</v>
          </cell>
          <cell r="H4470" t="str">
            <v>NH PV Combank</v>
          </cell>
          <cell r="M4470">
            <v>425833</v>
          </cell>
          <cell r="N4470" t="str">
            <v>642</v>
          </cell>
          <cell r="O4470" t="str">
            <v>1121</v>
          </cell>
          <cell r="P4470" t="str">
            <v/>
          </cell>
          <cell r="Q4470" t="str">
            <v/>
          </cell>
          <cell r="R4470" t="str">
            <v/>
          </cell>
          <cell r="S4470" t="str">
            <v/>
          </cell>
          <cell r="T4470" t="str">
            <v/>
          </cell>
          <cell r="U4470" t="str">
            <v/>
          </cell>
          <cell r="V4470" t="str">
            <v/>
          </cell>
          <cell r="W4470" t="str">
            <v/>
          </cell>
          <cell r="X4470" t="str">
            <v/>
          </cell>
          <cell r="Y4470" t="str">
            <v/>
          </cell>
          <cell r="AA4470" t="str">
            <v/>
          </cell>
          <cell r="AB4470" t="str">
            <v/>
          </cell>
          <cell r="AC4470" t="str">
            <v/>
          </cell>
          <cell r="AD4470" t="str">
            <v/>
          </cell>
        </row>
        <row r="4471">
          <cell r="A4471" t="str">
            <v/>
          </cell>
          <cell r="B4471">
            <v>4</v>
          </cell>
          <cell r="C4471">
            <v>42845</v>
          </cell>
          <cell r="D4471" t="str">
            <v>GBN</v>
          </cell>
          <cell r="E4471">
            <v>42845</v>
          </cell>
          <cell r="F4471" t="str">
            <v>VAT Phí dịch vụ</v>
          </cell>
          <cell r="G4471" t="str">
            <v>PV</v>
          </cell>
          <cell r="H4471" t="str">
            <v>NH PV Combank</v>
          </cell>
          <cell r="M4471">
            <v>42583</v>
          </cell>
          <cell r="N4471" t="str">
            <v>1331</v>
          </cell>
          <cell r="O4471" t="str">
            <v>1121</v>
          </cell>
          <cell r="P4471" t="str">
            <v/>
          </cell>
          <cell r="Q4471" t="str">
            <v/>
          </cell>
          <cell r="R4471" t="str">
            <v/>
          </cell>
          <cell r="S4471" t="str">
            <v/>
          </cell>
          <cell r="T4471" t="str">
            <v/>
          </cell>
          <cell r="U4471" t="str">
            <v/>
          </cell>
          <cell r="V4471" t="str">
            <v/>
          </cell>
          <cell r="W4471" t="str">
            <v/>
          </cell>
          <cell r="X4471" t="str">
            <v/>
          </cell>
          <cell r="Y4471" t="str">
            <v/>
          </cell>
          <cell r="AA4471" t="str">
            <v/>
          </cell>
          <cell r="AB4471" t="str">
            <v/>
          </cell>
          <cell r="AC4471" t="str">
            <v/>
          </cell>
          <cell r="AD4471" t="str">
            <v/>
          </cell>
        </row>
        <row r="4472">
          <cell r="A4472" t="str">
            <v/>
          </cell>
          <cell r="B4472">
            <v>4</v>
          </cell>
          <cell r="C4472">
            <v>42846</v>
          </cell>
          <cell r="D4472" t="str">
            <v>GBN</v>
          </cell>
          <cell r="E4472">
            <v>42846</v>
          </cell>
          <cell r="F4472" t="str">
            <v>Thanh toán tiền cước vận chuyển và phí liên quan</v>
          </cell>
          <cell r="G4472" t="str">
            <v>PV</v>
          </cell>
          <cell r="H4472" t="str">
            <v>Cty TNHH Giao Nhận Vận Chuyển Ánh Dương</v>
          </cell>
          <cell r="M4472">
            <v>250000000</v>
          </cell>
          <cell r="N4472" t="str">
            <v>331</v>
          </cell>
          <cell r="O4472" t="str">
            <v>1121</v>
          </cell>
          <cell r="P4472" t="str">
            <v/>
          </cell>
          <cell r="Q4472" t="str">
            <v/>
          </cell>
          <cell r="R4472" t="str">
            <v/>
          </cell>
          <cell r="S4472" t="str">
            <v/>
          </cell>
          <cell r="T4472" t="str">
            <v/>
          </cell>
          <cell r="U4472" t="str">
            <v/>
          </cell>
          <cell r="V4472" t="str">
            <v/>
          </cell>
          <cell r="W4472" t="str">
            <v/>
          </cell>
          <cell r="X4472" t="str">
            <v/>
          </cell>
          <cell r="Y4472" t="str">
            <v/>
          </cell>
          <cell r="AA4472" t="str">
            <v/>
          </cell>
          <cell r="AB4472" t="str">
            <v/>
          </cell>
          <cell r="AC4472" t="str">
            <v/>
          </cell>
          <cell r="AD4472" t="str">
            <v/>
          </cell>
        </row>
        <row r="4473">
          <cell r="A4473" t="str">
            <v/>
          </cell>
          <cell r="B4473">
            <v>4</v>
          </cell>
          <cell r="C4473">
            <v>42846</v>
          </cell>
          <cell r="D4473" t="str">
            <v>GBN</v>
          </cell>
          <cell r="E4473">
            <v>42846</v>
          </cell>
          <cell r="F4473" t="str">
            <v>Phí dịch vụ</v>
          </cell>
          <cell r="G4473" t="str">
            <v>PV</v>
          </cell>
          <cell r="H4473" t="str">
            <v>NH PV Combank</v>
          </cell>
          <cell r="M4473">
            <v>75000</v>
          </cell>
          <cell r="N4473" t="str">
            <v>642</v>
          </cell>
          <cell r="O4473" t="str">
            <v>1121</v>
          </cell>
          <cell r="P4473" t="str">
            <v/>
          </cell>
          <cell r="Q4473" t="str">
            <v/>
          </cell>
          <cell r="R4473" t="str">
            <v/>
          </cell>
          <cell r="S4473" t="str">
            <v/>
          </cell>
          <cell r="T4473" t="str">
            <v/>
          </cell>
          <cell r="U4473" t="str">
            <v/>
          </cell>
          <cell r="V4473" t="str">
            <v/>
          </cell>
          <cell r="W4473" t="str">
            <v/>
          </cell>
          <cell r="X4473" t="str">
            <v/>
          </cell>
          <cell r="Y4473" t="str">
            <v/>
          </cell>
          <cell r="AA4473" t="str">
            <v/>
          </cell>
          <cell r="AB4473" t="str">
            <v/>
          </cell>
          <cell r="AC4473" t="str">
            <v/>
          </cell>
          <cell r="AD4473" t="str">
            <v/>
          </cell>
        </row>
        <row r="4474">
          <cell r="A4474" t="str">
            <v/>
          </cell>
          <cell r="B4474">
            <v>4</v>
          </cell>
          <cell r="C4474">
            <v>42846</v>
          </cell>
          <cell r="D4474" t="str">
            <v>GBN</v>
          </cell>
          <cell r="E4474">
            <v>42846</v>
          </cell>
          <cell r="F4474" t="str">
            <v>VAT Phí dịch vụ</v>
          </cell>
          <cell r="G4474" t="str">
            <v>PV</v>
          </cell>
          <cell r="H4474" t="str">
            <v>NH PV Combank</v>
          </cell>
          <cell r="M4474">
            <v>7500</v>
          </cell>
          <cell r="N4474" t="str">
            <v>1331</v>
          </cell>
          <cell r="O4474" t="str">
            <v>1121</v>
          </cell>
          <cell r="P4474" t="str">
            <v/>
          </cell>
          <cell r="Q4474" t="str">
            <v/>
          </cell>
          <cell r="R4474" t="str">
            <v/>
          </cell>
          <cell r="S4474" t="str">
            <v/>
          </cell>
          <cell r="T4474" t="str">
            <v/>
          </cell>
          <cell r="U4474" t="str">
            <v/>
          </cell>
          <cell r="V4474" t="str">
            <v/>
          </cell>
          <cell r="W4474" t="str">
            <v/>
          </cell>
          <cell r="X4474" t="str">
            <v/>
          </cell>
          <cell r="Y4474" t="str">
            <v/>
          </cell>
          <cell r="AA4474" t="str">
            <v/>
          </cell>
          <cell r="AB4474" t="str">
            <v/>
          </cell>
          <cell r="AC4474" t="str">
            <v/>
          </cell>
          <cell r="AD4474" t="str">
            <v/>
          </cell>
        </row>
        <row r="4475">
          <cell r="A4475" t="str">
            <v/>
          </cell>
          <cell r="B4475">
            <v>4</v>
          </cell>
          <cell r="C4475">
            <v>42849</v>
          </cell>
          <cell r="D4475" t="str">
            <v>T06</v>
          </cell>
          <cell r="E4475">
            <v>42849</v>
          </cell>
          <cell r="F4475" t="str">
            <v>Rút tiền gửi NH nhập quỹ TM</v>
          </cell>
          <cell r="G4475" t="str">
            <v>PV</v>
          </cell>
          <cell r="H4475" t="str">
            <v>Phạm Thị Đông</v>
          </cell>
          <cell r="M4475">
            <v>825000000</v>
          </cell>
          <cell r="N4475" t="str">
            <v>1111</v>
          </cell>
          <cell r="O4475" t="str">
            <v>1121</v>
          </cell>
          <cell r="P4475" t="str">
            <v/>
          </cell>
          <cell r="Q4475" t="str">
            <v/>
          </cell>
          <cell r="R4475" t="str">
            <v>x</v>
          </cell>
          <cell r="S4475" t="str">
            <v/>
          </cell>
          <cell r="T4475" t="str">
            <v/>
          </cell>
          <cell r="U4475" t="str">
            <v/>
          </cell>
          <cell r="V4475" t="str">
            <v/>
          </cell>
          <cell r="W4475" t="str">
            <v/>
          </cell>
          <cell r="X4475" t="str">
            <v/>
          </cell>
          <cell r="Y4475" t="str">
            <v/>
          </cell>
          <cell r="AA4475" t="str">
            <v/>
          </cell>
          <cell r="AB4475" t="str">
            <v/>
          </cell>
          <cell r="AC4475" t="str">
            <v/>
          </cell>
          <cell r="AD4475" t="str">
            <v/>
          </cell>
        </row>
        <row r="4476">
          <cell r="A4476" t="str">
            <v/>
          </cell>
          <cell r="B4476">
            <v>4</v>
          </cell>
          <cell r="C4476">
            <v>42849</v>
          </cell>
          <cell r="D4476" t="str">
            <v>GBN</v>
          </cell>
          <cell r="E4476">
            <v>42849</v>
          </cell>
          <cell r="F4476" t="str">
            <v>Phí ngân hàng</v>
          </cell>
          <cell r="G4476" t="str">
            <v>PV</v>
          </cell>
          <cell r="H4476" t="str">
            <v>NH PV Combank</v>
          </cell>
          <cell r="M4476">
            <v>299980</v>
          </cell>
          <cell r="N4476" t="str">
            <v>642</v>
          </cell>
          <cell r="O4476" t="str">
            <v>1121</v>
          </cell>
          <cell r="P4476" t="str">
            <v/>
          </cell>
          <cell r="Q4476" t="str">
            <v/>
          </cell>
          <cell r="R4476" t="str">
            <v/>
          </cell>
          <cell r="S4476" t="str">
            <v/>
          </cell>
          <cell r="T4476" t="str">
            <v/>
          </cell>
          <cell r="U4476" t="str">
            <v/>
          </cell>
          <cell r="V4476" t="str">
            <v/>
          </cell>
          <cell r="W4476" t="str">
            <v/>
          </cell>
          <cell r="X4476" t="str">
            <v/>
          </cell>
          <cell r="Y4476" t="str">
            <v/>
          </cell>
          <cell r="AA4476" t="str">
            <v/>
          </cell>
          <cell r="AB4476" t="str">
            <v/>
          </cell>
          <cell r="AC4476" t="str">
            <v/>
          </cell>
          <cell r="AD4476" t="str">
            <v/>
          </cell>
        </row>
        <row r="4477">
          <cell r="A4477" t="str">
            <v/>
          </cell>
          <cell r="B4477">
            <v>4</v>
          </cell>
          <cell r="C4477">
            <v>42849</v>
          </cell>
          <cell r="D4477" t="str">
            <v>GBN</v>
          </cell>
          <cell r="E4477">
            <v>42849</v>
          </cell>
          <cell r="F4477" t="str">
            <v>Phí ngân hàng</v>
          </cell>
          <cell r="G4477" t="str">
            <v>PV</v>
          </cell>
          <cell r="H4477" t="str">
            <v>NH PV Combank</v>
          </cell>
          <cell r="M4477">
            <v>2503600</v>
          </cell>
          <cell r="N4477" t="str">
            <v>642</v>
          </cell>
          <cell r="O4477" t="str">
            <v>1121</v>
          </cell>
          <cell r="P4477" t="str">
            <v/>
          </cell>
          <cell r="Q4477" t="str">
            <v/>
          </cell>
          <cell r="R4477" t="str">
            <v/>
          </cell>
          <cell r="S4477" t="str">
            <v/>
          </cell>
          <cell r="T4477" t="str">
            <v/>
          </cell>
          <cell r="U4477" t="str">
            <v/>
          </cell>
          <cell r="V4477" t="str">
            <v/>
          </cell>
          <cell r="W4477" t="str">
            <v/>
          </cell>
          <cell r="X4477" t="str">
            <v/>
          </cell>
          <cell r="Y4477" t="str">
            <v/>
          </cell>
          <cell r="AA4477" t="str">
            <v/>
          </cell>
          <cell r="AB4477" t="str">
            <v/>
          </cell>
          <cell r="AC4477" t="str">
            <v/>
          </cell>
          <cell r="AD4477" t="str">
            <v/>
          </cell>
        </row>
        <row r="4478">
          <cell r="A4478" t="str">
            <v/>
          </cell>
          <cell r="B4478">
            <v>4</v>
          </cell>
          <cell r="C4478">
            <v>42849</v>
          </cell>
          <cell r="D4478" t="str">
            <v>GBC</v>
          </cell>
          <cell r="E4478">
            <v>42849</v>
          </cell>
          <cell r="F4478" t="str">
            <v>Lãi tiền gửi</v>
          </cell>
          <cell r="G4478" t="str">
            <v>PV</v>
          </cell>
          <cell r="H4478" t="str">
            <v>NH PV Combank</v>
          </cell>
          <cell r="M4478">
            <v>125330</v>
          </cell>
          <cell r="N4478" t="str">
            <v>1121</v>
          </cell>
          <cell r="O4478" t="str">
            <v>515</v>
          </cell>
          <cell r="P4478" t="str">
            <v/>
          </cell>
          <cell r="Q4478" t="str">
            <v/>
          </cell>
          <cell r="R4478" t="str">
            <v/>
          </cell>
          <cell r="S4478" t="str">
            <v/>
          </cell>
          <cell r="T4478" t="str">
            <v/>
          </cell>
          <cell r="U4478" t="str">
            <v/>
          </cell>
          <cell r="V4478" t="str">
            <v/>
          </cell>
          <cell r="W4478" t="str">
            <v/>
          </cell>
          <cell r="X4478" t="str">
            <v/>
          </cell>
          <cell r="Y4478" t="str">
            <v/>
          </cell>
          <cell r="AA4478" t="str">
            <v/>
          </cell>
          <cell r="AB4478" t="str">
            <v/>
          </cell>
          <cell r="AC4478" t="str">
            <v/>
          </cell>
          <cell r="AD4478" t="str">
            <v/>
          </cell>
        </row>
        <row r="4479">
          <cell r="A4479" t="str">
            <v/>
          </cell>
          <cell r="B4479">
            <v>4</v>
          </cell>
          <cell r="C4479">
            <v>42850</v>
          </cell>
          <cell r="D4479" t="str">
            <v>T07</v>
          </cell>
          <cell r="E4479">
            <v>42850</v>
          </cell>
          <cell r="F4479" t="str">
            <v>Rút tiền gửi NH nhập quỹ TM</v>
          </cell>
          <cell r="G4479" t="str">
            <v>PV</v>
          </cell>
          <cell r="H4479" t="str">
            <v>Phạm Thị Đông</v>
          </cell>
          <cell r="M4479">
            <v>7785000000</v>
          </cell>
          <cell r="N4479" t="str">
            <v>1111</v>
          </cell>
          <cell r="O4479" t="str">
            <v>1121</v>
          </cell>
          <cell r="P4479" t="str">
            <v/>
          </cell>
          <cell r="Q4479" t="str">
            <v/>
          </cell>
          <cell r="R4479" t="str">
            <v>x</v>
          </cell>
          <cell r="S4479" t="str">
            <v/>
          </cell>
          <cell r="T4479" t="str">
            <v/>
          </cell>
          <cell r="U4479" t="str">
            <v/>
          </cell>
          <cell r="V4479" t="str">
            <v/>
          </cell>
          <cell r="W4479" t="str">
            <v/>
          </cell>
          <cell r="X4479" t="str">
            <v/>
          </cell>
          <cell r="Y4479" t="str">
            <v/>
          </cell>
          <cell r="AA4479" t="str">
            <v/>
          </cell>
          <cell r="AB4479" t="str">
            <v/>
          </cell>
          <cell r="AC4479" t="str">
            <v/>
          </cell>
          <cell r="AD4479" t="str">
            <v/>
          </cell>
        </row>
        <row r="4480">
          <cell r="A4480" t="str">
            <v/>
          </cell>
          <cell r="B4480">
            <v>4</v>
          </cell>
          <cell r="C4480">
            <v>42851</v>
          </cell>
          <cell r="D4480" t="str">
            <v>C42</v>
          </cell>
          <cell r="E4480">
            <v>42851</v>
          </cell>
          <cell r="F4480" t="str">
            <v>Nộp tiền mặt vào TK</v>
          </cell>
          <cell r="G4480" t="str">
            <v>PV</v>
          </cell>
          <cell r="H4480" t="str">
            <v>Phạm Thị Đông</v>
          </cell>
          <cell r="M4480">
            <v>600000000</v>
          </cell>
          <cell r="N4480" t="str">
            <v>1121</v>
          </cell>
          <cell r="O4480" t="str">
            <v>1111</v>
          </cell>
          <cell r="P4480" t="str">
            <v/>
          </cell>
          <cell r="Q4480" t="str">
            <v/>
          </cell>
          <cell r="R4480" t="str">
            <v/>
          </cell>
          <cell r="S4480" t="str">
            <v>x</v>
          </cell>
          <cell r="T4480" t="str">
            <v/>
          </cell>
          <cell r="U4480" t="str">
            <v/>
          </cell>
          <cell r="V4480" t="str">
            <v/>
          </cell>
          <cell r="W4480" t="str">
            <v/>
          </cell>
          <cell r="X4480" t="str">
            <v/>
          </cell>
          <cell r="Y4480" t="str">
            <v/>
          </cell>
          <cell r="AA4480" t="str">
            <v/>
          </cell>
          <cell r="AB4480" t="str">
            <v/>
          </cell>
          <cell r="AC4480" t="str">
            <v/>
          </cell>
          <cell r="AD4480" t="str">
            <v/>
          </cell>
        </row>
        <row r="4481">
          <cell r="A4481" t="str">
            <v/>
          </cell>
          <cell r="B4481">
            <v>4</v>
          </cell>
          <cell r="C4481">
            <v>42851</v>
          </cell>
          <cell r="D4481" t="str">
            <v>T08</v>
          </cell>
          <cell r="E4481">
            <v>42851</v>
          </cell>
          <cell r="F4481" t="str">
            <v>Rút tiền gửi NH nhập quỹ TM</v>
          </cell>
          <cell r="G4481" t="str">
            <v>PV</v>
          </cell>
          <cell r="H4481" t="str">
            <v>Phạm Thị Đông</v>
          </cell>
          <cell r="M4481">
            <v>900000000</v>
          </cell>
          <cell r="N4481" t="str">
            <v>1111</v>
          </cell>
          <cell r="O4481" t="str">
            <v>1121</v>
          </cell>
          <cell r="P4481" t="str">
            <v/>
          </cell>
          <cell r="Q4481" t="str">
            <v/>
          </cell>
          <cell r="R4481" t="str">
            <v>x</v>
          </cell>
          <cell r="S4481" t="str">
            <v/>
          </cell>
          <cell r="T4481" t="str">
            <v/>
          </cell>
          <cell r="U4481" t="str">
            <v/>
          </cell>
          <cell r="V4481" t="str">
            <v/>
          </cell>
          <cell r="W4481" t="str">
            <v/>
          </cell>
          <cell r="X4481" t="str">
            <v/>
          </cell>
          <cell r="Y4481" t="str">
            <v/>
          </cell>
          <cell r="AA4481" t="str">
            <v/>
          </cell>
          <cell r="AB4481" t="str">
            <v/>
          </cell>
          <cell r="AC4481" t="str">
            <v/>
          </cell>
          <cell r="AD4481" t="str">
            <v/>
          </cell>
        </row>
        <row r="4482">
          <cell r="A4482" t="str">
            <v/>
          </cell>
          <cell r="B4482">
            <v>4</v>
          </cell>
          <cell r="C4482">
            <v>42851</v>
          </cell>
          <cell r="D4482" t="str">
            <v>GBN</v>
          </cell>
          <cell r="E4482">
            <v>42851</v>
          </cell>
          <cell r="F4482" t="str">
            <v>Thanh toán tiền hàng</v>
          </cell>
          <cell r="G4482" t="str">
            <v>PV</v>
          </cell>
          <cell r="H4482" t="str">
            <v>DNTN Thuỷ Đồng</v>
          </cell>
          <cell r="M4482">
            <v>2186691000</v>
          </cell>
          <cell r="N4482" t="str">
            <v>331</v>
          </cell>
          <cell r="O4482" t="str">
            <v>1121</v>
          </cell>
          <cell r="P4482" t="str">
            <v/>
          </cell>
          <cell r="Q4482" t="str">
            <v/>
          </cell>
          <cell r="R4482" t="str">
            <v/>
          </cell>
          <cell r="S4482" t="str">
            <v/>
          </cell>
          <cell r="T4482" t="str">
            <v/>
          </cell>
          <cell r="U4482" t="str">
            <v/>
          </cell>
          <cell r="V4482" t="str">
            <v/>
          </cell>
          <cell r="W4482" t="str">
            <v/>
          </cell>
          <cell r="X4482" t="str">
            <v/>
          </cell>
          <cell r="Y4482" t="str">
            <v/>
          </cell>
          <cell r="AA4482" t="str">
            <v/>
          </cell>
          <cell r="AB4482" t="str">
            <v/>
          </cell>
          <cell r="AC4482" t="str">
            <v/>
          </cell>
          <cell r="AD4482" t="str">
            <v/>
          </cell>
        </row>
        <row r="4483">
          <cell r="A4483" t="str">
            <v/>
          </cell>
          <cell r="B4483">
            <v>4</v>
          </cell>
          <cell r="C4483">
            <v>42851</v>
          </cell>
          <cell r="D4483" t="str">
            <v>GBN</v>
          </cell>
          <cell r="E4483">
            <v>42851</v>
          </cell>
          <cell r="F4483" t="str">
            <v>Phí dịch vụ</v>
          </cell>
          <cell r="G4483" t="str">
            <v>PV</v>
          </cell>
          <cell r="H4483" t="str">
            <v>NH PV Combank</v>
          </cell>
          <cell r="M4483">
            <v>656007</v>
          </cell>
          <cell r="N4483" t="str">
            <v>642</v>
          </cell>
          <cell r="O4483" t="str">
            <v>1121</v>
          </cell>
          <cell r="P4483" t="str">
            <v/>
          </cell>
          <cell r="Q4483" t="str">
            <v/>
          </cell>
          <cell r="R4483" t="str">
            <v/>
          </cell>
          <cell r="S4483" t="str">
            <v/>
          </cell>
          <cell r="T4483" t="str">
            <v/>
          </cell>
          <cell r="U4483" t="str">
            <v/>
          </cell>
          <cell r="V4483" t="str">
            <v/>
          </cell>
          <cell r="W4483" t="str">
            <v/>
          </cell>
          <cell r="X4483" t="str">
            <v/>
          </cell>
          <cell r="Y4483" t="str">
            <v/>
          </cell>
          <cell r="AA4483" t="str">
            <v/>
          </cell>
          <cell r="AB4483" t="str">
            <v/>
          </cell>
          <cell r="AC4483" t="str">
            <v/>
          </cell>
          <cell r="AD4483" t="str">
            <v/>
          </cell>
        </row>
        <row r="4484">
          <cell r="A4484" t="str">
            <v/>
          </cell>
          <cell r="B4484">
            <v>4</v>
          </cell>
          <cell r="C4484">
            <v>42851</v>
          </cell>
          <cell r="D4484" t="str">
            <v>GBN</v>
          </cell>
          <cell r="E4484">
            <v>42851</v>
          </cell>
          <cell r="F4484" t="str">
            <v>VAT Phí dịch vụ</v>
          </cell>
          <cell r="G4484" t="str">
            <v>PV</v>
          </cell>
          <cell r="H4484" t="str">
            <v>NH PV Combank</v>
          </cell>
          <cell r="M4484">
            <v>65601</v>
          </cell>
          <cell r="N4484" t="str">
            <v>1331</v>
          </cell>
          <cell r="O4484" t="str">
            <v>1121</v>
          </cell>
          <cell r="P4484" t="str">
            <v/>
          </cell>
          <cell r="Q4484" t="str">
            <v/>
          </cell>
          <cell r="R4484" t="str">
            <v/>
          </cell>
          <cell r="S4484" t="str">
            <v/>
          </cell>
          <cell r="T4484" t="str">
            <v/>
          </cell>
          <cell r="U4484" t="str">
            <v/>
          </cell>
          <cell r="V4484" t="str">
            <v/>
          </cell>
          <cell r="W4484" t="str">
            <v/>
          </cell>
          <cell r="X4484" t="str">
            <v/>
          </cell>
          <cell r="Y4484" t="str">
            <v/>
          </cell>
          <cell r="AA4484" t="str">
            <v/>
          </cell>
          <cell r="AB4484" t="str">
            <v/>
          </cell>
          <cell r="AC4484" t="str">
            <v/>
          </cell>
          <cell r="AD4484" t="str">
            <v/>
          </cell>
        </row>
        <row r="4485">
          <cell r="A4485" t="str">
            <v/>
          </cell>
          <cell r="B4485">
            <v>4</v>
          </cell>
          <cell r="C4485">
            <v>42851</v>
          </cell>
          <cell r="D4485" t="str">
            <v>GBC</v>
          </cell>
          <cell r="E4485">
            <v>42851</v>
          </cell>
          <cell r="F4485" t="str">
            <v>Vay ngắn hạn</v>
          </cell>
          <cell r="G4485" t="str">
            <v>PV</v>
          </cell>
          <cell r="H4485" t="str">
            <v>LD 1711600272</v>
          </cell>
          <cell r="K4485">
            <v>40000</v>
          </cell>
          <cell r="L4485">
            <v>22720</v>
          </cell>
          <cell r="M4485">
            <v>908800000</v>
          </cell>
          <cell r="N4485" t="str">
            <v>1121</v>
          </cell>
          <cell r="O4485" t="str">
            <v>3412</v>
          </cell>
          <cell r="P4485" t="str">
            <v/>
          </cell>
          <cell r="Q4485" t="str">
            <v/>
          </cell>
          <cell r="R4485" t="str">
            <v/>
          </cell>
          <cell r="S4485" t="str">
            <v/>
          </cell>
          <cell r="T4485" t="str">
            <v/>
          </cell>
          <cell r="U4485" t="str">
            <v/>
          </cell>
          <cell r="V4485" t="str">
            <v/>
          </cell>
          <cell r="W4485" t="str">
            <v/>
          </cell>
          <cell r="X4485" t="str">
            <v/>
          </cell>
          <cell r="Y4485" t="str">
            <v/>
          </cell>
          <cell r="AA4485" t="str">
            <v/>
          </cell>
          <cell r="AB4485" t="str">
            <v/>
          </cell>
          <cell r="AC4485" t="str">
            <v/>
          </cell>
          <cell r="AD4485" t="str">
            <v/>
          </cell>
        </row>
        <row r="4486">
          <cell r="A4486" t="str">
            <v/>
          </cell>
          <cell r="B4486">
            <v>4</v>
          </cell>
          <cell r="C4486">
            <v>42852</v>
          </cell>
          <cell r="D4486" t="str">
            <v>GBC</v>
          </cell>
          <cell r="E4486">
            <v>42852</v>
          </cell>
          <cell r="F4486" t="str">
            <v>Vay ngắn hạn</v>
          </cell>
          <cell r="G4486" t="str">
            <v>PV</v>
          </cell>
          <cell r="H4486" t="str">
            <v>LD 1711703018</v>
          </cell>
          <cell r="K4486">
            <v>110000</v>
          </cell>
          <cell r="L4486">
            <v>22710</v>
          </cell>
          <cell r="M4486">
            <v>2498100000</v>
          </cell>
          <cell r="N4486" t="str">
            <v>1121</v>
          </cell>
          <cell r="O4486" t="str">
            <v>3412</v>
          </cell>
          <cell r="P4486" t="str">
            <v/>
          </cell>
          <cell r="Q4486" t="str">
            <v/>
          </cell>
          <cell r="R4486" t="str">
            <v/>
          </cell>
          <cell r="S4486" t="str">
            <v/>
          </cell>
          <cell r="T4486" t="str">
            <v/>
          </cell>
          <cell r="U4486" t="str">
            <v/>
          </cell>
          <cell r="V4486" t="str">
            <v/>
          </cell>
          <cell r="W4486" t="str">
            <v/>
          </cell>
          <cell r="X4486" t="str">
            <v/>
          </cell>
          <cell r="Y4486" t="str">
            <v/>
          </cell>
          <cell r="AA4486" t="str">
            <v/>
          </cell>
          <cell r="AB4486" t="str">
            <v/>
          </cell>
          <cell r="AC4486" t="str">
            <v/>
          </cell>
          <cell r="AD4486" t="str">
            <v/>
          </cell>
        </row>
        <row r="4487">
          <cell r="A4487" t="str">
            <v/>
          </cell>
          <cell r="B4487">
            <v>4</v>
          </cell>
          <cell r="C4487">
            <v>42852</v>
          </cell>
          <cell r="D4487" t="str">
            <v>GBN</v>
          </cell>
          <cell r="E4487">
            <v>42852</v>
          </cell>
          <cell r="F4487" t="str">
            <v>Phí mở LC</v>
          </cell>
          <cell r="G4487" t="str">
            <v>PV</v>
          </cell>
          <cell r="H4487" t="str">
            <v>NH PV Combank</v>
          </cell>
          <cell r="M4487">
            <v>113800</v>
          </cell>
          <cell r="N4487" t="str">
            <v>642</v>
          </cell>
          <cell r="O4487" t="str">
            <v>1121</v>
          </cell>
          <cell r="P4487" t="str">
            <v/>
          </cell>
          <cell r="Q4487" t="str">
            <v/>
          </cell>
          <cell r="R4487" t="str">
            <v/>
          </cell>
          <cell r="S4487" t="str">
            <v/>
          </cell>
          <cell r="T4487" t="str">
            <v/>
          </cell>
          <cell r="U4487" t="str">
            <v/>
          </cell>
          <cell r="V4487" t="str">
            <v/>
          </cell>
          <cell r="W4487" t="str">
            <v/>
          </cell>
          <cell r="X4487" t="str">
            <v/>
          </cell>
          <cell r="Y4487" t="str">
            <v/>
          </cell>
          <cell r="AA4487" t="str">
            <v/>
          </cell>
          <cell r="AB4487" t="str">
            <v/>
          </cell>
          <cell r="AC4487" t="str">
            <v/>
          </cell>
          <cell r="AD4487" t="str">
            <v/>
          </cell>
        </row>
        <row r="4488">
          <cell r="A4488" t="str">
            <v/>
          </cell>
          <cell r="B4488">
            <v>4</v>
          </cell>
          <cell r="C4488">
            <v>42852</v>
          </cell>
          <cell r="D4488" t="str">
            <v>GBN</v>
          </cell>
          <cell r="E4488">
            <v>42852</v>
          </cell>
          <cell r="F4488" t="str">
            <v>VAT Phí mở LC</v>
          </cell>
          <cell r="G4488" t="str">
            <v>PV</v>
          </cell>
          <cell r="H4488" t="str">
            <v>NH PV Combank</v>
          </cell>
          <cell r="M4488">
            <v>11380</v>
          </cell>
          <cell r="N4488" t="str">
            <v>1331</v>
          </cell>
          <cell r="O4488" t="str">
            <v>1121</v>
          </cell>
          <cell r="P4488" t="str">
            <v/>
          </cell>
          <cell r="Q4488" t="str">
            <v/>
          </cell>
          <cell r="R4488" t="str">
            <v/>
          </cell>
          <cell r="S4488" t="str">
            <v/>
          </cell>
          <cell r="T4488" t="str">
            <v/>
          </cell>
          <cell r="U4488" t="str">
            <v/>
          </cell>
          <cell r="V4488" t="str">
            <v/>
          </cell>
          <cell r="W4488" t="str">
            <v/>
          </cell>
          <cell r="X4488" t="str">
            <v/>
          </cell>
          <cell r="Y4488" t="str">
            <v/>
          </cell>
          <cell r="AA4488" t="str">
            <v/>
          </cell>
          <cell r="AB4488" t="str">
            <v/>
          </cell>
          <cell r="AC4488" t="str">
            <v/>
          </cell>
          <cell r="AD4488" t="str">
            <v/>
          </cell>
        </row>
        <row r="4489">
          <cell r="A4489" t="str">
            <v/>
          </cell>
          <cell r="B4489">
            <v>4</v>
          </cell>
          <cell r="C4489">
            <v>42853</v>
          </cell>
          <cell r="D4489" t="str">
            <v>C47</v>
          </cell>
          <cell r="E4489">
            <v>42853</v>
          </cell>
          <cell r="F4489" t="str">
            <v>Nộp tiền mặt vào TK</v>
          </cell>
          <cell r="G4489" t="str">
            <v>PV</v>
          </cell>
          <cell r="H4489" t="str">
            <v>Phạm Thị Đông</v>
          </cell>
          <cell r="M4489">
            <v>500000000</v>
          </cell>
          <cell r="N4489" t="str">
            <v>1121</v>
          </cell>
          <cell r="O4489" t="str">
            <v>1111</v>
          </cell>
          <cell r="P4489" t="str">
            <v/>
          </cell>
          <cell r="Q4489" t="str">
            <v/>
          </cell>
          <cell r="R4489" t="str">
            <v/>
          </cell>
          <cell r="S4489" t="str">
            <v>x</v>
          </cell>
          <cell r="T4489" t="str">
            <v/>
          </cell>
          <cell r="U4489" t="str">
            <v/>
          </cell>
          <cell r="V4489" t="str">
            <v/>
          </cell>
          <cell r="W4489" t="str">
            <v/>
          </cell>
          <cell r="X4489" t="str">
            <v/>
          </cell>
          <cell r="Y4489" t="str">
            <v/>
          </cell>
          <cell r="AA4489" t="str">
            <v/>
          </cell>
          <cell r="AB4489" t="str">
            <v/>
          </cell>
          <cell r="AC4489" t="str">
            <v/>
          </cell>
          <cell r="AD4489" t="str">
            <v/>
          </cell>
        </row>
        <row r="4490">
          <cell r="A4490" t="str">
            <v/>
          </cell>
          <cell r="B4490">
            <v>4</v>
          </cell>
          <cell r="C4490">
            <v>42853</v>
          </cell>
          <cell r="D4490" t="str">
            <v>T09</v>
          </cell>
          <cell r="E4490">
            <v>42853</v>
          </cell>
          <cell r="F4490" t="str">
            <v>Rút tiền gửi NH nhập quỹ TM</v>
          </cell>
          <cell r="G4490" t="str">
            <v>PV</v>
          </cell>
          <cell r="H4490" t="str">
            <v>Phạm Thị Đông</v>
          </cell>
          <cell r="M4490">
            <v>2500000000</v>
          </cell>
          <cell r="N4490" t="str">
            <v>1111</v>
          </cell>
          <cell r="O4490" t="str">
            <v>1121</v>
          </cell>
          <cell r="P4490" t="str">
            <v/>
          </cell>
          <cell r="Q4490" t="str">
            <v/>
          </cell>
          <cell r="R4490" t="str">
            <v>x</v>
          </cell>
          <cell r="S4490" t="str">
            <v/>
          </cell>
          <cell r="T4490" t="str">
            <v/>
          </cell>
          <cell r="U4490" t="str">
            <v/>
          </cell>
          <cell r="V4490" t="str">
            <v/>
          </cell>
          <cell r="W4490" t="str">
            <v/>
          </cell>
          <cell r="X4490" t="str">
            <v/>
          </cell>
          <cell r="Y4490" t="str">
            <v/>
          </cell>
          <cell r="AA4490" t="str">
            <v/>
          </cell>
          <cell r="AB4490" t="str">
            <v/>
          </cell>
          <cell r="AC4490" t="str">
            <v/>
          </cell>
          <cell r="AD4490" t="str">
            <v/>
          </cell>
        </row>
        <row r="4491">
          <cell r="A4491" t="str">
            <v/>
          </cell>
          <cell r="B4491">
            <v>4</v>
          </cell>
          <cell r="C4491">
            <v>42853</v>
          </cell>
          <cell r="D4491" t="str">
            <v>T10</v>
          </cell>
          <cell r="E4491">
            <v>42853</v>
          </cell>
          <cell r="F4491" t="str">
            <v>Rút tiền gửi NH nhập quỹ TM</v>
          </cell>
          <cell r="G4491" t="str">
            <v>PV</v>
          </cell>
          <cell r="H4491" t="str">
            <v>Phạm Thị Đông</v>
          </cell>
          <cell r="M4491">
            <v>900000000</v>
          </cell>
          <cell r="N4491" t="str">
            <v>1111</v>
          </cell>
          <cell r="O4491" t="str">
            <v>1121</v>
          </cell>
          <cell r="P4491" t="str">
            <v/>
          </cell>
          <cell r="Q4491" t="str">
            <v/>
          </cell>
          <cell r="R4491" t="str">
            <v>x</v>
          </cell>
          <cell r="S4491" t="str">
            <v/>
          </cell>
          <cell r="T4491" t="str">
            <v/>
          </cell>
          <cell r="U4491" t="str">
            <v/>
          </cell>
          <cell r="V4491" t="str">
            <v/>
          </cell>
          <cell r="W4491" t="str">
            <v/>
          </cell>
          <cell r="X4491" t="str">
            <v/>
          </cell>
          <cell r="Y4491" t="str">
            <v/>
          </cell>
          <cell r="AA4491" t="str">
            <v/>
          </cell>
          <cell r="AB4491" t="str">
            <v/>
          </cell>
          <cell r="AC4491" t="str">
            <v/>
          </cell>
          <cell r="AD4491" t="str">
            <v/>
          </cell>
        </row>
        <row r="4492">
          <cell r="A4492" t="str">
            <v/>
          </cell>
          <cell r="B4492">
            <v>4</v>
          </cell>
          <cell r="C4492">
            <v>42853</v>
          </cell>
          <cell r="D4492" t="str">
            <v>GBN</v>
          </cell>
          <cell r="E4492">
            <v>42853</v>
          </cell>
          <cell r="F4492" t="str">
            <v>Phí mở LC</v>
          </cell>
          <cell r="G4492" t="str">
            <v>PV</v>
          </cell>
          <cell r="H4492" t="str">
            <v>NH PV Combank</v>
          </cell>
          <cell r="M4492">
            <v>3162730</v>
          </cell>
          <cell r="N4492" t="str">
            <v>642</v>
          </cell>
          <cell r="O4492" t="str">
            <v>1121</v>
          </cell>
          <cell r="P4492" t="str">
            <v/>
          </cell>
          <cell r="Q4492" t="str">
            <v/>
          </cell>
          <cell r="R4492" t="str">
            <v/>
          </cell>
          <cell r="S4492" t="str">
            <v/>
          </cell>
          <cell r="T4492" t="str">
            <v/>
          </cell>
          <cell r="U4492" t="str">
            <v/>
          </cell>
          <cell r="V4492" t="str">
            <v/>
          </cell>
          <cell r="W4492" t="str">
            <v/>
          </cell>
          <cell r="X4492" t="str">
            <v/>
          </cell>
          <cell r="Y4492" t="str">
            <v/>
          </cell>
          <cell r="AA4492" t="str">
            <v/>
          </cell>
          <cell r="AB4492" t="str">
            <v/>
          </cell>
          <cell r="AC4492" t="str">
            <v/>
          </cell>
          <cell r="AD4492" t="str">
            <v/>
          </cell>
        </row>
        <row r="4493">
          <cell r="A4493" t="str">
            <v/>
          </cell>
          <cell r="B4493">
            <v>4</v>
          </cell>
          <cell r="C4493">
            <v>42853</v>
          </cell>
          <cell r="D4493" t="str">
            <v>GBN</v>
          </cell>
          <cell r="E4493">
            <v>42853</v>
          </cell>
          <cell r="F4493" t="str">
            <v>VAT Phí mở LC</v>
          </cell>
          <cell r="G4493" t="str">
            <v>PV</v>
          </cell>
          <cell r="H4493" t="str">
            <v>NH PV Combank</v>
          </cell>
          <cell r="M4493">
            <v>316273</v>
          </cell>
          <cell r="N4493" t="str">
            <v>1331</v>
          </cell>
          <cell r="O4493" t="str">
            <v>1121</v>
          </cell>
          <cell r="P4493" t="str">
            <v/>
          </cell>
          <cell r="Q4493" t="str">
            <v/>
          </cell>
          <cell r="R4493" t="str">
            <v/>
          </cell>
          <cell r="S4493" t="str">
            <v/>
          </cell>
          <cell r="T4493" t="str">
            <v/>
          </cell>
          <cell r="U4493" t="str">
            <v/>
          </cell>
          <cell r="V4493" t="str">
            <v/>
          </cell>
          <cell r="W4493" t="str">
            <v/>
          </cell>
          <cell r="X4493" t="str">
            <v/>
          </cell>
          <cell r="Y4493" t="str">
            <v/>
          </cell>
          <cell r="AA4493" t="str">
            <v/>
          </cell>
          <cell r="AB4493" t="str">
            <v/>
          </cell>
          <cell r="AC4493" t="str">
            <v/>
          </cell>
          <cell r="AD4493" t="str">
            <v/>
          </cell>
        </row>
        <row r="4494">
          <cell r="A4494" t="str">
            <v/>
          </cell>
          <cell r="B4494">
            <v>4</v>
          </cell>
          <cell r="C4494">
            <v>42853</v>
          </cell>
          <cell r="D4494" t="str">
            <v>GBC</v>
          </cell>
          <cell r="E4494">
            <v>42853</v>
          </cell>
          <cell r="F4494" t="str">
            <v>Vay ngắn hạn</v>
          </cell>
          <cell r="G4494" t="str">
            <v>PV</v>
          </cell>
          <cell r="H4494" t="str">
            <v>LD 1711890070</v>
          </cell>
          <cell r="K4494">
            <v>40000</v>
          </cell>
          <cell r="L4494">
            <v>22714</v>
          </cell>
          <cell r="M4494">
            <v>908560000</v>
          </cell>
          <cell r="N4494" t="str">
            <v>1121</v>
          </cell>
          <cell r="O4494" t="str">
            <v>3412</v>
          </cell>
          <cell r="P4494" t="str">
            <v/>
          </cell>
          <cell r="Q4494" t="str">
            <v/>
          </cell>
          <cell r="R4494" t="str">
            <v/>
          </cell>
          <cell r="S4494" t="str">
            <v/>
          </cell>
          <cell r="T4494" t="str">
            <v/>
          </cell>
          <cell r="U4494" t="str">
            <v/>
          </cell>
          <cell r="V4494" t="str">
            <v/>
          </cell>
          <cell r="W4494" t="str">
            <v/>
          </cell>
          <cell r="X4494" t="str">
            <v/>
          </cell>
          <cell r="Y4494" t="str">
            <v/>
          </cell>
          <cell r="AA4494" t="str">
            <v/>
          </cell>
          <cell r="AB4494" t="str">
            <v/>
          </cell>
          <cell r="AC4494" t="str">
            <v/>
          </cell>
          <cell r="AD4494" t="str">
            <v/>
          </cell>
        </row>
        <row r="4495">
          <cell r="A4495" t="str">
            <v/>
          </cell>
          <cell r="B4495">
            <v>4</v>
          </cell>
          <cell r="C4495">
            <v>42853</v>
          </cell>
          <cell r="D4495" t="str">
            <v>GBN</v>
          </cell>
          <cell r="E4495">
            <v>42853</v>
          </cell>
          <cell r="F4495" t="str">
            <v>Thanh toán tiền cước vận chuyển và phí liên quan</v>
          </cell>
          <cell r="G4495" t="str">
            <v>PV</v>
          </cell>
          <cell r="H4495" t="str">
            <v>Cty TNHH Asia Shiping Logistics And Warehousse Vietnam</v>
          </cell>
          <cell r="M4495">
            <v>150000000</v>
          </cell>
          <cell r="N4495" t="str">
            <v>331</v>
          </cell>
          <cell r="O4495" t="str">
            <v>1121</v>
          </cell>
          <cell r="P4495" t="str">
            <v/>
          </cell>
          <cell r="Q4495" t="str">
            <v/>
          </cell>
          <cell r="R4495" t="str">
            <v/>
          </cell>
          <cell r="S4495" t="str">
            <v/>
          </cell>
          <cell r="T4495" t="str">
            <v/>
          </cell>
          <cell r="U4495" t="str">
            <v/>
          </cell>
          <cell r="V4495" t="str">
            <v/>
          </cell>
          <cell r="W4495" t="str">
            <v/>
          </cell>
          <cell r="X4495" t="str">
            <v/>
          </cell>
          <cell r="Y4495" t="str">
            <v/>
          </cell>
          <cell r="AA4495" t="str">
            <v/>
          </cell>
          <cell r="AB4495" t="str">
            <v/>
          </cell>
          <cell r="AC4495" t="str">
            <v/>
          </cell>
          <cell r="AD4495" t="str">
            <v/>
          </cell>
        </row>
        <row r="4496">
          <cell r="A4496" t="str">
            <v/>
          </cell>
          <cell r="B4496">
            <v>4</v>
          </cell>
          <cell r="C4496">
            <v>42853</v>
          </cell>
          <cell r="D4496" t="str">
            <v>GBN</v>
          </cell>
          <cell r="E4496">
            <v>42853</v>
          </cell>
          <cell r="F4496" t="str">
            <v>Phí dịch vụ</v>
          </cell>
          <cell r="G4496" t="str">
            <v>PV</v>
          </cell>
          <cell r="H4496" t="str">
            <v>NH PV Combank</v>
          </cell>
          <cell r="M4496">
            <v>45000</v>
          </cell>
          <cell r="N4496" t="str">
            <v>642</v>
          </cell>
          <cell r="O4496" t="str">
            <v>1121</v>
          </cell>
          <cell r="P4496" t="str">
            <v/>
          </cell>
          <cell r="Q4496" t="str">
            <v/>
          </cell>
          <cell r="R4496" t="str">
            <v/>
          </cell>
          <cell r="S4496" t="str">
            <v/>
          </cell>
          <cell r="T4496" t="str">
            <v/>
          </cell>
          <cell r="U4496" t="str">
            <v/>
          </cell>
          <cell r="V4496" t="str">
            <v/>
          </cell>
          <cell r="W4496" t="str">
            <v/>
          </cell>
          <cell r="X4496" t="str">
            <v/>
          </cell>
          <cell r="Y4496" t="str">
            <v/>
          </cell>
          <cell r="AA4496" t="str">
            <v/>
          </cell>
          <cell r="AB4496" t="str">
            <v/>
          </cell>
          <cell r="AC4496" t="str">
            <v/>
          </cell>
          <cell r="AD4496" t="str">
            <v/>
          </cell>
        </row>
        <row r="4497">
          <cell r="A4497" t="str">
            <v/>
          </cell>
          <cell r="B4497">
            <v>4</v>
          </cell>
          <cell r="C4497">
            <v>42853</v>
          </cell>
          <cell r="D4497" t="str">
            <v>GBN</v>
          </cell>
          <cell r="E4497">
            <v>42853</v>
          </cell>
          <cell r="F4497" t="str">
            <v>VAT Phí dịch vụ</v>
          </cell>
          <cell r="G4497" t="str">
            <v>PV</v>
          </cell>
          <cell r="H4497" t="str">
            <v>NH PV Combank</v>
          </cell>
          <cell r="M4497">
            <v>4500</v>
          </cell>
          <cell r="N4497" t="str">
            <v>1331</v>
          </cell>
          <cell r="O4497" t="str">
            <v>1121</v>
          </cell>
          <cell r="P4497" t="str">
            <v/>
          </cell>
          <cell r="Q4497" t="str">
            <v/>
          </cell>
          <cell r="R4497" t="str">
            <v/>
          </cell>
          <cell r="S4497" t="str">
            <v/>
          </cell>
          <cell r="T4497" t="str">
            <v/>
          </cell>
          <cell r="U4497" t="str">
            <v/>
          </cell>
          <cell r="V4497" t="str">
            <v/>
          </cell>
          <cell r="W4497" t="str">
            <v/>
          </cell>
          <cell r="X4497" t="str">
            <v/>
          </cell>
          <cell r="Y4497" t="str">
            <v/>
          </cell>
          <cell r="AA4497" t="str">
            <v/>
          </cell>
          <cell r="AB4497" t="str">
            <v/>
          </cell>
          <cell r="AC4497" t="str">
            <v/>
          </cell>
          <cell r="AD4497" t="str">
            <v/>
          </cell>
        </row>
        <row r="4498">
          <cell r="A4498" t="str">
            <v/>
          </cell>
          <cell r="B4498">
            <v>4</v>
          </cell>
          <cell r="C4498">
            <v>42853</v>
          </cell>
          <cell r="D4498" t="str">
            <v>GBN</v>
          </cell>
          <cell r="E4498">
            <v>42853</v>
          </cell>
          <cell r="F4498" t="str">
            <v>Thanh toán tiền điện kỳ 1 &amp; 2 T4/2017</v>
          </cell>
          <cell r="G4498" t="str">
            <v>PV</v>
          </cell>
          <cell r="H4498" t="str">
            <v>Cty Điện Lực Long An</v>
          </cell>
          <cell r="M4498">
            <v>49956280</v>
          </cell>
          <cell r="N4498" t="str">
            <v>331</v>
          </cell>
          <cell r="O4498" t="str">
            <v>1121</v>
          </cell>
          <cell r="P4498" t="str">
            <v/>
          </cell>
          <cell r="Q4498" t="str">
            <v/>
          </cell>
          <cell r="R4498" t="str">
            <v/>
          </cell>
          <cell r="S4498" t="str">
            <v/>
          </cell>
          <cell r="T4498" t="str">
            <v/>
          </cell>
          <cell r="U4498" t="str">
            <v/>
          </cell>
          <cell r="V4498" t="str">
            <v/>
          </cell>
          <cell r="W4498" t="str">
            <v/>
          </cell>
          <cell r="X4498" t="str">
            <v/>
          </cell>
          <cell r="Y4498" t="str">
            <v/>
          </cell>
          <cell r="AA4498" t="str">
            <v/>
          </cell>
          <cell r="AB4498" t="str">
            <v/>
          </cell>
          <cell r="AC4498" t="str">
            <v/>
          </cell>
          <cell r="AD4498" t="str">
            <v/>
          </cell>
        </row>
        <row r="4499">
          <cell r="A4499" t="str">
            <v/>
          </cell>
          <cell r="B4499">
            <v>4</v>
          </cell>
          <cell r="C4499">
            <v>42853</v>
          </cell>
          <cell r="D4499" t="str">
            <v>GBN</v>
          </cell>
          <cell r="E4499">
            <v>42853</v>
          </cell>
          <cell r="F4499" t="str">
            <v>Phí dịch vụ</v>
          </cell>
          <cell r="G4499" t="str">
            <v>PV</v>
          </cell>
          <cell r="H4499" t="str">
            <v>NH PV Combank</v>
          </cell>
          <cell r="M4499">
            <v>15000</v>
          </cell>
          <cell r="N4499" t="str">
            <v>642</v>
          </cell>
          <cell r="O4499" t="str">
            <v>1121</v>
          </cell>
          <cell r="P4499" t="str">
            <v/>
          </cell>
          <cell r="Q4499" t="str">
            <v/>
          </cell>
          <cell r="R4499" t="str">
            <v/>
          </cell>
          <cell r="S4499" t="str">
            <v/>
          </cell>
          <cell r="T4499" t="str">
            <v/>
          </cell>
          <cell r="U4499" t="str">
            <v/>
          </cell>
          <cell r="V4499" t="str">
            <v/>
          </cell>
          <cell r="W4499" t="str">
            <v/>
          </cell>
          <cell r="X4499" t="str">
            <v/>
          </cell>
          <cell r="Y4499" t="str">
            <v/>
          </cell>
          <cell r="AA4499" t="str">
            <v/>
          </cell>
          <cell r="AB4499" t="str">
            <v/>
          </cell>
          <cell r="AC4499" t="str">
            <v/>
          </cell>
          <cell r="AD4499" t="str">
            <v/>
          </cell>
        </row>
        <row r="4500">
          <cell r="A4500" t="str">
            <v/>
          </cell>
          <cell r="B4500">
            <v>4</v>
          </cell>
          <cell r="C4500">
            <v>42853</v>
          </cell>
          <cell r="D4500" t="str">
            <v>GBN</v>
          </cell>
          <cell r="E4500">
            <v>42853</v>
          </cell>
          <cell r="F4500" t="str">
            <v>VAT Phí dịch vụ</v>
          </cell>
          <cell r="G4500" t="str">
            <v>PV</v>
          </cell>
          <cell r="H4500" t="str">
            <v>NH PV Combank</v>
          </cell>
          <cell r="M4500">
            <v>1500</v>
          </cell>
          <cell r="N4500" t="str">
            <v>1331</v>
          </cell>
          <cell r="O4500" t="str">
            <v>1121</v>
          </cell>
          <cell r="P4500" t="str">
            <v/>
          </cell>
          <cell r="Q4500" t="str">
            <v/>
          </cell>
          <cell r="R4500" t="str">
            <v/>
          </cell>
          <cell r="S4500" t="str">
            <v/>
          </cell>
          <cell r="T4500" t="str">
            <v/>
          </cell>
          <cell r="U4500" t="str">
            <v/>
          </cell>
          <cell r="V4500" t="str">
            <v/>
          </cell>
          <cell r="W4500" t="str">
            <v/>
          </cell>
          <cell r="X4500" t="str">
            <v/>
          </cell>
          <cell r="Y4500" t="str">
            <v/>
          </cell>
          <cell r="AA4500" t="str">
            <v/>
          </cell>
          <cell r="AB4500" t="str">
            <v/>
          </cell>
          <cell r="AC4500" t="str">
            <v/>
          </cell>
          <cell r="AD4500" t="str">
            <v/>
          </cell>
        </row>
        <row r="4501">
          <cell r="A4501" t="str">
            <v/>
          </cell>
          <cell r="B4501">
            <v>4</v>
          </cell>
          <cell r="C4501">
            <v>42853</v>
          </cell>
          <cell r="D4501" t="str">
            <v>GBN</v>
          </cell>
          <cell r="E4501">
            <v>42853</v>
          </cell>
          <cell r="F4501" t="str">
            <v>Thanh toán tiền bao bì</v>
          </cell>
          <cell r="G4501" t="str">
            <v>PV</v>
          </cell>
          <cell r="H4501" t="str">
            <v>Cty TNHH SX TM Nghị Hòa</v>
          </cell>
          <cell r="M4501">
            <v>100000000</v>
          </cell>
          <cell r="N4501" t="str">
            <v>331</v>
          </cell>
          <cell r="O4501" t="str">
            <v>1121</v>
          </cell>
          <cell r="P4501" t="str">
            <v/>
          </cell>
          <cell r="Q4501" t="str">
            <v/>
          </cell>
          <cell r="R4501" t="str">
            <v/>
          </cell>
          <cell r="S4501" t="str">
            <v/>
          </cell>
          <cell r="T4501" t="str">
            <v/>
          </cell>
          <cell r="U4501" t="str">
            <v/>
          </cell>
          <cell r="V4501" t="str">
            <v/>
          </cell>
          <cell r="W4501" t="str">
            <v/>
          </cell>
          <cell r="X4501" t="str">
            <v/>
          </cell>
          <cell r="Y4501" t="str">
            <v/>
          </cell>
          <cell r="AA4501" t="str">
            <v/>
          </cell>
          <cell r="AB4501" t="str">
            <v/>
          </cell>
          <cell r="AC4501" t="str">
            <v/>
          </cell>
          <cell r="AD4501" t="str">
            <v/>
          </cell>
        </row>
        <row r="4502">
          <cell r="A4502" t="str">
            <v/>
          </cell>
          <cell r="B4502">
            <v>4</v>
          </cell>
          <cell r="C4502">
            <v>42853</v>
          </cell>
          <cell r="D4502" t="str">
            <v>GBN</v>
          </cell>
          <cell r="E4502">
            <v>42853</v>
          </cell>
          <cell r="F4502" t="str">
            <v>Phí dịch vụ</v>
          </cell>
          <cell r="G4502" t="str">
            <v>PV</v>
          </cell>
          <cell r="H4502" t="str">
            <v>NH PV Combank</v>
          </cell>
          <cell r="M4502">
            <v>30000</v>
          </cell>
          <cell r="N4502" t="str">
            <v>642</v>
          </cell>
          <cell r="O4502" t="str">
            <v>1121</v>
          </cell>
          <cell r="P4502" t="str">
            <v/>
          </cell>
          <cell r="Q4502" t="str">
            <v/>
          </cell>
          <cell r="R4502" t="str">
            <v/>
          </cell>
          <cell r="S4502" t="str">
            <v/>
          </cell>
          <cell r="T4502" t="str">
            <v/>
          </cell>
          <cell r="U4502" t="str">
            <v/>
          </cell>
          <cell r="V4502" t="str">
            <v/>
          </cell>
          <cell r="W4502" t="str">
            <v/>
          </cell>
          <cell r="X4502" t="str">
            <v/>
          </cell>
          <cell r="Y4502" t="str">
            <v/>
          </cell>
          <cell r="AA4502" t="str">
            <v/>
          </cell>
          <cell r="AB4502" t="str">
            <v/>
          </cell>
          <cell r="AC4502" t="str">
            <v/>
          </cell>
          <cell r="AD4502" t="str">
            <v/>
          </cell>
        </row>
        <row r="4503">
          <cell r="A4503" t="str">
            <v/>
          </cell>
          <cell r="B4503">
            <v>4</v>
          </cell>
          <cell r="C4503">
            <v>42853</v>
          </cell>
          <cell r="D4503" t="str">
            <v>GBN</v>
          </cell>
          <cell r="E4503">
            <v>42853</v>
          </cell>
          <cell r="F4503" t="str">
            <v>VAT Phí dịch vụ</v>
          </cell>
          <cell r="G4503" t="str">
            <v>PV</v>
          </cell>
          <cell r="H4503" t="str">
            <v>NH PV Combank</v>
          </cell>
          <cell r="M4503">
            <v>3000</v>
          </cell>
          <cell r="N4503" t="str">
            <v>1331</v>
          </cell>
          <cell r="O4503" t="str">
            <v>1121</v>
          </cell>
          <cell r="P4503" t="str">
            <v/>
          </cell>
          <cell r="Q4503" t="str">
            <v/>
          </cell>
          <cell r="R4503" t="str">
            <v/>
          </cell>
          <cell r="S4503" t="str">
            <v/>
          </cell>
          <cell r="T4503" t="str">
            <v/>
          </cell>
          <cell r="U4503" t="str">
            <v/>
          </cell>
          <cell r="V4503" t="str">
            <v/>
          </cell>
          <cell r="W4503" t="str">
            <v/>
          </cell>
          <cell r="X4503" t="str">
            <v/>
          </cell>
          <cell r="Y4503" t="str">
            <v/>
          </cell>
          <cell r="AA4503" t="str">
            <v/>
          </cell>
          <cell r="AB4503" t="str">
            <v/>
          </cell>
          <cell r="AC4503" t="str">
            <v/>
          </cell>
          <cell r="AD4503" t="str">
            <v/>
          </cell>
        </row>
        <row r="4504">
          <cell r="A4504" t="str">
            <v/>
          </cell>
          <cell r="B4504">
            <v>4</v>
          </cell>
          <cell r="C4504">
            <v>42853</v>
          </cell>
          <cell r="D4504" t="str">
            <v>GBN</v>
          </cell>
          <cell r="E4504">
            <v>42853</v>
          </cell>
          <cell r="F4504" t="str">
            <v>Thanh toán tiền cước vận chuyển và phí liên quan</v>
          </cell>
          <cell r="G4504" t="str">
            <v>PV</v>
          </cell>
          <cell r="H4504" t="str">
            <v>Cty TNHH TM XNK Vận Tải Vĩnh Phát</v>
          </cell>
          <cell r="M4504">
            <v>50000000</v>
          </cell>
          <cell r="N4504" t="str">
            <v>331</v>
          </cell>
          <cell r="O4504" t="str">
            <v>1121</v>
          </cell>
          <cell r="P4504" t="str">
            <v/>
          </cell>
          <cell r="Q4504" t="str">
            <v/>
          </cell>
          <cell r="R4504" t="str">
            <v/>
          </cell>
          <cell r="S4504" t="str">
            <v/>
          </cell>
          <cell r="T4504" t="str">
            <v/>
          </cell>
          <cell r="U4504" t="str">
            <v/>
          </cell>
          <cell r="V4504" t="str">
            <v/>
          </cell>
          <cell r="W4504" t="str">
            <v/>
          </cell>
          <cell r="X4504" t="str">
            <v/>
          </cell>
          <cell r="Y4504" t="str">
            <v/>
          </cell>
          <cell r="AA4504" t="str">
            <v/>
          </cell>
          <cell r="AB4504" t="str">
            <v/>
          </cell>
          <cell r="AC4504" t="str">
            <v/>
          </cell>
          <cell r="AD4504" t="str">
            <v/>
          </cell>
        </row>
        <row r="4505">
          <cell r="A4505" t="str">
            <v/>
          </cell>
          <cell r="B4505">
            <v>4</v>
          </cell>
          <cell r="C4505">
            <v>42853</v>
          </cell>
          <cell r="D4505" t="str">
            <v>GBN</v>
          </cell>
          <cell r="E4505">
            <v>42853</v>
          </cell>
          <cell r="F4505" t="str">
            <v>Phí dịch vụ</v>
          </cell>
          <cell r="G4505" t="str">
            <v>PV</v>
          </cell>
          <cell r="H4505" t="str">
            <v>NH PV Combank</v>
          </cell>
          <cell r="M4505">
            <v>15000</v>
          </cell>
          <cell r="N4505" t="str">
            <v>642</v>
          </cell>
          <cell r="O4505" t="str">
            <v>1121</v>
          </cell>
          <cell r="P4505" t="str">
            <v/>
          </cell>
          <cell r="Q4505" t="str">
            <v/>
          </cell>
          <cell r="R4505" t="str">
            <v/>
          </cell>
          <cell r="S4505" t="str">
            <v/>
          </cell>
          <cell r="T4505" t="str">
            <v/>
          </cell>
          <cell r="U4505" t="str">
            <v/>
          </cell>
          <cell r="V4505" t="str">
            <v/>
          </cell>
          <cell r="W4505" t="str">
            <v/>
          </cell>
          <cell r="X4505" t="str">
            <v/>
          </cell>
          <cell r="Y4505" t="str">
            <v/>
          </cell>
          <cell r="AA4505" t="str">
            <v/>
          </cell>
          <cell r="AB4505" t="str">
            <v/>
          </cell>
          <cell r="AC4505" t="str">
            <v/>
          </cell>
          <cell r="AD4505" t="str">
            <v/>
          </cell>
        </row>
        <row r="4506">
          <cell r="A4506" t="str">
            <v/>
          </cell>
          <cell r="B4506">
            <v>4</v>
          </cell>
          <cell r="C4506">
            <v>42853</v>
          </cell>
          <cell r="D4506" t="str">
            <v>GBN</v>
          </cell>
          <cell r="E4506">
            <v>42853</v>
          </cell>
          <cell r="F4506" t="str">
            <v>VAT Phí dịch vụ</v>
          </cell>
          <cell r="G4506" t="str">
            <v>PV</v>
          </cell>
          <cell r="H4506" t="str">
            <v>NH PV Combank</v>
          </cell>
          <cell r="M4506">
            <v>1500</v>
          </cell>
          <cell r="N4506" t="str">
            <v>1331</v>
          </cell>
          <cell r="O4506" t="str">
            <v>1121</v>
          </cell>
          <cell r="P4506" t="str">
            <v/>
          </cell>
          <cell r="Q4506" t="str">
            <v/>
          </cell>
          <cell r="R4506" t="str">
            <v/>
          </cell>
          <cell r="S4506" t="str">
            <v/>
          </cell>
          <cell r="T4506" t="str">
            <v/>
          </cell>
          <cell r="U4506" t="str">
            <v/>
          </cell>
          <cell r="V4506" t="str">
            <v/>
          </cell>
          <cell r="W4506" t="str">
            <v/>
          </cell>
          <cell r="X4506" t="str">
            <v/>
          </cell>
          <cell r="Y4506" t="str">
            <v/>
          </cell>
          <cell r="AA4506" t="str">
            <v/>
          </cell>
          <cell r="AB4506" t="str">
            <v/>
          </cell>
          <cell r="AC4506" t="str">
            <v/>
          </cell>
          <cell r="AD4506" t="str">
            <v/>
          </cell>
        </row>
        <row r="4507">
          <cell r="A4507" t="str">
            <v/>
          </cell>
          <cell r="B4507">
            <v>4</v>
          </cell>
          <cell r="C4507">
            <v>42853</v>
          </cell>
          <cell r="D4507" t="str">
            <v>GBN</v>
          </cell>
          <cell r="E4507">
            <v>42853</v>
          </cell>
          <cell r="F4507" t="str">
            <v>Thanh toán phí kiểm nghiệm T3/17</v>
          </cell>
          <cell r="G4507" t="str">
            <v>PV</v>
          </cell>
          <cell r="H4507" t="str">
            <v>Trung Tâm Chất Lượng Nông Lâm Thủy Sản Vùng 4</v>
          </cell>
          <cell r="M4507">
            <v>2050000</v>
          </cell>
          <cell r="N4507" t="str">
            <v>331</v>
          </cell>
          <cell r="O4507" t="str">
            <v>1121</v>
          </cell>
          <cell r="P4507" t="str">
            <v/>
          </cell>
          <cell r="Q4507" t="str">
            <v/>
          </cell>
          <cell r="R4507" t="str">
            <v/>
          </cell>
          <cell r="S4507" t="str">
            <v/>
          </cell>
          <cell r="T4507" t="str">
            <v/>
          </cell>
          <cell r="U4507" t="str">
            <v/>
          </cell>
          <cell r="V4507" t="str">
            <v/>
          </cell>
          <cell r="W4507" t="str">
            <v/>
          </cell>
          <cell r="X4507" t="str">
            <v/>
          </cell>
          <cell r="Y4507" t="str">
            <v/>
          </cell>
          <cell r="AA4507" t="str">
            <v/>
          </cell>
          <cell r="AB4507" t="str">
            <v/>
          </cell>
          <cell r="AC4507" t="str">
            <v/>
          </cell>
          <cell r="AD4507" t="str">
            <v/>
          </cell>
        </row>
        <row r="4508">
          <cell r="A4508" t="str">
            <v/>
          </cell>
          <cell r="B4508">
            <v>4</v>
          </cell>
          <cell r="C4508">
            <v>42853</v>
          </cell>
          <cell r="D4508" t="str">
            <v>GBN</v>
          </cell>
          <cell r="E4508">
            <v>42853</v>
          </cell>
          <cell r="F4508" t="str">
            <v>Phí dịch vụ</v>
          </cell>
          <cell r="G4508" t="str">
            <v>PV</v>
          </cell>
          <cell r="H4508" t="str">
            <v>NH PV Combank</v>
          </cell>
          <cell r="M4508">
            <v>10000</v>
          </cell>
          <cell r="N4508" t="str">
            <v>642</v>
          </cell>
          <cell r="O4508" t="str">
            <v>1121</v>
          </cell>
          <cell r="P4508" t="str">
            <v/>
          </cell>
          <cell r="Q4508" t="str">
            <v/>
          </cell>
          <cell r="R4508" t="str">
            <v/>
          </cell>
          <cell r="S4508" t="str">
            <v/>
          </cell>
          <cell r="T4508" t="str">
            <v/>
          </cell>
          <cell r="U4508" t="str">
            <v/>
          </cell>
          <cell r="V4508" t="str">
            <v/>
          </cell>
          <cell r="W4508" t="str">
            <v/>
          </cell>
          <cell r="X4508" t="str">
            <v/>
          </cell>
          <cell r="Y4508" t="str">
            <v/>
          </cell>
          <cell r="AA4508" t="str">
            <v/>
          </cell>
          <cell r="AB4508" t="str">
            <v/>
          </cell>
          <cell r="AC4508" t="str">
            <v/>
          </cell>
          <cell r="AD4508" t="str">
            <v/>
          </cell>
        </row>
        <row r="4509">
          <cell r="A4509" t="str">
            <v/>
          </cell>
          <cell r="B4509">
            <v>4</v>
          </cell>
          <cell r="C4509">
            <v>42853</v>
          </cell>
          <cell r="D4509" t="str">
            <v>GBN</v>
          </cell>
          <cell r="E4509">
            <v>42853</v>
          </cell>
          <cell r="F4509" t="str">
            <v>VAT Phí dịch vụ</v>
          </cell>
          <cell r="G4509" t="str">
            <v>PV</v>
          </cell>
          <cell r="H4509" t="str">
            <v>NH PV Combank</v>
          </cell>
          <cell r="M4509">
            <v>1000</v>
          </cell>
          <cell r="N4509" t="str">
            <v>1331</v>
          </cell>
          <cell r="O4509" t="str">
            <v>1121</v>
          </cell>
          <cell r="P4509" t="str">
            <v/>
          </cell>
          <cell r="Q4509" t="str">
            <v/>
          </cell>
          <cell r="R4509" t="str">
            <v/>
          </cell>
          <cell r="S4509" t="str">
            <v/>
          </cell>
          <cell r="T4509" t="str">
            <v/>
          </cell>
          <cell r="U4509" t="str">
            <v/>
          </cell>
          <cell r="V4509" t="str">
            <v/>
          </cell>
          <cell r="W4509" t="str">
            <v/>
          </cell>
          <cell r="X4509" t="str">
            <v/>
          </cell>
          <cell r="Y4509" t="str">
            <v/>
          </cell>
          <cell r="AA4509" t="str">
            <v/>
          </cell>
          <cell r="AB4509" t="str">
            <v/>
          </cell>
          <cell r="AC4509" t="str">
            <v/>
          </cell>
          <cell r="AD4509" t="str">
            <v/>
          </cell>
        </row>
        <row r="4510">
          <cell r="A4510" t="str">
            <v/>
          </cell>
          <cell r="B4510">
            <v>4</v>
          </cell>
          <cell r="C4510">
            <v>42853</v>
          </cell>
          <cell r="D4510" t="str">
            <v>GBN</v>
          </cell>
          <cell r="E4510">
            <v>42853</v>
          </cell>
          <cell r="F4510" t="str">
            <v>Thanh toán phí duy trì MSMV 893 52265</v>
          </cell>
          <cell r="G4510" t="str">
            <v>PV</v>
          </cell>
          <cell r="H4510" t="str">
            <v>Trung Tâm Chất Lượng Nông Lâm Thủy Sản Vùng 4</v>
          </cell>
          <cell r="M4510">
            <v>1500000</v>
          </cell>
          <cell r="N4510" t="str">
            <v>641</v>
          </cell>
          <cell r="O4510" t="str">
            <v>1121</v>
          </cell>
          <cell r="P4510" t="str">
            <v/>
          </cell>
          <cell r="Q4510" t="str">
            <v/>
          </cell>
          <cell r="R4510" t="str">
            <v/>
          </cell>
          <cell r="S4510" t="str">
            <v/>
          </cell>
          <cell r="T4510" t="str">
            <v/>
          </cell>
          <cell r="U4510" t="str">
            <v/>
          </cell>
          <cell r="V4510" t="str">
            <v/>
          </cell>
          <cell r="W4510" t="str">
            <v/>
          </cell>
          <cell r="X4510" t="str">
            <v/>
          </cell>
          <cell r="Y4510" t="str">
            <v/>
          </cell>
          <cell r="AA4510" t="str">
            <v/>
          </cell>
          <cell r="AB4510" t="str">
            <v/>
          </cell>
          <cell r="AC4510" t="str">
            <v/>
          </cell>
          <cell r="AD4510" t="str">
            <v/>
          </cell>
        </row>
        <row r="4511">
          <cell r="A4511" t="str">
            <v/>
          </cell>
          <cell r="B4511">
            <v>4</v>
          </cell>
          <cell r="C4511">
            <v>42853</v>
          </cell>
          <cell r="D4511" t="str">
            <v>GBN</v>
          </cell>
          <cell r="E4511">
            <v>42853</v>
          </cell>
          <cell r="F4511" t="str">
            <v>Phí dịch vụ</v>
          </cell>
          <cell r="G4511" t="str">
            <v>PV</v>
          </cell>
          <cell r="H4511" t="str">
            <v>NH PV Combank</v>
          </cell>
          <cell r="M4511">
            <v>10000</v>
          </cell>
          <cell r="N4511" t="str">
            <v>642</v>
          </cell>
          <cell r="O4511" t="str">
            <v>1121</v>
          </cell>
          <cell r="P4511" t="str">
            <v/>
          </cell>
          <cell r="Q4511" t="str">
            <v/>
          </cell>
          <cell r="R4511" t="str">
            <v/>
          </cell>
          <cell r="S4511" t="str">
            <v/>
          </cell>
          <cell r="T4511" t="str">
            <v/>
          </cell>
          <cell r="U4511" t="str">
            <v/>
          </cell>
          <cell r="V4511" t="str">
            <v/>
          </cell>
          <cell r="W4511" t="str">
            <v/>
          </cell>
          <cell r="X4511" t="str">
            <v/>
          </cell>
          <cell r="Y4511" t="str">
            <v/>
          </cell>
          <cell r="AA4511" t="str">
            <v/>
          </cell>
          <cell r="AB4511" t="str">
            <v/>
          </cell>
          <cell r="AC4511" t="str">
            <v/>
          </cell>
          <cell r="AD4511" t="str">
            <v/>
          </cell>
        </row>
        <row r="4512">
          <cell r="A4512" t="str">
            <v/>
          </cell>
          <cell r="B4512">
            <v>4</v>
          </cell>
          <cell r="C4512">
            <v>42853</v>
          </cell>
          <cell r="D4512" t="str">
            <v>GBN</v>
          </cell>
          <cell r="E4512">
            <v>42853</v>
          </cell>
          <cell r="F4512" t="str">
            <v>VAT Phí dịch vụ</v>
          </cell>
          <cell r="G4512" t="str">
            <v>PV</v>
          </cell>
          <cell r="H4512" t="str">
            <v>NH PV Combank</v>
          </cell>
          <cell r="M4512">
            <v>1000</v>
          </cell>
          <cell r="N4512" t="str">
            <v>1331</v>
          </cell>
          <cell r="O4512" t="str">
            <v>1121</v>
          </cell>
          <cell r="P4512" t="str">
            <v/>
          </cell>
          <cell r="Q4512" t="str">
            <v/>
          </cell>
          <cell r="R4512" t="str">
            <v/>
          </cell>
          <cell r="S4512" t="str">
            <v/>
          </cell>
          <cell r="T4512" t="str">
            <v/>
          </cell>
          <cell r="U4512" t="str">
            <v/>
          </cell>
          <cell r="V4512" t="str">
            <v/>
          </cell>
          <cell r="W4512" t="str">
            <v/>
          </cell>
          <cell r="X4512" t="str">
            <v/>
          </cell>
          <cell r="Y4512" t="str">
            <v/>
          </cell>
          <cell r="AA4512" t="str">
            <v/>
          </cell>
          <cell r="AB4512" t="str">
            <v/>
          </cell>
          <cell r="AC4512" t="str">
            <v/>
          </cell>
          <cell r="AD4512" t="str">
            <v/>
          </cell>
        </row>
        <row r="4513">
          <cell r="A4513" t="str">
            <v/>
          </cell>
          <cell r="B4513">
            <v>4</v>
          </cell>
          <cell r="C4513">
            <v>42853</v>
          </cell>
          <cell r="D4513" t="str">
            <v>GBN</v>
          </cell>
          <cell r="E4513">
            <v>42853</v>
          </cell>
          <cell r="F4513" t="str">
            <v>Thanh toán phí kiểm nghiệm T3/17</v>
          </cell>
          <cell r="G4513" t="str">
            <v>PV</v>
          </cell>
          <cell r="H4513" t="str">
            <v>Trung Tâm Chất Lượng Nông Lâm Thủy Sản Vùng 4</v>
          </cell>
          <cell r="M4513">
            <v>8090000</v>
          </cell>
          <cell r="N4513" t="str">
            <v>331</v>
          </cell>
          <cell r="O4513" t="str">
            <v>1121</v>
          </cell>
          <cell r="P4513" t="str">
            <v/>
          </cell>
          <cell r="Q4513" t="str">
            <v/>
          </cell>
          <cell r="R4513" t="str">
            <v/>
          </cell>
          <cell r="S4513" t="str">
            <v/>
          </cell>
          <cell r="T4513" t="str">
            <v/>
          </cell>
          <cell r="U4513" t="str">
            <v/>
          </cell>
          <cell r="V4513" t="str">
            <v/>
          </cell>
          <cell r="W4513" t="str">
            <v/>
          </cell>
          <cell r="X4513" t="str">
            <v/>
          </cell>
          <cell r="Y4513" t="str">
            <v/>
          </cell>
          <cell r="AA4513" t="str">
            <v/>
          </cell>
          <cell r="AB4513" t="str">
            <v/>
          </cell>
          <cell r="AC4513" t="str">
            <v/>
          </cell>
          <cell r="AD4513" t="str">
            <v/>
          </cell>
        </row>
        <row r="4514">
          <cell r="A4514" t="str">
            <v/>
          </cell>
          <cell r="B4514">
            <v>4</v>
          </cell>
          <cell r="C4514">
            <v>42853</v>
          </cell>
          <cell r="D4514" t="str">
            <v>GBN</v>
          </cell>
          <cell r="E4514">
            <v>42853</v>
          </cell>
          <cell r="F4514" t="str">
            <v>Phí dịch vụ</v>
          </cell>
          <cell r="G4514" t="str">
            <v>PV</v>
          </cell>
          <cell r="H4514" t="str">
            <v>NH PV Combank</v>
          </cell>
          <cell r="M4514">
            <v>10000</v>
          </cell>
          <cell r="N4514" t="str">
            <v>642</v>
          </cell>
          <cell r="O4514" t="str">
            <v>1121</v>
          </cell>
          <cell r="P4514" t="str">
            <v/>
          </cell>
          <cell r="Q4514" t="str">
            <v/>
          </cell>
          <cell r="R4514" t="str">
            <v/>
          </cell>
          <cell r="S4514" t="str">
            <v/>
          </cell>
          <cell r="T4514" t="str">
            <v/>
          </cell>
          <cell r="U4514" t="str">
            <v/>
          </cell>
          <cell r="V4514" t="str">
            <v/>
          </cell>
          <cell r="W4514" t="str">
            <v/>
          </cell>
          <cell r="X4514" t="str">
            <v/>
          </cell>
          <cell r="Y4514" t="str">
            <v/>
          </cell>
          <cell r="AA4514" t="str">
            <v/>
          </cell>
          <cell r="AB4514" t="str">
            <v/>
          </cell>
          <cell r="AC4514" t="str">
            <v/>
          </cell>
          <cell r="AD4514" t="str">
            <v/>
          </cell>
        </row>
        <row r="4515">
          <cell r="A4515" t="str">
            <v/>
          </cell>
          <cell r="B4515">
            <v>4</v>
          </cell>
          <cell r="C4515">
            <v>42853</v>
          </cell>
          <cell r="D4515" t="str">
            <v>GBN</v>
          </cell>
          <cell r="E4515">
            <v>42853</v>
          </cell>
          <cell r="F4515" t="str">
            <v>VAT Phí dịch vụ</v>
          </cell>
          <cell r="G4515" t="str">
            <v>PV</v>
          </cell>
          <cell r="H4515" t="str">
            <v>NH PV Combank</v>
          </cell>
          <cell r="M4515">
            <v>1000</v>
          </cell>
          <cell r="N4515" t="str">
            <v>1331</v>
          </cell>
          <cell r="O4515" t="str">
            <v>1121</v>
          </cell>
          <cell r="P4515" t="str">
            <v/>
          </cell>
          <cell r="Q4515" t="str">
            <v/>
          </cell>
          <cell r="R4515" t="str">
            <v/>
          </cell>
          <cell r="S4515" t="str">
            <v/>
          </cell>
          <cell r="T4515" t="str">
            <v/>
          </cell>
          <cell r="U4515" t="str">
            <v/>
          </cell>
          <cell r="V4515" t="str">
            <v/>
          </cell>
          <cell r="W4515" t="str">
            <v/>
          </cell>
          <cell r="X4515" t="str">
            <v/>
          </cell>
          <cell r="Y4515" t="str">
            <v/>
          </cell>
          <cell r="AA4515" t="str">
            <v/>
          </cell>
          <cell r="AB4515" t="str">
            <v/>
          </cell>
          <cell r="AC4515" t="str">
            <v/>
          </cell>
          <cell r="AD4515" t="str">
            <v/>
          </cell>
        </row>
        <row r="4516">
          <cell r="A4516" t="str">
            <v/>
          </cell>
          <cell r="B4516">
            <v>5</v>
          </cell>
          <cell r="C4516">
            <v>42858</v>
          </cell>
          <cell r="D4516" t="str">
            <v>GBN</v>
          </cell>
          <cell r="E4516">
            <v>42858</v>
          </cell>
          <cell r="F4516" t="str">
            <v>Phí ngân hàng</v>
          </cell>
          <cell r="G4516" t="str">
            <v>PV</v>
          </cell>
          <cell r="H4516" t="str">
            <v>NH PV Combank</v>
          </cell>
          <cell r="M4516">
            <v>187098</v>
          </cell>
          <cell r="N4516" t="str">
            <v>642</v>
          </cell>
          <cell r="O4516" t="str">
            <v>1121</v>
          </cell>
          <cell r="P4516" t="str">
            <v/>
          </cell>
          <cell r="Q4516" t="str">
            <v/>
          </cell>
          <cell r="R4516" t="str">
            <v/>
          </cell>
          <cell r="S4516" t="str">
            <v/>
          </cell>
          <cell r="T4516" t="str">
            <v/>
          </cell>
          <cell r="U4516" t="str">
            <v/>
          </cell>
          <cell r="V4516" t="str">
            <v/>
          </cell>
          <cell r="W4516" t="str">
            <v/>
          </cell>
          <cell r="X4516" t="str">
            <v/>
          </cell>
          <cell r="Y4516" t="str">
            <v/>
          </cell>
          <cell r="AA4516" t="str">
            <v/>
          </cell>
          <cell r="AB4516" t="str">
            <v/>
          </cell>
          <cell r="AC4516" t="str">
            <v/>
          </cell>
          <cell r="AD4516" t="str">
            <v/>
          </cell>
        </row>
        <row r="4517">
          <cell r="A4517" t="str">
            <v/>
          </cell>
          <cell r="B4517">
            <v>5</v>
          </cell>
          <cell r="C4517">
            <v>42859</v>
          </cell>
          <cell r="D4517" t="str">
            <v>GBN</v>
          </cell>
          <cell r="E4517">
            <v>42859</v>
          </cell>
          <cell r="F4517" t="str">
            <v>Thanh toán tiền hàng</v>
          </cell>
          <cell r="G4517" t="str">
            <v>PV</v>
          </cell>
          <cell r="H4517" t="str">
            <v>Cty TNHH Hải Sản An Lạc Trà Vinh</v>
          </cell>
          <cell r="M4517">
            <v>645000000</v>
          </cell>
          <cell r="N4517" t="str">
            <v>331</v>
          </cell>
          <cell r="O4517" t="str">
            <v>1121</v>
          </cell>
          <cell r="P4517" t="str">
            <v>x</v>
          </cell>
          <cell r="Q4517" t="str">
            <v/>
          </cell>
          <cell r="R4517" t="str">
            <v/>
          </cell>
          <cell r="S4517" t="str">
            <v/>
          </cell>
          <cell r="T4517" t="str">
            <v/>
          </cell>
          <cell r="U4517" t="str">
            <v/>
          </cell>
          <cell r="V4517" t="str">
            <v/>
          </cell>
          <cell r="W4517" t="str">
            <v/>
          </cell>
          <cell r="X4517" t="str">
            <v/>
          </cell>
          <cell r="Y4517" t="str">
            <v/>
          </cell>
          <cell r="AA4517" t="str">
            <v/>
          </cell>
          <cell r="AB4517" t="str">
            <v/>
          </cell>
          <cell r="AC4517" t="str">
            <v/>
          </cell>
          <cell r="AD4517" t="str">
            <v/>
          </cell>
        </row>
        <row r="4518">
          <cell r="A4518" t="str">
            <v/>
          </cell>
          <cell r="B4518">
            <v>5</v>
          </cell>
          <cell r="C4518">
            <v>42859</v>
          </cell>
          <cell r="D4518" t="str">
            <v>GBN</v>
          </cell>
          <cell r="E4518">
            <v>42859</v>
          </cell>
          <cell r="F4518" t="str">
            <v>Phí dịch vụ</v>
          </cell>
          <cell r="G4518" t="str">
            <v>PV</v>
          </cell>
          <cell r="H4518" t="str">
            <v>NH PV Combank</v>
          </cell>
          <cell r="M4518">
            <v>193500</v>
          </cell>
          <cell r="N4518" t="str">
            <v>642</v>
          </cell>
          <cell r="O4518" t="str">
            <v>1121</v>
          </cell>
          <cell r="P4518" t="str">
            <v/>
          </cell>
          <cell r="Q4518" t="str">
            <v/>
          </cell>
          <cell r="R4518" t="str">
            <v/>
          </cell>
          <cell r="S4518" t="str">
            <v/>
          </cell>
          <cell r="T4518" t="str">
            <v/>
          </cell>
          <cell r="U4518" t="str">
            <v/>
          </cell>
          <cell r="V4518" t="str">
            <v/>
          </cell>
          <cell r="W4518" t="str">
            <v/>
          </cell>
          <cell r="X4518" t="str">
            <v/>
          </cell>
          <cell r="Y4518" t="str">
            <v/>
          </cell>
          <cell r="AA4518" t="str">
            <v/>
          </cell>
          <cell r="AB4518" t="str">
            <v/>
          </cell>
          <cell r="AC4518" t="str">
            <v/>
          </cell>
          <cell r="AD4518" t="str">
            <v/>
          </cell>
        </row>
        <row r="4519">
          <cell r="A4519" t="str">
            <v/>
          </cell>
          <cell r="B4519">
            <v>5</v>
          </cell>
          <cell r="C4519">
            <v>42859</v>
          </cell>
          <cell r="D4519" t="str">
            <v>GBN</v>
          </cell>
          <cell r="E4519">
            <v>42859</v>
          </cell>
          <cell r="F4519" t="str">
            <v>VAT Phí dịch vụ</v>
          </cell>
          <cell r="G4519" t="str">
            <v>PV</v>
          </cell>
          <cell r="H4519" t="str">
            <v>NH PV Combank</v>
          </cell>
          <cell r="M4519">
            <v>19350</v>
          </cell>
          <cell r="N4519" t="str">
            <v>1331</v>
          </cell>
          <cell r="O4519" t="str">
            <v>1121</v>
          </cell>
          <cell r="P4519" t="str">
            <v/>
          </cell>
          <cell r="Q4519" t="str">
            <v/>
          </cell>
          <cell r="R4519" t="str">
            <v/>
          </cell>
          <cell r="S4519" t="str">
            <v/>
          </cell>
          <cell r="T4519" t="str">
            <v/>
          </cell>
          <cell r="U4519" t="str">
            <v/>
          </cell>
          <cell r="V4519" t="str">
            <v/>
          </cell>
          <cell r="W4519" t="str">
            <v/>
          </cell>
          <cell r="X4519" t="str">
            <v/>
          </cell>
          <cell r="Y4519" t="str">
            <v/>
          </cell>
          <cell r="AA4519" t="str">
            <v/>
          </cell>
          <cell r="AB4519" t="str">
            <v/>
          </cell>
          <cell r="AC4519" t="str">
            <v/>
          </cell>
          <cell r="AD4519" t="str">
            <v/>
          </cell>
        </row>
        <row r="4520">
          <cell r="A4520" t="str">
            <v/>
          </cell>
          <cell r="B4520">
            <v>5</v>
          </cell>
          <cell r="C4520">
            <v>42860</v>
          </cell>
          <cell r="D4520" t="str">
            <v>GBN</v>
          </cell>
          <cell r="E4520">
            <v>42860</v>
          </cell>
          <cell r="F4520" t="str">
            <v>Phí tài trợ thương mại</v>
          </cell>
          <cell r="G4520" t="str">
            <v>PV</v>
          </cell>
          <cell r="H4520" t="str">
            <v>NH PV Combank</v>
          </cell>
          <cell r="M4520">
            <v>227700</v>
          </cell>
          <cell r="N4520" t="str">
            <v>642</v>
          </cell>
          <cell r="O4520" t="str">
            <v>1121</v>
          </cell>
          <cell r="P4520" t="str">
            <v/>
          </cell>
          <cell r="Q4520" t="str">
            <v/>
          </cell>
          <cell r="R4520" t="str">
            <v/>
          </cell>
          <cell r="S4520" t="str">
            <v/>
          </cell>
          <cell r="T4520" t="str">
            <v/>
          </cell>
          <cell r="U4520" t="str">
            <v/>
          </cell>
          <cell r="V4520" t="str">
            <v/>
          </cell>
          <cell r="W4520" t="str">
            <v/>
          </cell>
          <cell r="X4520" t="str">
            <v/>
          </cell>
          <cell r="Y4520" t="str">
            <v/>
          </cell>
          <cell r="AA4520" t="str">
            <v/>
          </cell>
          <cell r="AB4520" t="str">
            <v/>
          </cell>
          <cell r="AC4520" t="str">
            <v/>
          </cell>
          <cell r="AD4520" t="str">
            <v/>
          </cell>
        </row>
        <row r="4521">
          <cell r="A4521" t="str">
            <v/>
          </cell>
          <cell r="B4521">
            <v>5</v>
          </cell>
          <cell r="C4521">
            <v>42863</v>
          </cell>
          <cell r="D4521" t="str">
            <v>GBN</v>
          </cell>
          <cell r="E4521">
            <v>42863</v>
          </cell>
          <cell r="F4521" t="str">
            <v>Phí ngân hàng nước ngoài giảm trừ</v>
          </cell>
          <cell r="G4521" t="str">
            <v>PV</v>
          </cell>
          <cell r="H4521" t="str">
            <v>ZHOUSHAN FAR EAST NANYANG AQUATIC PRODUCT</v>
          </cell>
          <cell r="M4521">
            <v>2504700</v>
          </cell>
          <cell r="N4521" t="str">
            <v>642</v>
          </cell>
          <cell r="O4521" t="str">
            <v>1121</v>
          </cell>
          <cell r="P4521" t="str">
            <v/>
          </cell>
          <cell r="Q4521" t="str">
            <v/>
          </cell>
          <cell r="R4521" t="str">
            <v/>
          </cell>
          <cell r="S4521" t="str">
            <v/>
          </cell>
          <cell r="T4521" t="str">
            <v/>
          </cell>
          <cell r="U4521" t="str">
            <v/>
          </cell>
          <cell r="V4521" t="str">
            <v/>
          </cell>
          <cell r="W4521" t="str">
            <v/>
          </cell>
          <cell r="X4521" t="str">
            <v/>
          </cell>
          <cell r="Y4521" t="str">
            <v/>
          </cell>
          <cell r="AA4521" t="str">
            <v/>
          </cell>
          <cell r="AB4521" t="str">
            <v/>
          </cell>
          <cell r="AC4521" t="str">
            <v/>
          </cell>
          <cell r="AD4521" t="str">
            <v/>
          </cell>
        </row>
        <row r="4522">
          <cell r="A4522" t="str">
            <v/>
          </cell>
          <cell r="B4522">
            <v>5</v>
          </cell>
          <cell r="C4522">
            <v>42863</v>
          </cell>
          <cell r="D4522" t="str">
            <v>GBN</v>
          </cell>
          <cell r="E4522">
            <v>42863</v>
          </cell>
          <cell r="F4522" t="str">
            <v>Thanh toán tiền hàng</v>
          </cell>
          <cell r="G4522" t="str">
            <v>PV</v>
          </cell>
          <cell r="H4522" t="str">
            <v>Cty TNHH Hải Sản An Lạc Trà Vinh</v>
          </cell>
          <cell r="M4522">
            <v>4600000000</v>
          </cell>
          <cell r="N4522" t="str">
            <v>331</v>
          </cell>
          <cell r="O4522" t="str">
            <v>1121</v>
          </cell>
          <cell r="P4522" t="str">
            <v>x</v>
          </cell>
          <cell r="Q4522" t="str">
            <v/>
          </cell>
          <cell r="R4522" t="str">
            <v/>
          </cell>
          <cell r="S4522" t="str">
            <v/>
          </cell>
          <cell r="T4522" t="str">
            <v/>
          </cell>
          <cell r="U4522" t="str">
            <v/>
          </cell>
          <cell r="V4522" t="str">
            <v/>
          </cell>
          <cell r="W4522" t="str">
            <v/>
          </cell>
          <cell r="X4522" t="str">
            <v/>
          </cell>
          <cell r="Y4522" t="str">
            <v/>
          </cell>
          <cell r="AA4522" t="str">
            <v/>
          </cell>
          <cell r="AB4522" t="str">
            <v/>
          </cell>
          <cell r="AC4522" t="str">
            <v/>
          </cell>
          <cell r="AD4522" t="str">
            <v/>
          </cell>
        </row>
        <row r="4523">
          <cell r="A4523" t="str">
            <v/>
          </cell>
          <cell r="B4523">
            <v>5</v>
          </cell>
          <cell r="C4523">
            <v>42863</v>
          </cell>
          <cell r="D4523" t="str">
            <v>GBN</v>
          </cell>
          <cell r="E4523">
            <v>42863</v>
          </cell>
          <cell r="F4523" t="str">
            <v>Phí dịch vụ</v>
          </cell>
          <cell r="G4523" t="str">
            <v>PV</v>
          </cell>
          <cell r="H4523" t="str">
            <v>NH PV Combank</v>
          </cell>
          <cell r="M4523">
            <v>1000000</v>
          </cell>
          <cell r="N4523" t="str">
            <v>642</v>
          </cell>
          <cell r="O4523" t="str">
            <v>1121</v>
          </cell>
          <cell r="P4523" t="str">
            <v/>
          </cell>
          <cell r="Q4523" t="str">
            <v/>
          </cell>
          <cell r="R4523" t="str">
            <v/>
          </cell>
          <cell r="S4523" t="str">
            <v/>
          </cell>
          <cell r="T4523" t="str">
            <v/>
          </cell>
          <cell r="U4523" t="str">
            <v/>
          </cell>
          <cell r="V4523" t="str">
            <v/>
          </cell>
          <cell r="W4523" t="str">
            <v/>
          </cell>
          <cell r="X4523" t="str">
            <v/>
          </cell>
          <cell r="Y4523" t="str">
            <v/>
          </cell>
          <cell r="AA4523" t="str">
            <v/>
          </cell>
          <cell r="AB4523" t="str">
            <v/>
          </cell>
          <cell r="AC4523" t="str">
            <v/>
          </cell>
          <cell r="AD4523" t="str">
            <v/>
          </cell>
        </row>
        <row r="4524">
          <cell r="A4524" t="str">
            <v/>
          </cell>
          <cell r="B4524">
            <v>5</v>
          </cell>
          <cell r="C4524">
            <v>42863</v>
          </cell>
          <cell r="D4524" t="str">
            <v>GBN</v>
          </cell>
          <cell r="E4524">
            <v>42863</v>
          </cell>
          <cell r="F4524" t="str">
            <v>VAT Phí dịch vụ</v>
          </cell>
          <cell r="G4524" t="str">
            <v>PV</v>
          </cell>
          <cell r="H4524" t="str">
            <v>NH PV Combank</v>
          </cell>
          <cell r="M4524">
            <v>100000</v>
          </cell>
          <cell r="N4524" t="str">
            <v>1331</v>
          </cell>
          <cell r="O4524" t="str">
            <v>1121</v>
          </cell>
          <cell r="P4524" t="str">
            <v/>
          </cell>
          <cell r="Q4524" t="str">
            <v/>
          </cell>
          <cell r="R4524" t="str">
            <v/>
          </cell>
          <cell r="S4524" t="str">
            <v/>
          </cell>
          <cell r="T4524" t="str">
            <v/>
          </cell>
          <cell r="U4524" t="str">
            <v/>
          </cell>
          <cell r="V4524" t="str">
            <v/>
          </cell>
          <cell r="W4524" t="str">
            <v/>
          </cell>
          <cell r="X4524" t="str">
            <v/>
          </cell>
          <cell r="Y4524" t="str">
            <v/>
          </cell>
          <cell r="AA4524" t="str">
            <v/>
          </cell>
          <cell r="AB4524" t="str">
            <v/>
          </cell>
          <cell r="AC4524" t="str">
            <v/>
          </cell>
          <cell r="AD4524" t="str">
            <v/>
          </cell>
        </row>
        <row r="4525">
          <cell r="A4525" t="str">
            <v/>
          </cell>
          <cell r="B4525">
            <v>5</v>
          </cell>
          <cell r="C4525">
            <v>42863</v>
          </cell>
          <cell r="D4525" t="str">
            <v>GBC</v>
          </cell>
          <cell r="E4525">
            <v>42863</v>
          </cell>
          <cell r="F4525" t="str">
            <v>Vay ngắn hạn</v>
          </cell>
          <cell r="G4525" t="str">
            <v>PV</v>
          </cell>
          <cell r="H4525" t="str">
            <v>LD 1712863382</v>
          </cell>
          <cell r="K4525">
            <v>82000</v>
          </cell>
          <cell r="L4525">
            <v>22715</v>
          </cell>
          <cell r="M4525">
            <v>1862630000</v>
          </cell>
          <cell r="N4525" t="str">
            <v>1121</v>
          </cell>
          <cell r="O4525" t="str">
            <v>3412</v>
          </cell>
          <cell r="P4525" t="str">
            <v/>
          </cell>
          <cell r="Q4525" t="str">
            <v/>
          </cell>
          <cell r="R4525" t="str">
            <v/>
          </cell>
          <cell r="S4525" t="str">
            <v/>
          </cell>
          <cell r="T4525" t="str">
            <v/>
          </cell>
          <cell r="U4525" t="str">
            <v/>
          </cell>
          <cell r="V4525" t="str">
            <v/>
          </cell>
          <cell r="W4525" t="str">
            <v/>
          </cell>
          <cell r="X4525" t="str">
            <v/>
          </cell>
          <cell r="Y4525" t="str">
            <v/>
          </cell>
          <cell r="AA4525" t="str">
            <v/>
          </cell>
          <cell r="AB4525" t="str">
            <v/>
          </cell>
          <cell r="AC4525" t="str">
            <v/>
          </cell>
          <cell r="AD4525" t="str">
            <v/>
          </cell>
        </row>
        <row r="4526">
          <cell r="A4526" t="str">
            <v/>
          </cell>
          <cell r="B4526">
            <v>5</v>
          </cell>
          <cell r="C4526">
            <v>42864</v>
          </cell>
          <cell r="D4526" t="str">
            <v>T02</v>
          </cell>
          <cell r="E4526">
            <v>42864</v>
          </cell>
          <cell r="F4526" t="str">
            <v>Rút tiền gửi NH nhập quỹ TM</v>
          </cell>
          <cell r="G4526" t="str">
            <v>PV</v>
          </cell>
          <cell r="H4526" t="str">
            <v>Phạm Thị Đông</v>
          </cell>
          <cell r="M4526">
            <v>1890000000</v>
          </cell>
          <cell r="N4526" t="str">
            <v>1111</v>
          </cell>
          <cell r="O4526" t="str">
            <v>1121</v>
          </cell>
          <cell r="P4526" t="str">
            <v/>
          </cell>
          <cell r="Q4526" t="str">
            <v/>
          </cell>
          <cell r="R4526" t="str">
            <v>x</v>
          </cell>
          <cell r="S4526" t="str">
            <v/>
          </cell>
          <cell r="T4526" t="str">
            <v/>
          </cell>
          <cell r="U4526" t="str">
            <v/>
          </cell>
          <cell r="V4526" t="str">
            <v/>
          </cell>
          <cell r="W4526" t="str">
            <v/>
          </cell>
          <cell r="X4526" t="str">
            <v/>
          </cell>
          <cell r="Y4526" t="str">
            <v/>
          </cell>
          <cell r="AA4526" t="str">
            <v/>
          </cell>
          <cell r="AB4526" t="str">
            <v/>
          </cell>
          <cell r="AC4526" t="str">
            <v/>
          </cell>
          <cell r="AD4526" t="str">
            <v/>
          </cell>
        </row>
        <row r="4527">
          <cell r="A4527" t="str">
            <v/>
          </cell>
          <cell r="B4527">
            <v>5</v>
          </cell>
          <cell r="C4527">
            <v>42865</v>
          </cell>
          <cell r="D4527" t="str">
            <v>GBN</v>
          </cell>
          <cell r="E4527">
            <v>42865</v>
          </cell>
          <cell r="F4527" t="str">
            <v>Phí tài trợ thương mại</v>
          </cell>
          <cell r="G4527" t="str">
            <v>PV</v>
          </cell>
          <cell r="H4527" t="str">
            <v>NH PV Combank</v>
          </cell>
          <cell r="M4527">
            <v>227700</v>
          </cell>
          <cell r="N4527" t="str">
            <v>642</v>
          </cell>
          <cell r="O4527" t="str">
            <v>1121</v>
          </cell>
          <cell r="P4527" t="str">
            <v/>
          </cell>
          <cell r="Q4527" t="str">
            <v/>
          </cell>
          <cell r="R4527" t="str">
            <v/>
          </cell>
          <cell r="S4527" t="str">
            <v/>
          </cell>
          <cell r="T4527" t="str">
            <v/>
          </cell>
          <cell r="U4527" t="str">
            <v/>
          </cell>
          <cell r="V4527" t="str">
            <v/>
          </cell>
          <cell r="W4527" t="str">
            <v/>
          </cell>
          <cell r="X4527" t="str">
            <v/>
          </cell>
          <cell r="Y4527" t="str">
            <v/>
          </cell>
          <cell r="AA4527" t="str">
            <v/>
          </cell>
          <cell r="AB4527" t="str">
            <v/>
          </cell>
          <cell r="AC4527" t="str">
            <v/>
          </cell>
          <cell r="AD4527" t="str">
            <v/>
          </cell>
        </row>
        <row r="4528">
          <cell r="A4528" t="str">
            <v/>
          </cell>
          <cell r="B4528">
            <v>5</v>
          </cell>
          <cell r="C4528">
            <v>42866</v>
          </cell>
          <cell r="D4528" t="str">
            <v>GBN</v>
          </cell>
          <cell r="E4528">
            <v>42866</v>
          </cell>
          <cell r="F4528" t="str">
            <v>Phí ngân hàng nước ngoài giảm trừ</v>
          </cell>
          <cell r="G4528" t="str">
            <v>PV</v>
          </cell>
          <cell r="H4528" t="str">
            <v>ZHOUSHAN FAR EAST NANYANG AQUATIC PRODUCT</v>
          </cell>
          <cell r="M4528">
            <v>2504700</v>
          </cell>
          <cell r="N4528" t="str">
            <v>642</v>
          </cell>
          <cell r="O4528" t="str">
            <v>1121</v>
          </cell>
          <cell r="P4528" t="str">
            <v/>
          </cell>
          <cell r="Q4528" t="str">
            <v/>
          </cell>
          <cell r="R4528" t="str">
            <v/>
          </cell>
          <cell r="S4528" t="str">
            <v/>
          </cell>
          <cell r="T4528" t="str">
            <v/>
          </cell>
          <cell r="U4528" t="str">
            <v/>
          </cell>
          <cell r="V4528" t="str">
            <v/>
          </cell>
          <cell r="W4528" t="str">
            <v/>
          </cell>
          <cell r="X4528" t="str">
            <v/>
          </cell>
          <cell r="Y4528" t="str">
            <v/>
          </cell>
          <cell r="AA4528" t="str">
            <v/>
          </cell>
          <cell r="AB4528" t="str">
            <v/>
          </cell>
          <cell r="AC4528" t="str">
            <v/>
          </cell>
          <cell r="AD4528" t="str">
            <v/>
          </cell>
        </row>
        <row r="4529">
          <cell r="A4529" t="str">
            <v/>
          </cell>
          <cell r="B4529">
            <v>5</v>
          </cell>
          <cell r="C4529">
            <v>42866</v>
          </cell>
          <cell r="D4529" t="str">
            <v>GBN</v>
          </cell>
          <cell r="E4529">
            <v>42866</v>
          </cell>
          <cell r="F4529" t="str">
            <v>Phí tài trợ thương mại</v>
          </cell>
          <cell r="G4529" t="str">
            <v>PV</v>
          </cell>
          <cell r="H4529" t="str">
            <v>NH PV Combank</v>
          </cell>
          <cell r="M4529">
            <v>227700</v>
          </cell>
          <cell r="N4529" t="str">
            <v>642</v>
          </cell>
          <cell r="O4529" t="str">
            <v>1121</v>
          </cell>
          <cell r="P4529" t="str">
            <v/>
          </cell>
          <cell r="Q4529" t="str">
            <v/>
          </cell>
          <cell r="R4529" t="str">
            <v/>
          </cell>
          <cell r="S4529" t="str">
            <v/>
          </cell>
          <cell r="T4529" t="str">
            <v/>
          </cell>
          <cell r="U4529" t="str">
            <v/>
          </cell>
          <cell r="V4529" t="str">
            <v/>
          </cell>
          <cell r="W4529" t="str">
            <v/>
          </cell>
          <cell r="X4529" t="str">
            <v/>
          </cell>
          <cell r="Y4529" t="str">
            <v/>
          </cell>
          <cell r="AA4529" t="str">
            <v/>
          </cell>
          <cell r="AB4529" t="str">
            <v/>
          </cell>
          <cell r="AC4529" t="str">
            <v/>
          </cell>
          <cell r="AD4529" t="str">
            <v/>
          </cell>
        </row>
        <row r="4530">
          <cell r="A4530" t="str">
            <v/>
          </cell>
          <cell r="B4530">
            <v>5</v>
          </cell>
          <cell r="C4530">
            <v>42867</v>
          </cell>
          <cell r="D4530" t="str">
            <v>GBC</v>
          </cell>
          <cell r="E4530">
            <v>42867</v>
          </cell>
          <cell r="F4530" t="str">
            <v>Vay ngắn hạn</v>
          </cell>
          <cell r="G4530" t="str">
            <v>PV</v>
          </cell>
          <cell r="H4530" t="str">
            <v>LD 1713228461</v>
          </cell>
          <cell r="K4530">
            <v>89000</v>
          </cell>
          <cell r="L4530">
            <v>22677</v>
          </cell>
          <cell r="M4530">
            <v>2018253000</v>
          </cell>
          <cell r="N4530" t="str">
            <v>1121</v>
          </cell>
          <cell r="O4530" t="str">
            <v>3412</v>
          </cell>
          <cell r="P4530" t="str">
            <v/>
          </cell>
          <cell r="Q4530" t="str">
            <v/>
          </cell>
          <cell r="R4530" t="str">
            <v/>
          </cell>
          <cell r="S4530" t="str">
            <v/>
          </cell>
          <cell r="T4530" t="str">
            <v/>
          </cell>
          <cell r="U4530" t="str">
            <v/>
          </cell>
          <cell r="V4530" t="str">
            <v/>
          </cell>
          <cell r="W4530" t="str">
            <v/>
          </cell>
          <cell r="X4530" t="str">
            <v/>
          </cell>
          <cell r="Y4530" t="str">
            <v/>
          </cell>
          <cell r="AA4530" t="str">
            <v/>
          </cell>
          <cell r="AB4530" t="str">
            <v/>
          </cell>
          <cell r="AC4530" t="str">
            <v/>
          </cell>
          <cell r="AD4530" t="str">
            <v/>
          </cell>
        </row>
        <row r="4531">
          <cell r="A4531" t="str">
            <v/>
          </cell>
          <cell r="B4531">
            <v>5</v>
          </cell>
          <cell r="C4531">
            <v>42867</v>
          </cell>
          <cell r="D4531" t="str">
            <v>T03</v>
          </cell>
          <cell r="E4531">
            <v>42867</v>
          </cell>
          <cell r="F4531" t="str">
            <v>Rút tiền gửi NH nhập quỹ TM</v>
          </cell>
          <cell r="G4531" t="str">
            <v>PV</v>
          </cell>
          <cell r="H4531" t="str">
            <v>Phạm Thị Đông</v>
          </cell>
          <cell r="M4531">
            <v>2019000000</v>
          </cell>
          <cell r="N4531" t="str">
            <v>1111</v>
          </cell>
          <cell r="O4531" t="str">
            <v>1121</v>
          </cell>
          <cell r="P4531" t="str">
            <v/>
          </cell>
          <cell r="Q4531" t="str">
            <v/>
          </cell>
          <cell r="R4531" t="str">
            <v>x</v>
          </cell>
          <cell r="S4531" t="str">
            <v/>
          </cell>
          <cell r="T4531" t="str">
            <v/>
          </cell>
          <cell r="U4531" t="str">
            <v/>
          </cell>
          <cell r="V4531" t="str">
            <v/>
          </cell>
          <cell r="W4531" t="str">
            <v/>
          </cell>
          <cell r="X4531" t="str">
            <v/>
          </cell>
          <cell r="Y4531" t="str">
            <v/>
          </cell>
          <cell r="AA4531" t="str">
            <v/>
          </cell>
          <cell r="AB4531" t="str">
            <v/>
          </cell>
          <cell r="AC4531" t="str">
            <v/>
          </cell>
          <cell r="AD4531" t="str">
            <v/>
          </cell>
        </row>
        <row r="4532">
          <cell r="A4532" t="str">
            <v/>
          </cell>
          <cell r="B4532">
            <v>5</v>
          </cell>
          <cell r="C4532">
            <v>42870</v>
          </cell>
          <cell r="D4532" t="str">
            <v>GBN</v>
          </cell>
          <cell r="E4532">
            <v>42870</v>
          </cell>
          <cell r="F4532" t="str">
            <v>Phí tài trợ thương mại</v>
          </cell>
          <cell r="G4532" t="str">
            <v>PV</v>
          </cell>
          <cell r="H4532" t="str">
            <v>NH PV Combank</v>
          </cell>
          <cell r="M4532">
            <v>227200</v>
          </cell>
          <cell r="N4532" t="str">
            <v>642</v>
          </cell>
          <cell r="O4532" t="str">
            <v>1121</v>
          </cell>
          <cell r="P4532" t="str">
            <v/>
          </cell>
          <cell r="Q4532" t="str">
            <v/>
          </cell>
          <cell r="R4532" t="str">
            <v/>
          </cell>
          <cell r="S4532" t="str">
            <v/>
          </cell>
          <cell r="T4532" t="str">
            <v/>
          </cell>
          <cell r="U4532" t="str">
            <v/>
          </cell>
          <cell r="V4532" t="str">
            <v/>
          </cell>
          <cell r="W4532" t="str">
            <v/>
          </cell>
          <cell r="X4532" t="str">
            <v/>
          </cell>
          <cell r="Y4532" t="str">
            <v/>
          </cell>
          <cell r="AA4532" t="str">
            <v/>
          </cell>
          <cell r="AB4532" t="str">
            <v/>
          </cell>
          <cell r="AC4532" t="str">
            <v/>
          </cell>
          <cell r="AD4532" t="str">
            <v/>
          </cell>
        </row>
        <row r="4533">
          <cell r="A4533" t="str">
            <v/>
          </cell>
          <cell r="B4533">
            <v>5</v>
          </cell>
          <cell r="C4533">
            <v>42871</v>
          </cell>
          <cell r="D4533" t="str">
            <v>GBN</v>
          </cell>
          <cell r="E4533">
            <v>42871</v>
          </cell>
          <cell r="F4533" t="str">
            <v>Phí tài trợ thương mại</v>
          </cell>
          <cell r="G4533" t="str">
            <v>PV</v>
          </cell>
          <cell r="H4533" t="str">
            <v>NH PV Combank</v>
          </cell>
          <cell r="M4533">
            <v>227200</v>
          </cell>
          <cell r="N4533" t="str">
            <v>642</v>
          </cell>
          <cell r="O4533" t="str">
            <v>1121</v>
          </cell>
          <cell r="P4533" t="str">
            <v/>
          </cell>
          <cell r="Q4533" t="str">
            <v/>
          </cell>
          <cell r="R4533" t="str">
            <v/>
          </cell>
          <cell r="S4533" t="str">
            <v/>
          </cell>
          <cell r="T4533" t="str">
            <v/>
          </cell>
          <cell r="U4533" t="str">
            <v/>
          </cell>
          <cell r="V4533" t="str">
            <v/>
          </cell>
          <cell r="W4533" t="str">
            <v/>
          </cell>
          <cell r="X4533" t="str">
            <v/>
          </cell>
          <cell r="Y4533" t="str">
            <v/>
          </cell>
          <cell r="AA4533" t="str">
            <v/>
          </cell>
          <cell r="AB4533" t="str">
            <v/>
          </cell>
          <cell r="AC4533" t="str">
            <v/>
          </cell>
          <cell r="AD4533" t="str">
            <v/>
          </cell>
        </row>
        <row r="4534">
          <cell r="A4534" t="str">
            <v/>
          </cell>
          <cell r="B4534">
            <v>5</v>
          </cell>
          <cell r="C4534">
            <v>42872</v>
          </cell>
          <cell r="D4534" t="str">
            <v>T04</v>
          </cell>
          <cell r="E4534">
            <v>42872</v>
          </cell>
          <cell r="F4534" t="str">
            <v>Rút tiền gửi NH nhập quỹ TM</v>
          </cell>
          <cell r="G4534" t="str">
            <v>PV</v>
          </cell>
          <cell r="H4534" t="str">
            <v>Phạm Thị Đông</v>
          </cell>
          <cell r="M4534">
            <v>1430000000</v>
          </cell>
          <cell r="N4534" t="str">
            <v>1111</v>
          </cell>
          <cell r="O4534" t="str">
            <v>1121</v>
          </cell>
          <cell r="P4534" t="str">
            <v/>
          </cell>
          <cell r="Q4534" t="str">
            <v/>
          </cell>
          <cell r="R4534" t="str">
            <v>x</v>
          </cell>
          <cell r="S4534" t="str">
            <v/>
          </cell>
          <cell r="T4534" t="str">
            <v/>
          </cell>
          <cell r="U4534" t="str">
            <v/>
          </cell>
          <cell r="V4534" t="str">
            <v/>
          </cell>
          <cell r="W4534" t="str">
            <v/>
          </cell>
          <cell r="X4534" t="str">
            <v/>
          </cell>
          <cell r="Y4534" t="str">
            <v/>
          </cell>
          <cell r="AA4534" t="str">
            <v/>
          </cell>
          <cell r="AB4534" t="str">
            <v/>
          </cell>
          <cell r="AC4534" t="str">
            <v/>
          </cell>
          <cell r="AD4534" t="str">
            <v/>
          </cell>
        </row>
        <row r="4535">
          <cell r="A4535" t="str">
            <v/>
          </cell>
          <cell r="B4535">
            <v>5</v>
          </cell>
          <cell r="C4535">
            <v>42872</v>
          </cell>
          <cell r="D4535" t="str">
            <v>GBN</v>
          </cell>
          <cell r="E4535">
            <v>42872</v>
          </cell>
          <cell r="F4535" t="str">
            <v>Phí tài trợ thương mại</v>
          </cell>
          <cell r="G4535" t="str">
            <v>PV</v>
          </cell>
          <cell r="H4535" t="str">
            <v>NH PV Combank</v>
          </cell>
          <cell r="M4535">
            <v>227200</v>
          </cell>
          <cell r="N4535" t="str">
            <v>642</v>
          </cell>
          <cell r="O4535" t="str">
            <v>1121</v>
          </cell>
          <cell r="P4535" t="str">
            <v/>
          </cell>
          <cell r="Q4535" t="str">
            <v/>
          </cell>
          <cell r="R4535" t="str">
            <v/>
          </cell>
          <cell r="S4535" t="str">
            <v/>
          </cell>
          <cell r="T4535" t="str">
            <v/>
          </cell>
          <cell r="U4535" t="str">
            <v/>
          </cell>
          <cell r="V4535" t="str">
            <v/>
          </cell>
          <cell r="W4535" t="str">
            <v/>
          </cell>
          <cell r="X4535" t="str">
            <v/>
          </cell>
          <cell r="Y4535" t="str">
            <v/>
          </cell>
          <cell r="AA4535" t="str">
            <v/>
          </cell>
          <cell r="AB4535" t="str">
            <v/>
          </cell>
          <cell r="AC4535" t="str">
            <v/>
          </cell>
          <cell r="AD4535" t="str">
            <v/>
          </cell>
        </row>
        <row r="4536">
          <cell r="A4536" t="str">
            <v/>
          </cell>
          <cell r="B4536">
            <v>5</v>
          </cell>
          <cell r="C4536">
            <v>42872</v>
          </cell>
          <cell r="D4536" t="str">
            <v>GBC</v>
          </cell>
          <cell r="E4536">
            <v>42872</v>
          </cell>
          <cell r="F4536" t="str">
            <v>Vay chiết khấu - Chung hae won 02</v>
          </cell>
          <cell r="G4536" t="str">
            <v>PV</v>
          </cell>
          <cell r="H4536" t="str">
            <v>CK 1025 037000 2247</v>
          </cell>
          <cell r="K4536">
            <v>27400</v>
          </cell>
          <cell r="L4536">
            <v>22665</v>
          </cell>
          <cell r="M4536">
            <v>621021000</v>
          </cell>
          <cell r="N4536" t="str">
            <v>1121</v>
          </cell>
          <cell r="O4536" t="str">
            <v>3412</v>
          </cell>
          <cell r="P4536" t="str">
            <v/>
          </cell>
          <cell r="Q4536" t="str">
            <v/>
          </cell>
          <cell r="R4536" t="str">
            <v/>
          </cell>
          <cell r="S4536" t="str">
            <v/>
          </cell>
          <cell r="T4536" t="str">
            <v/>
          </cell>
          <cell r="U4536" t="str">
            <v/>
          </cell>
          <cell r="V4536" t="str">
            <v/>
          </cell>
          <cell r="W4536" t="str">
            <v/>
          </cell>
          <cell r="X4536" t="str">
            <v/>
          </cell>
          <cell r="Y4536" t="str">
            <v/>
          </cell>
          <cell r="AA4536" t="str">
            <v/>
          </cell>
          <cell r="AB4536" t="str">
            <v/>
          </cell>
          <cell r="AC4536" t="str">
            <v/>
          </cell>
          <cell r="AD4536" t="str">
            <v/>
          </cell>
        </row>
        <row r="4537">
          <cell r="A4537" t="str">
            <v/>
          </cell>
          <cell r="B4537">
            <v>5</v>
          </cell>
          <cell r="C4537">
            <v>42872</v>
          </cell>
          <cell r="D4537" t="str">
            <v>GBC</v>
          </cell>
          <cell r="E4537">
            <v>42872</v>
          </cell>
          <cell r="F4537" t="str">
            <v>Vay chiết khấu - Say D.S 01</v>
          </cell>
          <cell r="G4537" t="str">
            <v>PV</v>
          </cell>
          <cell r="H4537" t="str">
            <v>CK 1713780509</v>
          </cell>
          <cell r="K4537">
            <v>36000</v>
          </cell>
          <cell r="L4537">
            <v>22665</v>
          </cell>
          <cell r="M4537">
            <v>815940000</v>
          </cell>
          <cell r="N4537" t="str">
            <v>1121</v>
          </cell>
          <cell r="O4537" t="str">
            <v>3412</v>
          </cell>
          <cell r="P4537" t="str">
            <v/>
          </cell>
          <cell r="Q4537" t="str">
            <v/>
          </cell>
          <cell r="R4537" t="str">
            <v/>
          </cell>
          <cell r="S4537" t="str">
            <v/>
          </cell>
          <cell r="T4537" t="str">
            <v/>
          </cell>
          <cell r="U4537" t="str">
            <v/>
          </cell>
          <cell r="V4537" t="str">
            <v/>
          </cell>
          <cell r="W4537" t="str">
            <v/>
          </cell>
          <cell r="X4537" t="str">
            <v/>
          </cell>
          <cell r="Y4537" t="str">
            <v/>
          </cell>
          <cell r="AA4537" t="str">
            <v/>
          </cell>
          <cell r="AB4537" t="str">
            <v/>
          </cell>
          <cell r="AC4537" t="str">
            <v/>
          </cell>
          <cell r="AD4537" t="str">
            <v/>
          </cell>
        </row>
        <row r="4538">
          <cell r="A4538" t="str">
            <v/>
          </cell>
          <cell r="B4538">
            <v>5</v>
          </cell>
          <cell r="C4538">
            <v>42873</v>
          </cell>
          <cell r="D4538" t="str">
            <v>GBN</v>
          </cell>
          <cell r="E4538">
            <v>42873</v>
          </cell>
          <cell r="F4538" t="str">
            <v>Phí ngân hàng nước ngoài giảm trừ</v>
          </cell>
          <cell r="G4538" t="str">
            <v>PV</v>
          </cell>
          <cell r="H4538" t="str">
            <v>ZHOUSHAN FAR EAST NANYANG AQUATIC PRODUCT</v>
          </cell>
          <cell r="M4538">
            <v>2183641</v>
          </cell>
          <cell r="N4538" t="str">
            <v>642</v>
          </cell>
          <cell r="O4538" t="str">
            <v>1121</v>
          </cell>
          <cell r="P4538" t="str">
            <v/>
          </cell>
          <cell r="Q4538" t="str">
            <v/>
          </cell>
          <cell r="R4538" t="str">
            <v/>
          </cell>
          <cell r="S4538" t="str">
            <v/>
          </cell>
          <cell r="T4538" t="str">
            <v/>
          </cell>
          <cell r="U4538" t="str">
            <v/>
          </cell>
          <cell r="V4538" t="str">
            <v/>
          </cell>
          <cell r="W4538" t="str">
            <v/>
          </cell>
          <cell r="X4538" t="str">
            <v/>
          </cell>
          <cell r="Y4538" t="str">
            <v/>
          </cell>
          <cell r="AA4538" t="str">
            <v/>
          </cell>
          <cell r="AB4538" t="str">
            <v/>
          </cell>
          <cell r="AC4538" t="str">
            <v/>
          </cell>
          <cell r="AD4538" t="str">
            <v/>
          </cell>
        </row>
        <row r="4539">
          <cell r="A4539" t="str">
            <v/>
          </cell>
          <cell r="B4539">
            <v>5</v>
          </cell>
          <cell r="C4539">
            <v>42874</v>
          </cell>
          <cell r="D4539" t="str">
            <v>GBN</v>
          </cell>
          <cell r="E4539">
            <v>42874</v>
          </cell>
          <cell r="F4539" t="str">
            <v>Phí ngân hàng</v>
          </cell>
          <cell r="G4539" t="str">
            <v>PV</v>
          </cell>
          <cell r="H4539" t="str">
            <v>NH PV Combank</v>
          </cell>
          <cell r="M4539">
            <v>133307</v>
          </cell>
          <cell r="N4539" t="str">
            <v>642</v>
          </cell>
          <cell r="O4539" t="str">
            <v>1121</v>
          </cell>
          <cell r="P4539" t="str">
            <v/>
          </cell>
          <cell r="Q4539" t="str">
            <v/>
          </cell>
          <cell r="R4539" t="str">
            <v/>
          </cell>
          <cell r="S4539" t="str">
            <v/>
          </cell>
          <cell r="T4539" t="str">
            <v/>
          </cell>
          <cell r="U4539" t="str">
            <v/>
          </cell>
          <cell r="V4539" t="str">
            <v/>
          </cell>
          <cell r="W4539" t="str">
            <v/>
          </cell>
          <cell r="X4539" t="str">
            <v/>
          </cell>
          <cell r="Y4539" t="str">
            <v/>
          </cell>
          <cell r="AA4539" t="str">
            <v/>
          </cell>
          <cell r="AB4539" t="str">
            <v/>
          </cell>
          <cell r="AC4539" t="str">
            <v/>
          </cell>
          <cell r="AD4539" t="str">
            <v/>
          </cell>
        </row>
        <row r="4540">
          <cell r="A4540" t="str">
            <v/>
          </cell>
          <cell r="B4540">
            <v>5</v>
          </cell>
          <cell r="C4540">
            <v>42874</v>
          </cell>
          <cell r="D4540" t="str">
            <v>GBN</v>
          </cell>
          <cell r="E4540">
            <v>42874</v>
          </cell>
          <cell r="F4540" t="str">
            <v>Phí tài trợ thương mại</v>
          </cell>
          <cell r="G4540" t="str">
            <v>PV</v>
          </cell>
          <cell r="H4540" t="str">
            <v>NH PV Combank</v>
          </cell>
          <cell r="M4540">
            <v>227300</v>
          </cell>
          <cell r="N4540" t="str">
            <v>642</v>
          </cell>
          <cell r="O4540" t="str">
            <v>1121</v>
          </cell>
          <cell r="P4540" t="str">
            <v/>
          </cell>
          <cell r="Q4540" t="str">
            <v/>
          </cell>
          <cell r="R4540" t="str">
            <v/>
          </cell>
          <cell r="S4540" t="str">
            <v/>
          </cell>
          <cell r="T4540" t="str">
            <v/>
          </cell>
          <cell r="U4540" t="str">
            <v/>
          </cell>
          <cell r="V4540" t="str">
            <v/>
          </cell>
          <cell r="W4540" t="str">
            <v/>
          </cell>
          <cell r="X4540" t="str">
            <v/>
          </cell>
          <cell r="Y4540" t="str">
            <v/>
          </cell>
          <cell r="AA4540" t="str">
            <v/>
          </cell>
          <cell r="AB4540" t="str">
            <v/>
          </cell>
          <cell r="AC4540" t="str">
            <v/>
          </cell>
          <cell r="AD4540" t="str">
            <v/>
          </cell>
        </row>
        <row r="4541">
          <cell r="A4541" t="str">
            <v/>
          </cell>
          <cell r="B4541">
            <v>5</v>
          </cell>
          <cell r="C4541">
            <v>42874</v>
          </cell>
          <cell r="D4541" t="str">
            <v>GBN</v>
          </cell>
          <cell r="E4541">
            <v>42874</v>
          </cell>
          <cell r="F4541" t="str">
            <v>Thanh toán tiền hàng</v>
          </cell>
          <cell r="G4541" t="str">
            <v>PV</v>
          </cell>
          <cell r="H4541" t="str">
            <v>Cty TNHH Hải Sản An Lạc Trà Vinh</v>
          </cell>
          <cell r="M4541">
            <v>4200000000</v>
          </cell>
          <cell r="N4541" t="str">
            <v>331</v>
          </cell>
          <cell r="O4541" t="str">
            <v>1121</v>
          </cell>
          <cell r="P4541" t="str">
            <v>x</v>
          </cell>
          <cell r="Q4541" t="str">
            <v/>
          </cell>
          <cell r="R4541" t="str">
            <v/>
          </cell>
          <cell r="S4541" t="str">
            <v/>
          </cell>
          <cell r="T4541" t="str">
            <v/>
          </cell>
          <cell r="U4541" t="str">
            <v/>
          </cell>
          <cell r="V4541" t="str">
            <v/>
          </cell>
          <cell r="W4541" t="str">
            <v/>
          </cell>
          <cell r="X4541" t="str">
            <v/>
          </cell>
          <cell r="Y4541" t="str">
            <v/>
          </cell>
          <cell r="AA4541" t="str">
            <v/>
          </cell>
          <cell r="AB4541" t="str">
            <v/>
          </cell>
          <cell r="AC4541" t="str">
            <v/>
          </cell>
          <cell r="AD4541" t="str">
            <v/>
          </cell>
        </row>
        <row r="4542">
          <cell r="A4542" t="str">
            <v/>
          </cell>
          <cell r="B4542">
            <v>5</v>
          </cell>
          <cell r="C4542">
            <v>42874</v>
          </cell>
          <cell r="D4542" t="str">
            <v>GBN</v>
          </cell>
          <cell r="E4542">
            <v>42874</v>
          </cell>
          <cell r="F4542" t="str">
            <v>Phí dịch vụ</v>
          </cell>
          <cell r="G4542" t="str">
            <v>PV</v>
          </cell>
          <cell r="H4542" t="str">
            <v>NH PV Combank</v>
          </cell>
          <cell r="M4542">
            <v>1000000</v>
          </cell>
          <cell r="N4542" t="str">
            <v>642</v>
          </cell>
          <cell r="O4542" t="str">
            <v>1121</v>
          </cell>
          <cell r="P4542" t="str">
            <v/>
          </cell>
          <cell r="Q4542" t="str">
            <v/>
          </cell>
          <cell r="R4542" t="str">
            <v/>
          </cell>
          <cell r="S4542" t="str">
            <v/>
          </cell>
          <cell r="T4542" t="str">
            <v/>
          </cell>
          <cell r="U4542" t="str">
            <v/>
          </cell>
          <cell r="V4542" t="str">
            <v/>
          </cell>
          <cell r="W4542" t="str">
            <v/>
          </cell>
          <cell r="X4542" t="str">
            <v/>
          </cell>
          <cell r="Y4542" t="str">
            <v/>
          </cell>
          <cell r="AA4542" t="str">
            <v/>
          </cell>
          <cell r="AB4542" t="str">
            <v/>
          </cell>
          <cell r="AC4542" t="str">
            <v/>
          </cell>
          <cell r="AD4542" t="str">
            <v/>
          </cell>
        </row>
        <row r="4543">
          <cell r="A4543" t="str">
            <v/>
          </cell>
          <cell r="B4543">
            <v>5</v>
          </cell>
          <cell r="C4543">
            <v>42874</v>
          </cell>
          <cell r="D4543" t="str">
            <v>GBN</v>
          </cell>
          <cell r="E4543">
            <v>42874</v>
          </cell>
          <cell r="F4543" t="str">
            <v>VAT Phí dịch vụ</v>
          </cell>
          <cell r="G4543" t="str">
            <v>PV</v>
          </cell>
          <cell r="H4543" t="str">
            <v>NH PV Combank</v>
          </cell>
          <cell r="M4543">
            <v>100000</v>
          </cell>
          <cell r="N4543" t="str">
            <v>1331</v>
          </cell>
          <cell r="O4543" t="str">
            <v>1121</v>
          </cell>
          <cell r="P4543" t="str">
            <v/>
          </cell>
          <cell r="Q4543" t="str">
            <v/>
          </cell>
          <cell r="R4543" t="str">
            <v/>
          </cell>
          <cell r="S4543" t="str">
            <v/>
          </cell>
          <cell r="T4543" t="str">
            <v/>
          </cell>
          <cell r="U4543" t="str">
            <v/>
          </cell>
          <cell r="V4543" t="str">
            <v/>
          </cell>
          <cell r="W4543" t="str">
            <v/>
          </cell>
          <cell r="X4543" t="str">
            <v/>
          </cell>
          <cell r="Y4543" t="str">
            <v/>
          </cell>
          <cell r="AA4543" t="str">
            <v/>
          </cell>
          <cell r="AB4543" t="str">
            <v/>
          </cell>
          <cell r="AC4543" t="str">
            <v/>
          </cell>
          <cell r="AD4543" t="str">
            <v/>
          </cell>
        </row>
        <row r="4544">
          <cell r="A4544" t="str">
            <v/>
          </cell>
          <cell r="B4544">
            <v>5</v>
          </cell>
          <cell r="C4544">
            <v>42877</v>
          </cell>
          <cell r="D4544" t="str">
            <v>GBC</v>
          </cell>
          <cell r="E4544">
            <v>42877</v>
          </cell>
          <cell r="F4544" t="str">
            <v>Vay LC</v>
          </cell>
          <cell r="G4544" t="str">
            <v>PV</v>
          </cell>
          <cell r="H4544" t="str">
            <v>LC 1714283137</v>
          </cell>
          <cell r="K4544">
            <v>41000</v>
          </cell>
          <cell r="L4544">
            <v>22675</v>
          </cell>
          <cell r="M4544">
            <v>929675000</v>
          </cell>
          <cell r="N4544" t="str">
            <v>1121</v>
          </cell>
          <cell r="O4544" t="str">
            <v>3412</v>
          </cell>
          <cell r="P4544" t="str">
            <v/>
          </cell>
          <cell r="Q4544" t="str">
            <v/>
          </cell>
          <cell r="R4544" t="str">
            <v/>
          </cell>
          <cell r="S4544" t="str">
            <v/>
          </cell>
          <cell r="T4544" t="str">
            <v/>
          </cell>
          <cell r="U4544" t="str">
            <v/>
          </cell>
          <cell r="V4544" t="str">
            <v/>
          </cell>
          <cell r="W4544" t="str">
            <v/>
          </cell>
          <cell r="X4544" t="str">
            <v/>
          </cell>
          <cell r="Y4544" t="str">
            <v/>
          </cell>
          <cell r="AA4544" t="str">
            <v/>
          </cell>
          <cell r="AB4544" t="str">
            <v/>
          </cell>
          <cell r="AC4544" t="str">
            <v/>
          </cell>
          <cell r="AD4544" t="str">
            <v/>
          </cell>
        </row>
        <row r="4545">
          <cell r="A4545" t="str">
            <v/>
          </cell>
          <cell r="B4545">
            <v>5</v>
          </cell>
          <cell r="C4545">
            <v>42878</v>
          </cell>
          <cell r="D4545" t="str">
            <v>T05</v>
          </cell>
          <cell r="E4545">
            <v>42878</v>
          </cell>
          <cell r="F4545" t="str">
            <v>Rút tiền gửi NH nhập quỹ TM</v>
          </cell>
          <cell r="G4545" t="str">
            <v>PV</v>
          </cell>
          <cell r="H4545" t="str">
            <v>Phạm Thị Đông</v>
          </cell>
          <cell r="M4545">
            <v>580000000</v>
          </cell>
          <cell r="N4545" t="str">
            <v>1111</v>
          </cell>
          <cell r="O4545" t="str">
            <v>1121</v>
          </cell>
          <cell r="P4545" t="str">
            <v/>
          </cell>
          <cell r="Q4545" t="str">
            <v/>
          </cell>
          <cell r="R4545" t="str">
            <v>x</v>
          </cell>
          <cell r="S4545" t="str">
            <v/>
          </cell>
          <cell r="T4545" t="str">
            <v/>
          </cell>
          <cell r="U4545" t="str">
            <v/>
          </cell>
          <cell r="V4545" t="str">
            <v/>
          </cell>
          <cell r="W4545" t="str">
            <v/>
          </cell>
          <cell r="X4545" t="str">
            <v/>
          </cell>
          <cell r="Y4545" t="str">
            <v/>
          </cell>
          <cell r="AA4545" t="str">
            <v/>
          </cell>
          <cell r="AB4545" t="str">
            <v/>
          </cell>
          <cell r="AC4545" t="str">
            <v/>
          </cell>
          <cell r="AD4545" t="str">
            <v/>
          </cell>
        </row>
        <row r="4546">
          <cell r="A4546" t="str">
            <v/>
          </cell>
          <cell r="B4546">
            <v>5</v>
          </cell>
          <cell r="C4546">
            <v>42878</v>
          </cell>
          <cell r="D4546" t="str">
            <v>GBN</v>
          </cell>
          <cell r="E4546">
            <v>42878</v>
          </cell>
          <cell r="F4546" t="str">
            <v>Thanh toán phí kiểm nghiệm</v>
          </cell>
          <cell r="G4546" t="str">
            <v>PV</v>
          </cell>
          <cell r="H4546" t="str">
            <v>Trung Tâm Chất Lượng Nông Lâm Thủy Sản Vùng 4</v>
          </cell>
          <cell r="M4546">
            <v>1200000</v>
          </cell>
          <cell r="N4546" t="str">
            <v>331</v>
          </cell>
          <cell r="O4546" t="str">
            <v>1121</v>
          </cell>
          <cell r="P4546" t="str">
            <v/>
          </cell>
          <cell r="Q4546" t="str">
            <v/>
          </cell>
          <cell r="R4546" t="str">
            <v/>
          </cell>
          <cell r="S4546" t="str">
            <v/>
          </cell>
          <cell r="T4546" t="str">
            <v/>
          </cell>
          <cell r="U4546" t="str">
            <v/>
          </cell>
          <cell r="V4546" t="str">
            <v/>
          </cell>
          <cell r="W4546" t="str">
            <v/>
          </cell>
          <cell r="X4546" t="str">
            <v/>
          </cell>
          <cell r="Y4546" t="str">
            <v/>
          </cell>
          <cell r="AA4546" t="str">
            <v/>
          </cell>
          <cell r="AB4546" t="str">
            <v/>
          </cell>
          <cell r="AC4546" t="str">
            <v/>
          </cell>
          <cell r="AD4546" t="str">
            <v/>
          </cell>
        </row>
        <row r="4547">
          <cell r="A4547" t="str">
            <v/>
          </cell>
          <cell r="B4547">
            <v>5</v>
          </cell>
          <cell r="C4547">
            <v>42878</v>
          </cell>
          <cell r="D4547" t="str">
            <v>GBN</v>
          </cell>
          <cell r="E4547">
            <v>42878</v>
          </cell>
          <cell r="F4547" t="str">
            <v>Phí dịch vụ</v>
          </cell>
          <cell r="G4547" t="str">
            <v>PV</v>
          </cell>
          <cell r="H4547" t="str">
            <v>NH PV Combank</v>
          </cell>
          <cell r="M4547">
            <v>10000</v>
          </cell>
          <cell r="N4547" t="str">
            <v>642</v>
          </cell>
          <cell r="O4547" t="str">
            <v>1121</v>
          </cell>
          <cell r="P4547" t="str">
            <v/>
          </cell>
          <cell r="Q4547" t="str">
            <v/>
          </cell>
          <cell r="R4547" t="str">
            <v/>
          </cell>
          <cell r="S4547" t="str">
            <v/>
          </cell>
          <cell r="T4547" t="str">
            <v/>
          </cell>
          <cell r="U4547" t="str">
            <v/>
          </cell>
          <cell r="V4547" t="str">
            <v/>
          </cell>
          <cell r="W4547" t="str">
            <v/>
          </cell>
          <cell r="X4547" t="str">
            <v/>
          </cell>
          <cell r="Y4547" t="str">
            <v/>
          </cell>
          <cell r="AA4547" t="str">
            <v/>
          </cell>
          <cell r="AB4547" t="str">
            <v/>
          </cell>
          <cell r="AC4547" t="str">
            <v/>
          </cell>
          <cell r="AD4547" t="str">
            <v/>
          </cell>
        </row>
        <row r="4548">
          <cell r="A4548" t="str">
            <v/>
          </cell>
          <cell r="B4548">
            <v>5</v>
          </cell>
          <cell r="C4548">
            <v>42878</v>
          </cell>
          <cell r="D4548" t="str">
            <v>GBN</v>
          </cell>
          <cell r="E4548">
            <v>42878</v>
          </cell>
          <cell r="F4548" t="str">
            <v>VAT Phí dịch vụ</v>
          </cell>
          <cell r="G4548" t="str">
            <v>PV</v>
          </cell>
          <cell r="H4548" t="str">
            <v>NH PV Combank</v>
          </cell>
          <cell r="M4548">
            <v>1000</v>
          </cell>
          <cell r="N4548" t="str">
            <v>1331</v>
          </cell>
          <cell r="O4548" t="str">
            <v>1121</v>
          </cell>
          <cell r="P4548" t="str">
            <v/>
          </cell>
          <cell r="Q4548" t="str">
            <v/>
          </cell>
          <cell r="R4548" t="str">
            <v/>
          </cell>
          <cell r="S4548" t="str">
            <v/>
          </cell>
          <cell r="T4548" t="str">
            <v/>
          </cell>
          <cell r="U4548" t="str">
            <v/>
          </cell>
          <cell r="V4548" t="str">
            <v/>
          </cell>
          <cell r="W4548" t="str">
            <v/>
          </cell>
          <cell r="X4548" t="str">
            <v/>
          </cell>
          <cell r="Y4548" t="str">
            <v/>
          </cell>
          <cell r="AA4548" t="str">
            <v/>
          </cell>
          <cell r="AB4548" t="str">
            <v/>
          </cell>
          <cell r="AC4548" t="str">
            <v/>
          </cell>
          <cell r="AD4548" t="str">
            <v/>
          </cell>
        </row>
        <row r="4549">
          <cell r="A4549" t="str">
            <v/>
          </cell>
          <cell r="B4549">
            <v>5</v>
          </cell>
          <cell r="C4549">
            <v>42878</v>
          </cell>
          <cell r="D4549" t="str">
            <v>GBN</v>
          </cell>
          <cell r="E4549">
            <v>42878</v>
          </cell>
          <cell r="F4549" t="str">
            <v>Thanh toán phí kiểm nghiệm</v>
          </cell>
          <cell r="G4549" t="str">
            <v>PV</v>
          </cell>
          <cell r="H4549" t="str">
            <v>Trung Tâm Chất Lượng Nông Lâm Thủy Sản Vùng 4</v>
          </cell>
          <cell r="M4549">
            <v>4895000</v>
          </cell>
          <cell r="N4549" t="str">
            <v>331</v>
          </cell>
          <cell r="O4549" t="str">
            <v>1121</v>
          </cell>
          <cell r="P4549" t="str">
            <v/>
          </cell>
          <cell r="Q4549" t="str">
            <v/>
          </cell>
          <cell r="R4549" t="str">
            <v/>
          </cell>
          <cell r="S4549" t="str">
            <v/>
          </cell>
          <cell r="T4549" t="str">
            <v/>
          </cell>
          <cell r="U4549" t="str">
            <v/>
          </cell>
          <cell r="V4549" t="str">
            <v/>
          </cell>
          <cell r="W4549" t="str">
            <v/>
          </cell>
          <cell r="X4549" t="str">
            <v/>
          </cell>
          <cell r="Y4549" t="str">
            <v/>
          </cell>
          <cell r="AA4549" t="str">
            <v/>
          </cell>
          <cell r="AB4549" t="str">
            <v/>
          </cell>
          <cell r="AC4549" t="str">
            <v/>
          </cell>
          <cell r="AD4549" t="str">
            <v/>
          </cell>
        </row>
        <row r="4550">
          <cell r="A4550" t="str">
            <v/>
          </cell>
          <cell r="B4550">
            <v>5</v>
          </cell>
          <cell r="C4550">
            <v>42878</v>
          </cell>
          <cell r="D4550" t="str">
            <v>GBN</v>
          </cell>
          <cell r="E4550">
            <v>42878</v>
          </cell>
          <cell r="F4550" t="str">
            <v>Phí dịch vụ</v>
          </cell>
          <cell r="G4550" t="str">
            <v>PV</v>
          </cell>
          <cell r="H4550" t="str">
            <v>NH PV Combank</v>
          </cell>
          <cell r="M4550">
            <v>10000</v>
          </cell>
          <cell r="N4550" t="str">
            <v>642</v>
          </cell>
          <cell r="O4550" t="str">
            <v>1121</v>
          </cell>
          <cell r="P4550" t="str">
            <v/>
          </cell>
          <cell r="Q4550" t="str">
            <v/>
          </cell>
          <cell r="R4550" t="str">
            <v/>
          </cell>
          <cell r="S4550" t="str">
            <v/>
          </cell>
          <cell r="T4550" t="str">
            <v/>
          </cell>
          <cell r="U4550" t="str">
            <v/>
          </cell>
          <cell r="V4550" t="str">
            <v/>
          </cell>
          <cell r="W4550" t="str">
            <v/>
          </cell>
          <cell r="X4550" t="str">
            <v/>
          </cell>
          <cell r="Y4550" t="str">
            <v/>
          </cell>
          <cell r="AA4550" t="str">
            <v/>
          </cell>
          <cell r="AB4550" t="str">
            <v/>
          </cell>
          <cell r="AC4550" t="str">
            <v/>
          </cell>
          <cell r="AD4550" t="str">
            <v/>
          </cell>
        </row>
        <row r="4551">
          <cell r="A4551" t="str">
            <v/>
          </cell>
          <cell r="B4551">
            <v>5</v>
          </cell>
          <cell r="C4551">
            <v>42878</v>
          </cell>
          <cell r="D4551" t="str">
            <v>GBN</v>
          </cell>
          <cell r="E4551">
            <v>42878</v>
          </cell>
          <cell r="F4551" t="str">
            <v>VAT Phí dịch vụ</v>
          </cell>
          <cell r="G4551" t="str">
            <v>PV</v>
          </cell>
          <cell r="H4551" t="str">
            <v>NH PV Combank</v>
          </cell>
          <cell r="M4551">
            <v>1000</v>
          </cell>
          <cell r="N4551" t="str">
            <v>1331</v>
          </cell>
          <cell r="O4551" t="str">
            <v>1121</v>
          </cell>
          <cell r="P4551" t="str">
            <v/>
          </cell>
          <cell r="Q4551" t="str">
            <v/>
          </cell>
          <cell r="R4551" t="str">
            <v/>
          </cell>
          <cell r="S4551" t="str">
            <v/>
          </cell>
          <cell r="T4551" t="str">
            <v/>
          </cell>
          <cell r="U4551" t="str">
            <v/>
          </cell>
          <cell r="V4551" t="str">
            <v/>
          </cell>
          <cell r="W4551" t="str">
            <v/>
          </cell>
          <cell r="X4551" t="str">
            <v/>
          </cell>
          <cell r="Y4551" t="str">
            <v/>
          </cell>
          <cell r="AA4551" t="str">
            <v/>
          </cell>
          <cell r="AB4551" t="str">
            <v/>
          </cell>
          <cell r="AC4551" t="str">
            <v/>
          </cell>
          <cell r="AD4551" t="str">
            <v/>
          </cell>
        </row>
        <row r="4552">
          <cell r="A4552" t="str">
            <v/>
          </cell>
          <cell r="B4552">
            <v>5</v>
          </cell>
          <cell r="C4552">
            <v>42878</v>
          </cell>
          <cell r="D4552" t="str">
            <v>GBN</v>
          </cell>
          <cell r="E4552">
            <v>42878</v>
          </cell>
          <cell r="F4552" t="str">
            <v>Thanh toán tiền điện kỳ 3 T4/2017</v>
          </cell>
          <cell r="G4552" t="str">
            <v>PV</v>
          </cell>
          <cell r="H4552" t="str">
            <v>Cty Điện Lực Long An</v>
          </cell>
          <cell r="M4552">
            <v>31328330</v>
          </cell>
          <cell r="N4552" t="str">
            <v>331</v>
          </cell>
          <cell r="O4552" t="str">
            <v>1121</v>
          </cell>
          <cell r="P4552" t="str">
            <v/>
          </cell>
          <cell r="Q4552" t="str">
            <v/>
          </cell>
          <cell r="R4552" t="str">
            <v/>
          </cell>
          <cell r="S4552" t="str">
            <v/>
          </cell>
          <cell r="T4552" t="str">
            <v/>
          </cell>
          <cell r="U4552" t="str">
            <v/>
          </cell>
          <cell r="V4552" t="str">
            <v/>
          </cell>
          <cell r="W4552" t="str">
            <v/>
          </cell>
          <cell r="X4552" t="str">
            <v/>
          </cell>
          <cell r="Y4552" t="str">
            <v/>
          </cell>
          <cell r="AA4552" t="str">
            <v/>
          </cell>
          <cell r="AB4552" t="str">
            <v/>
          </cell>
          <cell r="AC4552" t="str">
            <v/>
          </cell>
          <cell r="AD4552" t="str">
            <v/>
          </cell>
        </row>
        <row r="4553">
          <cell r="A4553" t="str">
            <v/>
          </cell>
          <cell r="B4553">
            <v>5</v>
          </cell>
          <cell r="C4553">
            <v>42878</v>
          </cell>
          <cell r="D4553" t="str">
            <v>GBN</v>
          </cell>
          <cell r="E4553">
            <v>42878</v>
          </cell>
          <cell r="F4553" t="str">
            <v>Phí dịch vụ</v>
          </cell>
          <cell r="G4553" t="str">
            <v>PV</v>
          </cell>
          <cell r="H4553" t="str">
            <v>NH PV Combank</v>
          </cell>
          <cell r="M4553">
            <v>10000</v>
          </cell>
          <cell r="N4553" t="str">
            <v>642</v>
          </cell>
          <cell r="O4553" t="str">
            <v>1121</v>
          </cell>
          <cell r="P4553" t="str">
            <v/>
          </cell>
          <cell r="Q4553" t="str">
            <v/>
          </cell>
          <cell r="R4553" t="str">
            <v/>
          </cell>
          <cell r="S4553" t="str">
            <v/>
          </cell>
          <cell r="T4553" t="str">
            <v/>
          </cell>
          <cell r="U4553" t="str">
            <v/>
          </cell>
          <cell r="V4553" t="str">
            <v/>
          </cell>
          <cell r="W4553" t="str">
            <v/>
          </cell>
          <cell r="X4553" t="str">
            <v/>
          </cell>
          <cell r="Y4553" t="str">
            <v/>
          </cell>
          <cell r="AA4553" t="str">
            <v/>
          </cell>
          <cell r="AB4553" t="str">
            <v/>
          </cell>
          <cell r="AC4553" t="str">
            <v/>
          </cell>
          <cell r="AD4553" t="str">
            <v/>
          </cell>
        </row>
        <row r="4554">
          <cell r="A4554" t="str">
            <v/>
          </cell>
          <cell r="B4554">
            <v>5</v>
          </cell>
          <cell r="C4554">
            <v>42878</v>
          </cell>
          <cell r="D4554" t="str">
            <v>GBN</v>
          </cell>
          <cell r="E4554">
            <v>42878</v>
          </cell>
          <cell r="F4554" t="str">
            <v>VAT Phí dịch vụ</v>
          </cell>
          <cell r="G4554" t="str">
            <v>PV</v>
          </cell>
          <cell r="H4554" t="str">
            <v>NH PV Combank</v>
          </cell>
          <cell r="M4554">
            <v>1000</v>
          </cell>
          <cell r="N4554" t="str">
            <v>1331</v>
          </cell>
          <cell r="O4554" t="str">
            <v>1121</v>
          </cell>
          <cell r="P4554" t="str">
            <v/>
          </cell>
          <cell r="Q4554" t="str">
            <v/>
          </cell>
          <cell r="R4554" t="str">
            <v/>
          </cell>
          <cell r="S4554" t="str">
            <v/>
          </cell>
          <cell r="T4554" t="str">
            <v/>
          </cell>
          <cell r="U4554" t="str">
            <v/>
          </cell>
          <cell r="V4554" t="str">
            <v/>
          </cell>
          <cell r="W4554" t="str">
            <v/>
          </cell>
          <cell r="X4554" t="str">
            <v/>
          </cell>
          <cell r="Y4554" t="str">
            <v/>
          </cell>
          <cell r="AA4554" t="str">
            <v/>
          </cell>
          <cell r="AB4554" t="str">
            <v/>
          </cell>
          <cell r="AC4554" t="str">
            <v/>
          </cell>
          <cell r="AD4554" t="str">
            <v/>
          </cell>
        </row>
        <row r="4555">
          <cell r="A4555" t="str">
            <v/>
          </cell>
          <cell r="B4555">
            <v>5</v>
          </cell>
          <cell r="C4555">
            <v>42878</v>
          </cell>
          <cell r="D4555" t="str">
            <v>GBN</v>
          </cell>
          <cell r="E4555">
            <v>42878</v>
          </cell>
          <cell r="F4555" t="str">
            <v>Thanh toán cước vận chuyển và phí liên quan</v>
          </cell>
          <cell r="G4555" t="str">
            <v>PV</v>
          </cell>
          <cell r="H4555" t="str">
            <v>Cty TNHH Giao Nhận Vận Chuyển Ánh Dương</v>
          </cell>
          <cell r="M4555">
            <v>300000000</v>
          </cell>
          <cell r="N4555" t="str">
            <v>331</v>
          </cell>
          <cell r="O4555" t="str">
            <v>1121</v>
          </cell>
          <cell r="P4555" t="str">
            <v/>
          </cell>
          <cell r="Q4555" t="str">
            <v/>
          </cell>
          <cell r="R4555" t="str">
            <v/>
          </cell>
          <cell r="S4555" t="str">
            <v/>
          </cell>
          <cell r="T4555" t="str">
            <v/>
          </cell>
          <cell r="U4555" t="str">
            <v/>
          </cell>
          <cell r="V4555" t="str">
            <v/>
          </cell>
          <cell r="W4555" t="str">
            <v/>
          </cell>
          <cell r="X4555" t="str">
            <v/>
          </cell>
          <cell r="Y4555" t="str">
            <v/>
          </cell>
          <cell r="AA4555" t="str">
            <v/>
          </cell>
          <cell r="AB4555" t="str">
            <v/>
          </cell>
          <cell r="AC4555" t="str">
            <v/>
          </cell>
          <cell r="AD4555" t="str">
            <v/>
          </cell>
        </row>
        <row r="4556">
          <cell r="A4556" t="str">
            <v/>
          </cell>
          <cell r="B4556">
            <v>5</v>
          </cell>
          <cell r="C4556">
            <v>42878</v>
          </cell>
          <cell r="D4556" t="str">
            <v>GBN</v>
          </cell>
          <cell r="E4556">
            <v>42878</v>
          </cell>
          <cell r="F4556" t="str">
            <v>Phí dịch vụ</v>
          </cell>
          <cell r="G4556" t="str">
            <v>PV</v>
          </cell>
          <cell r="H4556" t="str">
            <v>NH PV Combank</v>
          </cell>
          <cell r="M4556">
            <v>10000</v>
          </cell>
          <cell r="N4556" t="str">
            <v>642</v>
          </cell>
          <cell r="O4556" t="str">
            <v>1121</v>
          </cell>
          <cell r="P4556" t="str">
            <v/>
          </cell>
          <cell r="Q4556" t="str">
            <v/>
          </cell>
          <cell r="R4556" t="str">
            <v/>
          </cell>
          <cell r="S4556" t="str">
            <v/>
          </cell>
          <cell r="T4556" t="str">
            <v/>
          </cell>
          <cell r="U4556" t="str">
            <v/>
          </cell>
          <cell r="V4556" t="str">
            <v/>
          </cell>
          <cell r="W4556" t="str">
            <v/>
          </cell>
          <cell r="X4556" t="str">
            <v/>
          </cell>
          <cell r="Y4556" t="str">
            <v/>
          </cell>
          <cell r="AA4556" t="str">
            <v/>
          </cell>
          <cell r="AB4556" t="str">
            <v/>
          </cell>
          <cell r="AC4556" t="str">
            <v/>
          </cell>
          <cell r="AD4556" t="str">
            <v/>
          </cell>
        </row>
        <row r="4557">
          <cell r="A4557" t="str">
            <v/>
          </cell>
          <cell r="B4557">
            <v>5</v>
          </cell>
          <cell r="C4557">
            <v>42878</v>
          </cell>
          <cell r="D4557" t="str">
            <v>GBN</v>
          </cell>
          <cell r="E4557">
            <v>42878</v>
          </cell>
          <cell r="F4557" t="str">
            <v>VAT Phí dịch vụ</v>
          </cell>
          <cell r="G4557" t="str">
            <v>PV</v>
          </cell>
          <cell r="H4557" t="str">
            <v>NH PV Combank</v>
          </cell>
          <cell r="M4557">
            <v>1000</v>
          </cell>
          <cell r="N4557" t="str">
            <v>1331</v>
          </cell>
          <cell r="O4557" t="str">
            <v>1121</v>
          </cell>
          <cell r="P4557" t="str">
            <v/>
          </cell>
          <cell r="Q4557" t="str">
            <v/>
          </cell>
          <cell r="R4557" t="str">
            <v/>
          </cell>
          <cell r="S4557" t="str">
            <v/>
          </cell>
          <cell r="T4557" t="str">
            <v/>
          </cell>
          <cell r="U4557" t="str">
            <v/>
          </cell>
          <cell r="V4557" t="str">
            <v/>
          </cell>
          <cell r="W4557" t="str">
            <v/>
          </cell>
          <cell r="X4557" t="str">
            <v/>
          </cell>
          <cell r="Y4557" t="str">
            <v/>
          </cell>
          <cell r="AA4557" t="str">
            <v/>
          </cell>
          <cell r="AB4557" t="str">
            <v/>
          </cell>
          <cell r="AC4557" t="str">
            <v/>
          </cell>
          <cell r="AD4557" t="str">
            <v/>
          </cell>
        </row>
        <row r="4558">
          <cell r="A4558" t="str">
            <v/>
          </cell>
          <cell r="B4558">
            <v>5</v>
          </cell>
          <cell r="C4558">
            <v>42879</v>
          </cell>
          <cell r="D4558" t="str">
            <v>C58</v>
          </cell>
          <cell r="E4558">
            <v>42879</v>
          </cell>
          <cell r="F4558" t="str">
            <v>Nộp tiền mặt vào TK</v>
          </cell>
          <cell r="G4558" t="str">
            <v>PV</v>
          </cell>
          <cell r="H4558" t="str">
            <v>Lê Thị Hoa</v>
          </cell>
          <cell r="M4558">
            <v>50000000</v>
          </cell>
          <cell r="N4558" t="str">
            <v>1121</v>
          </cell>
          <cell r="O4558" t="str">
            <v>1111</v>
          </cell>
          <cell r="P4558" t="str">
            <v/>
          </cell>
          <cell r="Q4558" t="str">
            <v/>
          </cell>
          <cell r="R4558" t="str">
            <v/>
          </cell>
          <cell r="S4558" t="str">
            <v>x</v>
          </cell>
          <cell r="T4558" t="str">
            <v/>
          </cell>
          <cell r="U4558" t="str">
            <v/>
          </cell>
          <cell r="V4558" t="str">
            <v/>
          </cell>
          <cell r="W4558" t="str">
            <v/>
          </cell>
          <cell r="X4558" t="str">
            <v/>
          </cell>
          <cell r="Y4558" t="str">
            <v/>
          </cell>
          <cell r="AA4558" t="str">
            <v/>
          </cell>
          <cell r="AB4558" t="str">
            <v/>
          </cell>
          <cell r="AC4558" t="str">
            <v/>
          </cell>
          <cell r="AD4558" t="str">
            <v/>
          </cell>
        </row>
        <row r="4559">
          <cell r="A4559" t="str">
            <v/>
          </cell>
          <cell r="B4559">
            <v>5</v>
          </cell>
          <cell r="C4559">
            <v>42879</v>
          </cell>
          <cell r="D4559" t="str">
            <v>GBN</v>
          </cell>
          <cell r="E4559">
            <v>42879</v>
          </cell>
          <cell r="F4559" t="str">
            <v>Phí tài trợ thương mại</v>
          </cell>
          <cell r="G4559" t="str">
            <v>PV</v>
          </cell>
          <cell r="H4559" t="str">
            <v>NH PV Combank</v>
          </cell>
          <cell r="M4559">
            <v>113600</v>
          </cell>
          <cell r="N4559" t="str">
            <v>642</v>
          </cell>
          <cell r="O4559" t="str">
            <v>1121</v>
          </cell>
          <cell r="P4559" t="str">
            <v/>
          </cell>
          <cell r="Q4559" t="str">
            <v/>
          </cell>
          <cell r="R4559" t="str">
            <v/>
          </cell>
          <cell r="S4559" t="str">
            <v/>
          </cell>
          <cell r="T4559" t="str">
            <v/>
          </cell>
          <cell r="U4559" t="str">
            <v/>
          </cell>
          <cell r="V4559" t="str">
            <v/>
          </cell>
          <cell r="W4559" t="str">
            <v/>
          </cell>
          <cell r="X4559" t="str">
            <v/>
          </cell>
          <cell r="Y4559" t="str">
            <v/>
          </cell>
          <cell r="AA4559" t="str">
            <v/>
          </cell>
          <cell r="AB4559" t="str">
            <v/>
          </cell>
          <cell r="AC4559" t="str">
            <v/>
          </cell>
          <cell r="AD4559" t="str">
            <v/>
          </cell>
        </row>
        <row r="4560">
          <cell r="A4560" t="str">
            <v/>
          </cell>
          <cell r="B4560">
            <v>5</v>
          </cell>
          <cell r="C4560">
            <v>42879</v>
          </cell>
          <cell r="D4560" t="str">
            <v>GBN</v>
          </cell>
          <cell r="E4560">
            <v>42879</v>
          </cell>
          <cell r="F4560" t="str">
            <v>VAT Phí tài trợ thương mại</v>
          </cell>
          <cell r="G4560" t="str">
            <v>PV</v>
          </cell>
          <cell r="H4560" t="str">
            <v>NH PV Combank</v>
          </cell>
          <cell r="M4560">
            <v>11360</v>
          </cell>
          <cell r="N4560" t="str">
            <v>1331</v>
          </cell>
          <cell r="O4560" t="str">
            <v>1121</v>
          </cell>
          <cell r="P4560" t="str">
            <v/>
          </cell>
          <cell r="Q4560" t="str">
            <v/>
          </cell>
          <cell r="R4560" t="str">
            <v/>
          </cell>
          <cell r="S4560" t="str">
            <v/>
          </cell>
          <cell r="T4560" t="str">
            <v/>
          </cell>
          <cell r="U4560" t="str">
            <v/>
          </cell>
          <cell r="V4560" t="str">
            <v/>
          </cell>
          <cell r="W4560" t="str">
            <v/>
          </cell>
          <cell r="X4560" t="str">
            <v/>
          </cell>
          <cell r="Y4560" t="str">
            <v/>
          </cell>
          <cell r="AA4560" t="str">
            <v/>
          </cell>
          <cell r="AB4560" t="str">
            <v/>
          </cell>
          <cell r="AC4560" t="str">
            <v/>
          </cell>
          <cell r="AD4560" t="str">
            <v/>
          </cell>
        </row>
        <row r="4561">
          <cell r="A4561" t="str">
            <v/>
          </cell>
          <cell r="B4561">
            <v>5</v>
          </cell>
          <cell r="C4561">
            <v>42879</v>
          </cell>
          <cell r="D4561" t="str">
            <v>GBN</v>
          </cell>
          <cell r="E4561">
            <v>42879</v>
          </cell>
          <cell r="F4561" t="str">
            <v>Phí tài trợ thương mại</v>
          </cell>
          <cell r="G4561" t="str">
            <v>PV</v>
          </cell>
          <cell r="H4561" t="str">
            <v>NH PV Combank</v>
          </cell>
          <cell r="M4561">
            <v>2257459</v>
          </cell>
          <cell r="N4561" t="str">
            <v>642</v>
          </cell>
          <cell r="O4561" t="str">
            <v>1121</v>
          </cell>
          <cell r="P4561" t="str">
            <v/>
          </cell>
          <cell r="Q4561" t="str">
            <v/>
          </cell>
          <cell r="R4561" t="str">
            <v/>
          </cell>
          <cell r="S4561" t="str">
            <v/>
          </cell>
          <cell r="T4561" t="str">
            <v/>
          </cell>
          <cell r="U4561" t="str">
            <v/>
          </cell>
          <cell r="V4561" t="str">
            <v/>
          </cell>
          <cell r="W4561" t="str">
            <v/>
          </cell>
          <cell r="X4561" t="str">
            <v/>
          </cell>
          <cell r="Y4561" t="str">
            <v/>
          </cell>
          <cell r="AA4561" t="str">
            <v/>
          </cell>
          <cell r="AB4561" t="str">
            <v/>
          </cell>
          <cell r="AC4561" t="str">
            <v/>
          </cell>
          <cell r="AD4561" t="str">
            <v/>
          </cell>
        </row>
        <row r="4562">
          <cell r="A4562" t="str">
            <v/>
          </cell>
          <cell r="B4562">
            <v>5</v>
          </cell>
          <cell r="C4562">
            <v>42879</v>
          </cell>
          <cell r="D4562" t="str">
            <v>GBN</v>
          </cell>
          <cell r="E4562">
            <v>42879</v>
          </cell>
          <cell r="F4562" t="str">
            <v>VAT Phí tài trợ thương mại</v>
          </cell>
          <cell r="G4562" t="str">
            <v>PV</v>
          </cell>
          <cell r="H4562" t="str">
            <v>NH PV Combank</v>
          </cell>
          <cell r="M4562">
            <v>225746</v>
          </cell>
          <cell r="N4562" t="str">
            <v>1331</v>
          </cell>
          <cell r="O4562" t="str">
            <v>1121</v>
          </cell>
          <cell r="P4562" t="str">
            <v/>
          </cell>
          <cell r="Q4562" t="str">
            <v/>
          </cell>
          <cell r="R4562" t="str">
            <v/>
          </cell>
          <cell r="S4562" t="str">
            <v/>
          </cell>
          <cell r="T4562" t="str">
            <v/>
          </cell>
          <cell r="U4562" t="str">
            <v/>
          </cell>
          <cell r="V4562" t="str">
            <v/>
          </cell>
          <cell r="W4562" t="str">
            <v/>
          </cell>
          <cell r="X4562" t="str">
            <v/>
          </cell>
          <cell r="Y4562" t="str">
            <v/>
          </cell>
          <cell r="AA4562" t="str">
            <v/>
          </cell>
          <cell r="AB4562" t="str">
            <v/>
          </cell>
          <cell r="AC4562" t="str">
            <v/>
          </cell>
          <cell r="AD4562" t="str">
            <v/>
          </cell>
        </row>
        <row r="4563">
          <cell r="A4563" t="str">
            <v/>
          </cell>
          <cell r="B4563">
            <v>5</v>
          </cell>
          <cell r="C4563">
            <v>42879</v>
          </cell>
          <cell r="D4563" t="str">
            <v>GBN</v>
          </cell>
          <cell r="E4563">
            <v>42879</v>
          </cell>
          <cell r="F4563" t="str">
            <v>Phí tài trợ thương mại</v>
          </cell>
          <cell r="G4563" t="str">
            <v>PV</v>
          </cell>
          <cell r="H4563" t="str">
            <v>NH PV Combank</v>
          </cell>
          <cell r="M4563">
            <v>227200</v>
          </cell>
          <cell r="N4563" t="str">
            <v>642</v>
          </cell>
          <cell r="O4563" t="str">
            <v>1121</v>
          </cell>
          <cell r="P4563" t="str">
            <v/>
          </cell>
          <cell r="Q4563" t="str">
            <v/>
          </cell>
          <cell r="R4563" t="str">
            <v/>
          </cell>
          <cell r="S4563" t="str">
            <v/>
          </cell>
          <cell r="T4563" t="str">
            <v/>
          </cell>
          <cell r="U4563" t="str">
            <v/>
          </cell>
          <cell r="V4563" t="str">
            <v/>
          </cell>
          <cell r="W4563" t="str">
            <v/>
          </cell>
          <cell r="X4563" t="str">
            <v/>
          </cell>
          <cell r="Y4563" t="str">
            <v/>
          </cell>
          <cell r="AA4563" t="str">
            <v/>
          </cell>
          <cell r="AB4563" t="str">
            <v/>
          </cell>
          <cell r="AC4563" t="str">
            <v/>
          </cell>
          <cell r="AD4563" t="str">
            <v/>
          </cell>
        </row>
        <row r="4564">
          <cell r="A4564" t="str">
            <v/>
          </cell>
          <cell r="B4564">
            <v>5</v>
          </cell>
          <cell r="C4564">
            <v>42879</v>
          </cell>
          <cell r="D4564" t="str">
            <v>GBC</v>
          </cell>
          <cell r="E4564">
            <v>42879</v>
          </cell>
          <cell r="F4564" t="str">
            <v>Lãi tiền gửi</v>
          </cell>
          <cell r="G4564" t="str">
            <v>PV</v>
          </cell>
          <cell r="H4564" t="str">
            <v>NH PV Combank</v>
          </cell>
          <cell r="M4564">
            <v>67259</v>
          </cell>
          <cell r="N4564" t="str">
            <v>1121</v>
          </cell>
          <cell r="O4564" t="str">
            <v>515</v>
          </cell>
          <cell r="P4564" t="str">
            <v/>
          </cell>
          <cell r="Q4564" t="str">
            <v/>
          </cell>
          <cell r="R4564" t="str">
            <v/>
          </cell>
          <cell r="S4564" t="str">
            <v/>
          </cell>
          <cell r="T4564" t="str">
            <v/>
          </cell>
          <cell r="U4564" t="str">
            <v/>
          </cell>
          <cell r="V4564" t="str">
            <v/>
          </cell>
          <cell r="W4564" t="str">
            <v/>
          </cell>
          <cell r="X4564" t="str">
            <v/>
          </cell>
          <cell r="Y4564" t="str">
            <v/>
          </cell>
          <cell r="AA4564" t="str">
            <v/>
          </cell>
          <cell r="AB4564" t="str">
            <v/>
          </cell>
          <cell r="AC4564" t="str">
            <v/>
          </cell>
          <cell r="AD4564" t="str">
            <v/>
          </cell>
        </row>
        <row r="4565">
          <cell r="A4565" t="str">
            <v/>
          </cell>
          <cell r="B4565">
            <v>5</v>
          </cell>
          <cell r="C4565">
            <v>42880</v>
          </cell>
          <cell r="D4565" t="str">
            <v>T06</v>
          </cell>
          <cell r="E4565">
            <v>42880</v>
          </cell>
          <cell r="F4565" t="str">
            <v>Rút tiền gửi NH nhập quỹ TM</v>
          </cell>
          <cell r="G4565" t="str">
            <v>PV</v>
          </cell>
          <cell r="H4565" t="str">
            <v>Phạm Thị Đông</v>
          </cell>
          <cell r="M4565">
            <v>1190000000</v>
          </cell>
          <cell r="N4565" t="str">
            <v>1111</v>
          </cell>
          <cell r="O4565" t="str">
            <v>1121</v>
          </cell>
          <cell r="P4565" t="str">
            <v/>
          </cell>
          <cell r="Q4565" t="str">
            <v/>
          </cell>
          <cell r="R4565" t="str">
            <v>x</v>
          </cell>
          <cell r="S4565" t="str">
            <v/>
          </cell>
          <cell r="T4565" t="str">
            <v/>
          </cell>
          <cell r="U4565" t="str">
            <v/>
          </cell>
          <cell r="V4565" t="str">
            <v/>
          </cell>
          <cell r="W4565" t="str">
            <v/>
          </cell>
          <cell r="X4565" t="str">
            <v/>
          </cell>
          <cell r="Y4565" t="str">
            <v/>
          </cell>
          <cell r="AA4565" t="str">
            <v/>
          </cell>
          <cell r="AB4565" t="str">
            <v/>
          </cell>
          <cell r="AC4565" t="str">
            <v/>
          </cell>
          <cell r="AD4565" t="str">
            <v/>
          </cell>
        </row>
        <row r="4566">
          <cell r="A4566" t="str">
            <v/>
          </cell>
          <cell r="B4566">
            <v>5</v>
          </cell>
          <cell r="C4566">
            <v>42880</v>
          </cell>
          <cell r="D4566" t="str">
            <v>GBC</v>
          </cell>
          <cell r="E4566">
            <v>42880</v>
          </cell>
          <cell r="F4566" t="str">
            <v>Vay chiết khấu - Worldfood 01</v>
          </cell>
          <cell r="G4566" t="str">
            <v>PV</v>
          </cell>
          <cell r="H4566" t="str">
            <v>CK 1714544527</v>
          </cell>
          <cell r="K4566">
            <v>50000</v>
          </cell>
          <cell r="L4566">
            <v>22665</v>
          </cell>
          <cell r="M4566">
            <v>1133250000</v>
          </cell>
          <cell r="N4566" t="str">
            <v>1121</v>
          </cell>
          <cell r="O4566" t="str">
            <v>3412</v>
          </cell>
          <cell r="P4566" t="str">
            <v/>
          </cell>
          <cell r="Q4566" t="str">
            <v/>
          </cell>
          <cell r="R4566" t="str">
            <v/>
          </cell>
          <cell r="S4566" t="str">
            <v/>
          </cell>
          <cell r="T4566" t="str">
            <v/>
          </cell>
          <cell r="U4566" t="str">
            <v/>
          </cell>
          <cell r="V4566" t="str">
            <v/>
          </cell>
          <cell r="W4566" t="str">
            <v/>
          </cell>
          <cell r="X4566" t="str">
            <v/>
          </cell>
          <cell r="Y4566" t="str">
            <v/>
          </cell>
          <cell r="AA4566" t="str">
            <v/>
          </cell>
          <cell r="AB4566" t="str">
            <v/>
          </cell>
          <cell r="AC4566" t="str">
            <v/>
          </cell>
          <cell r="AD4566" t="str">
            <v/>
          </cell>
        </row>
        <row r="4567">
          <cell r="A4567" t="str">
            <v/>
          </cell>
          <cell r="B4567">
            <v>5</v>
          </cell>
          <cell r="C4567">
            <v>42881</v>
          </cell>
          <cell r="D4567" t="str">
            <v>GBN</v>
          </cell>
          <cell r="E4567">
            <v>42881</v>
          </cell>
          <cell r="F4567" t="str">
            <v>Phí kiểm đếm</v>
          </cell>
          <cell r="G4567" t="str">
            <v>PV</v>
          </cell>
          <cell r="H4567" t="str">
            <v>NH PV Combank</v>
          </cell>
          <cell r="M4567">
            <v>15000</v>
          </cell>
          <cell r="N4567" t="str">
            <v>642</v>
          </cell>
          <cell r="O4567" t="str">
            <v>1121</v>
          </cell>
          <cell r="P4567" t="str">
            <v/>
          </cell>
          <cell r="Q4567" t="str">
            <v/>
          </cell>
          <cell r="R4567" t="str">
            <v/>
          </cell>
          <cell r="S4567" t="str">
            <v/>
          </cell>
          <cell r="T4567" t="str">
            <v/>
          </cell>
          <cell r="U4567" t="str">
            <v/>
          </cell>
          <cell r="V4567" t="str">
            <v/>
          </cell>
          <cell r="W4567" t="str">
            <v/>
          </cell>
          <cell r="X4567" t="str">
            <v/>
          </cell>
          <cell r="Y4567" t="str">
            <v/>
          </cell>
          <cell r="AA4567" t="str">
            <v/>
          </cell>
          <cell r="AB4567" t="str">
            <v/>
          </cell>
          <cell r="AC4567" t="str">
            <v/>
          </cell>
          <cell r="AD4567" t="str">
            <v/>
          </cell>
        </row>
        <row r="4568">
          <cell r="A4568" t="str">
            <v/>
          </cell>
          <cell r="B4568">
            <v>5</v>
          </cell>
          <cell r="C4568">
            <v>42881</v>
          </cell>
          <cell r="D4568" t="str">
            <v>GBN</v>
          </cell>
          <cell r="E4568">
            <v>42881</v>
          </cell>
          <cell r="F4568" t="str">
            <v>VAT Phí kiểm đếm</v>
          </cell>
          <cell r="G4568" t="str">
            <v>PV</v>
          </cell>
          <cell r="H4568" t="str">
            <v>NH PV Combank</v>
          </cell>
          <cell r="M4568">
            <v>1500</v>
          </cell>
          <cell r="N4568" t="str">
            <v>1331</v>
          </cell>
          <cell r="O4568" t="str">
            <v>1121</v>
          </cell>
          <cell r="P4568" t="str">
            <v/>
          </cell>
          <cell r="Q4568" t="str">
            <v/>
          </cell>
          <cell r="R4568" t="str">
            <v/>
          </cell>
          <cell r="S4568" t="str">
            <v/>
          </cell>
          <cell r="T4568" t="str">
            <v/>
          </cell>
          <cell r="U4568" t="str">
            <v/>
          </cell>
          <cell r="V4568" t="str">
            <v/>
          </cell>
          <cell r="W4568" t="str">
            <v/>
          </cell>
          <cell r="X4568" t="str">
            <v/>
          </cell>
          <cell r="Y4568" t="str">
            <v/>
          </cell>
          <cell r="AA4568" t="str">
            <v/>
          </cell>
          <cell r="AB4568" t="str">
            <v/>
          </cell>
          <cell r="AC4568" t="str">
            <v/>
          </cell>
          <cell r="AD4568" t="str">
            <v/>
          </cell>
        </row>
        <row r="4569">
          <cell r="A4569" t="str">
            <v/>
          </cell>
          <cell r="B4569">
            <v>5</v>
          </cell>
          <cell r="C4569">
            <v>42884</v>
          </cell>
          <cell r="D4569" t="str">
            <v>GBN</v>
          </cell>
          <cell r="E4569">
            <v>42884</v>
          </cell>
          <cell r="F4569" t="str">
            <v>Phí tài trợ thương mại</v>
          </cell>
          <cell r="G4569" t="str">
            <v>PV</v>
          </cell>
          <cell r="H4569" t="str">
            <v>NH PV Combank</v>
          </cell>
          <cell r="M4569">
            <v>113850</v>
          </cell>
          <cell r="N4569" t="str">
            <v>642</v>
          </cell>
          <cell r="O4569" t="str">
            <v>1121</v>
          </cell>
          <cell r="P4569" t="str">
            <v/>
          </cell>
          <cell r="Q4569" t="str">
            <v/>
          </cell>
          <cell r="R4569" t="str">
            <v/>
          </cell>
          <cell r="S4569" t="str">
            <v/>
          </cell>
          <cell r="T4569" t="str">
            <v/>
          </cell>
          <cell r="U4569" t="str">
            <v/>
          </cell>
          <cell r="V4569" t="str">
            <v/>
          </cell>
          <cell r="W4569" t="str">
            <v/>
          </cell>
          <cell r="X4569" t="str">
            <v/>
          </cell>
          <cell r="Y4569" t="str">
            <v/>
          </cell>
          <cell r="AA4569" t="str">
            <v/>
          </cell>
          <cell r="AB4569" t="str">
            <v/>
          </cell>
          <cell r="AC4569" t="str">
            <v/>
          </cell>
          <cell r="AD4569" t="str">
            <v/>
          </cell>
        </row>
        <row r="4570">
          <cell r="A4570" t="str">
            <v/>
          </cell>
          <cell r="B4570">
            <v>5</v>
          </cell>
          <cell r="C4570">
            <v>42884</v>
          </cell>
          <cell r="D4570" t="str">
            <v>GBN</v>
          </cell>
          <cell r="E4570">
            <v>42884</v>
          </cell>
          <cell r="F4570" t="str">
            <v>VAT Phí tài trợ thương mại</v>
          </cell>
          <cell r="G4570" t="str">
            <v>PV</v>
          </cell>
          <cell r="H4570" t="str">
            <v>NH PV Combank</v>
          </cell>
          <cell r="M4570">
            <v>11385</v>
          </cell>
          <cell r="N4570" t="str">
            <v>1331</v>
          </cell>
          <cell r="O4570" t="str">
            <v>1121</v>
          </cell>
          <cell r="P4570" t="str">
            <v/>
          </cell>
          <cell r="Q4570" t="str">
            <v/>
          </cell>
          <cell r="R4570" t="str">
            <v/>
          </cell>
          <cell r="S4570" t="str">
            <v/>
          </cell>
          <cell r="T4570" t="str">
            <v/>
          </cell>
          <cell r="U4570" t="str">
            <v/>
          </cell>
          <cell r="V4570" t="str">
            <v/>
          </cell>
          <cell r="W4570" t="str">
            <v/>
          </cell>
          <cell r="X4570" t="str">
            <v/>
          </cell>
          <cell r="Y4570" t="str">
            <v/>
          </cell>
          <cell r="AA4570" t="str">
            <v/>
          </cell>
          <cell r="AB4570" t="str">
            <v/>
          </cell>
          <cell r="AC4570" t="str">
            <v/>
          </cell>
          <cell r="AD4570" t="str">
            <v/>
          </cell>
        </row>
        <row r="4571">
          <cell r="A4571" t="str">
            <v/>
          </cell>
          <cell r="B4571">
            <v>5</v>
          </cell>
          <cell r="C4571">
            <v>42884</v>
          </cell>
          <cell r="D4571" t="str">
            <v>GBN</v>
          </cell>
          <cell r="E4571">
            <v>42884</v>
          </cell>
          <cell r="F4571" t="str">
            <v>Phí tài trợ thương mại</v>
          </cell>
          <cell r="G4571" t="str">
            <v>PV</v>
          </cell>
          <cell r="H4571" t="str">
            <v>NH PV Combank</v>
          </cell>
          <cell r="M4571">
            <v>1036826</v>
          </cell>
          <cell r="N4571" t="str">
            <v>642</v>
          </cell>
          <cell r="O4571" t="str">
            <v>1121</v>
          </cell>
          <cell r="P4571" t="str">
            <v/>
          </cell>
          <cell r="Q4571" t="str">
            <v/>
          </cell>
          <cell r="R4571" t="str">
            <v/>
          </cell>
          <cell r="S4571" t="str">
            <v/>
          </cell>
          <cell r="T4571" t="str">
            <v/>
          </cell>
          <cell r="U4571" t="str">
            <v/>
          </cell>
          <cell r="V4571" t="str">
            <v/>
          </cell>
          <cell r="W4571" t="str">
            <v/>
          </cell>
          <cell r="X4571" t="str">
            <v/>
          </cell>
          <cell r="Y4571" t="str">
            <v/>
          </cell>
          <cell r="AA4571" t="str">
            <v/>
          </cell>
          <cell r="AB4571" t="str">
            <v/>
          </cell>
          <cell r="AC4571" t="str">
            <v/>
          </cell>
          <cell r="AD4571" t="str">
            <v/>
          </cell>
        </row>
        <row r="4572">
          <cell r="A4572" t="str">
            <v/>
          </cell>
          <cell r="B4572">
            <v>5</v>
          </cell>
          <cell r="C4572">
            <v>42884</v>
          </cell>
          <cell r="D4572" t="str">
            <v>GBN</v>
          </cell>
          <cell r="E4572">
            <v>42884</v>
          </cell>
          <cell r="F4572" t="str">
            <v>VAT Phí tài trợ thương mại</v>
          </cell>
          <cell r="G4572" t="str">
            <v>PV</v>
          </cell>
          <cell r="H4572" t="str">
            <v>NH PV Combank</v>
          </cell>
          <cell r="M4572">
            <v>103683</v>
          </cell>
          <cell r="N4572" t="str">
            <v>1331</v>
          </cell>
          <cell r="O4572" t="str">
            <v>1121</v>
          </cell>
          <cell r="P4572" t="str">
            <v/>
          </cell>
          <cell r="Q4572" t="str">
            <v/>
          </cell>
          <cell r="R4572" t="str">
            <v/>
          </cell>
          <cell r="S4572" t="str">
            <v/>
          </cell>
          <cell r="T4572" t="str">
            <v/>
          </cell>
          <cell r="U4572" t="str">
            <v/>
          </cell>
          <cell r="V4572" t="str">
            <v/>
          </cell>
          <cell r="W4572" t="str">
            <v/>
          </cell>
          <cell r="X4572" t="str">
            <v/>
          </cell>
          <cell r="Y4572" t="str">
            <v/>
          </cell>
          <cell r="AA4572" t="str">
            <v/>
          </cell>
          <cell r="AB4572" t="str">
            <v/>
          </cell>
          <cell r="AC4572" t="str">
            <v/>
          </cell>
          <cell r="AD4572" t="str">
            <v/>
          </cell>
        </row>
        <row r="4573">
          <cell r="A4573" t="str">
            <v/>
          </cell>
          <cell r="B4573">
            <v>5</v>
          </cell>
          <cell r="C4573">
            <v>42884</v>
          </cell>
          <cell r="D4573" t="str">
            <v>CTGS</v>
          </cell>
          <cell r="E4573">
            <v>42884</v>
          </cell>
          <cell r="F4573" t="str">
            <v>Chênh lệch tỷ giá</v>
          </cell>
          <cell r="G4573" t="str">
            <v>PV</v>
          </cell>
          <cell r="H4573" t="str">
            <v>CK 1713780509</v>
          </cell>
          <cell r="M4573">
            <v>1260000</v>
          </cell>
          <cell r="N4573" t="str">
            <v>635</v>
          </cell>
          <cell r="O4573" t="str">
            <v>3412</v>
          </cell>
          <cell r="P4573" t="str">
            <v/>
          </cell>
          <cell r="Q4573" t="str">
            <v/>
          </cell>
          <cell r="R4573" t="str">
            <v/>
          </cell>
          <cell r="S4573" t="str">
            <v/>
          </cell>
          <cell r="T4573" t="str">
            <v/>
          </cell>
          <cell r="U4573" t="str">
            <v/>
          </cell>
          <cell r="V4573" t="str">
            <v/>
          </cell>
          <cell r="W4573" t="str">
            <v/>
          </cell>
          <cell r="X4573" t="str">
            <v/>
          </cell>
          <cell r="Y4573" t="str">
            <v/>
          </cell>
          <cell r="AA4573" t="str">
            <v/>
          </cell>
          <cell r="AB4573" t="str">
            <v/>
          </cell>
          <cell r="AC4573" t="str">
            <v/>
          </cell>
          <cell r="AD4573" t="str">
            <v/>
          </cell>
        </row>
        <row r="4574">
          <cell r="A4574" t="str">
            <v/>
          </cell>
          <cell r="B4574">
            <v>5</v>
          </cell>
          <cell r="C4574">
            <v>42885</v>
          </cell>
          <cell r="D4574" t="str">
            <v>GBN</v>
          </cell>
          <cell r="E4574">
            <v>42885</v>
          </cell>
          <cell r="F4574" t="str">
            <v>Phí tài trợ thương mại</v>
          </cell>
          <cell r="G4574" t="str">
            <v>PV</v>
          </cell>
          <cell r="H4574" t="str">
            <v>NH PV Combank</v>
          </cell>
          <cell r="M4574">
            <v>113800</v>
          </cell>
          <cell r="N4574" t="str">
            <v>642</v>
          </cell>
          <cell r="O4574" t="str">
            <v>1121</v>
          </cell>
          <cell r="P4574" t="str">
            <v/>
          </cell>
          <cell r="Q4574" t="str">
            <v/>
          </cell>
          <cell r="R4574" t="str">
            <v/>
          </cell>
          <cell r="S4574" t="str">
            <v/>
          </cell>
          <cell r="T4574" t="str">
            <v/>
          </cell>
          <cell r="U4574" t="str">
            <v/>
          </cell>
          <cell r="V4574" t="str">
            <v/>
          </cell>
          <cell r="W4574" t="str">
            <v/>
          </cell>
          <cell r="X4574" t="str">
            <v/>
          </cell>
          <cell r="Y4574" t="str">
            <v/>
          </cell>
          <cell r="AA4574" t="str">
            <v/>
          </cell>
          <cell r="AB4574" t="str">
            <v/>
          </cell>
          <cell r="AC4574" t="str">
            <v/>
          </cell>
          <cell r="AD4574" t="str">
            <v/>
          </cell>
        </row>
        <row r="4575">
          <cell r="A4575" t="str">
            <v/>
          </cell>
          <cell r="B4575">
            <v>5</v>
          </cell>
          <cell r="C4575">
            <v>42885</v>
          </cell>
          <cell r="D4575" t="str">
            <v>GBN</v>
          </cell>
          <cell r="E4575">
            <v>42885</v>
          </cell>
          <cell r="F4575" t="str">
            <v>VAT Phí tài trợ thương mại</v>
          </cell>
          <cell r="G4575" t="str">
            <v>PV</v>
          </cell>
          <cell r="H4575" t="str">
            <v>NH PV Combank</v>
          </cell>
          <cell r="M4575">
            <v>11380</v>
          </cell>
          <cell r="N4575" t="str">
            <v>1331</v>
          </cell>
          <cell r="O4575" t="str">
            <v>1121</v>
          </cell>
          <cell r="P4575" t="str">
            <v/>
          </cell>
          <cell r="Q4575" t="str">
            <v/>
          </cell>
          <cell r="R4575" t="str">
            <v/>
          </cell>
          <cell r="S4575" t="str">
            <v/>
          </cell>
          <cell r="T4575" t="str">
            <v/>
          </cell>
          <cell r="U4575" t="str">
            <v/>
          </cell>
          <cell r="V4575" t="str">
            <v/>
          </cell>
          <cell r="W4575" t="str">
            <v/>
          </cell>
          <cell r="X4575" t="str">
            <v/>
          </cell>
          <cell r="Y4575" t="str">
            <v/>
          </cell>
          <cell r="AA4575" t="str">
            <v/>
          </cell>
          <cell r="AB4575" t="str">
            <v/>
          </cell>
          <cell r="AC4575" t="str">
            <v/>
          </cell>
          <cell r="AD4575" t="str">
            <v/>
          </cell>
        </row>
        <row r="4576">
          <cell r="A4576" t="str">
            <v/>
          </cell>
          <cell r="B4576">
            <v>5</v>
          </cell>
          <cell r="C4576">
            <v>42885</v>
          </cell>
          <cell r="D4576" t="str">
            <v>GBN</v>
          </cell>
          <cell r="E4576">
            <v>42885</v>
          </cell>
          <cell r="F4576" t="str">
            <v>Phí tài trợ thương mại</v>
          </cell>
          <cell r="G4576" t="str">
            <v>PV</v>
          </cell>
          <cell r="H4576" t="str">
            <v>NH PV Combank</v>
          </cell>
          <cell r="M4576">
            <v>1437977</v>
          </cell>
          <cell r="N4576" t="str">
            <v>642</v>
          </cell>
          <cell r="O4576" t="str">
            <v>1121</v>
          </cell>
          <cell r="P4576" t="str">
            <v/>
          </cell>
          <cell r="Q4576" t="str">
            <v/>
          </cell>
          <cell r="R4576" t="str">
            <v/>
          </cell>
          <cell r="S4576" t="str">
            <v/>
          </cell>
          <cell r="T4576" t="str">
            <v/>
          </cell>
          <cell r="U4576" t="str">
            <v/>
          </cell>
          <cell r="V4576" t="str">
            <v/>
          </cell>
          <cell r="W4576" t="str">
            <v/>
          </cell>
          <cell r="X4576" t="str">
            <v/>
          </cell>
          <cell r="Y4576" t="str">
            <v/>
          </cell>
          <cell r="AA4576" t="str">
            <v/>
          </cell>
          <cell r="AB4576" t="str">
            <v/>
          </cell>
          <cell r="AC4576" t="str">
            <v/>
          </cell>
          <cell r="AD4576" t="str">
            <v/>
          </cell>
        </row>
        <row r="4577">
          <cell r="A4577" t="str">
            <v/>
          </cell>
          <cell r="B4577">
            <v>5</v>
          </cell>
          <cell r="C4577">
            <v>42885</v>
          </cell>
          <cell r="D4577" t="str">
            <v>GBN</v>
          </cell>
          <cell r="E4577">
            <v>42885</v>
          </cell>
          <cell r="F4577" t="str">
            <v>VAT Phí tài trợ thương mại</v>
          </cell>
          <cell r="G4577" t="str">
            <v>PV</v>
          </cell>
          <cell r="H4577" t="str">
            <v>NH PV Combank</v>
          </cell>
          <cell r="M4577">
            <v>143798</v>
          </cell>
          <cell r="N4577" t="str">
            <v>1331</v>
          </cell>
          <cell r="O4577" t="str">
            <v>1121</v>
          </cell>
          <cell r="P4577" t="str">
            <v/>
          </cell>
          <cell r="Q4577" t="str">
            <v/>
          </cell>
          <cell r="R4577" t="str">
            <v/>
          </cell>
          <cell r="S4577" t="str">
            <v/>
          </cell>
          <cell r="T4577" t="str">
            <v/>
          </cell>
          <cell r="U4577" t="str">
            <v/>
          </cell>
          <cell r="V4577" t="str">
            <v/>
          </cell>
          <cell r="W4577" t="str">
            <v/>
          </cell>
          <cell r="X4577" t="str">
            <v/>
          </cell>
          <cell r="Y4577" t="str">
            <v/>
          </cell>
          <cell r="AA4577" t="str">
            <v/>
          </cell>
          <cell r="AB4577" t="str">
            <v/>
          </cell>
          <cell r="AC4577" t="str">
            <v/>
          </cell>
          <cell r="AD4577" t="str">
            <v/>
          </cell>
        </row>
        <row r="4578">
          <cell r="A4578" t="str">
            <v/>
          </cell>
          <cell r="B4578">
            <v>5</v>
          </cell>
          <cell r="C4578">
            <v>42886</v>
          </cell>
          <cell r="D4578" t="str">
            <v>T08</v>
          </cell>
          <cell r="E4578">
            <v>42886</v>
          </cell>
          <cell r="F4578" t="str">
            <v>Rút tiền gửi NH nhập quỹ TM</v>
          </cell>
          <cell r="G4578" t="str">
            <v>PV</v>
          </cell>
          <cell r="H4578" t="str">
            <v>Phạm Thị Đông</v>
          </cell>
          <cell r="M4578">
            <v>120000000</v>
          </cell>
          <cell r="N4578" t="str">
            <v>1111</v>
          </cell>
          <cell r="O4578" t="str">
            <v>1121</v>
          </cell>
          <cell r="P4578" t="str">
            <v/>
          </cell>
          <cell r="Q4578" t="str">
            <v/>
          </cell>
          <cell r="R4578" t="str">
            <v>x</v>
          </cell>
          <cell r="S4578" t="str">
            <v/>
          </cell>
          <cell r="T4578" t="str">
            <v/>
          </cell>
          <cell r="U4578" t="str">
            <v/>
          </cell>
          <cell r="V4578" t="str">
            <v/>
          </cell>
          <cell r="W4578" t="str">
            <v/>
          </cell>
          <cell r="X4578" t="str">
            <v/>
          </cell>
          <cell r="Y4578" t="str">
            <v/>
          </cell>
          <cell r="AA4578" t="str">
            <v/>
          </cell>
          <cell r="AB4578" t="str">
            <v/>
          </cell>
          <cell r="AC4578" t="str">
            <v/>
          </cell>
          <cell r="AD4578" t="str">
            <v/>
          </cell>
        </row>
        <row r="4579">
          <cell r="A4579" t="str">
            <v/>
          </cell>
          <cell r="B4579">
            <v>5</v>
          </cell>
          <cell r="C4579">
            <v>42886</v>
          </cell>
          <cell r="D4579" t="str">
            <v>T09</v>
          </cell>
          <cell r="E4579">
            <v>42886</v>
          </cell>
          <cell r="F4579" t="str">
            <v>Rút tiền gửi NH nhập quỹ TM</v>
          </cell>
          <cell r="G4579" t="str">
            <v>PV</v>
          </cell>
          <cell r="H4579" t="str">
            <v>Phạm Thị Đông</v>
          </cell>
          <cell r="M4579">
            <v>340000000</v>
          </cell>
          <cell r="N4579" t="str">
            <v>1111</v>
          </cell>
          <cell r="O4579" t="str">
            <v>1121</v>
          </cell>
          <cell r="P4579" t="str">
            <v/>
          </cell>
          <cell r="Q4579" t="str">
            <v/>
          </cell>
          <cell r="R4579" t="str">
            <v>x</v>
          </cell>
          <cell r="S4579" t="str">
            <v/>
          </cell>
          <cell r="T4579" t="str">
            <v/>
          </cell>
          <cell r="U4579" t="str">
            <v/>
          </cell>
          <cell r="V4579" t="str">
            <v/>
          </cell>
          <cell r="W4579" t="str">
            <v/>
          </cell>
          <cell r="X4579" t="str">
            <v/>
          </cell>
          <cell r="Y4579" t="str">
            <v/>
          </cell>
          <cell r="AA4579" t="str">
            <v/>
          </cell>
          <cell r="AB4579" t="str">
            <v/>
          </cell>
          <cell r="AC4579" t="str">
            <v/>
          </cell>
          <cell r="AD4579" t="str">
            <v/>
          </cell>
        </row>
        <row r="4580">
          <cell r="A4580" t="str">
            <v/>
          </cell>
          <cell r="B4580">
            <v>5</v>
          </cell>
          <cell r="C4580">
            <v>42886</v>
          </cell>
          <cell r="D4580" t="str">
            <v>GBN</v>
          </cell>
          <cell r="E4580">
            <v>42886</v>
          </cell>
          <cell r="F4580" t="str">
            <v>Phí ngân hàng</v>
          </cell>
          <cell r="G4580" t="str">
            <v>PV</v>
          </cell>
          <cell r="H4580" t="str">
            <v>NH PV Combank</v>
          </cell>
          <cell r="M4580">
            <v>187285</v>
          </cell>
          <cell r="N4580" t="str">
            <v>642</v>
          </cell>
          <cell r="O4580" t="str">
            <v>1121</v>
          </cell>
          <cell r="P4580" t="str">
            <v/>
          </cell>
          <cell r="Q4580" t="str">
            <v/>
          </cell>
          <cell r="R4580" t="str">
            <v/>
          </cell>
          <cell r="S4580" t="str">
            <v/>
          </cell>
          <cell r="T4580" t="str">
            <v/>
          </cell>
          <cell r="U4580" t="str">
            <v/>
          </cell>
          <cell r="V4580" t="str">
            <v/>
          </cell>
          <cell r="W4580" t="str">
            <v/>
          </cell>
          <cell r="X4580" t="str">
            <v/>
          </cell>
          <cell r="Y4580" t="str">
            <v/>
          </cell>
          <cell r="AA4580" t="str">
            <v/>
          </cell>
          <cell r="AB4580" t="str">
            <v/>
          </cell>
          <cell r="AC4580" t="str">
            <v/>
          </cell>
          <cell r="AD4580" t="str">
            <v/>
          </cell>
        </row>
        <row r="4581">
          <cell r="A4581" t="str">
            <v/>
          </cell>
          <cell r="B4581">
            <v>6</v>
          </cell>
          <cell r="C4581">
            <v>42887</v>
          </cell>
          <cell r="D4581" t="str">
            <v>GBN</v>
          </cell>
          <cell r="E4581">
            <v>42887</v>
          </cell>
          <cell r="F4581" t="str">
            <v>Phí tài trợ thương mại</v>
          </cell>
          <cell r="G4581" t="str">
            <v>PV</v>
          </cell>
          <cell r="H4581" t="str">
            <v>NH PV Combank</v>
          </cell>
          <cell r="M4581">
            <v>227500</v>
          </cell>
          <cell r="N4581" t="str">
            <v>642</v>
          </cell>
          <cell r="O4581" t="str">
            <v>1121</v>
          </cell>
          <cell r="P4581" t="str">
            <v/>
          </cell>
          <cell r="Q4581" t="str">
            <v/>
          </cell>
          <cell r="R4581" t="str">
            <v/>
          </cell>
          <cell r="S4581" t="str">
            <v/>
          </cell>
          <cell r="T4581" t="str">
            <v/>
          </cell>
          <cell r="U4581" t="str">
            <v/>
          </cell>
          <cell r="V4581" t="str">
            <v/>
          </cell>
          <cell r="W4581" t="str">
            <v/>
          </cell>
          <cell r="X4581" t="str">
            <v/>
          </cell>
          <cell r="Y4581" t="str">
            <v/>
          </cell>
          <cell r="AA4581" t="str">
            <v/>
          </cell>
          <cell r="AB4581" t="str">
            <v/>
          </cell>
          <cell r="AC4581" t="str">
            <v/>
          </cell>
          <cell r="AD4581" t="str">
            <v/>
          </cell>
        </row>
        <row r="4582">
          <cell r="A4582" t="str">
            <v/>
          </cell>
          <cell r="B4582">
            <v>6</v>
          </cell>
          <cell r="C4582">
            <v>42891</v>
          </cell>
          <cell r="D4582" t="str">
            <v>GBN</v>
          </cell>
          <cell r="E4582">
            <v>42891</v>
          </cell>
          <cell r="F4582" t="str">
            <v>Phí tài trợ thương mại</v>
          </cell>
          <cell r="G4582" t="str">
            <v>PV</v>
          </cell>
          <cell r="H4582" t="str">
            <v>NH PV Combank</v>
          </cell>
          <cell r="M4582">
            <v>227500</v>
          </cell>
          <cell r="N4582" t="str">
            <v>642</v>
          </cell>
          <cell r="O4582" t="str">
            <v>1121</v>
          </cell>
          <cell r="P4582" t="str">
            <v/>
          </cell>
          <cell r="Q4582" t="str">
            <v/>
          </cell>
          <cell r="R4582" t="str">
            <v/>
          </cell>
          <cell r="S4582" t="str">
            <v/>
          </cell>
          <cell r="T4582" t="str">
            <v/>
          </cell>
          <cell r="U4582" t="str">
            <v/>
          </cell>
          <cell r="V4582" t="str">
            <v/>
          </cell>
          <cell r="W4582" t="str">
            <v/>
          </cell>
          <cell r="X4582" t="str">
            <v/>
          </cell>
          <cell r="Y4582" t="str">
            <v/>
          </cell>
          <cell r="AA4582" t="str">
            <v/>
          </cell>
          <cell r="AB4582" t="str">
            <v/>
          </cell>
          <cell r="AC4582" t="str">
            <v/>
          </cell>
          <cell r="AD4582" t="str">
            <v/>
          </cell>
        </row>
        <row r="4583">
          <cell r="A4583" t="str">
            <v/>
          </cell>
          <cell r="B4583">
            <v>6</v>
          </cell>
          <cell r="C4583">
            <v>42892</v>
          </cell>
          <cell r="D4583" t="str">
            <v>GBN</v>
          </cell>
          <cell r="E4583">
            <v>42892</v>
          </cell>
          <cell r="F4583" t="str">
            <v>Phí ngân hàng nước ngoài giảm trừ</v>
          </cell>
          <cell r="G4583" t="str">
            <v>PV</v>
          </cell>
          <cell r="H4583" t="str">
            <v>ZHOUSHAN FAR EAST NANYANG AQUATIC PRODUCT</v>
          </cell>
          <cell r="M4583">
            <v>2502500</v>
          </cell>
          <cell r="N4583" t="str">
            <v>642</v>
          </cell>
          <cell r="O4583" t="str">
            <v>1121</v>
          </cell>
          <cell r="P4583" t="str">
            <v/>
          </cell>
          <cell r="Q4583" t="str">
            <v/>
          </cell>
          <cell r="R4583" t="str">
            <v/>
          </cell>
          <cell r="S4583" t="str">
            <v/>
          </cell>
          <cell r="T4583" t="str">
            <v/>
          </cell>
          <cell r="U4583" t="str">
            <v/>
          </cell>
          <cell r="V4583" t="str">
            <v/>
          </cell>
          <cell r="W4583" t="str">
            <v/>
          </cell>
          <cell r="X4583" t="str">
            <v/>
          </cell>
          <cell r="Y4583" t="str">
            <v/>
          </cell>
          <cell r="AA4583" t="str">
            <v/>
          </cell>
          <cell r="AB4583" t="str">
            <v/>
          </cell>
          <cell r="AC4583" t="str">
            <v/>
          </cell>
          <cell r="AD4583" t="str">
            <v/>
          </cell>
        </row>
        <row r="4584">
          <cell r="A4584" t="str">
            <v/>
          </cell>
          <cell r="B4584">
            <v>6</v>
          </cell>
          <cell r="C4584">
            <v>42892</v>
          </cell>
          <cell r="D4584" t="str">
            <v>GBN</v>
          </cell>
          <cell r="E4584">
            <v>42892</v>
          </cell>
          <cell r="F4584" t="str">
            <v>Phí tài trợ thương mại</v>
          </cell>
          <cell r="G4584" t="str">
            <v>PV</v>
          </cell>
          <cell r="H4584" t="str">
            <v>NH PV Combank</v>
          </cell>
          <cell r="M4584">
            <v>227500</v>
          </cell>
          <cell r="N4584" t="str">
            <v>642</v>
          </cell>
          <cell r="O4584" t="str">
            <v>1121</v>
          </cell>
          <cell r="P4584" t="str">
            <v/>
          </cell>
          <cell r="Q4584" t="str">
            <v/>
          </cell>
          <cell r="R4584" t="str">
            <v/>
          </cell>
          <cell r="S4584" t="str">
            <v/>
          </cell>
          <cell r="T4584" t="str">
            <v/>
          </cell>
          <cell r="U4584" t="str">
            <v/>
          </cell>
          <cell r="V4584" t="str">
            <v/>
          </cell>
          <cell r="W4584" t="str">
            <v/>
          </cell>
          <cell r="X4584" t="str">
            <v/>
          </cell>
          <cell r="Y4584" t="str">
            <v/>
          </cell>
          <cell r="AA4584" t="str">
            <v/>
          </cell>
          <cell r="AB4584" t="str">
            <v/>
          </cell>
          <cell r="AC4584" t="str">
            <v/>
          </cell>
          <cell r="AD4584" t="str">
            <v/>
          </cell>
        </row>
        <row r="4585">
          <cell r="A4585" t="str">
            <v/>
          </cell>
          <cell r="B4585">
            <v>6</v>
          </cell>
          <cell r="C4585">
            <v>42892</v>
          </cell>
          <cell r="D4585" t="str">
            <v>GBN</v>
          </cell>
          <cell r="E4585">
            <v>42892</v>
          </cell>
          <cell r="F4585" t="str">
            <v>Thanh toán tiền hàng</v>
          </cell>
          <cell r="G4585" t="str">
            <v>PV</v>
          </cell>
          <cell r="H4585" t="str">
            <v>Cty TNHH Hải Sản An Lạc Trà Vinh</v>
          </cell>
          <cell r="M4585">
            <v>6780000000</v>
          </cell>
          <cell r="N4585" t="str">
            <v>331</v>
          </cell>
          <cell r="O4585" t="str">
            <v>1121</v>
          </cell>
          <cell r="P4585" t="str">
            <v>x</v>
          </cell>
          <cell r="Q4585" t="str">
            <v/>
          </cell>
          <cell r="R4585" t="str">
            <v/>
          </cell>
          <cell r="S4585" t="str">
            <v/>
          </cell>
          <cell r="T4585" t="str">
            <v/>
          </cell>
          <cell r="U4585" t="str">
            <v/>
          </cell>
          <cell r="V4585" t="str">
            <v/>
          </cell>
          <cell r="W4585" t="str">
            <v/>
          </cell>
          <cell r="X4585" t="str">
            <v/>
          </cell>
          <cell r="Y4585" t="str">
            <v/>
          </cell>
          <cell r="AA4585" t="str">
            <v/>
          </cell>
          <cell r="AB4585" t="str">
            <v/>
          </cell>
          <cell r="AC4585" t="str">
            <v/>
          </cell>
          <cell r="AD4585" t="str">
            <v/>
          </cell>
        </row>
        <row r="4586">
          <cell r="A4586" t="str">
            <v/>
          </cell>
          <cell r="B4586">
            <v>6</v>
          </cell>
          <cell r="C4586">
            <v>42892</v>
          </cell>
          <cell r="D4586" t="str">
            <v>GBN</v>
          </cell>
          <cell r="E4586">
            <v>42892</v>
          </cell>
          <cell r="F4586" t="str">
            <v>Phí dịch vụ</v>
          </cell>
          <cell r="G4586" t="str">
            <v>PV</v>
          </cell>
          <cell r="H4586" t="str">
            <v>NH PV Combank</v>
          </cell>
          <cell r="M4586">
            <v>1000000</v>
          </cell>
          <cell r="N4586" t="str">
            <v>642</v>
          </cell>
          <cell r="O4586" t="str">
            <v>1121</v>
          </cell>
          <cell r="P4586" t="str">
            <v/>
          </cell>
          <cell r="Q4586" t="str">
            <v/>
          </cell>
          <cell r="R4586" t="str">
            <v/>
          </cell>
          <cell r="S4586" t="str">
            <v/>
          </cell>
          <cell r="T4586" t="str">
            <v/>
          </cell>
          <cell r="U4586" t="str">
            <v/>
          </cell>
          <cell r="V4586" t="str">
            <v/>
          </cell>
          <cell r="W4586" t="str">
            <v/>
          </cell>
          <cell r="X4586" t="str">
            <v/>
          </cell>
          <cell r="Y4586" t="str">
            <v/>
          </cell>
          <cell r="AA4586" t="str">
            <v/>
          </cell>
          <cell r="AB4586" t="str">
            <v/>
          </cell>
          <cell r="AC4586" t="str">
            <v/>
          </cell>
          <cell r="AD4586" t="str">
            <v/>
          </cell>
        </row>
        <row r="4587">
          <cell r="A4587" t="str">
            <v/>
          </cell>
          <cell r="B4587">
            <v>6</v>
          </cell>
          <cell r="C4587">
            <v>42892</v>
          </cell>
          <cell r="D4587" t="str">
            <v>GBN</v>
          </cell>
          <cell r="E4587">
            <v>42892</v>
          </cell>
          <cell r="F4587" t="str">
            <v>VAT Phí dịch vụ</v>
          </cell>
          <cell r="G4587" t="str">
            <v>PV</v>
          </cell>
          <cell r="H4587" t="str">
            <v>NH PV Combank</v>
          </cell>
          <cell r="M4587">
            <v>100000</v>
          </cell>
          <cell r="N4587" t="str">
            <v>1331</v>
          </cell>
          <cell r="O4587" t="str">
            <v>1121</v>
          </cell>
          <cell r="P4587" t="str">
            <v/>
          </cell>
          <cell r="Q4587" t="str">
            <v/>
          </cell>
          <cell r="R4587" t="str">
            <v/>
          </cell>
          <cell r="S4587" t="str">
            <v/>
          </cell>
          <cell r="T4587" t="str">
            <v/>
          </cell>
          <cell r="U4587" t="str">
            <v/>
          </cell>
          <cell r="V4587" t="str">
            <v/>
          </cell>
          <cell r="W4587" t="str">
            <v/>
          </cell>
          <cell r="X4587" t="str">
            <v/>
          </cell>
          <cell r="Y4587" t="str">
            <v/>
          </cell>
          <cell r="AA4587" t="str">
            <v/>
          </cell>
          <cell r="AB4587" t="str">
            <v/>
          </cell>
          <cell r="AC4587" t="str">
            <v/>
          </cell>
          <cell r="AD4587" t="str">
            <v/>
          </cell>
        </row>
        <row r="4588">
          <cell r="A4588" t="str">
            <v/>
          </cell>
          <cell r="B4588">
            <v>6</v>
          </cell>
          <cell r="C4588">
            <v>42892</v>
          </cell>
          <cell r="D4588" t="str">
            <v>GBC</v>
          </cell>
          <cell r="E4588">
            <v>42892</v>
          </cell>
          <cell r="F4588" t="str">
            <v>Vay ngắn hạn</v>
          </cell>
          <cell r="G4588" t="str">
            <v>PV</v>
          </cell>
          <cell r="H4588" t="str">
            <v>LD1715715201</v>
          </cell>
          <cell r="K4588">
            <v>70000</v>
          </cell>
          <cell r="L4588">
            <v>22695</v>
          </cell>
          <cell r="M4588">
            <v>1588650000</v>
          </cell>
          <cell r="N4588" t="str">
            <v>1121</v>
          </cell>
          <cell r="O4588" t="str">
            <v>3412</v>
          </cell>
          <cell r="P4588" t="str">
            <v/>
          </cell>
          <cell r="Q4588" t="str">
            <v/>
          </cell>
          <cell r="R4588" t="str">
            <v/>
          </cell>
          <cell r="S4588" t="str">
            <v/>
          </cell>
          <cell r="T4588" t="str">
            <v/>
          </cell>
          <cell r="U4588" t="str">
            <v/>
          </cell>
          <cell r="V4588" t="str">
            <v/>
          </cell>
          <cell r="W4588" t="str">
            <v/>
          </cell>
          <cell r="X4588" t="str">
            <v/>
          </cell>
          <cell r="Y4588" t="str">
            <v/>
          </cell>
          <cell r="AA4588" t="str">
            <v/>
          </cell>
          <cell r="AB4588" t="str">
            <v/>
          </cell>
          <cell r="AC4588" t="str">
            <v/>
          </cell>
          <cell r="AD4588" t="str">
            <v/>
          </cell>
        </row>
        <row r="4589">
          <cell r="A4589" t="str">
            <v/>
          </cell>
          <cell r="B4589">
            <v>6</v>
          </cell>
          <cell r="C4589">
            <v>42893</v>
          </cell>
          <cell r="D4589" t="str">
            <v>T02</v>
          </cell>
          <cell r="E4589">
            <v>42893</v>
          </cell>
          <cell r="F4589" t="str">
            <v>Rút tiền gửi NH nhập quỹ TM</v>
          </cell>
          <cell r="G4589" t="str">
            <v>PV</v>
          </cell>
          <cell r="H4589" t="str">
            <v>Phạm Thị Đông</v>
          </cell>
          <cell r="M4589">
            <v>1590000000</v>
          </cell>
          <cell r="N4589" t="str">
            <v>1111</v>
          </cell>
          <cell r="O4589" t="str">
            <v>1121</v>
          </cell>
          <cell r="P4589" t="str">
            <v/>
          </cell>
          <cell r="Q4589" t="str">
            <v/>
          </cell>
          <cell r="R4589" t="str">
            <v>x</v>
          </cell>
          <cell r="S4589" t="str">
            <v/>
          </cell>
          <cell r="T4589" t="str">
            <v/>
          </cell>
          <cell r="U4589" t="str">
            <v/>
          </cell>
          <cell r="V4589" t="str">
            <v/>
          </cell>
          <cell r="W4589" t="str">
            <v/>
          </cell>
          <cell r="X4589" t="str">
            <v/>
          </cell>
          <cell r="Y4589" t="str">
            <v/>
          </cell>
          <cell r="AA4589" t="str">
            <v/>
          </cell>
          <cell r="AB4589" t="str">
            <v/>
          </cell>
          <cell r="AC4589" t="str">
            <v/>
          </cell>
          <cell r="AD4589" t="str">
            <v/>
          </cell>
        </row>
        <row r="4590">
          <cell r="A4590" t="str">
            <v/>
          </cell>
          <cell r="B4590">
            <v>6</v>
          </cell>
          <cell r="C4590">
            <v>42893</v>
          </cell>
          <cell r="D4590" t="str">
            <v>GBN</v>
          </cell>
          <cell r="E4590">
            <v>42893</v>
          </cell>
          <cell r="F4590" t="str">
            <v>Phí tài trợ thương mại</v>
          </cell>
          <cell r="G4590" t="str">
            <v>PV</v>
          </cell>
          <cell r="H4590" t="str">
            <v>NH PV Combank</v>
          </cell>
          <cell r="M4590">
            <v>227500</v>
          </cell>
          <cell r="N4590" t="str">
            <v>642</v>
          </cell>
          <cell r="O4590" t="str">
            <v>1121</v>
          </cell>
          <cell r="P4590" t="str">
            <v/>
          </cell>
          <cell r="Q4590" t="str">
            <v/>
          </cell>
          <cell r="R4590" t="str">
            <v/>
          </cell>
          <cell r="S4590" t="str">
            <v/>
          </cell>
          <cell r="T4590" t="str">
            <v/>
          </cell>
          <cell r="U4590" t="str">
            <v/>
          </cell>
          <cell r="V4590" t="str">
            <v/>
          </cell>
          <cell r="W4590" t="str">
            <v/>
          </cell>
          <cell r="X4590" t="str">
            <v/>
          </cell>
          <cell r="Y4590" t="str">
            <v/>
          </cell>
          <cell r="AA4590" t="str">
            <v/>
          </cell>
          <cell r="AB4590" t="str">
            <v/>
          </cell>
          <cell r="AC4590" t="str">
            <v/>
          </cell>
          <cell r="AD4590" t="str">
            <v/>
          </cell>
        </row>
        <row r="4591">
          <cell r="A4591" t="str">
            <v/>
          </cell>
          <cell r="B4591">
            <v>6</v>
          </cell>
          <cell r="C4591">
            <v>42894</v>
          </cell>
          <cell r="D4591" t="str">
            <v>GBN</v>
          </cell>
          <cell r="E4591">
            <v>42894</v>
          </cell>
          <cell r="F4591" t="str">
            <v>Phí ngân hàng</v>
          </cell>
          <cell r="G4591" t="str">
            <v>PV</v>
          </cell>
          <cell r="H4591" t="str">
            <v>NH PV Combank</v>
          </cell>
          <cell r="M4591">
            <v>6227716</v>
          </cell>
          <cell r="N4591" t="str">
            <v>642</v>
          </cell>
          <cell r="O4591" t="str">
            <v>1121</v>
          </cell>
          <cell r="P4591" t="str">
            <v/>
          </cell>
          <cell r="Q4591" t="str">
            <v/>
          </cell>
          <cell r="R4591" t="str">
            <v/>
          </cell>
          <cell r="S4591" t="str">
            <v/>
          </cell>
          <cell r="T4591" t="str">
            <v/>
          </cell>
          <cell r="U4591" t="str">
            <v/>
          </cell>
          <cell r="V4591" t="str">
            <v/>
          </cell>
          <cell r="W4591" t="str">
            <v/>
          </cell>
          <cell r="X4591" t="str">
            <v/>
          </cell>
          <cell r="Y4591" t="str">
            <v/>
          </cell>
          <cell r="AA4591" t="str">
            <v/>
          </cell>
          <cell r="AB4591" t="str">
            <v/>
          </cell>
          <cell r="AC4591" t="str">
            <v/>
          </cell>
          <cell r="AD4591" t="str">
            <v/>
          </cell>
        </row>
        <row r="4592">
          <cell r="A4592" t="str">
            <v/>
          </cell>
          <cell r="B4592">
            <v>6</v>
          </cell>
          <cell r="C4592">
            <v>42899</v>
          </cell>
          <cell r="D4592" t="str">
            <v>T03</v>
          </cell>
          <cell r="E4592">
            <v>42899</v>
          </cell>
          <cell r="F4592" t="str">
            <v>Rút tiền gửi NH nhập quỹ TM</v>
          </cell>
          <cell r="G4592" t="str">
            <v>PV</v>
          </cell>
          <cell r="H4592" t="str">
            <v>Phạm Thị Đông</v>
          </cell>
          <cell r="M4592">
            <v>1800000000</v>
          </cell>
          <cell r="N4592" t="str">
            <v>1111</v>
          </cell>
          <cell r="O4592" t="str">
            <v>1121</v>
          </cell>
          <cell r="P4592" t="str">
            <v/>
          </cell>
          <cell r="Q4592" t="str">
            <v/>
          </cell>
          <cell r="R4592" t="str">
            <v>x</v>
          </cell>
          <cell r="S4592" t="str">
            <v/>
          </cell>
          <cell r="T4592" t="str">
            <v/>
          </cell>
          <cell r="U4592" t="str">
            <v/>
          </cell>
          <cell r="V4592" t="str">
            <v/>
          </cell>
          <cell r="W4592" t="str">
            <v/>
          </cell>
          <cell r="X4592" t="str">
            <v/>
          </cell>
          <cell r="Y4592" t="str">
            <v/>
          </cell>
          <cell r="AA4592" t="str">
            <v/>
          </cell>
          <cell r="AB4592" t="str">
            <v/>
          </cell>
          <cell r="AC4592" t="str">
            <v/>
          </cell>
          <cell r="AD4592" t="str">
            <v/>
          </cell>
        </row>
        <row r="4593">
          <cell r="A4593" t="str">
            <v/>
          </cell>
          <cell r="B4593">
            <v>6</v>
          </cell>
          <cell r="C4593">
            <v>42899</v>
          </cell>
          <cell r="D4593" t="str">
            <v>GBN</v>
          </cell>
          <cell r="E4593">
            <v>42899</v>
          </cell>
          <cell r="F4593" t="str">
            <v>Vay chiết khấu - Jinwon 01</v>
          </cell>
          <cell r="G4593" t="str">
            <v>PV</v>
          </cell>
          <cell r="H4593" t="str">
            <v>CK 1717910547</v>
          </cell>
          <cell r="K4593">
            <v>13900</v>
          </cell>
          <cell r="L4593">
            <v>22679</v>
          </cell>
          <cell r="M4593">
            <v>315238100</v>
          </cell>
          <cell r="N4593" t="str">
            <v>1121</v>
          </cell>
          <cell r="O4593" t="str">
            <v>3412</v>
          </cell>
          <cell r="P4593" t="str">
            <v/>
          </cell>
          <cell r="Q4593" t="str">
            <v/>
          </cell>
          <cell r="R4593" t="str">
            <v/>
          </cell>
          <cell r="S4593" t="str">
            <v/>
          </cell>
          <cell r="T4593" t="str">
            <v/>
          </cell>
          <cell r="U4593" t="str">
            <v/>
          </cell>
          <cell r="V4593" t="str">
            <v/>
          </cell>
          <cell r="W4593" t="str">
            <v/>
          </cell>
          <cell r="X4593" t="str">
            <v/>
          </cell>
          <cell r="Y4593" t="str">
            <v/>
          </cell>
          <cell r="AA4593" t="str">
            <v/>
          </cell>
          <cell r="AB4593" t="str">
            <v/>
          </cell>
          <cell r="AC4593" t="str">
            <v/>
          </cell>
          <cell r="AD4593" t="str">
            <v/>
          </cell>
        </row>
        <row r="4594">
          <cell r="A4594" t="str">
            <v/>
          </cell>
          <cell r="B4594">
            <v>6</v>
          </cell>
          <cell r="C4594">
            <v>42899</v>
          </cell>
          <cell r="D4594" t="str">
            <v>GBN</v>
          </cell>
          <cell r="E4594">
            <v>42899</v>
          </cell>
          <cell r="F4594" t="str">
            <v>Vay ngắn hạn</v>
          </cell>
          <cell r="G4594" t="str">
            <v>PV</v>
          </cell>
          <cell r="H4594" t="str">
            <v>LD1717910548</v>
          </cell>
          <cell r="K4594">
            <v>67000</v>
          </cell>
          <cell r="L4594">
            <v>22679</v>
          </cell>
          <cell r="M4594">
            <v>1519493000</v>
          </cell>
          <cell r="N4594" t="str">
            <v>1121</v>
          </cell>
          <cell r="O4594" t="str">
            <v>3412</v>
          </cell>
          <cell r="P4594" t="str">
            <v/>
          </cell>
          <cell r="Q4594" t="str">
            <v/>
          </cell>
          <cell r="R4594" t="str">
            <v/>
          </cell>
          <cell r="S4594" t="str">
            <v/>
          </cell>
          <cell r="T4594" t="str">
            <v/>
          </cell>
          <cell r="U4594" t="str">
            <v/>
          </cell>
          <cell r="V4594" t="str">
            <v/>
          </cell>
          <cell r="W4594" t="str">
            <v/>
          </cell>
          <cell r="X4594" t="str">
            <v/>
          </cell>
          <cell r="Y4594" t="str">
            <v/>
          </cell>
          <cell r="AA4594" t="str">
            <v/>
          </cell>
          <cell r="AB4594" t="str">
            <v/>
          </cell>
          <cell r="AC4594" t="str">
            <v/>
          </cell>
          <cell r="AD4594" t="str">
            <v/>
          </cell>
        </row>
        <row r="4595">
          <cell r="A4595" t="str">
            <v/>
          </cell>
          <cell r="B4595">
            <v>6</v>
          </cell>
          <cell r="C4595">
            <v>42900</v>
          </cell>
          <cell r="D4595" t="str">
            <v>GBN</v>
          </cell>
          <cell r="E4595">
            <v>42900</v>
          </cell>
          <cell r="F4595" t="str">
            <v>Phí tài trợ thương mại</v>
          </cell>
          <cell r="G4595" t="str">
            <v>PV</v>
          </cell>
          <cell r="H4595" t="str">
            <v>NH PV Combank</v>
          </cell>
          <cell r="M4595">
            <v>227300</v>
          </cell>
          <cell r="N4595" t="str">
            <v>642</v>
          </cell>
          <cell r="O4595" t="str">
            <v>1121</v>
          </cell>
          <cell r="P4595" t="str">
            <v/>
          </cell>
          <cell r="Q4595" t="str">
            <v/>
          </cell>
          <cell r="R4595" t="str">
            <v/>
          </cell>
          <cell r="S4595" t="str">
            <v/>
          </cell>
          <cell r="T4595" t="str">
            <v/>
          </cell>
          <cell r="U4595" t="str">
            <v/>
          </cell>
          <cell r="V4595" t="str">
            <v/>
          </cell>
          <cell r="W4595" t="str">
            <v/>
          </cell>
          <cell r="X4595" t="str">
            <v/>
          </cell>
          <cell r="Y4595" t="str">
            <v/>
          </cell>
          <cell r="AA4595" t="str">
            <v/>
          </cell>
          <cell r="AB4595" t="str">
            <v/>
          </cell>
          <cell r="AC4595" t="str">
            <v/>
          </cell>
          <cell r="AD4595" t="str">
            <v/>
          </cell>
        </row>
        <row r="4596">
          <cell r="A4596" t="str">
            <v/>
          </cell>
          <cell r="B4596">
            <v>6</v>
          </cell>
          <cell r="C4596">
            <v>42900</v>
          </cell>
          <cell r="D4596" t="str">
            <v>GBN</v>
          </cell>
          <cell r="E4596">
            <v>42900</v>
          </cell>
          <cell r="F4596" t="str">
            <v>Thanh toán tiền điện kỳ 3 T5/2017</v>
          </cell>
          <cell r="G4596" t="str">
            <v>PV</v>
          </cell>
          <cell r="H4596" t="str">
            <v>Cty Điện Lực Long An</v>
          </cell>
          <cell r="M4596">
            <v>33269610</v>
          </cell>
          <cell r="N4596" t="str">
            <v>331</v>
          </cell>
          <cell r="O4596" t="str">
            <v>1121</v>
          </cell>
          <cell r="P4596" t="str">
            <v/>
          </cell>
          <cell r="Q4596" t="str">
            <v/>
          </cell>
          <cell r="R4596" t="str">
            <v/>
          </cell>
          <cell r="S4596" t="str">
            <v/>
          </cell>
          <cell r="T4596" t="str">
            <v/>
          </cell>
          <cell r="U4596" t="str">
            <v/>
          </cell>
          <cell r="V4596" t="str">
            <v/>
          </cell>
          <cell r="W4596" t="str">
            <v/>
          </cell>
          <cell r="X4596" t="str">
            <v/>
          </cell>
          <cell r="Y4596" t="str">
            <v/>
          </cell>
          <cell r="AA4596" t="str">
            <v/>
          </cell>
          <cell r="AB4596" t="str">
            <v/>
          </cell>
          <cell r="AC4596" t="str">
            <v/>
          </cell>
          <cell r="AD4596" t="str">
            <v/>
          </cell>
        </row>
        <row r="4597">
          <cell r="A4597" t="str">
            <v/>
          </cell>
          <cell r="B4597">
            <v>6</v>
          </cell>
          <cell r="C4597">
            <v>42900</v>
          </cell>
          <cell r="D4597" t="str">
            <v>GBN</v>
          </cell>
          <cell r="E4597">
            <v>42900</v>
          </cell>
          <cell r="F4597" t="str">
            <v>Phí dịch vụ</v>
          </cell>
          <cell r="G4597" t="str">
            <v>PV</v>
          </cell>
          <cell r="H4597" t="str">
            <v>NH PV Combank</v>
          </cell>
          <cell r="M4597">
            <v>10000</v>
          </cell>
          <cell r="N4597" t="str">
            <v>642</v>
          </cell>
          <cell r="O4597" t="str">
            <v>1121</v>
          </cell>
          <cell r="P4597" t="str">
            <v/>
          </cell>
          <cell r="Q4597" t="str">
            <v/>
          </cell>
          <cell r="R4597" t="str">
            <v/>
          </cell>
          <cell r="S4597" t="str">
            <v/>
          </cell>
          <cell r="T4597" t="str">
            <v/>
          </cell>
          <cell r="U4597" t="str">
            <v/>
          </cell>
          <cell r="V4597" t="str">
            <v/>
          </cell>
          <cell r="W4597" t="str">
            <v/>
          </cell>
          <cell r="X4597" t="str">
            <v/>
          </cell>
          <cell r="Y4597" t="str">
            <v/>
          </cell>
          <cell r="AA4597" t="str">
            <v/>
          </cell>
          <cell r="AB4597" t="str">
            <v/>
          </cell>
          <cell r="AC4597" t="str">
            <v/>
          </cell>
          <cell r="AD4597" t="str">
            <v/>
          </cell>
        </row>
        <row r="4598">
          <cell r="A4598" t="str">
            <v/>
          </cell>
          <cell r="B4598">
            <v>6</v>
          </cell>
          <cell r="C4598">
            <v>42900</v>
          </cell>
          <cell r="D4598" t="str">
            <v>GBN</v>
          </cell>
          <cell r="E4598">
            <v>42900</v>
          </cell>
          <cell r="F4598" t="str">
            <v>VAT Phí dịch vụ</v>
          </cell>
          <cell r="G4598" t="str">
            <v>PV</v>
          </cell>
          <cell r="H4598" t="str">
            <v>NH PV Combank</v>
          </cell>
          <cell r="M4598">
            <v>1000</v>
          </cell>
          <cell r="N4598" t="str">
            <v>1331</v>
          </cell>
          <cell r="O4598" t="str">
            <v>1121</v>
          </cell>
          <cell r="P4598" t="str">
            <v/>
          </cell>
          <cell r="Q4598" t="str">
            <v/>
          </cell>
          <cell r="R4598" t="str">
            <v/>
          </cell>
          <cell r="S4598" t="str">
            <v/>
          </cell>
          <cell r="T4598" t="str">
            <v/>
          </cell>
          <cell r="U4598" t="str">
            <v/>
          </cell>
          <cell r="V4598" t="str">
            <v/>
          </cell>
          <cell r="W4598" t="str">
            <v/>
          </cell>
          <cell r="X4598" t="str">
            <v/>
          </cell>
          <cell r="Y4598" t="str">
            <v/>
          </cell>
          <cell r="AA4598" t="str">
            <v/>
          </cell>
          <cell r="AB4598" t="str">
            <v/>
          </cell>
          <cell r="AC4598" t="str">
            <v/>
          </cell>
          <cell r="AD4598" t="str">
            <v/>
          </cell>
        </row>
        <row r="4599">
          <cell r="A4599" t="str">
            <v/>
          </cell>
          <cell r="B4599">
            <v>6</v>
          </cell>
          <cell r="C4599">
            <v>42901</v>
          </cell>
          <cell r="D4599" t="str">
            <v>GBN</v>
          </cell>
          <cell r="E4599">
            <v>42901</v>
          </cell>
          <cell r="F4599" t="str">
            <v>Phí tài trợ thương mại</v>
          </cell>
          <cell r="G4599" t="str">
            <v>PV</v>
          </cell>
          <cell r="H4599" t="str">
            <v>NH PV Combank</v>
          </cell>
          <cell r="M4599">
            <v>227300</v>
          </cell>
          <cell r="N4599" t="str">
            <v>642</v>
          </cell>
          <cell r="O4599" t="str">
            <v>1121</v>
          </cell>
          <cell r="P4599" t="str">
            <v/>
          </cell>
          <cell r="Q4599" t="str">
            <v/>
          </cell>
          <cell r="R4599" t="str">
            <v/>
          </cell>
          <cell r="S4599" t="str">
            <v/>
          </cell>
          <cell r="T4599" t="str">
            <v/>
          </cell>
          <cell r="U4599" t="str">
            <v/>
          </cell>
          <cell r="V4599" t="str">
            <v/>
          </cell>
          <cell r="W4599" t="str">
            <v/>
          </cell>
          <cell r="X4599" t="str">
            <v/>
          </cell>
          <cell r="Y4599" t="str">
            <v/>
          </cell>
          <cell r="AA4599" t="str">
            <v/>
          </cell>
          <cell r="AB4599" t="str">
            <v/>
          </cell>
          <cell r="AC4599" t="str">
            <v/>
          </cell>
          <cell r="AD4599" t="str">
            <v/>
          </cell>
        </row>
        <row r="4600">
          <cell r="A4600" t="str">
            <v/>
          </cell>
          <cell r="B4600">
            <v>6</v>
          </cell>
          <cell r="C4600">
            <v>42901</v>
          </cell>
          <cell r="D4600" t="str">
            <v>GBN</v>
          </cell>
          <cell r="E4600">
            <v>42901</v>
          </cell>
          <cell r="F4600" t="str">
            <v>Phí tài trợ thương mại</v>
          </cell>
          <cell r="G4600" t="str">
            <v>PV</v>
          </cell>
          <cell r="H4600" t="str">
            <v>NH PV Combank</v>
          </cell>
          <cell r="M4600">
            <v>227300</v>
          </cell>
          <cell r="N4600" t="str">
            <v>642</v>
          </cell>
          <cell r="O4600" t="str">
            <v>1121</v>
          </cell>
          <cell r="P4600" t="str">
            <v/>
          </cell>
          <cell r="Q4600" t="str">
            <v/>
          </cell>
          <cell r="R4600" t="str">
            <v/>
          </cell>
          <cell r="S4600" t="str">
            <v/>
          </cell>
          <cell r="T4600" t="str">
            <v/>
          </cell>
          <cell r="U4600" t="str">
            <v/>
          </cell>
          <cell r="V4600" t="str">
            <v/>
          </cell>
          <cell r="W4600" t="str">
            <v/>
          </cell>
          <cell r="X4600" t="str">
            <v/>
          </cell>
          <cell r="Y4600" t="str">
            <v/>
          </cell>
          <cell r="AA4600" t="str">
            <v/>
          </cell>
          <cell r="AB4600" t="str">
            <v/>
          </cell>
          <cell r="AC4600" t="str">
            <v/>
          </cell>
          <cell r="AD4600" t="str">
            <v/>
          </cell>
        </row>
        <row r="4601">
          <cell r="A4601" t="str">
            <v/>
          </cell>
          <cell r="B4601">
            <v>6</v>
          </cell>
          <cell r="C4601">
            <v>42901</v>
          </cell>
          <cell r="D4601" t="str">
            <v>GBN</v>
          </cell>
          <cell r="E4601">
            <v>42901</v>
          </cell>
          <cell r="F4601" t="str">
            <v>Phí tài trợ thương mại</v>
          </cell>
          <cell r="G4601" t="str">
            <v>PV</v>
          </cell>
          <cell r="H4601" t="str">
            <v>NH PV Combank</v>
          </cell>
          <cell r="M4601">
            <v>227300</v>
          </cell>
          <cell r="N4601" t="str">
            <v>642</v>
          </cell>
          <cell r="O4601" t="str">
            <v>1121</v>
          </cell>
          <cell r="P4601" t="str">
            <v/>
          </cell>
          <cell r="Q4601" t="str">
            <v/>
          </cell>
          <cell r="R4601" t="str">
            <v/>
          </cell>
          <cell r="S4601" t="str">
            <v/>
          </cell>
          <cell r="T4601" t="str">
            <v/>
          </cell>
          <cell r="U4601" t="str">
            <v/>
          </cell>
          <cell r="V4601" t="str">
            <v/>
          </cell>
          <cell r="W4601" t="str">
            <v/>
          </cell>
          <cell r="X4601" t="str">
            <v/>
          </cell>
          <cell r="Y4601" t="str">
            <v/>
          </cell>
          <cell r="AA4601" t="str">
            <v/>
          </cell>
          <cell r="AB4601" t="str">
            <v/>
          </cell>
          <cell r="AC4601" t="str">
            <v/>
          </cell>
          <cell r="AD4601" t="str">
            <v/>
          </cell>
        </row>
        <row r="4602">
          <cell r="A4602" t="str">
            <v/>
          </cell>
          <cell r="B4602">
            <v>6</v>
          </cell>
          <cell r="C4602">
            <v>42907</v>
          </cell>
          <cell r="D4602" t="str">
            <v>GBN</v>
          </cell>
          <cell r="E4602">
            <v>42907</v>
          </cell>
          <cell r="F4602" t="str">
            <v>Thanh toán tiền hàng</v>
          </cell>
          <cell r="G4602" t="str">
            <v>PV</v>
          </cell>
          <cell r="H4602" t="str">
            <v>Cty TNHH Hải Sản An Lạc Trà Vinh</v>
          </cell>
          <cell r="M4602">
            <v>7450000000</v>
          </cell>
          <cell r="N4602" t="str">
            <v>331</v>
          </cell>
          <cell r="O4602" t="str">
            <v>1121</v>
          </cell>
          <cell r="P4602" t="str">
            <v>x</v>
          </cell>
          <cell r="Q4602" t="str">
            <v/>
          </cell>
          <cell r="R4602" t="str">
            <v/>
          </cell>
          <cell r="S4602" t="str">
            <v/>
          </cell>
          <cell r="T4602" t="str">
            <v/>
          </cell>
          <cell r="U4602" t="str">
            <v/>
          </cell>
          <cell r="V4602" t="str">
            <v/>
          </cell>
          <cell r="W4602" t="str">
            <v/>
          </cell>
          <cell r="X4602" t="str">
            <v/>
          </cell>
          <cell r="Y4602" t="str">
            <v/>
          </cell>
          <cell r="AA4602" t="str">
            <v/>
          </cell>
          <cell r="AB4602" t="str">
            <v/>
          </cell>
          <cell r="AC4602" t="str">
            <v/>
          </cell>
          <cell r="AD4602" t="str">
            <v/>
          </cell>
        </row>
        <row r="4603">
          <cell r="A4603" t="str">
            <v/>
          </cell>
          <cell r="B4603">
            <v>6</v>
          </cell>
          <cell r="C4603">
            <v>42907</v>
          </cell>
          <cell r="D4603" t="str">
            <v>GBN</v>
          </cell>
          <cell r="E4603">
            <v>42907</v>
          </cell>
          <cell r="F4603" t="str">
            <v>Phí dịch vụ</v>
          </cell>
          <cell r="G4603" t="str">
            <v>PV</v>
          </cell>
          <cell r="H4603" t="str">
            <v>NH PV Combank</v>
          </cell>
          <cell r="M4603">
            <v>1000000</v>
          </cell>
          <cell r="N4603" t="str">
            <v>642</v>
          </cell>
          <cell r="O4603" t="str">
            <v>1121</v>
          </cell>
          <cell r="P4603" t="str">
            <v/>
          </cell>
          <cell r="Q4603" t="str">
            <v/>
          </cell>
          <cell r="R4603" t="str">
            <v/>
          </cell>
          <cell r="S4603" t="str">
            <v/>
          </cell>
          <cell r="T4603" t="str">
            <v/>
          </cell>
          <cell r="U4603" t="str">
            <v/>
          </cell>
          <cell r="V4603" t="str">
            <v/>
          </cell>
          <cell r="W4603" t="str">
            <v/>
          </cell>
          <cell r="X4603" t="str">
            <v/>
          </cell>
          <cell r="Y4603" t="str">
            <v/>
          </cell>
          <cell r="AA4603" t="str">
            <v/>
          </cell>
          <cell r="AB4603" t="str">
            <v/>
          </cell>
          <cell r="AC4603" t="str">
            <v/>
          </cell>
          <cell r="AD4603" t="str">
            <v/>
          </cell>
        </row>
        <row r="4604">
          <cell r="A4604" t="str">
            <v/>
          </cell>
          <cell r="B4604">
            <v>6</v>
          </cell>
          <cell r="C4604">
            <v>42907</v>
          </cell>
          <cell r="D4604" t="str">
            <v>GBN</v>
          </cell>
          <cell r="E4604">
            <v>42907</v>
          </cell>
          <cell r="F4604" t="str">
            <v>VAT Phí dịch vụ</v>
          </cell>
          <cell r="G4604" t="str">
            <v>PV</v>
          </cell>
          <cell r="H4604" t="str">
            <v>NH PV Combank</v>
          </cell>
          <cell r="M4604">
            <v>100000</v>
          </cell>
          <cell r="N4604" t="str">
            <v>1331</v>
          </cell>
          <cell r="O4604" t="str">
            <v>1121</v>
          </cell>
          <cell r="P4604" t="str">
            <v/>
          </cell>
          <cell r="Q4604" t="str">
            <v/>
          </cell>
          <cell r="R4604" t="str">
            <v/>
          </cell>
          <cell r="S4604" t="str">
            <v/>
          </cell>
          <cell r="T4604" t="str">
            <v/>
          </cell>
          <cell r="U4604" t="str">
            <v/>
          </cell>
          <cell r="V4604" t="str">
            <v/>
          </cell>
          <cell r="W4604" t="str">
            <v/>
          </cell>
          <cell r="X4604" t="str">
            <v/>
          </cell>
          <cell r="Y4604" t="str">
            <v/>
          </cell>
          <cell r="AA4604" t="str">
            <v/>
          </cell>
          <cell r="AB4604" t="str">
            <v/>
          </cell>
          <cell r="AC4604" t="str">
            <v/>
          </cell>
          <cell r="AD4604" t="str">
            <v/>
          </cell>
        </row>
        <row r="4605">
          <cell r="A4605" t="str">
            <v/>
          </cell>
          <cell r="B4605">
            <v>6</v>
          </cell>
          <cell r="C4605">
            <v>42910</v>
          </cell>
          <cell r="D4605" t="str">
            <v>GBC</v>
          </cell>
          <cell r="E4605">
            <v>42910</v>
          </cell>
          <cell r="F4605" t="str">
            <v>Lãi tiền gửi</v>
          </cell>
          <cell r="G4605" t="str">
            <v>PV</v>
          </cell>
          <cell r="H4605" t="str">
            <v>NH PV Combank</v>
          </cell>
          <cell r="M4605">
            <v>15328</v>
          </cell>
          <cell r="N4605" t="str">
            <v>1121</v>
          </cell>
          <cell r="O4605" t="str">
            <v>515</v>
          </cell>
          <cell r="P4605" t="str">
            <v/>
          </cell>
          <cell r="Q4605" t="str">
            <v/>
          </cell>
          <cell r="R4605" t="str">
            <v/>
          </cell>
          <cell r="S4605" t="str">
            <v/>
          </cell>
          <cell r="T4605" t="str">
            <v/>
          </cell>
          <cell r="U4605" t="str">
            <v/>
          </cell>
          <cell r="V4605" t="str">
            <v/>
          </cell>
          <cell r="W4605" t="str">
            <v/>
          </cell>
          <cell r="X4605" t="str">
            <v/>
          </cell>
          <cell r="Y4605" t="str">
            <v/>
          </cell>
          <cell r="AA4605" t="str">
            <v/>
          </cell>
          <cell r="AB4605" t="str">
            <v/>
          </cell>
          <cell r="AC4605" t="str">
            <v/>
          </cell>
          <cell r="AD4605" t="str">
            <v/>
          </cell>
        </row>
        <row r="4606">
          <cell r="A4606" t="str">
            <v/>
          </cell>
          <cell r="B4606">
            <v>6</v>
          </cell>
          <cell r="C4606">
            <v>42913</v>
          </cell>
          <cell r="D4606" t="str">
            <v>T08</v>
          </cell>
          <cell r="E4606">
            <v>42913</v>
          </cell>
          <cell r="F4606" t="str">
            <v>Rút tiền gửi NH nhập quỹ TM</v>
          </cell>
          <cell r="G4606" t="str">
            <v>PV</v>
          </cell>
          <cell r="H4606" t="str">
            <v>Phạm Thị Đông</v>
          </cell>
          <cell r="M4606">
            <v>1500000000</v>
          </cell>
          <cell r="N4606" t="str">
            <v>1111</v>
          </cell>
          <cell r="O4606" t="str">
            <v>1121</v>
          </cell>
          <cell r="P4606" t="str">
            <v/>
          </cell>
          <cell r="Q4606" t="str">
            <v/>
          </cell>
          <cell r="R4606" t="str">
            <v>x</v>
          </cell>
          <cell r="S4606" t="str">
            <v/>
          </cell>
          <cell r="T4606" t="str">
            <v/>
          </cell>
          <cell r="U4606" t="str">
            <v/>
          </cell>
          <cell r="V4606" t="str">
            <v/>
          </cell>
          <cell r="W4606" t="str">
            <v/>
          </cell>
          <cell r="X4606" t="str">
            <v/>
          </cell>
          <cell r="Y4606" t="str">
            <v/>
          </cell>
          <cell r="AA4606" t="str">
            <v/>
          </cell>
          <cell r="AB4606" t="str">
            <v/>
          </cell>
          <cell r="AC4606" t="str">
            <v/>
          </cell>
          <cell r="AD4606" t="str">
            <v/>
          </cell>
        </row>
        <row r="4607">
          <cell r="A4607" t="str">
            <v/>
          </cell>
          <cell r="B4607">
            <v>6</v>
          </cell>
          <cell r="C4607">
            <v>42913</v>
          </cell>
          <cell r="D4607" t="str">
            <v>GBN</v>
          </cell>
          <cell r="E4607">
            <v>42913</v>
          </cell>
          <cell r="F4607" t="str">
            <v>Phí ngân hàng</v>
          </cell>
          <cell r="G4607" t="str">
            <v>PV</v>
          </cell>
          <cell r="H4607" t="str">
            <v>NH PV Combank</v>
          </cell>
          <cell r="M4607">
            <v>2505800</v>
          </cell>
          <cell r="N4607" t="str">
            <v>642</v>
          </cell>
          <cell r="O4607" t="str">
            <v>1121</v>
          </cell>
          <cell r="P4607" t="str">
            <v/>
          </cell>
          <cell r="Q4607" t="str">
            <v/>
          </cell>
          <cell r="R4607" t="str">
            <v/>
          </cell>
          <cell r="S4607" t="str">
            <v/>
          </cell>
          <cell r="T4607" t="str">
            <v/>
          </cell>
          <cell r="U4607" t="str">
            <v/>
          </cell>
          <cell r="V4607" t="str">
            <v/>
          </cell>
          <cell r="W4607" t="str">
            <v/>
          </cell>
          <cell r="X4607" t="str">
            <v/>
          </cell>
          <cell r="Y4607" t="str">
            <v/>
          </cell>
          <cell r="AA4607" t="str">
            <v/>
          </cell>
          <cell r="AB4607" t="str">
            <v/>
          </cell>
          <cell r="AC4607" t="str">
            <v/>
          </cell>
          <cell r="AD4607" t="str">
            <v/>
          </cell>
        </row>
        <row r="4608">
          <cell r="A4608" t="str">
            <v/>
          </cell>
          <cell r="B4608">
            <v>6</v>
          </cell>
          <cell r="C4608">
            <v>42914</v>
          </cell>
          <cell r="D4608" t="str">
            <v>T09</v>
          </cell>
          <cell r="E4608">
            <v>42914</v>
          </cell>
          <cell r="F4608" t="str">
            <v>Rút tiền gửi NH nhập quỹ TM</v>
          </cell>
          <cell r="G4608" t="str">
            <v>PV</v>
          </cell>
          <cell r="H4608" t="str">
            <v>Phạm Thị Đông</v>
          </cell>
          <cell r="M4608">
            <v>1500000000</v>
          </cell>
          <cell r="N4608" t="str">
            <v>1111</v>
          </cell>
          <cell r="O4608" t="str">
            <v>1121</v>
          </cell>
          <cell r="P4608" t="str">
            <v/>
          </cell>
          <cell r="Q4608" t="str">
            <v/>
          </cell>
          <cell r="R4608" t="str">
            <v>x</v>
          </cell>
          <cell r="S4608" t="str">
            <v/>
          </cell>
          <cell r="T4608" t="str">
            <v/>
          </cell>
          <cell r="U4608" t="str">
            <v/>
          </cell>
          <cell r="V4608" t="str">
            <v/>
          </cell>
          <cell r="W4608" t="str">
            <v/>
          </cell>
          <cell r="X4608" t="str">
            <v/>
          </cell>
          <cell r="Y4608" t="str">
            <v/>
          </cell>
          <cell r="AA4608" t="str">
            <v/>
          </cell>
          <cell r="AB4608" t="str">
            <v/>
          </cell>
          <cell r="AC4608" t="str">
            <v/>
          </cell>
          <cell r="AD4608" t="str">
            <v/>
          </cell>
        </row>
        <row r="4609">
          <cell r="A4609" t="str">
            <v/>
          </cell>
          <cell r="B4609">
            <v>6</v>
          </cell>
          <cell r="C4609">
            <v>42914</v>
          </cell>
          <cell r="D4609" t="str">
            <v>GBN</v>
          </cell>
          <cell r="E4609">
            <v>42914</v>
          </cell>
          <cell r="F4609" t="str">
            <v>Thanh toán tiền bảo hiểm</v>
          </cell>
          <cell r="G4609" t="str">
            <v>PV</v>
          </cell>
          <cell r="H4609" t="str">
            <v>Cty CP Bảo Hiểm Viễn Đông (VASS)</v>
          </cell>
          <cell r="M4609">
            <v>20293420</v>
          </cell>
          <cell r="N4609" t="str">
            <v>331</v>
          </cell>
          <cell r="O4609" t="str">
            <v>1121</v>
          </cell>
          <cell r="P4609" t="str">
            <v/>
          </cell>
          <cell r="Q4609" t="str">
            <v/>
          </cell>
          <cell r="R4609" t="str">
            <v/>
          </cell>
          <cell r="S4609" t="str">
            <v/>
          </cell>
          <cell r="T4609" t="str">
            <v/>
          </cell>
          <cell r="U4609" t="str">
            <v/>
          </cell>
          <cell r="V4609" t="str">
            <v/>
          </cell>
          <cell r="W4609" t="str">
            <v/>
          </cell>
          <cell r="X4609" t="str">
            <v/>
          </cell>
          <cell r="Y4609" t="str">
            <v/>
          </cell>
          <cell r="AA4609" t="str">
            <v/>
          </cell>
          <cell r="AB4609" t="str">
            <v/>
          </cell>
          <cell r="AC4609" t="str">
            <v/>
          </cell>
          <cell r="AD4609" t="str">
            <v/>
          </cell>
        </row>
        <row r="4610">
          <cell r="A4610" t="str">
            <v/>
          </cell>
          <cell r="B4610">
            <v>6</v>
          </cell>
          <cell r="C4610">
            <v>42914</v>
          </cell>
          <cell r="D4610" t="str">
            <v>GBN</v>
          </cell>
          <cell r="E4610">
            <v>42914</v>
          </cell>
          <cell r="F4610" t="str">
            <v>Phí dịch vụ</v>
          </cell>
          <cell r="G4610" t="str">
            <v>PV</v>
          </cell>
          <cell r="H4610" t="str">
            <v>NH PV Combank</v>
          </cell>
          <cell r="M4610">
            <v>10000</v>
          </cell>
          <cell r="N4610" t="str">
            <v>642</v>
          </cell>
          <cell r="O4610" t="str">
            <v>1121</v>
          </cell>
          <cell r="P4610" t="str">
            <v/>
          </cell>
          <cell r="Q4610" t="str">
            <v/>
          </cell>
          <cell r="R4610" t="str">
            <v/>
          </cell>
          <cell r="S4610" t="str">
            <v/>
          </cell>
          <cell r="T4610" t="str">
            <v/>
          </cell>
          <cell r="U4610" t="str">
            <v/>
          </cell>
          <cell r="V4610" t="str">
            <v/>
          </cell>
          <cell r="W4610" t="str">
            <v/>
          </cell>
          <cell r="X4610" t="str">
            <v/>
          </cell>
          <cell r="Y4610" t="str">
            <v/>
          </cell>
          <cell r="AA4610" t="str">
            <v/>
          </cell>
          <cell r="AB4610" t="str">
            <v/>
          </cell>
          <cell r="AC4610" t="str">
            <v/>
          </cell>
          <cell r="AD4610" t="str">
            <v/>
          </cell>
        </row>
        <row r="4611">
          <cell r="A4611" t="str">
            <v/>
          </cell>
          <cell r="B4611">
            <v>6</v>
          </cell>
          <cell r="C4611">
            <v>42914</v>
          </cell>
          <cell r="D4611" t="str">
            <v>GBN</v>
          </cell>
          <cell r="E4611">
            <v>42914</v>
          </cell>
          <cell r="F4611" t="str">
            <v>VAT Phí dịch vụ</v>
          </cell>
          <cell r="G4611" t="str">
            <v>PV</v>
          </cell>
          <cell r="H4611" t="str">
            <v>NH PV Combank</v>
          </cell>
          <cell r="M4611">
            <v>1000</v>
          </cell>
          <cell r="N4611" t="str">
            <v>1331</v>
          </cell>
          <cell r="O4611" t="str">
            <v>1121</v>
          </cell>
          <cell r="P4611" t="str">
            <v/>
          </cell>
          <cell r="Q4611" t="str">
            <v/>
          </cell>
          <cell r="R4611" t="str">
            <v/>
          </cell>
          <cell r="S4611" t="str">
            <v/>
          </cell>
          <cell r="T4611" t="str">
            <v/>
          </cell>
          <cell r="U4611" t="str">
            <v/>
          </cell>
          <cell r="V4611" t="str">
            <v/>
          </cell>
          <cell r="W4611" t="str">
            <v/>
          </cell>
          <cell r="X4611" t="str">
            <v/>
          </cell>
          <cell r="Y4611" t="str">
            <v/>
          </cell>
          <cell r="AA4611" t="str">
            <v/>
          </cell>
          <cell r="AB4611" t="str">
            <v/>
          </cell>
          <cell r="AC4611" t="str">
            <v/>
          </cell>
          <cell r="AD4611" t="str">
            <v/>
          </cell>
        </row>
        <row r="4612">
          <cell r="A4612" t="str">
            <v/>
          </cell>
          <cell r="B4612">
            <v>6</v>
          </cell>
          <cell r="C4612">
            <v>42914</v>
          </cell>
          <cell r="D4612" t="str">
            <v>GBN</v>
          </cell>
          <cell r="E4612">
            <v>42914</v>
          </cell>
          <cell r="F4612" t="str">
            <v>Thanh toán cước vận chuyển và phí liên quan</v>
          </cell>
          <cell r="G4612" t="str">
            <v>PV</v>
          </cell>
          <cell r="H4612" t="str">
            <v>Cty TNHH Giao Nhận Vận Chuyển Ánh Dương</v>
          </cell>
          <cell r="M4612">
            <v>230000000</v>
          </cell>
          <cell r="N4612" t="str">
            <v>331</v>
          </cell>
          <cell r="O4612" t="str">
            <v>1121</v>
          </cell>
          <cell r="P4612" t="str">
            <v/>
          </cell>
          <cell r="Q4612" t="str">
            <v/>
          </cell>
          <cell r="R4612" t="str">
            <v/>
          </cell>
          <cell r="S4612" t="str">
            <v/>
          </cell>
          <cell r="T4612" t="str">
            <v/>
          </cell>
          <cell r="U4612" t="str">
            <v/>
          </cell>
          <cell r="V4612" t="str">
            <v/>
          </cell>
          <cell r="W4612" t="str">
            <v/>
          </cell>
          <cell r="X4612" t="str">
            <v/>
          </cell>
          <cell r="Y4612" t="str">
            <v/>
          </cell>
          <cell r="AA4612" t="str">
            <v/>
          </cell>
          <cell r="AB4612" t="str">
            <v/>
          </cell>
          <cell r="AC4612" t="str">
            <v/>
          </cell>
          <cell r="AD4612" t="str">
            <v/>
          </cell>
        </row>
        <row r="4613">
          <cell r="A4613" t="str">
            <v/>
          </cell>
          <cell r="B4613">
            <v>6</v>
          </cell>
          <cell r="C4613">
            <v>42914</v>
          </cell>
          <cell r="D4613" t="str">
            <v>GBN</v>
          </cell>
          <cell r="E4613">
            <v>42914</v>
          </cell>
          <cell r="F4613" t="str">
            <v>Phí dịch vụ</v>
          </cell>
          <cell r="G4613" t="str">
            <v>PV</v>
          </cell>
          <cell r="H4613" t="str">
            <v>NH PV Combank</v>
          </cell>
          <cell r="M4613">
            <v>10000</v>
          </cell>
          <cell r="N4613" t="str">
            <v>642</v>
          </cell>
          <cell r="O4613" t="str">
            <v>1121</v>
          </cell>
          <cell r="P4613" t="str">
            <v/>
          </cell>
          <cell r="Q4613" t="str">
            <v/>
          </cell>
          <cell r="R4613" t="str">
            <v/>
          </cell>
          <cell r="S4613" t="str">
            <v/>
          </cell>
          <cell r="T4613" t="str">
            <v/>
          </cell>
          <cell r="U4613" t="str">
            <v/>
          </cell>
          <cell r="V4613" t="str">
            <v/>
          </cell>
          <cell r="W4613" t="str">
            <v/>
          </cell>
          <cell r="X4613" t="str">
            <v/>
          </cell>
          <cell r="Y4613" t="str">
            <v/>
          </cell>
          <cell r="AA4613" t="str">
            <v/>
          </cell>
          <cell r="AB4613" t="str">
            <v/>
          </cell>
          <cell r="AC4613" t="str">
            <v/>
          </cell>
          <cell r="AD4613" t="str">
            <v/>
          </cell>
        </row>
        <row r="4614">
          <cell r="A4614" t="str">
            <v/>
          </cell>
          <cell r="B4614">
            <v>6</v>
          </cell>
          <cell r="C4614">
            <v>42914</v>
          </cell>
          <cell r="D4614" t="str">
            <v>GBN</v>
          </cell>
          <cell r="E4614">
            <v>42914</v>
          </cell>
          <cell r="F4614" t="str">
            <v>VAT Phí dịch vụ</v>
          </cell>
          <cell r="G4614" t="str">
            <v>PV</v>
          </cell>
          <cell r="H4614" t="str">
            <v>NH PV Combank</v>
          </cell>
          <cell r="M4614">
            <v>1000</v>
          </cell>
          <cell r="N4614" t="str">
            <v>1331</v>
          </cell>
          <cell r="O4614" t="str">
            <v>1121</v>
          </cell>
          <cell r="P4614" t="str">
            <v/>
          </cell>
          <cell r="Q4614" t="str">
            <v/>
          </cell>
          <cell r="R4614" t="str">
            <v/>
          </cell>
          <cell r="S4614" t="str">
            <v/>
          </cell>
          <cell r="T4614" t="str">
            <v/>
          </cell>
          <cell r="U4614" t="str">
            <v/>
          </cell>
          <cell r="V4614" t="str">
            <v/>
          </cell>
          <cell r="W4614" t="str">
            <v/>
          </cell>
          <cell r="X4614" t="str">
            <v/>
          </cell>
          <cell r="Y4614" t="str">
            <v/>
          </cell>
          <cell r="AA4614" t="str">
            <v/>
          </cell>
          <cell r="AB4614" t="str">
            <v/>
          </cell>
          <cell r="AC4614" t="str">
            <v/>
          </cell>
          <cell r="AD4614" t="str">
            <v/>
          </cell>
        </row>
        <row r="4615">
          <cell r="A4615" t="str">
            <v/>
          </cell>
          <cell r="B4615">
            <v>6</v>
          </cell>
          <cell r="C4615">
            <v>42914</v>
          </cell>
          <cell r="D4615" t="str">
            <v>GBN</v>
          </cell>
          <cell r="E4615">
            <v>42914</v>
          </cell>
          <cell r="F4615" t="str">
            <v>Thanh toán cước vận chuyển và phí liên quan</v>
          </cell>
          <cell r="G4615" t="str">
            <v>PV</v>
          </cell>
          <cell r="H4615" t="str">
            <v>Cty TNHH Asia Shiping Logistics And Warehousse Vietnam</v>
          </cell>
          <cell r="M4615">
            <v>177413940</v>
          </cell>
          <cell r="N4615" t="str">
            <v>331</v>
          </cell>
          <cell r="O4615" t="str">
            <v>1121</v>
          </cell>
          <cell r="P4615" t="str">
            <v/>
          </cell>
          <cell r="Q4615" t="str">
            <v/>
          </cell>
          <cell r="R4615" t="str">
            <v/>
          </cell>
          <cell r="S4615" t="str">
            <v/>
          </cell>
          <cell r="T4615" t="str">
            <v/>
          </cell>
          <cell r="U4615" t="str">
            <v/>
          </cell>
          <cell r="V4615" t="str">
            <v/>
          </cell>
          <cell r="W4615" t="str">
            <v/>
          </cell>
          <cell r="X4615" t="str">
            <v/>
          </cell>
          <cell r="Y4615" t="str">
            <v/>
          </cell>
          <cell r="AA4615" t="str">
            <v/>
          </cell>
          <cell r="AB4615" t="str">
            <v/>
          </cell>
          <cell r="AC4615" t="str">
            <v/>
          </cell>
          <cell r="AD4615" t="str">
            <v/>
          </cell>
        </row>
        <row r="4616">
          <cell r="A4616" t="str">
            <v/>
          </cell>
          <cell r="B4616">
            <v>6</v>
          </cell>
          <cell r="C4616">
            <v>42914</v>
          </cell>
          <cell r="D4616" t="str">
            <v>GBN</v>
          </cell>
          <cell r="E4616">
            <v>42914</v>
          </cell>
          <cell r="F4616" t="str">
            <v>Phí dịch vụ</v>
          </cell>
          <cell r="G4616" t="str">
            <v>PV</v>
          </cell>
          <cell r="H4616" t="str">
            <v>NH PV Combank</v>
          </cell>
          <cell r="M4616">
            <v>10000</v>
          </cell>
          <cell r="N4616" t="str">
            <v>642</v>
          </cell>
          <cell r="O4616" t="str">
            <v>1121</v>
          </cell>
          <cell r="P4616" t="str">
            <v/>
          </cell>
          <cell r="Q4616" t="str">
            <v/>
          </cell>
          <cell r="R4616" t="str">
            <v/>
          </cell>
          <cell r="S4616" t="str">
            <v/>
          </cell>
          <cell r="T4616" t="str">
            <v/>
          </cell>
          <cell r="U4616" t="str">
            <v/>
          </cell>
          <cell r="V4616" t="str">
            <v/>
          </cell>
          <cell r="W4616" t="str">
            <v/>
          </cell>
          <cell r="X4616" t="str">
            <v/>
          </cell>
          <cell r="Y4616" t="str">
            <v/>
          </cell>
          <cell r="AA4616" t="str">
            <v/>
          </cell>
          <cell r="AB4616" t="str">
            <v/>
          </cell>
          <cell r="AC4616" t="str">
            <v/>
          </cell>
          <cell r="AD4616" t="str">
            <v/>
          </cell>
        </row>
        <row r="4617">
          <cell r="A4617" t="str">
            <v/>
          </cell>
          <cell r="B4617">
            <v>6</v>
          </cell>
          <cell r="C4617">
            <v>42914</v>
          </cell>
          <cell r="D4617" t="str">
            <v>GBN</v>
          </cell>
          <cell r="E4617">
            <v>42914</v>
          </cell>
          <cell r="F4617" t="str">
            <v>VAT Phí dịch vụ</v>
          </cell>
          <cell r="G4617" t="str">
            <v>PV</v>
          </cell>
          <cell r="H4617" t="str">
            <v>NH PV Combank</v>
          </cell>
          <cell r="M4617">
            <v>1000</v>
          </cell>
          <cell r="N4617" t="str">
            <v>1331</v>
          </cell>
          <cell r="O4617" t="str">
            <v>1121</v>
          </cell>
          <cell r="P4617" t="str">
            <v/>
          </cell>
          <cell r="Q4617" t="str">
            <v/>
          </cell>
          <cell r="R4617" t="str">
            <v/>
          </cell>
          <cell r="S4617" t="str">
            <v/>
          </cell>
          <cell r="T4617" t="str">
            <v/>
          </cell>
          <cell r="U4617" t="str">
            <v/>
          </cell>
          <cell r="V4617" t="str">
            <v/>
          </cell>
          <cell r="W4617" t="str">
            <v/>
          </cell>
          <cell r="X4617" t="str">
            <v/>
          </cell>
          <cell r="Y4617" t="str">
            <v/>
          </cell>
          <cell r="AA4617" t="str">
            <v/>
          </cell>
          <cell r="AB4617" t="str">
            <v/>
          </cell>
          <cell r="AC4617" t="str">
            <v/>
          </cell>
          <cell r="AD4617" t="str">
            <v/>
          </cell>
        </row>
        <row r="4618">
          <cell r="A4618" t="str">
            <v/>
          </cell>
          <cell r="B4618">
            <v>6</v>
          </cell>
          <cell r="C4618">
            <v>42914</v>
          </cell>
          <cell r="D4618" t="str">
            <v>GBN</v>
          </cell>
          <cell r="E4618">
            <v>42914</v>
          </cell>
          <cell r="F4618" t="str">
            <v>Thanh toán tiền hàng</v>
          </cell>
          <cell r="G4618" t="str">
            <v>PV</v>
          </cell>
          <cell r="H4618" t="str">
            <v>Cty TNHH Hải Sản An Lạc Trà Vinh</v>
          </cell>
          <cell r="M4618">
            <v>250000000</v>
          </cell>
          <cell r="N4618" t="str">
            <v>331</v>
          </cell>
          <cell r="O4618" t="str">
            <v>1121</v>
          </cell>
          <cell r="P4618" t="str">
            <v>x</v>
          </cell>
          <cell r="Q4618" t="str">
            <v/>
          </cell>
          <cell r="R4618" t="str">
            <v/>
          </cell>
          <cell r="S4618" t="str">
            <v/>
          </cell>
          <cell r="T4618" t="str">
            <v/>
          </cell>
          <cell r="U4618" t="str">
            <v/>
          </cell>
          <cell r="V4618" t="str">
            <v/>
          </cell>
          <cell r="W4618" t="str">
            <v/>
          </cell>
          <cell r="X4618" t="str">
            <v/>
          </cell>
          <cell r="Y4618" t="str">
            <v/>
          </cell>
          <cell r="AA4618" t="str">
            <v/>
          </cell>
          <cell r="AB4618" t="str">
            <v/>
          </cell>
          <cell r="AC4618" t="str">
            <v/>
          </cell>
          <cell r="AD4618" t="str">
            <v/>
          </cell>
        </row>
        <row r="4619">
          <cell r="A4619" t="str">
            <v/>
          </cell>
          <cell r="B4619">
            <v>6</v>
          </cell>
          <cell r="C4619">
            <v>42914</v>
          </cell>
          <cell r="D4619" t="str">
            <v>GBN</v>
          </cell>
          <cell r="E4619">
            <v>42914</v>
          </cell>
          <cell r="F4619" t="str">
            <v>Phí dịch vụ</v>
          </cell>
          <cell r="G4619" t="str">
            <v>PV</v>
          </cell>
          <cell r="H4619" t="str">
            <v>NH PV Combank</v>
          </cell>
          <cell r="M4619">
            <v>75000</v>
          </cell>
          <cell r="N4619" t="str">
            <v>642</v>
          </cell>
          <cell r="O4619" t="str">
            <v>1121</v>
          </cell>
          <cell r="P4619" t="str">
            <v/>
          </cell>
          <cell r="Q4619" t="str">
            <v/>
          </cell>
          <cell r="R4619" t="str">
            <v/>
          </cell>
          <cell r="S4619" t="str">
            <v/>
          </cell>
          <cell r="T4619" t="str">
            <v/>
          </cell>
          <cell r="U4619" t="str">
            <v/>
          </cell>
          <cell r="V4619" t="str">
            <v/>
          </cell>
          <cell r="W4619" t="str">
            <v/>
          </cell>
          <cell r="X4619" t="str">
            <v/>
          </cell>
          <cell r="Y4619" t="str">
            <v/>
          </cell>
          <cell r="AA4619" t="str">
            <v/>
          </cell>
          <cell r="AB4619" t="str">
            <v/>
          </cell>
          <cell r="AC4619" t="str">
            <v/>
          </cell>
          <cell r="AD4619" t="str">
            <v/>
          </cell>
        </row>
        <row r="4620">
          <cell r="A4620" t="str">
            <v/>
          </cell>
          <cell r="B4620">
            <v>6</v>
          </cell>
          <cell r="C4620">
            <v>42914</v>
          </cell>
          <cell r="D4620" t="str">
            <v>GBN</v>
          </cell>
          <cell r="E4620">
            <v>42914</v>
          </cell>
          <cell r="F4620" t="str">
            <v>VAT Phí dịch vụ</v>
          </cell>
          <cell r="G4620" t="str">
            <v>PV</v>
          </cell>
          <cell r="H4620" t="str">
            <v>NH PV Combank</v>
          </cell>
          <cell r="M4620">
            <v>7500</v>
          </cell>
          <cell r="N4620" t="str">
            <v>1331</v>
          </cell>
          <cell r="O4620" t="str">
            <v>1121</v>
          </cell>
          <cell r="P4620" t="str">
            <v/>
          </cell>
          <cell r="Q4620" t="str">
            <v/>
          </cell>
          <cell r="R4620" t="str">
            <v/>
          </cell>
          <cell r="S4620" t="str">
            <v/>
          </cell>
          <cell r="T4620" t="str">
            <v/>
          </cell>
          <cell r="U4620" t="str">
            <v/>
          </cell>
          <cell r="V4620" t="str">
            <v/>
          </cell>
          <cell r="W4620" t="str">
            <v/>
          </cell>
          <cell r="X4620" t="str">
            <v/>
          </cell>
          <cell r="Y4620" t="str">
            <v/>
          </cell>
          <cell r="AA4620" t="str">
            <v/>
          </cell>
          <cell r="AB4620" t="str">
            <v/>
          </cell>
          <cell r="AC4620" t="str">
            <v/>
          </cell>
          <cell r="AD4620" t="str">
            <v/>
          </cell>
        </row>
        <row r="4621">
          <cell r="A4621" t="str">
            <v/>
          </cell>
          <cell r="B4621">
            <v>6</v>
          </cell>
          <cell r="C4621">
            <v>42914</v>
          </cell>
          <cell r="D4621" t="str">
            <v>GBN</v>
          </cell>
          <cell r="E4621">
            <v>42914</v>
          </cell>
          <cell r="F4621" t="str">
            <v>Thanh toán tiền bao bì</v>
          </cell>
          <cell r="G4621" t="str">
            <v>PV</v>
          </cell>
          <cell r="H4621" t="str">
            <v>Cty TNHH TM DV SX Bao Bì Giấy Tân Minh Thư</v>
          </cell>
          <cell r="M4621">
            <v>32030000</v>
          </cell>
          <cell r="N4621" t="str">
            <v>331</v>
          </cell>
          <cell r="O4621" t="str">
            <v>1121</v>
          </cell>
          <cell r="P4621" t="str">
            <v/>
          </cell>
          <cell r="Q4621" t="str">
            <v/>
          </cell>
          <cell r="R4621" t="str">
            <v/>
          </cell>
          <cell r="S4621" t="str">
            <v/>
          </cell>
          <cell r="T4621" t="str">
            <v/>
          </cell>
          <cell r="U4621" t="str">
            <v/>
          </cell>
          <cell r="V4621" t="str">
            <v/>
          </cell>
          <cell r="W4621" t="str">
            <v/>
          </cell>
          <cell r="X4621" t="str">
            <v/>
          </cell>
          <cell r="Y4621" t="str">
            <v/>
          </cell>
          <cell r="AA4621" t="str">
            <v/>
          </cell>
          <cell r="AB4621" t="str">
            <v/>
          </cell>
          <cell r="AC4621" t="str">
            <v/>
          </cell>
          <cell r="AD4621" t="str">
            <v/>
          </cell>
        </row>
        <row r="4622">
          <cell r="A4622" t="str">
            <v/>
          </cell>
          <cell r="B4622">
            <v>6</v>
          </cell>
          <cell r="C4622">
            <v>42914</v>
          </cell>
          <cell r="D4622" t="str">
            <v>GBN</v>
          </cell>
          <cell r="E4622">
            <v>42914</v>
          </cell>
          <cell r="F4622" t="str">
            <v>Phí dịch vụ</v>
          </cell>
          <cell r="G4622" t="str">
            <v>PV</v>
          </cell>
          <cell r="H4622" t="str">
            <v>NH PV Combank</v>
          </cell>
          <cell r="M4622">
            <v>10000</v>
          </cell>
          <cell r="N4622" t="str">
            <v>642</v>
          </cell>
          <cell r="O4622" t="str">
            <v>1121</v>
          </cell>
          <cell r="P4622" t="str">
            <v/>
          </cell>
          <cell r="Q4622" t="str">
            <v/>
          </cell>
          <cell r="R4622" t="str">
            <v/>
          </cell>
          <cell r="S4622" t="str">
            <v/>
          </cell>
          <cell r="T4622" t="str">
            <v/>
          </cell>
          <cell r="U4622" t="str">
            <v/>
          </cell>
          <cell r="V4622" t="str">
            <v/>
          </cell>
          <cell r="W4622" t="str">
            <v/>
          </cell>
          <cell r="X4622" t="str">
            <v/>
          </cell>
          <cell r="Y4622" t="str">
            <v/>
          </cell>
          <cell r="AA4622" t="str">
            <v/>
          </cell>
          <cell r="AB4622" t="str">
            <v/>
          </cell>
          <cell r="AC4622" t="str">
            <v/>
          </cell>
          <cell r="AD4622" t="str">
            <v/>
          </cell>
        </row>
        <row r="4623">
          <cell r="A4623" t="str">
            <v/>
          </cell>
          <cell r="B4623">
            <v>6</v>
          </cell>
          <cell r="C4623">
            <v>42914</v>
          </cell>
          <cell r="D4623" t="str">
            <v>GBN</v>
          </cell>
          <cell r="E4623">
            <v>42914</v>
          </cell>
          <cell r="F4623" t="str">
            <v>VAT Phí dịch vụ</v>
          </cell>
          <cell r="G4623" t="str">
            <v>PV</v>
          </cell>
          <cell r="H4623" t="str">
            <v>NH PV Combank</v>
          </cell>
          <cell r="M4623">
            <v>1000</v>
          </cell>
          <cell r="N4623" t="str">
            <v>1331</v>
          </cell>
          <cell r="O4623" t="str">
            <v>1121</v>
          </cell>
          <cell r="P4623" t="str">
            <v/>
          </cell>
          <cell r="Q4623" t="str">
            <v/>
          </cell>
          <cell r="R4623" t="str">
            <v/>
          </cell>
          <cell r="S4623" t="str">
            <v/>
          </cell>
          <cell r="T4623" t="str">
            <v/>
          </cell>
          <cell r="U4623" t="str">
            <v/>
          </cell>
          <cell r="V4623" t="str">
            <v/>
          </cell>
          <cell r="W4623" t="str">
            <v/>
          </cell>
          <cell r="X4623" t="str">
            <v/>
          </cell>
          <cell r="Y4623" t="str">
            <v/>
          </cell>
          <cell r="AA4623" t="str">
            <v/>
          </cell>
          <cell r="AB4623" t="str">
            <v/>
          </cell>
          <cell r="AC4623" t="str">
            <v/>
          </cell>
          <cell r="AD4623" t="str">
            <v/>
          </cell>
        </row>
        <row r="4624">
          <cell r="A4624" t="str">
            <v/>
          </cell>
          <cell r="B4624">
            <v>6</v>
          </cell>
          <cell r="C4624">
            <v>42914</v>
          </cell>
          <cell r="D4624" t="str">
            <v>GBN</v>
          </cell>
          <cell r="E4624">
            <v>42914</v>
          </cell>
          <cell r="F4624" t="str">
            <v>Thanh toán tiền bao bì</v>
          </cell>
          <cell r="G4624" t="str">
            <v>PV</v>
          </cell>
          <cell r="H4624" t="str">
            <v>Cty TNHH SX TM Nghị Hòa</v>
          </cell>
          <cell r="M4624">
            <v>60000000</v>
          </cell>
          <cell r="N4624" t="str">
            <v>331</v>
          </cell>
          <cell r="O4624" t="str">
            <v>1121</v>
          </cell>
          <cell r="P4624" t="str">
            <v/>
          </cell>
          <cell r="Q4624" t="str">
            <v/>
          </cell>
          <cell r="R4624" t="str">
            <v/>
          </cell>
          <cell r="S4624" t="str">
            <v/>
          </cell>
          <cell r="T4624" t="str">
            <v/>
          </cell>
          <cell r="U4624" t="str">
            <v/>
          </cell>
          <cell r="V4624" t="str">
            <v/>
          </cell>
          <cell r="W4624" t="str">
            <v/>
          </cell>
          <cell r="X4624" t="str">
            <v/>
          </cell>
          <cell r="Y4624" t="str">
            <v/>
          </cell>
          <cell r="AA4624" t="str">
            <v/>
          </cell>
          <cell r="AB4624" t="str">
            <v/>
          </cell>
          <cell r="AC4624" t="str">
            <v/>
          </cell>
          <cell r="AD4624" t="str">
            <v/>
          </cell>
        </row>
        <row r="4625">
          <cell r="A4625" t="str">
            <v/>
          </cell>
          <cell r="B4625">
            <v>6</v>
          </cell>
          <cell r="C4625">
            <v>42914</v>
          </cell>
          <cell r="D4625" t="str">
            <v>GBN</v>
          </cell>
          <cell r="E4625">
            <v>42914</v>
          </cell>
          <cell r="F4625" t="str">
            <v>Phí dịch vụ</v>
          </cell>
          <cell r="G4625" t="str">
            <v>PV</v>
          </cell>
          <cell r="H4625" t="str">
            <v>NH PV Combank</v>
          </cell>
          <cell r="M4625">
            <v>18000</v>
          </cell>
          <cell r="N4625" t="str">
            <v>642</v>
          </cell>
          <cell r="O4625" t="str">
            <v>1121</v>
          </cell>
          <cell r="P4625" t="str">
            <v/>
          </cell>
          <cell r="Q4625" t="str">
            <v/>
          </cell>
          <cell r="R4625" t="str">
            <v/>
          </cell>
          <cell r="S4625" t="str">
            <v/>
          </cell>
          <cell r="T4625" t="str">
            <v/>
          </cell>
          <cell r="U4625" t="str">
            <v/>
          </cell>
          <cell r="V4625" t="str">
            <v/>
          </cell>
          <cell r="W4625" t="str">
            <v/>
          </cell>
          <cell r="X4625" t="str">
            <v/>
          </cell>
          <cell r="Y4625" t="str">
            <v/>
          </cell>
          <cell r="AA4625" t="str">
            <v/>
          </cell>
          <cell r="AB4625" t="str">
            <v/>
          </cell>
          <cell r="AC4625" t="str">
            <v/>
          </cell>
          <cell r="AD4625" t="str">
            <v/>
          </cell>
        </row>
        <row r="4626">
          <cell r="A4626" t="str">
            <v/>
          </cell>
          <cell r="B4626">
            <v>6</v>
          </cell>
          <cell r="C4626">
            <v>42914</v>
          </cell>
          <cell r="D4626" t="str">
            <v>GBN</v>
          </cell>
          <cell r="E4626">
            <v>42914</v>
          </cell>
          <cell r="F4626" t="str">
            <v>VAT Phí dịch vụ</v>
          </cell>
          <cell r="G4626" t="str">
            <v>PV</v>
          </cell>
          <cell r="H4626" t="str">
            <v>NH PV Combank</v>
          </cell>
          <cell r="M4626">
            <v>1800</v>
          </cell>
          <cell r="N4626" t="str">
            <v>1331</v>
          </cell>
          <cell r="O4626" t="str">
            <v>1121</v>
          </cell>
          <cell r="P4626" t="str">
            <v/>
          </cell>
          <cell r="Q4626" t="str">
            <v/>
          </cell>
          <cell r="R4626" t="str">
            <v/>
          </cell>
          <cell r="S4626" t="str">
            <v/>
          </cell>
          <cell r="T4626" t="str">
            <v/>
          </cell>
          <cell r="U4626" t="str">
            <v/>
          </cell>
          <cell r="V4626" t="str">
            <v/>
          </cell>
          <cell r="W4626" t="str">
            <v/>
          </cell>
          <cell r="X4626" t="str">
            <v/>
          </cell>
          <cell r="Y4626" t="str">
            <v/>
          </cell>
          <cell r="AA4626" t="str">
            <v/>
          </cell>
          <cell r="AB4626" t="str">
            <v/>
          </cell>
          <cell r="AC4626" t="str">
            <v/>
          </cell>
          <cell r="AD4626" t="str">
            <v/>
          </cell>
        </row>
        <row r="4627">
          <cell r="A4627" t="str">
            <v/>
          </cell>
          <cell r="B4627">
            <v>6</v>
          </cell>
          <cell r="C4627">
            <v>42914</v>
          </cell>
          <cell r="D4627" t="str">
            <v>GBN</v>
          </cell>
          <cell r="E4627">
            <v>42914</v>
          </cell>
          <cell r="F4627" t="str">
            <v>Vay LC - Tokai</v>
          </cell>
          <cell r="G4627" t="str">
            <v>PV</v>
          </cell>
          <cell r="H4627" t="str">
            <v>LC 1716427002</v>
          </cell>
          <cell r="K4627">
            <v>61700</v>
          </cell>
          <cell r="L4627">
            <v>22722</v>
          </cell>
          <cell r="M4627">
            <v>1401947400</v>
          </cell>
          <cell r="N4627" t="str">
            <v>1121</v>
          </cell>
          <cell r="O4627" t="str">
            <v>3412</v>
          </cell>
          <cell r="P4627" t="str">
            <v/>
          </cell>
          <cell r="Q4627" t="str">
            <v/>
          </cell>
          <cell r="R4627" t="str">
            <v/>
          </cell>
          <cell r="S4627" t="str">
            <v/>
          </cell>
          <cell r="T4627" t="str">
            <v/>
          </cell>
          <cell r="U4627" t="str">
            <v/>
          </cell>
          <cell r="V4627" t="str">
            <v/>
          </cell>
          <cell r="W4627" t="str">
            <v/>
          </cell>
          <cell r="X4627" t="str">
            <v/>
          </cell>
          <cell r="Y4627" t="str">
            <v/>
          </cell>
          <cell r="AA4627" t="str">
            <v/>
          </cell>
          <cell r="AB4627" t="str">
            <v/>
          </cell>
          <cell r="AC4627" t="str">
            <v/>
          </cell>
          <cell r="AD4627" t="str">
            <v/>
          </cell>
        </row>
        <row r="4628">
          <cell r="A4628" t="str">
            <v/>
          </cell>
          <cell r="B4628">
            <v>6</v>
          </cell>
          <cell r="C4628">
            <v>42914</v>
          </cell>
          <cell r="D4628" t="str">
            <v>GBN</v>
          </cell>
          <cell r="E4628">
            <v>42914</v>
          </cell>
          <cell r="F4628" t="str">
            <v>Phí tài trợ thương mại</v>
          </cell>
          <cell r="G4628" t="str">
            <v>PV</v>
          </cell>
          <cell r="H4628" t="str">
            <v>NH PV Combank</v>
          </cell>
          <cell r="M4628">
            <v>227800</v>
          </cell>
          <cell r="N4628" t="str">
            <v>642</v>
          </cell>
          <cell r="O4628" t="str">
            <v>1121</v>
          </cell>
          <cell r="P4628" t="str">
            <v/>
          </cell>
          <cell r="Q4628" t="str">
            <v/>
          </cell>
          <cell r="R4628" t="str">
            <v/>
          </cell>
          <cell r="S4628" t="str">
            <v/>
          </cell>
          <cell r="T4628" t="str">
            <v/>
          </cell>
          <cell r="U4628" t="str">
            <v/>
          </cell>
          <cell r="V4628" t="str">
            <v/>
          </cell>
          <cell r="W4628" t="str">
            <v/>
          </cell>
          <cell r="X4628" t="str">
            <v/>
          </cell>
          <cell r="Y4628" t="str">
            <v/>
          </cell>
          <cell r="AA4628" t="str">
            <v/>
          </cell>
          <cell r="AB4628" t="str">
            <v/>
          </cell>
          <cell r="AC4628" t="str">
            <v/>
          </cell>
          <cell r="AD4628" t="str">
            <v/>
          </cell>
        </row>
        <row r="4629">
          <cell r="A4629" t="str">
            <v/>
          </cell>
          <cell r="B4629">
            <v>6</v>
          </cell>
          <cell r="C4629">
            <v>42914</v>
          </cell>
          <cell r="D4629" t="str">
            <v>GBN</v>
          </cell>
          <cell r="E4629">
            <v>42914</v>
          </cell>
          <cell r="F4629" t="str">
            <v>Vay ngắn hạn</v>
          </cell>
          <cell r="G4629" t="str">
            <v>PV</v>
          </cell>
          <cell r="H4629" t="str">
            <v>LD1718001976</v>
          </cell>
          <cell r="K4629">
            <v>84000</v>
          </cell>
          <cell r="L4629">
            <v>22722</v>
          </cell>
          <cell r="M4629">
            <v>1908648000</v>
          </cell>
          <cell r="N4629" t="str">
            <v>1121</v>
          </cell>
          <cell r="O4629" t="str">
            <v>3412</v>
          </cell>
          <cell r="P4629" t="str">
            <v/>
          </cell>
          <cell r="Q4629" t="str">
            <v/>
          </cell>
          <cell r="R4629" t="str">
            <v/>
          </cell>
          <cell r="S4629" t="str">
            <v/>
          </cell>
          <cell r="T4629" t="str">
            <v/>
          </cell>
          <cell r="U4629" t="str">
            <v/>
          </cell>
          <cell r="V4629" t="str">
            <v/>
          </cell>
          <cell r="W4629" t="str">
            <v/>
          </cell>
          <cell r="X4629" t="str">
            <v/>
          </cell>
          <cell r="Y4629" t="str">
            <v/>
          </cell>
          <cell r="AA4629" t="str">
            <v/>
          </cell>
          <cell r="AB4629" t="str">
            <v/>
          </cell>
          <cell r="AC4629" t="str">
            <v/>
          </cell>
          <cell r="AD4629" t="str">
            <v/>
          </cell>
        </row>
        <row r="4630">
          <cell r="A4630" t="str">
            <v/>
          </cell>
          <cell r="B4630">
            <v>6</v>
          </cell>
          <cell r="C4630">
            <v>42916</v>
          </cell>
          <cell r="D4630" t="str">
            <v>T10</v>
          </cell>
          <cell r="E4630">
            <v>42916</v>
          </cell>
          <cell r="F4630" t="str">
            <v>Rút tiền gửi NH nhập quỹ TM</v>
          </cell>
          <cell r="G4630" t="str">
            <v>PV</v>
          </cell>
          <cell r="H4630" t="str">
            <v>Phạm Thị Đông</v>
          </cell>
          <cell r="M4630">
            <v>200000000</v>
          </cell>
          <cell r="N4630" t="str">
            <v>1111</v>
          </cell>
          <cell r="O4630" t="str">
            <v>1121</v>
          </cell>
          <cell r="P4630" t="str">
            <v/>
          </cell>
          <cell r="Q4630" t="str">
            <v/>
          </cell>
          <cell r="R4630" t="str">
            <v>x</v>
          </cell>
          <cell r="S4630" t="str">
            <v/>
          </cell>
          <cell r="T4630" t="str">
            <v/>
          </cell>
          <cell r="U4630" t="str">
            <v/>
          </cell>
          <cell r="V4630" t="str">
            <v/>
          </cell>
          <cell r="W4630" t="str">
            <v/>
          </cell>
          <cell r="X4630" t="str">
            <v/>
          </cell>
          <cell r="Y4630" t="str">
            <v/>
          </cell>
          <cell r="AA4630" t="str">
            <v/>
          </cell>
          <cell r="AB4630" t="str">
            <v/>
          </cell>
          <cell r="AC4630" t="str">
            <v/>
          </cell>
          <cell r="AD4630" t="str">
            <v/>
          </cell>
        </row>
        <row r="4631">
          <cell r="A4631" t="str">
            <v/>
          </cell>
          <cell r="B4631">
            <v>6</v>
          </cell>
          <cell r="C4631">
            <v>42916</v>
          </cell>
          <cell r="D4631" t="str">
            <v>GBN</v>
          </cell>
          <cell r="E4631">
            <v>42916</v>
          </cell>
          <cell r="F4631" t="str">
            <v>Phí tài trợ thương mại</v>
          </cell>
          <cell r="G4631" t="str">
            <v>PV</v>
          </cell>
          <cell r="H4631" t="str">
            <v>NH PV Combank</v>
          </cell>
          <cell r="M4631">
            <v>227800</v>
          </cell>
          <cell r="N4631" t="str">
            <v>642</v>
          </cell>
          <cell r="O4631" t="str">
            <v>1121</v>
          </cell>
          <cell r="P4631" t="str">
            <v/>
          </cell>
          <cell r="Q4631" t="str">
            <v/>
          </cell>
          <cell r="R4631" t="str">
            <v/>
          </cell>
          <cell r="S4631" t="str">
            <v/>
          </cell>
          <cell r="T4631" t="str">
            <v/>
          </cell>
          <cell r="U4631" t="str">
            <v/>
          </cell>
          <cell r="V4631" t="str">
            <v/>
          </cell>
          <cell r="W4631" t="str">
            <v/>
          </cell>
          <cell r="X4631" t="str">
            <v/>
          </cell>
          <cell r="Y4631" t="str">
            <v/>
          </cell>
          <cell r="AA4631" t="str">
            <v/>
          </cell>
          <cell r="AB4631" t="str">
            <v/>
          </cell>
          <cell r="AC4631" t="str">
            <v/>
          </cell>
          <cell r="AD4631" t="str">
            <v/>
          </cell>
        </row>
        <row r="4632">
          <cell r="A4632" t="str">
            <v/>
          </cell>
          <cell r="B4632">
            <v>7</v>
          </cell>
          <cell r="C4632">
            <v>42917</v>
          </cell>
          <cell r="D4632" t="str">
            <v>T01</v>
          </cell>
          <cell r="E4632">
            <v>42917</v>
          </cell>
          <cell r="F4632" t="str">
            <v>Rút tiền gửi NH nhập quỹ TM</v>
          </cell>
          <cell r="G4632" t="str">
            <v>PV</v>
          </cell>
          <cell r="H4632" t="str">
            <v>Phạm Thị Đông</v>
          </cell>
          <cell r="M4632">
            <v>200000000</v>
          </cell>
          <cell r="N4632" t="str">
            <v>1111</v>
          </cell>
          <cell r="O4632" t="str">
            <v>1121</v>
          </cell>
          <cell r="P4632" t="str">
            <v/>
          </cell>
          <cell r="Q4632" t="str">
            <v/>
          </cell>
          <cell r="R4632" t="str">
            <v>x</v>
          </cell>
          <cell r="S4632" t="str">
            <v/>
          </cell>
          <cell r="T4632" t="str">
            <v/>
          </cell>
          <cell r="U4632" t="str">
            <v/>
          </cell>
          <cell r="V4632" t="str">
            <v/>
          </cell>
          <cell r="W4632" t="str">
            <v/>
          </cell>
          <cell r="X4632" t="str">
            <v/>
          </cell>
          <cell r="Y4632" t="str">
            <v/>
          </cell>
          <cell r="AA4632" t="str">
            <v/>
          </cell>
          <cell r="AB4632" t="str">
            <v/>
          </cell>
          <cell r="AC4632" t="str">
            <v/>
          </cell>
          <cell r="AD4632" t="str">
            <v/>
          </cell>
        </row>
        <row r="4633">
          <cell r="A4633" t="str">
            <v/>
          </cell>
          <cell r="B4633">
            <v>7</v>
          </cell>
          <cell r="C4633">
            <v>42919</v>
          </cell>
          <cell r="D4633" t="str">
            <v>GBN</v>
          </cell>
          <cell r="E4633">
            <v>42919</v>
          </cell>
          <cell r="F4633" t="str">
            <v>Phí tài trợ thương mại</v>
          </cell>
          <cell r="G4633" t="str">
            <v>PV</v>
          </cell>
          <cell r="H4633" t="str">
            <v>NH PV Combank</v>
          </cell>
          <cell r="M4633">
            <v>113850</v>
          </cell>
          <cell r="N4633" t="str">
            <v>642</v>
          </cell>
          <cell r="O4633" t="str">
            <v>1121</v>
          </cell>
          <cell r="P4633" t="str">
            <v/>
          </cell>
          <cell r="Q4633" t="str">
            <v/>
          </cell>
          <cell r="R4633" t="str">
            <v/>
          </cell>
          <cell r="S4633" t="str">
            <v/>
          </cell>
          <cell r="T4633" t="str">
            <v/>
          </cell>
          <cell r="U4633" t="str">
            <v/>
          </cell>
          <cell r="V4633" t="str">
            <v/>
          </cell>
          <cell r="W4633" t="str">
            <v/>
          </cell>
          <cell r="X4633" t="str">
            <v/>
          </cell>
          <cell r="Y4633" t="str">
            <v/>
          </cell>
          <cell r="AA4633" t="str">
            <v/>
          </cell>
          <cell r="AB4633" t="str">
            <v/>
          </cell>
          <cell r="AC4633" t="str">
            <v/>
          </cell>
          <cell r="AD4633" t="str">
            <v/>
          </cell>
        </row>
        <row r="4634">
          <cell r="A4634" t="str">
            <v/>
          </cell>
          <cell r="B4634">
            <v>7</v>
          </cell>
          <cell r="C4634">
            <v>42919</v>
          </cell>
          <cell r="D4634" t="str">
            <v>GBN</v>
          </cell>
          <cell r="E4634">
            <v>42919</v>
          </cell>
          <cell r="F4634" t="str">
            <v>VAT Phí tài trợ thương mại</v>
          </cell>
          <cell r="G4634" t="str">
            <v>PV</v>
          </cell>
          <cell r="H4634" t="str">
            <v>NH PV Combank</v>
          </cell>
          <cell r="M4634">
            <v>11385</v>
          </cell>
          <cell r="N4634" t="str">
            <v>1331</v>
          </cell>
          <cell r="O4634" t="str">
            <v>1121</v>
          </cell>
          <cell r="P4634" t="str">
            <v/>
          </cell>
          <cell r="Q4634" t="str">
            <v/>
          </cell>
          <cell r="R4634" t="str">
            <v/>
          </cell>
          <cell r="S4634" t="str">
            <v/>
          </cell>
          <cell r="T4634" t="str">
            <v/>
          </cell>
          <cell r="U4634" t="str">
            <v/>
          </cell>
          <cell r="V4634" t="str">
            <v/>
          </cell>
          <cell r="W4634" t="str">
            <v/>
          </cell>
          <cell r="X4634" t="str">
            <v/>
          </cell>
          <cell r="Y4634" t="str">
            <v/>
          </cell>
          <cell r="AA4634" t="str">
            <v/>
          </cell>
          <cell r="AB4634" t="str">
            <v/>
          </cell>
          <cell r="AC4634" t="str">
            <v/>
          </cell>
          <cell r="AD4634" t="str">
            <v/>
          </cell>
        </row>
        <row r="4635">
          <cell r="A4635" t="str">
            <v/>
          </cell>
          <cell r="B4635">
            <v>7</v>
          </cell>
          <cell r="C4635">
            <v>42919</v>
          </cell>
          <cell r="D4635" t="str">
            <v>GBN</v>
          </cell>
          <cell r="E4635">
            <v>42919</v>
          </cell>
          <cell r="F4635" t="str">
            <v>Phí tài trợ thương mại</v>
          </cell>
          <cell r="G4635" t="str">
            <v>PV</v>
          </cell>
          <cell r="H4635" t="str">
            <v>NH PV Combank</v>
          </cell>
          <cell r="M4635">
            <v>758241</v>
          </cell>
          <cell r="N4635" t="str">
            <v>642</v>
          </cell>
          <cell r="O4635" t="str">
            <v>1121</v>
          </cell>
          <cell r="P4635" t="str">
            <v/>
          </cell>
          <cell r="Q4635" t="str">
            <v/>
          </cell>
          <cell r="R4635" t="str">
            <v/>
          </cell>
          <cell r="S4635" t="str">
            <v/>
          </cell>
          <cell r="T4635" t="str">
            <v/>
          </cell>
          <cell r="U4635" t="str">
            <v/>
          </cell>
          <cell r="V4635" t="str">
            <v/>
          </cell>
          <cell r="W4635" t="str">
            <v/>
          </cell>
          <cell r="X4635" t="str">
            <v/>
          </cell>
          <cell r="Y4635" t="str">
            <v/>
          </cell>
          <cell r="AA4635" t="str">
            <v/>
          </cell>
          <cell r="AB4635" t="str">
            <v/>
          </cell>
          <cell r="AC4635" t="str">
            <v/>
          </cell>
          <cell r="AD4635" t="str">
            <v/>
          </cell>
        </row>
        <row r="4636">
          <cell r="A4636" t="str">
            <v/>
          </cell>
          <cell r="B4636">
            <v>7</v>
          </cell>
          <cell r="C4636">
            <v>42919</v>
          </cell>
          <cell r="D4636" t="str">
            <v>GBN</v>
          </cell>
          <cell r="E4636">
            <v>42919</v>
          </cell>
          <cell r="F4636" t="str">
            <v>VAT Phí tài trợ thương mại</v>
          </cell>
          <cell r="G4636" t="str">
            <v>PV</v>
          </cell>
          <cell r="H4636" t="str">
            <v>NH PV Combank</v>
          </cell>
          <cell r="M4636">
            <v>75824</v>
          </cell>
          <cell r="N4636" t="str">
            <v>1331</v>
          </cell>
          <cell r="O4636" t="str">
            <v>1121</v>
          </cell>
          <cell r="P4636" t="str">
            <v/>
          </cell>
          <cell r="Q4636" t="str">
            <v/>
          </cell>
          <cell r="R4636" t="str">
            <v/>
          </cell>
          <cell r="S4636" t="str">
            <v/>
          </cell>
          <cell r="T4636" t="str">
            <v/>
          </cell>
          <cell r="U4636" t="str">
            <v/>
          </cell>
          <cell r="V4636" t="str">
            <v/>
          </cell>
          <cell r="W4636" t="str">
            <v/>
          </cell>
          <cell r="X4636" t="str">
            <v/>
          </cell>
          <cell r="Y4636" t="str">
            <v/>
          </cell>
          <cell r="AA4636" t="str">
            <v/>
          </cell>
          <cell r="AB4636" t="str">
            <v/>
          </cell>
          <cell r="AC4636" t="str">
            <v/>
          </cell>
          <cell r="AD4636" t="str">
            <v/>
          </cell>
        </row>
        <row r="4637">
          <cell r="A4637" t="str">
            <v/>
          </cell>
          <cell r="B4637">
            <v>7</v>
          </cell>
          <cell r="C4637">
            <v>42919</v>
          </cell>
          <cell r="D4637" t="str">
            <v>GBN</v>
          </cell>
          <cell r="E4637">
            <v>42919</v>
          </cell>
          <cell r="F4637" t="str">
            <v>Phí ngân hàng nước ngoài giảm trừ</v>
          </cell>
          <cell r="G4637" t="str">
            <v>PV</v>
          </cell>
          <cell r="H4637" t="str">
            <v>ZHOUSHAN FAR EAST NANYANG AQUATIC PRODUCT</v>
          </cell>
          <cell r="M4637">
            <v>2504700</v>
          </cell>
          <cell r="N4637" t="str">
            <v>642</v>
          </cell>
          <cell r="O4637" t="str">
            <v>1121</v>
          </cell>
          <cell r="P4637" t="str">
            <v/>
          </cell>
          <cell r="Q4637" t="str">
            <v/>
          </cell>
          <cell r="R4637" t="str">
            <v/>
          </cell>
          <cell r="S4637" t="str">
            <v/>
          </cell>
          <cell r="T4637" t="str">
            <v/>
          </cell>
          <cell r="U4637" t="str">
            <v/>
          </cell>
          <cell r="V4637" t="str">
            <v/>
          </cell>
          <cell r="W4637" t="str">
            <v/>
          </cell>
          <cell r="X4637" t="str">
            <v/>
          </cell>
          <cell r="Y4637" t="str">
            <v/>
          </cell>
          <cell r="AA4637" t="str">
            <v/>
          </cell>
          <cell r="AB4637" t="str">
            <v/>
          </cell>
          <cell r="AC4637" t="str">
            <v/>
          </cell>
          <cell r="AD4637" t="str">
            <v/>
          </cell>
        </row>
        <row r="4638">
          <cell r="A4638" t="str">
            <v/>
          </cell>
          <cell r="B4638">
            <v>7</v>
          </cell>
          <cell r="C4638">
            <v>42919</v>
          </cell>
          <cell r="D4638" t="str">
            <v>T03</v>
          </cell>
          <cell r="E4638">
            <v>42919</v>
          </cell>
          <cell r="F4638" t="str">
            <v>Rút tiền gửi NH nhập quỹ TM</v>
          </cell>
          <cell r="G4638" t="str">
            <v>PV</v>
          </cell>
          <cell r="H4638" t="str">
            <v>Phạm Thị Đông</v>
          </cell>
          <cell r="M4638">
            <v>3680000000</v>
          </cell>
          <cell r="N4638" t="str">
            <v>1111</v>
          </cell>
          <cell r="O4638" t="str">
            <v>1121</v>
          </cell>
          <cell r="P4638" t="str">
            <v/>
          </cell>
          <cell r="Q4638" t="str">
            <v/>
          </cell>
          <cell r="R4638" t="str">
            <v>x</v>
          </cell>
          <cell r="S4638" t="str">
            <v/>
          </cell>
          <cell r="T4638" t="str">
            <v/>
          </cell>
          <cell r="U4638" t="str">
            <v/>
          </cell>
          <cell r="V4638" t="str">
            <v/>
          </cell>
          <cell r="W4638" t="str">
            <v/>
          </cell>
          <cell r="X4638" t="str">
            <v/>
          </cell>
          <cell r="Y4638" t="str">
            <v/>
          </cell>
          <cell r="AA4638" t="str">
            <v/>
          </cell>
          <cell r="AB4638" t="str">
            <v/>
          </cell>
          <cell r="AC4638" t="str">
            <v/>
          </cell>
          <cell r="AD4638" t="str">
            <v/>
          </cell>
        </row>
        <row r="4639">
          <cell r="A4639" t="str">
            <v/>
          </cell>
          <cell r="B4639">
            <v>7</v>
          </cell>
          <cell r="C4639">
            <v>42921</v>
          </cell>
          <cell r="D4639" t="str">
            <v>GBC</v>
          </cell>
          <cell r="E4639">
            <v>42921</v>
          </cell>
          <cell r="F4639" t="str">
            <v>Vay ngắn hạn</v>
          </cell>
          <cell r="G4639" t="str">
            <v>PV</v>
          </cell>
          <cell r="H4639" t="str">
            <v>LD 1718609148</v>
          </cell>
          <cell r="K4639">
            <v>92500</v>
          </cell>
          <cell r="L4639">
            <v>22732</v>
          </cell>
          <cell r="M4639">
            <v>2102710000</v>
          </cell>
          <cell r="N4639" t="str">
            <v>1121</v>
          </cell>
          <cell r="O4639" t="str">
            <v>3412</v>
          </cell>
          <cell r="P4639" t="str">
            <v/>
          </cell>
          <cell r="Q4639" t="str">
            <v/>
          </cell>
          <cell r="R4639" t="str">
            <v/>
          </cell>
          <cell r="S4639" t="str">
            <v/>
          </cell>
          <cell r="T4639" t="str">
            <v/>
          </cell>
          <cell r="U4639" t="str">
            <v/>
          </cell>
          <cell r="V4639" t="str">
            <v/>
          </cell>
          <cell r="W4639" t="str">
            <v/>
          </cell>
          <cell r="X4639" t="str">
            <v/>
          </cell>
          <cell r="Y4639" t="str">
            <v/>
          </cell>
          <cell r="AA4639" t="str">
            <v/>
          </cell>
          <cell r="AB4639" t="str">
            <v/>
          </cell>
          <cell r="AC4639" t="str">
            <v/>
          </cell>
          <cell r="AD4639" t="str">
            <v/>
          </cell>
        </row>
        <row r="4640">
          <cell r="A4640" t="str">
            <v/>
          </cell>
          <cell r="B4640">
            <v>7</v>
          </cell>
          <cell r="C4640">
            <v>42921</v>
          </cell>
          <cell r="D4640" t="str">
            <v>GBN</v>
          </cell>
          <cell r="E4640">
            <v>42921</v>
          </cell>
          <cell r="F4640" t="str">
            <v>Phí ngân hàng</v>
          </cell>
          <cell r="G4640" t="str">
            <v>PV</v>
          </cell>
          <cell r="H4640" t="str">
            <v>TOKAI DENPUN</v>
          </cell>
          <cell r="M4640">
            <v>1907406</v>
          </cell>
          <cell r="N4640" t="str">
            <v>642</v>
          </cell>
          <cell r="O4640" t="str">
            <v>1121</v>
          </cell>
          <cell r="P4640" t="str">
            <v/>
          </cell>
          <cell r="Q4640" t="str">
            <v/>
          </cell>
          <cell r="R4640" t="str">
            <v/>
          </cell>
          <cell r="S4640" t="str">
            <v/>
          </cell>
          <cell r="T4640" t="str">
            <v/>
          </cell>
          <cell r="U4640" t="str">
            <v/>
          </cell>
          <cell r="V4640" t="str">
            <v/>
          </cell>
          <cell r="W4640" t="str">
            <v/>
          </cell>
          <cell r="X4640" t="str">
            <v/>
          </cell>
          <cell r="Y4640" t="str">
            <v/>
          </cell>
          <cell r="AA4640" t="str">
            <v/>
          </cell>
          <cell r="AB4640" t="str">
            <v/>
          </cell>
          <cell r="AC4640" t="str">
            <v/>
          </cell>
          <cell r="AD4640" t="str">
            <v/>
          </cell>
        </row>
        <row r="4641">
          <cell r="A4641" t="str">
            <v/>
          </cell>
          <cell r="B4641">
            <v>7</v>
          </cell>
          <cell r="C4641">
            <v>42921</v>
          </cell>
          <cell r="D4641" t="str">
            <v>GBN</v>
          </cell>
          <cell r="E4641">
            <v>42921</v>
          </cell>
          <cell r="F4641" t="str">
            <v>VAT Phí ngân hàng</v>
          </cell>
          <cell r="G4641" t="str">
            <v>PV</v>
          </cell>
          <cell r="H4641" t="str">
            <v>TOKAI DENPUN</v>
          </cell>
          <cell r="M4641">
            <v>190741</v>
          </cell>
          <cell r="N4641" t="str">
            <v>1331</v>
          </cell>
          <cell r="O4641" t="str">
            <v>1121</v>
          </cell>
          <cell r="P4641" t="str">
            <v/>
          </cell>
          <cell r="Q4641" t="str">
            <v/>
          </cell>
          <cell r="R4641" t="str">
            <v/>
          </cell>
          <cell r="S4641" t="str">
            <v/>
          </cell>
          <cell r="T4641" t="str">
            <v/>
          </cell>
          <cell r="U4641" t="str">
            <v/>
          </cell>
          <cell r="V4641" t="str">
            <v/>
          </cell>
          <cell r="W4641" t="str">
            <v/>
          </cell>
          <cell r="X4641" t="str">
            <v/>
          </cell>
          <cell r="Y4641" t="str">
            <v/>
          </cell>
          <cell r="AA4641" t="str">
            <v/>
          </cell>
          <cell r="AB4641" t="str">
            <v/>
          </cell>
          <cell r="AC4641" t="str">
            <v/>
          </cell>
          <cell r="AD4641" t="str">
            <v/>
          </cell>
        </row>
        <row r="4642">
          <cell r="A4642" t="str">
            <v/>
          </cell>
          <cell r="B4642">
            <v>7</v>
          </cell>
          <cell r="C4642">
            <v>42922</v>
          </cell>
          <cell r="D4642" t="str">
            <v>GBN</v>
          </cell>
          <cell r="E4642">
            <v>42922</v>
          </cell>
          <cell r="F4642" t="str">
            <v>Thanh toán tiền kho lạnh</v>
          </cell>
          <cell r="G4642" t="str">
            <v>PV</v>
          </cell>
          <cell r="H4642" t="str">
            <v>Cty TNHH Khoa Kỹ Sinh Vật Thăng Long</v>
          </cell>
          <cell r="M4642">
            <v>30029522</v>
          </cell>
          <cell r="N4642" t="str">
            <v>331</v>
          </cell>
          <cell r="O4642" t="str">
            <v>1121</v>
          </cell>
          <cell r="P4642" t="str">
            <v/>
          </cell>
          <cell r="Q4642" t="str">
            <v/>
          </cell>
          <cell r="R4642" t="str">
            <v/>
          </cell>
          <cell r="S4642" t="str">
            <v/>
          </cell>
          <cell r="T4642" t="str">
            <v/>
          </cell>
          <cell r="U4642" t="str">
            <v/>
          </cell>
          <cell r="V4642" t="str">
            <v/>
          </cell>
          <cell r="W4642" t="str">
            <v/>
          </cell>
          <cell r="X4642" t="str">
            <v/>
          </cell>
          <cell r="Y4642" t="str">
            <v/>
          </cell>
          <cell r="AA4642" t="str">
            <v/>
          </cell>
          <cell r="AB4642" t="str">
            <v/>
          </cell>
          <cell r="AC4642" t="str">
            <v/>
          </cell>
          <cell r="AD4642" t="str">
            <v/>
          </cell>
        </row>
        <row r="4643">
          <cell r="A4643" t="str">
            <v/>
          </cell>
          <cell r="B4643">
            <v>7</v>
          </cell>
          <cell r="C4643">
            <v>42922</v>
          </cell>
          <cell r="D4643" t="str">
            <v>GBN</v>
          </cell>
          <cell r="E4643">
            <v>42922</v>
          </cell>
          <cell r="F4643" t="str">
            <v>Phí dịch vụ</v>
          </cell>
          <cell r="G4643" t="str">
            <v>PV</v>
          </cell>
          <cell r="H4643" t="str">
            <v>NH PV Combank</v>
          </cell>
          <cell r="M4643">
            <v>10000</v>
          </cell>
          <cell r="N4643" t="str">
            <v>642</v>
          </cell>
          <cell r="O4643" t="str">
            <v>1121</v>
          </cell>
          <cell r="P4643" t="str">
            <v/>
          </cell>
          <cell r="Q4643" t="str">
            <v/>
          </cell>
          <cell r="R4643" t="str">
            <v/>
          </cell>
          <cell r="S4643" t="str">
            <v/>
          </cell>
          <cell r="T4643" t="str">
            <v/>
          </cell>
          <cell r="U4643" t="str">
            <v/>
          </cell>
          <cell r="V4643" t="str">
            <v/>
          </cell>
          <cell r="W4643" t="str">
            <v/>
          </cell>
          <cell r="X4643" t="str">
            <v/>
          </cell>
          <cell r="Y4643" t="str">
            <v/>
          </cell>
          <cell r="AA4643" t="str">
            <v/>
          </cell>
          <cell r="AB4643" t="str">
            <v/>
          </cell>
          <cell r="AC4643" t="str">
            <v/>
          </cell>
          <cell r="AD4643" t="str">
            <v/>
          </cell>
        </row>
        <row r="4644">
          <cell r="A4644" t="str">
            <v/>
          </cell>
          <cell r="B4644">
            <v>7</v>
          </cell>
          <cell r="C4644">
            <v>42922</v>
          </cell>
          <cell r="D4644" t="str">
            <v>GBN</v>
          </cell>
          <cell r="E4644">
            <v>42922</v>
          </cell>
          <cell r="F4644" t="str">
            <v>VAT Phí dịch vụ</v>
          </cell>
          <cell r="G4644" t="str">
            <v>PV</v>
          </cell>
          <cell r="H4644" t="str">
            <v>NH PV Combank</v>
          </cell>
          <cell r="M4644">
            <v>1000</v>
          </cell>
          <cell r="N4644" t="str">
            <v>1331</v>
          </cell>
          <cell r="O4644" t="str">
            <v>1121</v>
          </cell>
          <cell r="P4644" t="str">
            <v/>
          </cell>
          <cell r="Q4644" t="str">
            <v/>
          </cell>
          <cell r="R4644" t="str">
            <v/>
          </cell>
          <cell r="S4644" t="str">
            <v/>
          </cell>
          <cell r="T4644" t="str">
            <v/>
          </cell>
          <cell r="U4644" t="str">
            <v/>
          </cell>
          <cell r="V4644" t="str">
            <v/>
          </cell>
          <cell r="W4644" t="str">
            <v/>
          </cell>
          <cell r="X4644" t="str">
            <v/>
          </cell>
          <cell r="Y4644" t="str">
            <v/>
          </cell>
          <cell r="AA4644" t="str">
            <v/>
          </cell>
          <cell r="AB4644" t="str">
            <v/>
          </cell>
          <cell r="AC4644" t="str">
            <v/>
          </cell>
          <cell r="AD4644" t="str">
            <v/>
          </cell>
        </row>
        <row r="4645">
          <cell r="A4645" t="str">
            <v/>
          </cell>
          <cell r="B4645">
            <v>7</v>
          </cell>
          <cell r="C4645">
            <v>42922</v>
          </cell>
          <cell r="D4645" t="str">
            <v>GBN</v>
          </cell>
          <cell r="E4645">
            <v>42922</v>
          </cell>
          <cell r="F4645" t="str">
            <v>Thanh toán tiền cước vận chuyển và phí liên quan</v>
          </cell>
          <cell r="G4645" t="str">
            <v>PV</v>
          </cell>
          <cell r="H4645" t="str">
            <v>Cty TNHH TM XNK Vận Tải Vĩnh Phát</v>
          </cell>
          <cell r="M4645">
            <v>100000000</v>
          </cell>
          <cell r="N4645" t="str">
            <v>331</v>
          </cell>
          <cell r="O4645" t="str">
            <v>1121</v>
          </cell>
          <cell r="P4645" t="str">
            <v/>
          </cell>
          <cell r="Q4645" t="str">
            <v/>
          </cell>
          <cell r="R4645" t="str">
            <v/>
          </cell>
          <cell r="S4645" t="str">
            <v/>
          </cell>
          <cell r="T4645" t="str">
            <v/>
          </cell>
          <cell r="U4645" t="str">
            <v/>
          </cell>
          <cell r="V4645" t="str">
            <v/>
          </cell>
          <cell r="W4645" t="str">
            <v/>
          </cell>
          <cell r="X4645" t="str">
            <v/>
          </cell>
          <cell r="Y4645" t="str">
            <v/>
          </cell>
          <cell r="AA4645" t="str">
            <v/>
          </cell>
          <cell r="AB4645" t="str">
            <v/>
          </cell>
          <cell r="AC4645" t="str">
            <v/>
          </cell>
          <cell r="AD4645" t="str">
            <v/>
          </cell>
        </row>
        <row r="4646">
          <cell r="A4646" t="str">
            <v/>
          </cell>
          <cell r="B4646">
            <v>7</v>
          </cell>
          <cell r="C4646">
            <v>42922</v>
          </cell>
          <cell r="D4646" t="str">
            <v>GBN</v>
          </cell>
          <cell r="E4646">
            <v>42922</v>
          </cell>
          <cell r="F4646" t="str">
            <v>Phí dịch vụ</v>
          </cell>
          <cell r="G4646" t="str">
            <v>PV</v>
          </cell>
          <cell r="H4646" t="str">
            <v>NH PV Combank</v>
          </cell>
          <cell r="M4646">
            <v>10000</v>
          </cell>
          <cell r="N4646" t="str">
            <v>642</v>
          </cell>
          <cell r="O4646" t="str">
            <v>1121</v>
          </cell>
          <cell r="P4646" t="str">
            <v/>
          </cell>
          <cell r="Q4646" t="str">
            <v/>
          </cell>
          <cell r="R4646" t="str">
            <v/>
          </cell>
          <cell r="S4646" t="str">
            <v/>
          </cell>
          <cell r="T4646" t="str">
            <v/>
          </cell>
          <cell r="U4646" t="str">
            <v/>
          </cell>
          <cell r="V4646" t="str">
            <v/>
          </cell>
          <cell r="W4646" t="str">
            <v/>
          </cell>
          <cell r="X4646" t="str">
            <v/>
          </cell>
          <cell r="Y4646" t="str">
            <v/>
          </cell>
          <cell r="AA4646" t="str">
            <v/>
          </cell>
          <cell r="AB4646" t="str">
            <v/>
          </cell>
          <cell r="AC4646" t="str">
            <v/>
          </cell>
          <cell r="AD4646" t="str">
            <v/>
          </cell>
        </row>
        <row r="4647">
          <cell r="A4647" t="str">
            <v/>
          </cell>
          <cell r="B4647">
            <v>7</v>
          </cell>
          <cell r="C4647">
            <v>42922</v>
          </cell>
          <cell r="D4647" t="str">
            <v>GBN</v>
          </cell>
          <cell r="E4647">
            <v>42922</v>
          </cell>
          <cell r="F4647" t="str">
            <v>VAT Phí dịch vụ</v>
          </cell>
          <cell r="G4647" t="str">
            <v>PV</v>
          </cell>
          <cell r="H4647" t="str">
            <v>NH PV Combank</v>
          </cell>
          <cell r="M4647">
            <v>1000</v>
          </cell>
          <cell r="N4647" t="str">
            <v>1331</v>
          </cell>
          <cell r="O4647" t="str">
            <v>1121</v>
          </cell>
          <cell r="P4647" t="str">
            <v/>
          </cell>
          <cell r="Q4647" t="str">
            <v/>
          </cell>
          <cell r="R4647" t="str">
            <v/>
          </cell>
          <cell r="S4647" t="str">
            <v/>
          </cell>
          <cell r="T4647" t="str">
            <v/>
          </cell>
          <cell r="U4647" t="str">
            <v/>
          </cell>
          <cell r="V4647" t="str">
            <v/>
          </cell>
          <cell r="W4647" t="str">
            <v/>
          </cell>
          <cell r="X4647" t="str">
            <v/>
          </cell>
          <cell r="Y4647" t="str">
            <v/>
          </cell>
          <cell r="AA4647" t="str">
            <v/>
          </cell>
          <cell r="AB4647" t="str">
            <v/>
          </cell>
          <cell r="AC4647" t="str">
            <v/>
          </cell>
          <cell r="AD4647" t="str">
            <v/>
          </cell>
        </row>
        <row r="4648">
          <cell r="A4648" t="str">
            <v/>
          </cell>
          <cell r="B4648">
            <v>7</v>
          </cell>
          <cell r="C4648">
            <v>42922</v>
          </cell>
          <cell r="D4648" t="str">
            <v>GBN</v>
          </cell>
          <cell r="E4648">
            <v>42922</v>
          </cell>
          <cell r="F4648" t="str">
            <v>Thanh toán tiền hàng</v>
          </cell>
          <cell r="G4648" t="str">
            <v>PV</v>
          </cell>
          <cell r="H4648" t="str">
            <v>DNTN Hải Sản Kim Châu</v>
          </cell>
          <cell r="M4648">
            <v>2784145000</v>
          </cell>
          <cell r="N4648" t="str">
            <v>331</v>
          </cell>
          <cell r="O4648" t="str">
            <v>1121</v>
          </cell>
          <cell r="P4648" t="str">
            <v/>
          </cell>
          <cell r="Q4648" t="str">
            <v/>
          </cell>
          <cell r="R4648" t="str">
            <v/>
          </cell>
          <cell r="S4648" t="str">
            <v/>
          </cell>
          <cell r="T4648" t="str">
            <v/>
          </cell>
          <cell r="U4648" t="str">
            <v/>
          </cell>
          <cell r="V4648" t="str">
            <v/>
          </cell>
          <cell r="W4648" t="str">
            <v/>
          </cell>
          <cell r="X4648" t="str">
            <v/>
          </cell>
          <cell r="Y4648" t="str">
            <v/>
          </cell>
          <cell r="AA4648" t="str">
            <v/>
          </cell>
          <cell r="AB4648" t="str">
            <v/>
          </cell>
          <cell r="AC4648" t="str">
            <v/>
          </cell>
          <cell r="AD4648" t="str">
            <v/>
          </cell>
        </row>
        <row r="4649">
          <cell r="A4649" t="str">
            <v/>
          </cell>
          <cell r="B4649">
            <v>7</v>
          </cell>
          <cell r="C4649">
            <v>42922</v>
          </cell>
          <cell r="D4649" t="str">
            <v>GBN</v>
          </cell>
          <cell r="E4649">
            <v>42922</v>
          </cell>
          <cell r="F4649" t="str">
            <v>Phí dịch vụ</v>
          </cell>
          <cell r="G4649" t="str">
            <v>PV</v>
          </cell>
          <cell r="H4649" t="str">
            <v>NH PV Combank</v>
          </cell>
          <cell r="M4649">
            <v>835244</v>
          </cell>
          <cell r="N4649" t="str">
            <v>642</v>
          </cell>
          <cell r="O4649" t="str">
            <v>1121</v>
          </cell>
          <cell r="P4649" t="str">
            <v/>
          </cell>
          <cell r="Q4649" t="str">
            <v/>
          </cell>
          <cell r="R4649" t="str">
            <v/>
          </cell>
          <cell r="S4649" t="str">
            <v/>
          </cell>
          <cell r="T4649" t="str">
            <v/>
          </cell>
          <cell r="U4649" t="str">
            <v/>
          </cell>
          <cell r="V4649" t="str">
            <v/>
          </cell>
          <cell r="W4649" t="str">
            <v/>
          </cell>
          <cell r="X4649" t="str">
            <v/>
          </cell>
          <cell r="Y4649" t="str">
            <v/>
          </cell>
          <cell r="AA4649" t="str">
            <v/>
          </cell>
          <cell r="AB4649" t="str">
            <v/>
          </cell>
          <cell r="AC4649" t="str">
            <v/>
          </cell>
          <cell r="AD4649" t="str">
            <v/>
          </cell>
        </row>
        <row r="4650">
          <cell r="A4650" t="str">
            <v/>
          </cell>
          <cell r="B4650">
            <v>7</v>
          </cell>
          <cell r="C4650">
            <v>42922</v>
          </cell>
          <cell r="D4650" t="str">
            <v>GBN</v>
          </cell>
          <cell r="E4650">
            <v>42922</v>
          </cell>
          <cell r="F4650" t="str">
            <v>VAT Phí dịch vụ</v>
          </cell>
          <cell r="G4650" t="str">
            <v>PV</v>
          </cell>
          <cell r="H4650" t="str">
            <v>NH PV Combank</v>
          </cell>
          <cell r="M4650">
            <v>83524</v>
          </cell>
          <cell r="N4650" t="str">
            <v>1331</v>
          </cell>
          <cell r="O4650" t="str">
            <v>1121</v>
          </cell>
          <cell r="P4650" t="str">
            <v/>
          </cell>
          <cell r="Q4650" t="str">
            <v/>
          </cell>
          <cell r="R4650" t="str">
            <v/>
          </cell>
          <cell r="S4650" t="str">
            <v/>
          </cell>
          <cell r="T4650" t="str">
            <v/>
          </cell>
          <cell r="U4650" t="str">
            <v/>
          </cell>
          <cell r="V4650" t="str">
            <v/>
          </cell>
          <cell r="W4650" t="str">
            <v/>
          </cell>
          <cell r="X4650" t="str">
            <v/>
          </cell>
          <cell r="Y4650" t="str">
            <v/>
          </cell>
          <cell r="AA4650" t="str">
            <v/>
          </cell>
          <cell r="AB4650" t="str">
            <v/>
          </cell>
          <cell r="AC4650" t="str">
            <v/>
          </cell>
          <cell r="AD4650" t="str">
            <v/>
          </cell>
        </row>
        <row r="4651">
          <cell r="A4651" t="str">
            <v/>
          </cell>
          <cell r="B4651">
            <v>7</v>
          </cell>
          <cell r="C4651">
            <v>42922</v>
          </cell>
          <cell r="D4651" t="str">
            <v>GBN</v>
          </cell>
          <cell r="E4651">
            <v>42922</v>
          </cell>
          <cell r="F4651" t="str">
            <v>Thanh toán tiền hàng</v>
          </cell>
          <cell r="G4651" t="str">
            <v>PV</v>
          </cell>
          <cell r="H4651" t="str">
            <v>DNTN Thuỷ Đồng</v>
          </cell>
          <cell r="M4651">
            <v>1727752000</v>
          </cell>
          <cell r="N4651" t="str">
            <v>331</v>
          </cell>
          <cell r="O4651" t="str">
            <v>1121</v>
          </cell>
          <cell r="P4651" t="str">
            <v/>
          </cell>
          <cell r="Q4651" t="str">
            <v/>
          </cell>
          <cell r="R4651" t="str">
            <v/>
          </cell>
          <cell r="S4651" t="str">
            <v/>
          </cell>
          <cell r="T4651" t="str">
            <v/>
          </cell>
          <cell r="U4651" t="str">
            <v/>
          </cell>
          <cell r="V4651" t="str">
            <v/>
          </cell>
          <cell r="W4651" t="str">
            <v/>
          </cell>
          <cell r="X4651" t="str">
            <v/>
          </cell>
          <cell r="Y4651" t="str">
            <v/>
          </cell>
          <cell r="AA4651" t="str">
            <v/>
          </cell>
          <cell r="AB4651" t="str">
            <v/>
          </cell>
          <cell r="AC4651" t="str">
            <v/>
          </cell>
          <cell r="AD4651" t="str">
            <v/>
          </cell>
        </row>
        <row r="4652">
          <cell r="A4652" t="str">
            <v/>
          </cell>
          <cell r="B4652">
            <v>7</v>
          </cell>
          <cell r="C4652">
            <v>42922</v>
          </cell>
          <cell r="D4652" t="str">
            <v>GBN</v>
          </cell>
          <cell r="E4652">
            <v>42922</v>
          </cell>
          <cell r="F4652" t="str">
            <v>Phí dịch vụ</v>
          </cell>
          <cell r="G4652" t="str">
            <v>PV</v>
          </cell>
          <cell r="H4652" t="str">
            <v>NH PV Combank</v>
          </cell>
          <cell r="M4652">
            <v>518326</v>
          </cell>
          <cell r="N4652" t="str">
            <v>642</v>
          </cell>
          <cell r="O4652" t="str">
            <v>1121</v>
          </cell>
          <cell r="P4652" t="str">
            <v/>
          </cell>
          <cell r="Q4652" t="str">
            <v/>
          </cell>
          <cell r="R4652" t="str">
            <v/>
          </cell>
          <cell r="S4652" t="str">
            <v/>
          </cell>
          <cell r="T4652" t="str">
            <v/>
          </cell>
          <cell r="U4652" t="str">
            <v/>
          </cell>
          <cell r="V4652" t="str">
            <v/>
          </cell>
          <cell r="W4652" t="str">
            <v/>
          </cell>
          <cell r="X4652" t="str">
            <v/>
          </cell>
          <cell r="Y4652" t="str">
            <v/>
          </cell>
          <cell r="AA4652" t="str">
            <v/>
          </cell>
          <cell r="AB4652" t="str">
            <v/>
          </cell>
          <cell r="AC4652" t="str">
            <v/>
          </cell>
          <cell r="AD4652" t="str">
            <v/>
          </cell>
        </row>
        <row r="4653">
          <cell r="A4653" t="str">
            <v/>
          </cell>
          <cell r="B4653">
            <v>7</v>
          </cell>
          <cell r="C4653">
            <v>42922</v>
          </cell>
          <cell r="D4653" t="str">
            <v>GBN</v>
          </cell>
          <cell r="E4653">
            <v>42922</v>
          </cell>
          <cell r="F4653" t="str">
            <v>VAT Phí dịch vụ</v>
          </cell>
          <cell r="G4653" t="str">
            <v>PV</v>
          </cell>
          <cell r="H4653" t="str">
            <v>NH PV Combank</v>
          </cell>
          <cell r="M4653">
            <v>51833</v>
          </cell>
          <cell r="N4653" t="str">
            <v>1331</v>
          </cell>
          <cell r="O4653" t="str">
            <v>1121</v>
          </cell>
          <cell r="P4653" t="str">
            <v/>
          </cell>
          <cell r="Q4653" t="str">
            <v/>
          </cell>
          <cell r="R4653" t="str">
            <v/>
          </cell>
          <cell r="S4653" t="str">
            <v/>
          </cell>
          <cell r="T4653" t="str">
            <v/>
          </cell>
          <cell r="U4653" t="str">
            <v/>
          </cell>
          <cell r="V4653" t="str">
            <v/>
          </cell>
          <cell r="W4653" t="str">
            <v/>
          </cell>
          <cell r="X4653" t="str">
            <v/>
          </cell>
          <cell r="Y4653" t="str">
            <v/>
          </cell>
          <cell r="AA4653" t="str">
            <v/>
          </cell>
          <cell r="AB4653" t="str">
            <v/>
          </cell>
          <cell r="AC4653" t="str">
            <v/>
          </cell>
          <cell r="AD4653" t="str">
            <v/>
          </cell>
        </row>
        <row r="4654">
          <cell r="A4654" t="str">
            <v/>
          </cell>
          <cell r="B4654">
            <v>7</v>
          </cell>
          <cell r="C4654">
            <v>42923</v>
          </cell>
          <cell r="D4654" t="str">
            <v>GBN</v>
          </cell>
          <cell r="E4654">
            <v>42923</v>
          </cell>
          <cell r="F4654" t="str">
            <v>Phí ngân hàng nước ngoài giảm trừ</v>
          </cell>
          <cell r="G4654" t="str">
            <v>PV</v>
          </cell>
          <cell r="H4654" t="str">
            <v>ZHOUSHAN FAR EAST NANYANG AQUATIC PRODUCT</v>
          </cell>
          <cell r="M4654">
            <v>2504700</v>
          </cell>
          <cell r="N4654" t="str">
            <v>642</v>
          </cell>
          <cell r="O4654" t="str">
            <v>1121</v>
          </cell>
          <cell r="P4654" t="str">
            <v/>
          </cell>
          <cell r="Q4654" t="str">
            <v/>
          </cell>
          <cell r="R4654" t="str">
            <v/>
          </cell>
          <cell r="S4654" t="str">
            <v/>
          </cell>
          <cell r="T4654" t="str">
            <v/>
          </cell>
          <cell r="U4654" t="str">
            <v/>
          </cell>
          <cell r="V4654" t="str">
            <v/>
          </cell>
          <cell r="W4654" t="str">
            <v/>
          </cell>
          <cell r="X4654" t="str">
            <v/>
          </cell>
          <cell r="Y4654" t="str">
            <v/>
          </cell>
          <cell r="AA4654" t="str">
            <v/>
          </cell>
          <cell r="AB4654" t="str">
            <v/>
          </cell>
          <cell r="AC4654" t="str">
            <v/>
          </cell>
          <cell r="AD4654" t="str">
            <v/>
          </cell>
        </row>
        <row r="4655">
          <cell r="A4655" t="str">
            <v/>
          </cell>
          <cell r="B4655">
            <v>7</v>
          </cell>
          <cell r="C4655">
            <v>42923</v>
          </cell>
          <cell r="D4655" t="str">
            <v>GBN</v>
          </cell>
          <cell r="E4655">
            <v>42923</v>
          </cell>
          <cell r="F4655" t="str">
            <v>Phí tài trợ thương mại</v>
          </cell>
          <cell r="G4655" t="str">
            <v>PV</v>
          </cell>
          <cell r="H4655" t="str">
            <v>NH PV Combank</v>
          </cell>
          <cell r="M4655">
            <v>227800</v>
          </cell>
          <cell r="N4655" t="str">
            <v>642</v>
          </cell>
          <cell r="O4655" t="str">
            <v>1121</v>
          </cell>
          <cell r="P4655" t="str">
            <v/>
          </cell>
          <cell r="Q4655" t="str">
            <v/>
          </cell>
          <cell r="R4655" t="str">
            <v/>
          </cell>
          <cell r="S4655" t="str">
            <v/>
          </cell>
          <cell r="T4655" t="str">
            <v/>
          </cell>
          <cell r="U4655" t="str">
            <v/>
          </cell>
          <cell r="V4655" t="str">
            <v/>
          </cell>
          <cell r="W4655" t="str">
            <v/>
          </cell>
          <cell r="X4655" t="str">
            <v/>
          </cell>
          <cell r="Y4655" t="str">
            <v/>
          </cell>
          <cell r="AA4655" t="str">
            <v/>
          </cell>
          <cell r="AB4655" t="str">
            <v/>
          </cell>
          <cell r="AC4655" t="str">
            <v/>
          </cell>
          <cell r="AD4655" t="str">
            <v/>
          </cell>
        </row>
        <row r="4656">
          <cell r="A4656" t="str">
            <v/>
          </cell>
          <cell r="B4656">
            <v>7</v>
          </cell>
          <cell r="C4656">
            <v>42923</v>
          </cell>
          <cell r="D4656" t="str">
            <v>GBN</v>
          </cell>
          <cell r="E4656">
            <v>42923</v>
          </cell>
          <cell r="F4656" t="str">
            <v>Thanh toán tiền hàng</v>
          </cell>
          <cell r="G4656" t="str">
            <v>PV</v>
          </cell>
          <cell r="H4656" t="str">
            <v>Cty TNHH Hải Sản An Lạc Trà Vinh</v>
          </cell>
          <cell r="M4656">
            <v>9500000000</v>
          </cell>
          <cell r="N4656" t="str">
            <v>331</v>
          </cell>
          <cell r="O4656" t="str">
            <v>1121</v>
          </cell>
          <cell r="P4656" t="str">
            <v>x</v>
          </cell>
          <cell r="Q4656" t="str">
            <v/>
          </cell>
          <cell r="R4656" t="str">
            <v/>
          </cell>
          <cell r="S4656" t="str">
            <v/>
          </cell>
          <cell r="T4656" t="str">
            <v/>
          </cell>
          <cell r="U4656" t="str">
            <v/>
          </cell>
          <cell r="V4656" t="str">
            <v/>
          </cell>
          <cell r="W4656" t="str">
            <v/>
          </cell>
          <cell r="X4656" t="str">
            <v/>
          </cell>
          <cell r="Y4656" t="str">
            <v/>
          </cell>
          <cell r="AA4656" t="str">
            <v/>
          </cell>
          <cell r="AB4656" t="str">
            <v/>
          </cell>
          <cell r="AC4656" t="str">
            <v/>
          </cell>
          <cell r="AD4656" t="str">
            <v/>
          </cell>
        </row>
        <row r="4657">
          <cell r="A4657" t="str">
            <v/>
          </cell>
          <cell r="B4657">
            <v>7</v>
          </cell>
          <cell r="C4657">
            <v>42923</v>
          </cell>
          <cell r="D4657" t="str">
            <v>GBN</v>
          </cell>
          <cell r="E4657">
            <v>42923</v>
          </cell>
          <cell r="F4657" t="str">
            <v>Phí dịch vụ</v>
          </cell>
          <cell r="G4657" t="str">
            <v>PV</v>
          </cell>
          <cell r="H4657" t="str">
            <v>NH PV Combank</v>
          </cell>
          <cell r="M4657">
            <v>1000000</v>
          </cell>
          <cell r="N4657" t="str">
            <v>642</v>
          </cell>
          <cell r="O4657" t="str">
            <v>1121</v>
          </cell>
          <cell r="P4657" t="str">
            <v/>
          </cell>
          <cell r="Q4657" t="str">
            <v/>
          </cell>
          <cell r="R4657" t="str">
            <v/>
          </cell>
          <cell r="S4657" t="str">
            <v/>
          </cell>
          <cell r="T4657" t="str">
            <v/>
          </cell>
          <cell r="U4657" t="str">
            <v/>
          </cell>
          <cell r="V4657" t="str">
            <v/>
          </cell>
          <cell r="W4657" t="str">
            <v/>
          </cell>
          <cell r="X4657" t="str">
            <v/>
          </cell>
          <cell r="Y4657" t="str">
            <v/>
          </cell>
          <cell r="AA4657" t="str">
            <v/>
          </cell>
          <cell r="AB4657" t="str">
            <v/>
          </cell>
          <cell r="AC4657" t="str">
            <v/>
          </cell>
          <cell r="AD4657" t="str">
            <v/>
          </cell>
        </row>
        <row r="4658">
          <cell r="A4658" t="str">
            <v/>
          </cell>
          <cell r="B4658">
            <v>7</v>
          </cell>
          <cell r="C4658">
            <v>42923</v>
          </cell>
          <cell r="D4658" t="str">
            <v>GBN</v>
          </cell>
          <cell r="E4658">
            <v>42923</v>
          </cell>
          <cell r="F4658" t="str">
            <v>VAT Phí dịch vụ</v>
          </cell>
          <cell r="G4658" t="str">
            <v>PV</v>
          </cell>
          <cell r="H4658" t="str">
            <v>NH PV Combank</v>
          </cell>
          <cell r="M4658">
            <v>100000</v>
          </cell>
          <cell r="N4658" t="str">
            <v>1331</v>
          </cell>
          <cell r="O4658" t="str">
            <v>1121</v>
          </cell>
          <cell r="P4658" t="str">
            <v/>
          </cell>
          <cell r="Q4658" t="str">
            <v/>
          </cell>
          <cell r="R4658" t="str">
            <v/>
          </cell>
          <cell r="S4658" t="str">
            <v/>
          </cell>
          <cell r="T4658" t="str">
            <v/>
          </cell>
          <cell r="U4658" t="str">
            <v/>
          </cell>
          <cell r="V4658" t="str">
            <v/>
          </cell>
          <cell r="W4658" t="str">
            <v/>
          </cell>
          <cell r="X4658" t="str">
            <v/>
          </cell>
          <cell r="Y4658" t="str">
            <v/>
          </cell>
          <cell r="AA4658" t="str">
            <v/>
          </cell>
          <cell r="AB4658" t="str">
            <v/>
          </cell>
          <cell r="AC4658" t="str">
            <v/>
          </cell>
          <cell r="AD4658" t="str">
            <v/>
          </cell>
        </row>
        <row r="4659">
          <cell r="A4659" t="str">
            <v/>
          </cell>
          <cell r="B4659">
            <v>7</v>
          </cell>
          <cell r="C4659">
            <v>42923</v>
          </cell>
          <cell r="D4659" t="str">
            <v>T05</v>
          </cell>
          <cell r="E4659">
            <v>42923</v>
          </cell>
          <cell r="F4659" t="str">
            <v>Rút tiền gửi NH nhập quỹ TM</v>
          </cell>
          <cell r="G4659" t="str">
            <v>PV</v>
          </cell>
          <cell r="H4659" t="str">
            <v>Phạm Thị Đông</v>
          </cell>
          <cell r="M4659">
            <v>5000000000</v>
          </cell>
          <cell r="N4659" t="str">
            <v>1111</v>
          </cell>
          <cell r="O4659" t="str">
            <v>1121</v>
          </cell>
          <cell r="P4659" t="str">
            <v/>
          </cell>
          <cell r="Q4659" t="str">
            <v/>
          </cell>
          <cell r="R4659" t="str">
            <v>x</v>
          </cell>
          <cell r="S4659" t="str">
            <v/>
          </cell>
          <cell r="T4659" t="str">
            <v/>
          </cell>
          <cell r="U4659" t="str">
            <v/>
          </cell>
          <cell r="V4659" t="str">
            <v/>
          </cell>
          <cell r="W4659" t="str">
            <v/>
          </cell>
          <cell r="X4659" t="str">
            <v/>
          </cell>
          <cell r="Y4659" t="str">
            <v/>
          </cell>
          <cell r="AA4659" t="str">
            <v/>
          </cell>
          <cell r="AB4659" t="str">
            <v/>
          </cell>
          <cell r="AC4659" t="str">
            <v/>
          </cell>
          <cell r="AD4659" t="str">
            <v/>
          </cell>
        </row>
        <row r="4660">
          <cell r="A4660" t="str">
            <v/>
          </cell>
          <cell r="B4660">
            <v>7</v>
          </cell>
          <cell r="C4660">
            <v>42926</v>
          </cell>
          <cell r="D4660" t="str">
            <v>GBN</v>
          </cell>
          <cell r="E4660">
            <v>42926</v>
          </cell>
          <cell r="F4660" t="str">
            <v>Thanh toán tiền bao bì</v>
          </cell>
          <cell r="G4660" t="str">
            <v>PV</v>
          </cell>
          <cell r="H4660" t="str">
            <v>Cty TNHH MTV Khởi Nguyên An</v>
          </cell>
          <cell r="M4660">
            <v>19659400</v>
          </cell>
          <cell r="N4660" t="str">
            <v>331</v>
          </cell>
          <cell r="O4660" t="str">
            <v>1121</v>
          </cell>
          <cell r="P4660" t="str">
            <v/>
          </cell>
          <cell r="Q4660" t="str">
            <v/>
          </cell>
          <cell r="R4660" t="str">
            <v/>
          </cell>
          <cell r="S4660" t="str">
            <v/>
          </cell>
          <cell r="T4660" t="str">
            <v/>
          </cell>
          <cell r="U4660" t="str">
            <v/>
          </cell>
          <cell r="V4660" t="str">
            <v/>
          </cell>
          <cell r="W4660" t="str">
            <v/>
          </cell>
          <cell r="X4660" t="str">
            <v/>
          </cell>
          <cell r="Y4660" t="str">
            <v/>
          </cell>
          <cell r="AA4660" t="str">
            <v/>
          </cell>
          <cell r="AB4660" t="str">
            <v/>
          </cell>
          <cell r="AC4660" t="str">
            <v/>
          </cell>
          <cell r="AD4660" t="str">
            <v/>
          </cell>
        </row>
        <row r="4661">
          <cell r="A4661" t="str">
            <v/>
          </cell>
          <cell r="B4661">
            <v>7</v>
          </cell>
          <cell r="C4661">
            <v>42926</v>
          </cell>
          <cell r="D4661" t="str">
            <v>GBN</v>
          </cell>
          <cell r="E4661">
            <v>42926</v>
          </cell>
          <cell r="F4661" t="str">
            <v>Phí dịch vụ</v>
          </cell>
          <cell r="G4661" t="str">
            <v>PV</v>
          </cell>
          <cell r="H4661" t="str">
            <v>NH PV Combank</v>
          </cell>
          <cell r="M4661">
            <v>10000</v>
          </cell>
          <cell r="N4661" t="str">
            <v>642</v>
          </cell>
          <cell r="O4661" t="str">
            <v>1121</v>
          </cell>
          <cell r="P4661" t="str">
            <v/>
          </cell>
          <cell r="Q4661" t="str">
            <v/>
          </cell>
          <cell r="R4661" t="str">
            <v/>
          </cell>
          <cell r="S4661" t="str">
            <v/>
          </cell>
          <cell r="T4661" t="str">
            <v/>
          </cell>
          <cell r="U4661" t="str">
            <v/>
          </cell>
          <cell r="V4661" t="str">
            <v/>
          </cell>
          <cell r="W4661" t="str">
            <v/>
          </cell>
          <cell r="X4661" t="str">
            <v/>
          </cell>
          <cell r="Y4661" t="str">
            <v/>
          </cell>
          <cell r="AA4661" t="str">
            <v/>
          </cell>
          <cell r="AB4661" t="str">
            <v/>
          </cell>
          <cell r="AC4661" t="str">
            <v/>
          </cell>
          <cell r="AD4661" t="str">
            <v/>
          </cell>
        </row>
        <row r="4662">
          <cell r="A4662" t="str">
            <v/>
          </cell>
          <cell r="B4662">
            <v>7</v>
          </cell>
          <cell r="C4662">
            <v>42926</v>
          </cell>
          <cell r="D4662" t="str">
            <v>GBN</v>
          </cell>
          <cell r="E4662">
            <v>42926</v>
          </cell>
          <cell r="F4662" t="str">
            <v>VAT Phí dịch vụ</v>
          </cell>
          <cell r="G4662" t="str">
            <v>PV</v>
          </cell>
          <cell r="H4662" t="str">
            <v>NH PV Combank</v>
          </cell>
          <cell r="M4662">
            <v>1000</v>
          </cell>
          <cell r="N4662" t="str">
            <v>1331</v>
          </cell>
          <cell r="O4662" t="str">
            <v>1121</v>
          </cell>
          <cell r="P4662" t="str">
            <v/>
          </cell>
          <cell r="Q4662" t="str">
            <v/>
          </cell>
          <cell r="R4662" t="str">
            <v/>
          </cell>
          <cell r="S4662" t="str">
            <v/>
          </cell>
          <cell r="T4662" t="str">
            <v/>
          </cell>
          <cell r="U4662" t="str">
            <v/>
          </cell>
          <cell r="V4662" t="str">
            <v/>
          </cell>
          <cell r="W4662" t="str">
            <v/>
          </cell>
          <cell r="X4662" t="str">
            <v/>
          </cell>
          <cell r="Y4662" t="str">
            <v/>
          </cell>
          <cell r="AA4662" t="str">
            <v/>
          </cell>
          <cell r="AB4662" t="str">
            <v/>
          </cell>
          <cell r="AC4662" t="str">
            <v/>
          </cell>
          <cell r="AD4662" t="str">
            <v/>
          </cell>
        </row>
        <row r="4663">
          <cell r="A4663" t="str">
            <v/>
          </cell>
          <cell r="B4663">
            <v>7</v>
          </cell>
          <cell r="C4663">
            <v>42926</v>
          </cell>
          <cell r="D4663" t="str">
            <v>GBN</v>
          </cell>
          <cell r="E4663">
            <v>42926</v>
          </cell>
          <cell r="F4663" t="str">
            <v>Thanh toán tiền hàng</v>
          </cell>
          <cell r="G4663" t="str">
            <v>PV</v>
          </cell>
          <cell r="H4663" t="str">
            <v>DNTN Thuỷ Đồng</v>
          </cell>
          <cell r="M4663">
            <v>1504776000</v>
          </cell>
          <cell r="N4663" t="str">
            <v>331</v>
          </cell>
          <cell r="O4663" t="str">
            <v>1121</v>
          </cell>
          <cell r="P4663" t="str">
            <v/>
          </cell>
          <cell r="Q4663" t="str">
            <v/>
          </cell>
          <cell r="R4663" t="str">
            <v/>
          </cell>
          <cell r="S4663" t="str">
            <v/>
          </cell>
          <cell r="T4663" t="str">
            <v/>
          </cell>
          <cell r="U4663" t="str">
            <v/>
          </cell>
          <cell r="V4663" t="str">
            <v/>
          </cell>
          <cell r="W4663" t="str">
            <v/>
          </cell>
          <cell r="X4663" t="str">
            <v/>
          </cell>
          <cell r="Y4663" t="str">
            <v/>
          </cell>
          <cell r="AA4663" t="str">
            <v/>
          </cell>
          <cell r="AB4663" t="str">
            <v/>
          </cell>
          <cell r="AC4663" t="str">
            <v/>
          </cell>
          <cell r="AD4663" t="str">
            <v/>
          </cell>
        </row>
        <row r="4664">
          <cell r="A4664" t="str">
            <v/>
          </cell>
          <cell r="B4664">
            <v>7</v>
          </cell>
          <cell r="C4664">
            <v>42926</v>
          </cell>
          <cell r="D4664" t="str">
            <v>GBN</v>
          </cell>
          <cell r="E4664">
            <v>42926</v>
          </cell>
          <cell r="F4664" t="str">
            <v>Phí dịch vụ</v>
          </cell>
          <cell r="G4664" t="str">
            <v>PV</v>
          </cell>
          <cell r="H4664" t="str">
            <v>NH PV Combank</v>
          </cell>
          <cell r="M4664">
            <v>1053343</v>
          </cell>
          <cell r="N4664" t="str">
            <v>642</v>
          </cell>
          <cell r="O4664" t="str">
            <v>1121</v>
          </cell>
          <cell r="P4664" t="str">
            <v/>
          </cell>
          <cell r="Q4664" t="str">
            <v/>
          </cell>
          <cell r="R4664" t="str">
            <v/>
          </cell>
          <cell r="S4664" t="str">
            <v/>
          </cell>
          <cell r="T4664" t="str">
            <v/>
          </cell>
          <cell r="U4664" t="str">
            <v/>
          </cell>
          <cell r="V4664" t="str">
            <v/>
          </cell>
          <cell r="W4664" t="str">
            <v/>
          </cell>
          <cell r="X4664" t="str">
            <v/>
          </cell>
          <cell r="Y4664" t="str">
            <v/>
          </cell>
          <cell r="AA4664" t="str">
            <v/>
          </cell>
          <cell r="AB4664" t="str">
            <v/>
          </cell>
          <cell r="AC4664" t="str">
            <v/>
          </cell>
          <cell r="AD4664" t="str">
            <v/>
          </cell>
        </row>
        <row r="4665">
          <cell r="A4665" t="str">
            <v/>
          </cell>
          <cell r="B4665">
            <v>7</v>
          </cell>
          <cell r="C4665">
            <v>42926</v>
          </cell>
          <cell r="D4665" t="str">
            <v>GBN</v>
          </cell>
          <cell r="E4665">
            <v>42926</v>
          </cell>
          <cell r="F4665" t="str">
            <v>VAT Phí dịch vụ</v>
          </cell>
          <cell r="G4665" t="str">
            <v>PV</v>
          </cell>
          <cell r="H4665" t="str">
            <v>NH PV Combank</v>
          </cell>
          <cell r="M4665">
            <v>105334</v>
          </cell>
          <cell r="N4665" t="str">
            <v>1331</v>
          </cell>
          <cell r="O4665" t="str">
            <v>1121</v>
          </cell>
          <cell r="P4665" t="str">
            <v/>
          </cell>
          <cell r="Q4665" t="str">
            <v/>
          </cell>
          <cell r="R4665" t="str">
            <v/>
          </cell>
          <cell r="S4665" t="str">
            <v/>
          </cell>
          <cell r="T4665" t="str">
            <v/>
          </cell>
          <cell r="U4665" t="str">
            <v/>
          </cell>
          <cell r="V4665" t="str">
            <v/>
          </cell>
          <cell r="W4665" t="str">
            <v/>
          </cell>
          <cell r="X4665" t="str">
            <v/>
          </cell>
          <cell r="Y4665" t="str">
            <v/>
          </cell>
          <cell r="AA4665" t="str">
            <v/>
          </cell>
          <cell r="AB4665" t="str">
            <v/>
          </cell>
          <cell r="AC4665" t="str">
            <v/>
          </cell>
          <cell r="AD4665" t="str">
            <v/>
          </cell>
        </row>
        <row r="4666">
          <cell r="A4666" t="str">
            <v/>
          </cell>
          <cell r="B4666">
            <v>7</v>
          </cell>
          <cell r="C4666">
            <v>42926</v>
          </cell>
          <cell r="D4666" t="str">
            <v>GBN</v>
          </cell>
          <cell r="E4666">
            <v>42926</v>
          </cell>
          <cell r="F4666" t="str">
            <v>Thanh toán tiền điện kỳ 3 T6/2017</v>
          </cell>
          <cell r="G4666" t="str">
            <v>PV</v>
          </cell>
          <cell r="H4666" t="str">
            <v>Cty Điện Lực Long An</v>
          </cell>
          <cell r="M4666">
            <v>31581550</v>
          </cell>
          <cell r="N4666" t="str">
            <v>331</v>
          </cell>
          <cell r="O4666" t="str">
            <v>1121</v>
          </cell>
          <cell r="P4666" t="str">
            <v/>
          </cell>
          <cell r="Q4666" t="str">
            <v/>
          </cell>
          <cell r="R4666" t="str">
            <v/>
          </cell>
          <cell r="S4666" t="str">
            <v/>
          </cell>
          <cell r="T4666" t="str">
            <v/>
          </cell>
          <cell r="U4666" t="str">
            <v/>
          </cell>
          <cell r="V4666" t="str">
            <v/>
          </cell>
          <cell r="W4666" t="str">
            <v/>
          </cell>
          <cell r="X4666" t="str">
            <v/>
          </cell>
          <cell r="Y4666" t="str">
            <v/>
          </cell>
          <cell r="AA4666" t="str">
            <v/>
          </cell>
          <cell r="AB4666" t="str">
            <v/>
          </cell>
          <cell r="AC4666" t="str">
            <v/>
          </cell>
          <cell r="AD4666" t="str">
            <v/>
          </cell>
        </row>
        <row r="4667">
          <cell r="A4667" t="str">
            <v/>
          </cell>
          <cell r="B4667">
            <v>7</v>
          </cell>
          <cell r="C4667">
            <v>42926</v>
          </cell>
          <cell r="D4667" t="str">
            <v>GBN</v>
          </cell>
          <cell r="E4667">
            <v>42926</v>
          </cell>
          <cell r="F4667" t="str">
            <v>Phí dịch vụ</v>
          </cell>
          <cell r="G4667" t="str">
            <v>PV</v>
          </cell>
          <cell r="H4667" t="str">
            <v>NH PV Combank</v>
          </cell>
          <cell r="M4667">
            <v>10000</v>
          </cell>
          <cell r="N4667" t="str">
            <v>642</v>
          </cell>
          <cell r="O4667" t="str">
            <v>1121</v>
          </cell>
          <cell r="P4667" t="str">
            <v/>
          </cell>
          <cell r="Q4667" t="str">
            <v/>
          </cell>
          <cell r="R4667" t="str">
            <v/>
          </cell>
          <cell r="S4667" t="str">
            <v/>
          </cell>
          <cell r="T4667" t="str">
            <v/>
          </cell>
          <cell r="U4667" t="str">
            <v/>
          </cell>
          <cell r="V4667" t="str">
            <v/>
          </cell>
          <cell r="W4667" t="str">
            <v/>
          </cell>
          <cell r="X4667" t="str">
            <v/>
          </cell>
          <cell r="Y4667" t="str">
            <v/>
          </cell>
          <cell r="AA4667" t="str">
            <v/>
          </cell>
          <cell r="AB4667" t="str">
            <v/>
          </cell>
          <cell r="AC4667" t="str">
            <v/>
          </cell>
          <cell r="AD4667" t="str">
            <v/>
          </cell>
        </row>
        <row r="4668">
          <cell r="A4668" t="str">
            <v/>
          </cell>
          <cell r="B4668">
            <v>7</v>
          </cell>
          <cell r="C4668">
            <v>42926</v>
          </cell>
          <cell r="D4668" t="str">
            <v>GBN</v>
          </cell>
          <cell r="E4668">
            <v>42926</v>
          </cell>
          <cell r="F4668" t="str">
            <v>VAT Phí dịch vụ</v>
          </cell>
          <cell r="G4668" t="str">
            <v>PV</v>
          </cell>
          <cell r="H4668" t="str">
            <v>NH PV Combank</v>
          </cell>
          <cell r="M4668">
            <v>1000</v>
          </cell>
          <cell r="N4668" t="str">
            <v>1331</v>
          </cell>
          <cell r="O4668" t="str">
            <v>1121</v>
          </cell>
          <cell r="P4668" t="str">
            <v/>
          </cell>
          <cell r="Q4668" t="str">
            <v/>
          </cell>
          <cell r="R4668" t="str">
            <v/>
          </cell>
          <cell r="S4668" t="str">
            <v/>
          </cell>
          <cell r="T4668" t="str">
            <v/>
          </cell>
          <cell r="U4668" t="str">
            <v/>
          </cell>
          <cell r="V4668" t="str">
            <v/>
          </cell>
          <cell r="W4668" t="str">
            <v/>
          </cell>
          <cell r="X4668" t="str">
            <v/>
          </cell>
          <cell r="Y4668" t="str">
            <v/>
          </cell>
          <cell r="AA4668" t="str">
            <v/>
          </cell>
          <cell r="AB4668" t="str">
            <v/>
          </cell>
          <cell r="AC4668" t="str">
            <v/>
          </cell>
          <cell r="AD4668" t="str">
            <v/>
          </cell>
        </row>
        <row r="4669">
          <cell r="A4669" t="str">
            <v/>
          </cell>
          <cell r="B4669">
            <v>7</v>
          </cell>
          <cell r="C4669">
            <v>42926</v>
          </cell>
          <cell r="D4669" t="str">
            <v>GBN</v>
          </cell>
          <cell r="E4669">
            <v>42926</v>
          </cell>
          <cell r="F4669" t="str">
            <v>Thanh toán tiền hàng</v>
          </cell>
          <cell r="G4669" t="str">
            <v>PV</v>
          </cell>
          <cell r="H4669" t="str">
            <v>DNTN Hải Sản Kim Châu</v>
          </cell>
          <cell r="M4669">
            <v>1138547500</v>
          </cell>
          <cell r="N4669" t="str">
            <v>331</v>
          </cell>
          <cell r="O4669" t="str">
            <v>1121</v>
          </cell>
          <cell r="P4669" t="str">
            <v/>
          </cell>
          <cell r="Q4669" t="str">
            <v/>
          </cell>
          <cell r="R4669" t="str">
            <v/>
          </cell>
          <cell r="S4669" t="str">
            <v/>
          </cell>
          <cell r="T4669" t="str">
            <v/>
          </cell>
          <cell r="U4669" t="str">
            <v/>
          </cell>
          <cell r="V4669" t="str">
            <v/>
          </cell>
          <cell r="W4669" t="str">
            <v/>
          </cell>
          <cell r="X4669" t="str">
            <v/>
          </cell>
          <cell r="Y4669" t="str">
            <v/>
          </cell>
          <cell r="AA4669" t="str">
            <v/>
          </cell>
          <cell r="AB4669" t="str">
            <v/>
          </cell>
          <cell r="AC4669" t="str">
            <v/>
          </cell>
          <cell r="AD4669" t="str">
            <v/>
          </cell>
        </row>
        <row r="4670">
          <cell r="A4670" t="str">
            <v/>
          </cell>
          <cell r="B4670">
            <v>7</v>
          </cell>
          <cell r="C4670">
            <v>42926</v>
          </cell>
          <cell r="D4670" t="str">
            <v>GBN</v>
          </cell>
          <cell r="E4670">
            <v>42926</v>
          </cell>
          <cell r="F4670" t="str">
            <v>Phí dịch vụ</v>
          </cell>
          <cell r="G4670" t="str">
            <v>PV</v>
          </cell>
          <cell r="H4670" t="str">
            <v>NH PV Combank</v>
          </cell>
          <cell r="M4670">
            <v>794866</v>
          </cell>
          <cell r="N4670" t="str">
            <v>642</v>
          </cell>
          <cell r="O4670" t="str">
            <v>1121</v>
          </cell>
          <cell r="P4670" t="str">
            <v/>
          </cell>
          <cell r="Q4670" t="str">
            <v/>
          </cell>
          <cell r="R4670" t="str">
            <v/>
          </cell>
          <cell r="S4670" t="str">
            <v/>
          </cell>
          <cell r="T4670" t="str">
            <v/>
          </cell>
          <cell r="U4670" t="str">
            <v/>
          </cell>
          <cell r="V4670" t="str">
            <v/>
          </cell>
          <cell r="W4670" t="str">
            <v/>
          </cell>
          <cell r="X4670" t="str">
            <v/>
          </cell>
          <cell r="Y4670" t="str">
            <v/>
          </cell>
          <cell r="AA4670" t="str">
            <v/>
          </cell>
          <cell r="AB4670" t="str">
            <v/>
          </cell>
          <cell r="AC4670" t="str">
            <v/>
          </cell>
          <cell r="AD4670" t="str">
            <v/>
          </cell>
        </row>
        <row r="4671">
          <cell r="A4671" t="str">
            <v/>
          </cell>
          <cell r="B4671">
            <v>7</v>
          </cell>
          <cell r="C4671">
            <v>42926</v>
          </cell>
          <cell r="D4671" t="str">
            <v>GBN</v>
          </cell>
          <cell r="E4671">
            <v>42926</v>
          </cell>
          <cell r="F4671" t="str">
            <v>VAT Phí dịch vụ</v>
          </cell>
          <cell r="G4671" t="str">
            <v>PV</v>
          </cell>
          <cell r="H4671" t="str">
            <v>NH PV Combank</v>
          </cell>
          <cell r="M4671">
            <v>79487</v>
          </cell>
          <cell r="N4671" t="str">
            <v>1331</v>
          </cell>
          <cell r="O4671" t="str">
            <v>1121</v>
          </cell>
          <cell r="P4671" t="str">
            <v/>
          </cell>
          <cell r="Q4671" t="str">
            <v/>
          </cell>
          <cell r="R4671" t="str">
            <v/>
          </cell>
          <cell r="S4671" t="str">
            <v/>
          </cell>
          <cell r="T4671" t="str">
            <v/>
          </cell>
          <cell r="U4671" t="str">
            <v/>
          </cell>
          <cell r="V4671" t="str">
            <v/>
          </cell>
          <cell r="W4671" t="str">
            <v/>
          </cell>
          <cell r="X4671" t="str">
            <v/>
          </cell>
          <cell r="Y4671" t="str">
            <v/>
          </cell>
          <cell r="AA4671" t="str">
            <v/>
          </cell>
          <cell r="AB4671" t="str">
            <v/>
          </cell>
          <cell r="AC4671" t="str">
            <v/>
          </cell>
          <cell r="AD4671" t="str">
            <v/>
          </cell>
        </row>
        <row r="4672">
          <cell r="A4672" t="str">
            <v/>
          </cell>
          <cell r="B4672">
            <v>7</v>
          </cell>
          <cell r="C4672">
            <v>42926</v>
          </cell>
          <cell r="D4672" t="str">
            <v>GBN</v>
          </cell>
          <cell r="E4672">
            <v>42926</v>
          </cell>
          <cell r="F4672" t="str">
            <v>Thanh toán tiền hàng</v>
          </cell>
          <cell r="G4672" t="str">
            <v>PV</v>
          </cell>
          <cell r="H4672" t="str">
            <v>Cty TNHH TM Dịch Vụ Hải Trung Anh</v>
          </cell>
          <cell r="M4672">
            <v>23500000</v>
          </cell>
          <cell r="N4672" t="str">
            <v>331</v>
          </cell>
          <cell r="O4672" t="str">
            <v>1121</v>
          </cell>
          <cell r="P4672" t="str">
            <v/>
          </cell>
          <cell r="Q4672" t="str">
            <v/>
          </cell>
          <cell r="R4672" t="str">
            <v/>
          </cell>
          <cell r="S4672" t="str">
            <v/>
          </cell>
          <cell r="T4672" t="str">
            <v/>
          </cell>
          <cell r="U4672" t="str">
            <v/>
          </cell>
          <cell r="V4672" t="str">
            <v/>
          </cell>
          <cell r="W4672" t="str">
            <v/>
          </cell>
          <cell r="X4672" t="str">
            <v/>
          </cell>
          <cell r="Y4672" t="str">
            <v/>
          </cell>
          <cell r="AA4672" t="str">
            <v/>
          </cell>
          <cell r="AB4672" t="str">
            <v/>
          </cell>
          <cell r="AC4672" t="str">
            <v/>
          </cell>
          <cell r="AD4672" t="str">
            <v/>
          </cell>
        </row>
        <row r="4673">
          <cell r="A4673" t="str">
            <v/>
          </cell>
          <cell r="B4673">
            <v>7</v>
          </cell>
          <cell r="C4673">
            <v>42926</v>
          </cell>
          <cell r="D4673" t="str">
            <v>GBN</v>
          </cell>
          <cell r="E4673">
            <v>42926</v>
          </cell>
          <cell r="F4673" t="str">
            <v>Phí dịch vụ</v>
          </cell>
          <cell r="G4673" t="str">
            <v>PV</v>
          </cell>
          <cell r="H4673" t="str">
            <v>NH PV Combank</v>
          </cell>
          <cell r="M4673">
            <v>10000</v>
          </cell>
          <cell r="N4673" t="str">
            <v>642</v>
          </cell>
          <cell r="O4673" t="str">
            <v>1121</v>
          </cell>
          <cell r="P4673" t="str">
            <v/>
          </cell>
          <cell r="Q4673" t="str">
            <v/>
          </cell>
          <cell r="R4673" t="str">
            <v/>
          </cell>
          <cell r="S4673" t="str">
            <v/>
          </cell>
          <cell r="T4673" t="str">
            <v/>
          </cell>
          <cell r="U4673" t="str">
            <v/>
          </cell>
          <cell r="V4673" t="str">
            <v/>
          </cell>
          <cell r="W4673" t="str">
            <v/>
          </cell>
          <cell r="X4673" t="str">
            <v/>
          </cell>
          <cell r="Y4673" t="str">
            <v/>
          </cell>
          <cell r="AA4673" t="str">
            <v/>
          </cell>
          <cell r="AB4673" t="str">
            <v/>
          </cell>
          <cell r="AC4673" t="str">
            <v/>
          </cell>
          <cell r="AD4673" t="str">
            <v/>
          </cell>
        </row>
        <row r="4674">
          <cell r="A4674" t="str">
            <v/>
          </cell>
          <cell r="B4674">
            <v>7</v>
          </cell>
          <cell r="C4674">
            <v>42926</v>
          </cell>
          <cell r="D4674" t="str">
            <v>GBN</v>
          </cell>
          <cell r="E4674">
            <v>42926</v>
          </cell>
          <cell r="F4674" t="str">
            <v>VAT Phí dịch vụ</v>
          </cell>
          <cell r="G4674" t="str">
            <v>PV</v>
          </cell>
          <cell r="H4674" t="str">
            <v>NH PV Combank</v>
          </cell>
          <cell r="M4674">
            <v>1000</v>
          </cell>
          <cell r="N4674" t="str">
            <v>1331</v>
          </cell>
          <cell r="O4674" t="str">
            <v>1121</v>
          </cell>
          <cell r="P4674" t="str">
            <v/>
          </cell>
          <cell r="Q4674" t="str">
            <v/>
          </cell>
          <cell r="R4674" t="str">
            <v/>
          </cell>
          <cell r="S4674" t="str">
            <v/>
          </cell>
          <cell r="T4674" t="str">
            <v/>
          </cell>
          <cell r="U4674" t="str">
            <v/>
          </cell>
          <cell r="V4674" t="str">
            <v/>
          </cell>
          <cell r="W4674" t="str">
            <v/>
          </cell>
          <cell r="X4674" t="str">
            <v/>
          </cell>
          <cell r="Y4674" t="str">
            <v/>
          </cell>
          <cell r="AA4674" t="str">
            <v/>
          </cell>
          <cell r="AB4674" t="str">
            <v/>
          </cell>
          <cell r="AC4674" t="str">
            <v/>
          </cell>
          <cell r="AD4674" t="str">
            <v/>
          </cell>
        </row>
        <row r="4675">
          <cell r="A4675" t="str">
            <v/>
          </cell>
          <cell r="B4675">
            <v>7</v>
          </cell>
          <cell r="C4675">
            <v>42926</v>
          </cell>
          <cell r="D4675" t="str">
            <v>T06</v>
          </cell>
          <cell r="E4675">
            <v>42926</v>
          </cell>
          <cell r="F4675" t="str">
            <v>Rút tiền gửi NH nhập quỹ TM</v>
          </cell>
          <cell r="G4675" t="str">
            <v>PV</v>
          </cell>
          <cell r="H4675" t="str">
            <v>Phạm Thị Đông</v>
          </cell>
          <cell r="M4675">
            <v>200000000</v>
          </cell>
          <cell r="N4675" t="str">
            <v>1111</v>
          </cell>
          <cell r="O4675" t="str">
            <v>1121</v>
          </cell>
          <cell r="P4675" t="str">
            <v/>
          </cell>
          <cell r="Q4675" t="str">
            <v/>
          </cell>
          <cell r="R4675" t="str">
            <v>x</v>
          </cell>
          <cell r="S4675" t="str">
            <v/>
          </cell>
          <cell r="T4675" t="str">
            <v/>
          </cell>
          <cell r="U4675" t="str">
            <v/>
          </cell>
          <cell r="V4675" t="str">
            <v/>
          </cell>
          <cell r="W4675" t="str">
            <v/>
          </cell>
          <cell r="X4675" t="str">
            <v/>
          </cell>
          <cell r="Y4675" t="str">
            <v/>
          </cell>
          <cell r="AA4675" t="str">
            <v/>
          </cell>
          <cell r="AB4675" t="str">
            <v/>
          </cell>
          <cell r="AC4675" t="str">
            <v/>
          </cell>
          <cell r="AD4675" t="str">
            <v/>
          </cell>
        </row>
        <row r="4676">
          <cell r="A4676" t="str">
            <v/>
          </cell>
          <cell r="B4676">
            <v>7</v>
          </cell>
          <cell r="C4676">
            <v>42926</v>
          </cell>
          <cell r="D4676" t="str">
            <v>CHI</v>
          </cell>
          <cell r="E4676">
            <v>42926</v>
          </cell>
          <cell r="F4676" t="str">
            <v>Nộp tiền mặt vào TK</v>
          </cell>
          <cell r="G4676" t="str">
            <v>PV</v>
          </cell>
          <cell r="H4676" t="str">
            <v>Phạm Thị Đông</v>
          </cell>
          <cell r="M4676">
            <v>2485000000</v>
          </cell>
          <cell r="N4676" t="str">
            <v>1121</v>
          </cell>
          <cell r="O4676" t="str">
            <v>1111</v>
          </cell>
          <cell r="P4676" t="str">
            <v/>
          </cell>
          <cell r="Q4676" t="str">
            <v/>
          </cell>
          <cell r="R4676" t="str">
            <v/>
          </cell>
          <cell r="S4676" t="str">
            <v>x</v>
          </cell>
          <cell r="T4676" t="str">
            <v/>
          </cell>
          <cell r="U4676" t="str">
            <v/>
          </cell>
          <cell r="V4676" t="str">
            <v/>
          </cell>
          <cell r="W4676" t="str">
            <v/>
          </cell>
          <cell r="X4676" t="str">
            <v/>
          </cell>
          <cell r="Y4676" t="str">
            <v/>
          </cell>
          <cell r="AA4676" t="str">
            <v/>
          </cell>
          <cell r="AB4676" t="str">
            <v/>
          </cell>
          <cell r="AC4676" t="str">
            <v/>
          </cell>
          <cell r="AD4676" t="str">
            <v/>
          </cell>
        </row>
        <row r="4677">
          <cell r="A4677" t="str">
            <v/>
          </cell>
          <cell r="B4677">
            <v>7</v>
          </cell>
          <cell r="C4677">
            <v>42927</v>
          </cell>
          <cell r="D4677" t="str">
            <v>GBN</v>
          </cell>
          <cell r="E4677">
            <v>42927</v>
          </cell>
          <cell r="F4677" t="str">
            <v>Phí ngân hàng nước ngoài giảm trừ</v>
          </cell>
          <cell r="G4677" t="str">
            <v>PV</v>
          </cell>
          <cell r="H4677" t="str">
            <v>ZHOUSHAN FAR EAST NANYANG AQUATIC PRODUCT</v>
          </cell>
          <cell r="M4677">
            <v>2506900</v>
          </cell>
          <cell r="N4677" t="str">
            <v>642</v>
          </cell>
          <cell r="O4677" t="str">
            <v>1121</v>
          </cell>
          <cell r="P4677" t="str">
            <v/>
          </cell>
          <cell r="Q4677" t="str">
            <v/>
          </cell>
          <cell r="R4677" t="str">
            <v/>
          </cell>
          <cell r="S4677" t="str">
            <v/>
          </cell>
          <cell r="T4677" t="str">
            <v/>
          </cell>
          <cell r="U4677" t="str">
            <v/>
          </cell>
          <cell r="V4677" t="str">
            <v/>
          </cell>
          <cell r="W4677" t="str">
            <v/>
          </cell>
          <cell r="X4677" t="str">
            <v/>
          </cell>
          <cell r="Y4677" t="str">
            <v/>
          </cell>
          <cell r="AA4677" t="str">
            <v/>
          </cell>
          <cell r="AB4677" t="str">
            <v/>
          </cell>
          <cell r="AC4677" t="str">
            <v/>
          </cell>
          <cell r="AD4677" t="str">
            <v/>
          </cell>
        </row>
        <row r="4678">
          <cell r="A4678" t="str">
            <v/>
          </cell>
          <cell r="B4678">
            <v>7</v>
          </cell>
          <cell r="C4678">
            <v>42928</v>
          </cell>
          <cell r="D4678" t="str">
            <v>GBC</v>
          </cell>
          <cell r="E4678">
            <v>42928</v>
          </cell>
          <cell r="F4678" t="str">
            <v>Vay chiết khấu - Goodsea 01</v>
          </cell>
          <cell r="G4678" t="str">
            <v>PV</v>
          </cell>
          <cell r="H4678" t="str">
            <v>CK 1719310308</v>
          </cell>
          <cell r="K4678">
            <v>60800</v>
          </cell>
          <cell r="L4678">
            <v>22715</v>
          </cell>
          <cell r="M4678">
            <v>1381072000</v>
          </cell>
          <cell r="N4678" t="str">
            <v>1121</v>
          </cell>
          <cell r="O4678" t="str">
            <v>3412</v>
          </cell>
          <cell r="P4678" t="str">
            <v/>
          </cell>
          <cell r="Q4678" t="str">
            <v/>
          </cell>
          <cell r="R4678" t="str">
            <v/>
          </cell>
          <cell r="S4678" t="str">
            <v/>
          </cell>
          <cell r="T4678" t="str">
            <v/>
          </cell>
          <cell r="U4678" t="str">
            <v/>
          </cell>
          <cell r="V4678" t="str">
            <v/>
          </cell>
          <cell r="W4678" t="str">
            <v/>
          </cell>
          <cell r="X4678" t="str">
            <v/>
          </cell>
          <cell r="Y4678" t="str">
            <v/>
          </cell>
          <cell r="AA4678" t="str">
            <v/>
          </cell>
          <cell r="AB4678" t="str">
            <v/>
          </cell>
          <cell r="AC4678" t="str">
            <v/>
          </cell>
          <cell r="AD4678" t="str">
            <v/>
          </cell>
        </row>
        <row r="4679">
          <cell r="A4679" t="str">
            <v/>
          </cell>
          <cell r="B4679">
            <v>7</v>
          </cell>
          <cell r="C4679">
            <v>42929</v>
          </cell>
          <cell r="D4679" t="str">
            <v>GBN</v>
          </cell>
          <cell r="E4679">
            <v>42929</v>
          </cell>
          <cell r="F4679" t="str">
            <v>Phí tài trợ thương mại</v>
          </cell>
          <cell r="G4679" t="str">
            <v>PV</v>
          </cell>
          <cell r="H4679" t="str">
            <v>NH PV Combank</v>
          </cell>
          <cell r="M4679">
            <v>227700</v>
          </cell>
          <cell r="N4679" t="str">
            <v>642</v>
          </cell>
          <cell r="O4679" t="str">
            <v>1121</v>
          </cell>
          <cell r="P4679" t="str">
            <v/>
          </cell>
          <cell r="Q4679" t="str">
            <v/>
          </cell>
          <cell r="R4679" t="str">
            <v/>
          </cell>
          <cell r="S4679" t="str">
            <v/>
          </cell>
          <cell r="T4679" t="str">
            <v/>
          </cell>
          <cell r="U4679" t="str">
            <v/>
          </cell>
          <cell r="V4679" t="str">
            <v/>
          </cell>
          <cell r="W4679" t="str">
            <v/>
          </cell>
          <cell r="X4679" t="str">
            <v/>
          </cell>
          <cell r="Y4679" t="str">
            <v/>
          </cell>
          <cell r="AA4679" t="str">
            <v/>
          </cell>
          <cell r="AB4679" t="str">
            <v/>
          </cell>
          <cell r="AC4679" t="str">
            <v/>
          </cell>
          <cell r="AD4679" t="str">
            <v/>
          </cell>
        </row>
        <row r="4680">
          <cell r="A4680" t="str">
            <v/>
          </cell>
          <cell r="B4680">
            <v>7</v>
          </cell>
          <cell r="C4680">
            <v>42929</v>
          </cell>
          <cell r="D4680" t="str">
            <v>GBN</v>
          </cell>
          <cell r="E4680">
            <v>42929</v>
          </cell>
          <cell r="F4680" t="str">
            <v>Phí ngân hàng</v>
          </cell>
          <cell r="G4680" t="str">
            <v>PV</v>
          </cell>
          <cell r="H4680" t="str">
            <v>JIN WON CO., LTD</v>
          </cell>
          <cell r="M4680">
            <v>1321000</v>
          </cell>
          <cell r="N4680" t="str">
            <v>642</v>
          </cell>
          <cell r="O4680" t="str">
            <v>1121</v>
          </cell>
          <cell r="P4680" t="str">
            <v/>
          </cell>
          <cell r="Q4680" t="str">
            <v/>
          </cell>
          <cell r="R4680" t="str">
            <v/>
          </cell>
          <cell r="S4680" t="str">
            <v/>
          </cell>
          <cell r="T4680" t="str">
            <v/>
          </cell>
          <cell r="U4680" t="str">
            <v/>
          </cell>
          <cell r="V4680" t="str">
            <v/>
          </cell>
          <cell r="W4680" t="str">
            <v/>
          </cell>
          <cell r="X4680" t="str">
            <v/>
          </cell>
          <cell r="Y4680" t="str">
            <v/>
          </cell>
          <cell r="AA4680" t="str">
            <v/>
          </cell>
          <cell r="AB4680" t="str">
            <v/>
          </cell>
          <cell r="AC4680" t="str">
            <v/>
          </cell>
          <cell r="AD4680" t="str">
            <v/>
          </cell>
        </row>
        <row r="4681">
          <cell r="A4681" t="str">
            <v/>
          </cell>
          <cell r="B4681">
            <v>7</v>
          </cell>
          <cell r="C4681">
            <v>42929</v>
          </cell>
          <cell r="D4681" t="str">
            <v>T07</v>
          </cell>
          <cell r="E4681">
            <v>42929</v>
          </cell>
          <cell r="F4681" t="str">
            <v>Rút tiền gửi NH nhập quỹ TM</v>
          </cell>
          <cell r="G4681" t="str">
            <v>PV</v>
          </cell>
          <cell r="H4681" t="str">
            <v>Phạm Thị Đông</v>
          </cell>
          <cell r="M4681">
            <v>1380000000</v>
          </cell>
          <cell r="N4681" t="str">
            <v>1111</v>
          </cell>
          <cell r="O4681" t="str">
            <v>1121</v>
          </cell>
          <cell r="P4681" t="str">
            <v/>
          </cell>
          <cell r="Q4681" t="str">
            <v/>
          </cell>
          <cell r="R4681" t="str">
            <v>x</v>
          </cell>
          <cell r="S4681" t="str">
            <v/>
          </cell>
          <cell r="T4681" t="str">
            <v/>
          </cell>
          <cell r="U4681" t="str">
            <v/>
          </cell>
          <cell r="V4681" t="str">
            <v/>
          </cell>
          <cell r="W4681" t="str">
            <v/>
          </cell>
          <cell r="X4681" t="str">
            <v/>
          </cell>
          <cell r="Y4681" t="str">
            <v/>
          </cell>
          <cell r="AA4681" t="str">
            <v/>
          </cell>
          <cell r="AB4681" t="str">
            <v/>
          </cell>
          <cell r="AC4681" t="str">
            <v/>
          </cell>
          <cell r="AD4681" t="str">
            <v/>
          </cell>
        </row>
        <row r="4682">
          <cell r="A4682" t="str">
            <v/>
          </cell>
          <cell r="B4682">
            <v>7</v>
          </cell>
          <cell r="C4682">
            <v>42930</v>
          </cell>
          <cell r="D4682" t="str">
            <v>GBN</v>
          </cell>
          <cell r="E4682">
            <v>42930</v>
          </cell>
          <cell r="F4682" t="str">
            <v>Phí ngân hàng nước ngoài giảm trừ</v>
          </cell>
          <cell r="G4682" t="str">
            <v>PV</v>
          </cell>
          <cell r="H4682" t="str">
            <v>ZHOUSHAN FAR EAST NANYANG AQUATIC PRODUCT</v>
          </cell>
          <cell r="M4682">
            <v>2504700</v>
          </cell>
          <cell r="N4682" t="str">
            <v>642</v>
          </cell>
          <cell r="O4682" t="str">
            <v>1121</v>
          </cell>
          <cell r="P4682" t="str">
            <v/>
          </cell>
          <cell r="Q4682" t="str">
            <v/>
          </cell>
          <cell r="R4682" t="str">
            <v/>
          </cell>
          <cell r="S4682" t="str">
            <v/>
          </cell>
          <cell r="T4682" t="str">
            <v/>
          </cell>
          <cell r="U4682" t="str">
            <v/>
          </cell>
          <cell r="V4682" t="str">
            <v/>
          </cell>
          <cell r="W4682" t="str">
            <v/>
          </cell>
          <cell r="X4682" t="str">
            <v/>
          </cell>
          <cell r="Y4682" t="str">
            <v/>
          </cell>
          <cell r="AA4682" t="str">
            <v/>
          </cell>
          <cell r="AB4682" t="str">
            <v/>
          </cell>
          <cell r="AC4682" t="str">
            <v/>
          </cell>
          <cell r="AD4682" t="str">
            <v/>
          </cell>
        </row>
        <row r="4683">
          <cell r="A4683" t="str">
            <v/>
          </cell>
          <cell r="B4683">
            <v>7</v>
          </cell>
          <cell r="C4683">
            <v>42930</v>
          </cell>
          <cell r="D4683" t="str">
            <v>GBN</v>
          </cell>
          <cell r="E4683">
            <v>42930</v>
          </cell>
          <cell r="F4683" t="str">
            <v>Thanh toán tiền hàng</v>
          </cell>
          <cell r="G4683" t="str">
            <v>PV</v>
          </cell>
          <cell r="H4683" t="str">
            <v>DNTN Thuỷ Đồng</v>
          </cell>
          <cell r="M4683">
            <v>1378689000</v>
          </cell>
          <cell r="N4683" t="str">
            <v>331</v>
          </cell>
          <cell r="O4683" t="str">
            <v>1121</v>
          </cell>
          <cell r="P4683" t="str">
            <v/>
          </cell>
          <cell r="Q4683" t="str">
            <v/>
          </cell>
          <cell r="R4683" t="str">
            <v/>
          </cell>
          <cell r="S4683" t="str">
            <v/>
          </cell>
          <cell r="T4683" t="str">
            <v/>
          </cell>
          <cell r="U4683" t="str">
            <v/>
          </cell>
          <cell r="V4683" t="str">
            <v/>
          </cell>
          <cell r="W4683" t="str">
            <v/>
          </cell>
          <cell r="X4683" t="str">
            <v/>
          </cell>
          <cell r="Y4683" t="str">
            <v/>
          </cell>
          <cell r="AA4683" t="str">
            <v/>
          </cell>
          <cell r="AB4683" t="str">
            <v/>
          </cell>
          <cell r="AC4683" t="str">
            <v/>
          </cell>
          <cell r="AD4683" t="str">
            <v/>
          </cell>
        </row>
        <row r="4684">
          <cell r="A4684" t="str">
            <v/>
          </cell>
          <cell r="B4684">
            <v>7</v>
          </cell>
          <cell r="C4684">
            <v>42930</v>
          </cell>
          <cell r="D4684" t="str">
            <v>GBN</v>
          </cell>
          <cell r="E4684">
            <v>42930</v>
          </cell>
          <cell r="F4684" t="str">
            <v>Phí dịch vụ</v>
          </cell>
          <cell r="G4684" t="str">
            <v>PV</v>
          </cell>
          <cell r="H4684" t="str">
            <v>NH PV Combank</v>
          </cell>
          <cell r="M4684">
            <v>413607</v>
          </cell>
          <cell r="N4684" t="str">
            <v>642</v>
          </cell>
          <cell r="O4684" t="str">
            <v>1121</v>
          </cell>
          <cell r="P4684" t="str">
            <v/>
          </cell>
          <cell r="Q4684" t="str">
            <v/>
          </cell>
          <cell r="R4684" t="str">
            <v/>
          </cell>
          <cell r="S4684" t="str">
            <v/>
          </cell>
          <cell r="T4684" t="str">
            <v/>
          </cell>
          <cell r="U4684" t="str">
            <v/>
          </cell>
          <cell r="V4684" t="str">
            <v/>
          </cell>
          <cell r="W4684" t="str">
            <v/>
          </cell>
          <cell r="X4684" t="str">
            <v/>
          </cell>
          <cell r="Y4684" t="str">
            <v/>
          </cell>
          <cell r="AA4684" t="str">
            <v/>
          </cell>
          <cell r="AB4684" t="str">
            <v/>
          </cell>
          <cell r="AC4684" t="str">
            <v/>
          </cell>
          <cell r="AD4684" t="str">
            <v/>
          </cell>
        </row>
        <row r="4685">
          <cell r="A4685" t="str">
            <v/>
          </cell>
          <cell r="B4685">
            <v>7</v>
          </cell>
          <cell r="C4685">
            <v>42930</v>
          </cell>
          <cell r="D4685" t="str">
            <v>GBN</v>
          </cell>
          <cell r="E4685">
            <v>42930</v>
          </cell>
          <cell r="F4685" t="str">
            <v>VAT Phí dịch vụ</v>
          </cell>
          <cell r="G4685" t="str">
            <v>PV</v>
          </cell>
          <cell r="H4685" t="str">
            <v>NH PV Combank</v>
          </cell>
          <cell r="M4685">
            <v>41361</v>
          </cell>
          <cell r="N4685" t="str">
            <v>1331</v>
          </cell>
          <cell r="O4685" t="str">
            <v>1121</v>
          </cell>
          <cell r="P4685" t="str">
            <v/>
          </cell>
          <cell r="Q4685" t="str">
            <v/>
          </cell>
          <cell r="R4685" t="str">
            <v/>
          </cell>
          <cell r="S4685" t="str">
            <v/>
          </cell>
          <cell r="T4685" t="str">
            <v/>
          </cell>
          <cell r="U4685" t="str">
            <v/>
          </cell>
          <cell r="V4685" t="str">
            <v/>
          </cell>
          <cell r="W4685" t="str">
            <v/>
          </cell>
          <cell r="X4685" t="str">
            <v/>
          </cell>
          <cell r="Y4685" t="str">
            <v/>
          </cell>
          <cell r="AA4685" t="str">
            <v/>
          </cell>
          <cell r="AB4685" t="str">
            <v/>
          </cell>
          <cell r="AC4685" t="str">
            <v/>
          </cell>
          <cell r="AD4685" t="str">
            <v/>
          </cell>
        </row>
        <row r="4686">
          <cell r="A4686" t="str">
            <v/>
          </cell>
          <cell r="B4686">
            <v>7</v>
          </cell>
          <cell r="C4686">
            <v>42930</v>
          </cell>
          <cell r="D4686" t="str">
            <v>GBN</v>
          </cell>
          <cell r="E4686">
            <v>42930</v>
          </cell>
          <cell r="F4686" t="str">
            <v>Thanh toán tiền hàng</v>
          </cell>
          <cell r="G4686" t="str">
            <v>PV</v>
          </cell>
          <cell r="H4686" t="str">
            <v>DNTN Hải Sản Kim Châu</v>
          </cell>
          <cell r="M4686">
            <v>1632402500</v>
          </cell>
          <cell r="N4686" t="str">
            <v>331</v>
          </cell>
          <cell r="O4686" t="str">
            <v>1121</v>
          </cell>
          <cell r="P4686" t="str">
            <v/>
          </cell>
          <cell r="Q4686" t="str">
            <v/>
          </cell>
          <cell r="R4686" t="str">
            <v/>
          </cell>
          <cell r="S4686" t="str">
            <v/>
          </cell>
          <cell r="T4686" t="str">
            <v/>
          </cell>
          <cell r="U4686" t="str">
            <v/>
          </cell>
          <cell r="V4686" t="str">
            <v/>
          </cell>
          <cell r="W4686" t="str">
            <v/>
          </cell>
          <cell r="X4686" t="str">
            <v/>
          </cell>
          <cell r="Y4686" t="str">
            <v/>
          </cell>
          <cell r="AA4686" t="str">
            <v/>
          </cell>
          <cell r="AB4686" t="str">
            <v/>
          </cell>
          <cell r="AC4686" t="str">
            <v/>
          </cell>
          <cell r="AD4686" t="str">
            <v/>
          </cell>
        </row>
        <row r="4687">
          <cell r="A4687" t="str">
            <v/>
          </cell>
          <cell r="B4687">
            <v>7</v>
          </cell>
          <cell r="C4687">
            <v>42930</v>
          </cell>
          <cell r="D4687" t="str">
            <v>GBN</v>
          </cell>
          <cell r="E4687">
            <v>42930</v>
          </cell>
          <cell r="F4687" t="str">
            <v>Phí dịch vụ</v>
          </cell>
          <cell r="G4687" t="str">
            <v>PV</v>
          </cell>
          <cell r="H4687" t="str">
            <v>NH PV Combank</v>
          </cell>
          <cell r="M4687">
            <v>489721</v>
          </cell>
          <cell r="N4687" t="str">
            <v>642</v>
          </cell>
          <cell r="O4687" t="str">
            <v>1121</v>
          </cell>
          <cell r="P4687" t="str">
            <v/>
          </cell>
          <cell r="Q4687" t="str">
            <v/>
          </cell>
          <cell r="R4687" t="str">
            <v/>
          </cell>
          <cell r="S4687" t="str">
            <v/>
          </cell>
          <cell r="T4687" t="str">
            <v/>
          </cell>
          <cell r="U4687" t="str">
            <v/>
          </cell>
          <cell r="V4687" t="str">
            <v/>
          </cell>
          <cell r="W4687" t="str">
            <v/>
          </cell>
          <cell r="X4687" t="str">
            <v/>
          </cell>
          <cell r="Y4687" t="str">
            <v/>
          </cell>
          <cell r="AA4687" t="str">
            <v/>
          </cell>
          <cell r="AB4687" t="str">
            <v/>
          </cell>
          <cell r="AC4687" t="str">
            <v/>
          </cell>
          <cell r="AD4687" t="str">
            <v/>
          </cell>
        </row>
        <row r="4688">
          <cell r="A4688" t="str">
            <v/>
          </cell>
          <cell r="B4688">
            <v>7</v>
          </cell>
          <cell r="C4688">
            <v>42930</v>
          </cell>
          <cell r="D4688" t="str">
            <v>GBN</v>
          </cell>
          <cell r="E4688">
            <v>42930</v>
          </cell>
          <cell r="F4688" t="str">
            <v>VAT Phí dịch vụ</v>
          </cell>
          <cell r="G4688" t="str">
            <v>PV</v>
          </cell>
          <cell r="H4688" t="str">
            <v>NH PV Combank</v>
          </cell>
          <cell r="M4688">
            <v>48972</v>
          </cell>
          <cell r="N4688" t="str">
            <v>1331</v>
          </cell>
          <cell r="O4688" t="str">
            <v>1121</v>
          </cell>
          <cell r="P4688" t="str">
            <v/>
          </cell>
          <cell r="Q4688" t="str">
            <v/>
          </cell>
          <cell r="R4688" t="str">
            <v/>
          </cell>
          <cell r="S4688" t="str">
            <v/>
          </cell>
          <cell r="T4688" t="str">
            <v/>
          </cell>
          <cell r="U4688" t="str">
            <v/>
          </cell>
          <cell r="V4688" t="str">
            <v/>
          </cell>
          <cell r="W4688" t="str">
            <v/>
          </cell>
          <cell r="X4688" t="str">
            <v/>
          </cell>
          <cell r="Y4688" t="str">
            <v/>
          </cell>
          <cell r="AA4688" t="str">
            <v/>
          </cell>
          <cell r="AB4688" t="str">
            <v/>
          </cell>
          <cell r="AC4688" t="str">
            <v/>
          </cell>
          <cell r="AD4688" t="str">
            <v/>
          </cell>
        </row>
        <row r="4689">
          <cell r="A4689" t="str">
            <v/>
          </cell>
          <cell r="B4689">
            <v>7</v>
          </cell>
          <cell r="C4689">
            <v>42930</v>
          </cell>
          <cell r="D4689" t="str">
            <v>T08</v>
          </cell>
          <cell r="E4689">
            <v>42930</v>
          </cell>
          <cell r="F4689" t="str">
            <v>Rút tiền gửi NH nhập quỹ TM</v>
          </cell>
          <cell r="G4689" t="str">
            <v>PV</v>
          </cell>
          <cell r="H4689" t="str">
            <v>Phạm Thị Đông</v>
          </cell>
          <cell r="M4689">
            <v>6500000000</v>
          </cell>
          <cell r="N4689" t="str">
            <v>1111</v>
          </cell>
          <cell r="O4689" t="str">
            <v>1121</v>
          </cell>
          <cell r="P4689" t="str">
            <v/>
          </cell>
          <cell r="Q4689" t="str">
            <v/>
          </cell>
          <cell r="R4689" t="str">
            <v>x</v>
          </cell>
          <cell r="S4689" t="str">
            <v/>
          </cell>
          <cell r="T4689" t="str">
            <v/>
          </cell>
          <cell r="U4689" t="str">
            <v/>
          </cell>
          <cell r="V4689" t="str">
            <v/>
          </cell>
          <cell r="W4689" t="str">
            <v/>
          </cell>
          <cell r="X4689" t="str">
            <v/>
          </cell>
          <cell r="Y4689" t="str">
            <v/>
          </cell>
          <cell r="AA4689" t="str">
            <v/>
          </cell>
          <cell r="AB4689" t="str">
            <v/>
          </cell>
          <cell r="AC4689" t="str">
            <v/>
          </cell>
          <cell r="AD4689" t="str">
            <v/>
          </cell>
        </row>
        <row r="4690">
          <cell r="A4690" t="str">
            <v/>
          </cell>
          <cell r="B4690">
            <v>7</v>
          </cell>
          <cell r="C4690">
            <v>42933</v>
          </cell>
          <cell r="D4690" t="str">
            <v>GBN</v>
          </cell>
          <cell r="E4690">
            <v>42933</v>
          </cell>
          <cell r="F4690" t="str">
            <v>Phí tài trợ thương mại</v>
          </cell>
          <cell r="G4690" t="str">
            <v>PV</v>
          </cell>
          <cell r="H4690" t="str">
            <v>NH PV Combank</v>
          </cell>
          <cell r="M4690">
            <v>227700</v>
          </cell>
          <cell r="N4690" t="str">
            <v>642</v>
          </cell>
          <cell r="O4690" t="str">
            <v>1121</v>
          </cell>
          <cell r="P4690" t="str">
            <v/>
          </cell>
          <cell r="Q4690" t="str">
            <v/>
          </cell>
          <cell r="R4690" t="str">
            <v/>
          </cell>
          <cell r="S4690" t="str">
            <v/>
          </cell>
          <cell r="T4690" t="str">
            <v/>
          </cell>
          <cell r="U4690" t="str">
            <v/>
          </cell>
          <cell r="V4690" t="str">
            <v/>
          </cell>
          <cell r="W4690" t="str">
            <v/>
          </cell>
          <cell r="X4690" t="str">
            <v/>
          </cell>
          <cell r="Y4690" t="str">
            <v/>
          </cell>
          <cell r="AA4690" t="str">
            <v/>
          </cell>
          <cell r="AB4690" t="str">
            <v/>
          </cell>
          <cell r="AC4690" t="str">
            <v/>
          </cell>
          <cell r="AD4690" t="str">
            <v/>
          </cell>
        </row>
        <row r="4691">
          <cell r="A4691" t="str">
            <v/>
          </cell>
          <cell r="B4691">
            <v>7</v>
          </cell>
          <cell r="C4691">
            <v>42933</v>
          </cell>
          <cell r="D4691" t="str">
            <v>GBN</v>
          </cell>
          <cell r="E4691">
            <v>42933</v>
          </cell>
          <cell r="F4691" t="str">
            <v>Thanh toán tiền hàng</v>
          </cell>
          <cell r="G4691" t="str">
            <v>PV</v>
          </cell>
          <cell r="H4691" t="str">
            <v>Cty TNHH Hải Sản An Lạc Trà Vinh</v>
          </cell>
          <cell r="M4691">
            <v>9200000000</v>
          </cell>
          <cell r="N4691" t="str">
            <v>331</v>
          </cell>
          <cell r="O4691" t="str">
            <v>1121</v>
          </cell>
          <cell r="P4691" t="str">
            <v>x</v>
          </cell>
          <cell r="Q4691" t="str">
            <v/>
          </cell>
          <cell r="R4691" t="str">
            <v/>
          </cell>
          <cell r="S4691" t="str">
            <v/>
          </cell>
          <cell r="T4691" t="str">
            <v/>
          </cell>
          <cell r="U4691" t="str">
            <v/>
          </cell>
          <cell r="V4691" t="str">
            <v/>
          </cell>
          <cell r="W4691" t="str">
            <v/>
          </cell>
          <cell r="X4691" t="str">
            <v/>
          </cell>
          <cell r="Y4691" t="str">
            <v/>
          </cell>
          <cell r="AA4691" t="str">
            <v/>
          </cell>
          <cell r="AB4691" t="str">
            <v/>
          </cell>
          <cell r="AC4691" t="str">
            <v/>
          </cell>
          <cell r="AD4691" t="str">
            <v/>
          </cell>
        </row>
        <row r="4692">
          <cell r="A4692" t="str">
            <v/>
          </cell>
          <cell r="B4692">
            <v>7</v>
          </cell>
          <cell r="C4692">
            <v>42933</v>
          </cell>
          <cell r="D4692" t="str">
            <v>GBN</v>
          </cell>
          <cell r="E4692">
            <v>42933</v>
          </cell>
          <cell r="F4692" t="str">
            <v>Phí dịch vụ</v>
          </cell>
          <cell r="G4692" t="str">
            <v>PV</v>
          </cell>
          <cell r="H4692" t="str">
            <v>NH PV Combank</v>
          </cell>
          <cell r="M4692">
            <v>1000000</v>
          </cell>
          <cell r="N4692" t="str">
            <v>642</v>
          </cell>
          <cell r="O4692" t="str">
            <v>1121</v>
          </cell>
          <cell r="P4692" t="str">
            <v/>
          </cell>
          <cell r="Q4692" t="str">
            <v/>
          </cell>
          <cell r="R4692" t="str">
            <v/>
          </cell>
          <cell r="S4692" t="str">
            <v/>
          </cell>
          <cell r="T4692" t="str">
            <v/>
          </cell>
          <cell r="U4692" t="str">
            <v/>
          </cell>
          <cell r="V4692" t="str">
            <v/>
          </cell>
          <cell r="W4692" t="str">
            <v/>
          </cell>
          <cell r="X4692" t="str">
            <v/>
          </cell>
          <cell r="Y4692" t="str">
            <v/>
          </cell>
          <cell r="AA4692" t="str">
            <v/>
          </cell>
          <cell r="AB4692" t="str">
            <v/>
          </cell>
          <cell r="AC4692" t="str">
            <v/>
          </cell>
          <cell r="AD4692" t="str">
            <v/>
          </cell>
        </row>
        <row r="4693">
          <cell r="A4693" t="str">
            <v/>
          </cell>
          <cell r="B4693">
            <v>7</v>
          </cell>
          <cell r="C4693">
            <v>42933</v>
          </cell>
          <cell r="D4693" t="str">
            <v>GBN</v>
          </cell>
          <cell r="E4693">
            <v>42933</v>
          </cell>
          <cell r="F4693" t="str">
            <v>VAT Phí dịch vụ</v>
          </cell>
          <cell r="G4693" t="str">
            <v>PV</v>
          </cell>
          <cell r="H4693" t="str">
            <v>NH PV Combank</v>
          </cell>
          <cell r="M4693">
            <v>100000</v>
          </cell>
          <cell r="N4693" t="str">
            <v>1331</v>
          </cell>
          <cell r="O4693" t="str">
            <v>1121</v>
          </cell>
          <cell r="P4693" t="str">
            <v/>
          </cell>
          <cell r="Q4693" t="str">
            <v/>
          </cell>
          <cell r="R4693" t="str">
            <v/>
          </cell>
          <cell r="S4693" t="str">
            <v/>
          </cell>
          <cell r="T4693" t="str">
            <v/>
          </cell>
          <cell r="U4693" t="str">
            <v/>
          </cell>
          <cell r="V4693" t="str">
            <v/>
          </cell>
          <cell r="W4693" t="str">
            <v/>
          </cell>
          <cell r="X4693" t="str">
            <v/>
          </cell>
          <cell r="Y4693" t="str">
            <v/>
          </cell>
          <cell r="AA4693" t="str">
            <v/>
          </cell>
          <cell r="AB4693" t="str">
            <v/>
          </cell>
          <cell r="AC4693" t="str">
            <v/>
          </cell>
          <cell r="AD4693" t="str">
            <v/>
          </cell>
        </row>
        <row r="4694">
          <cell r="A4694" t="str">
            <v/>
          </cell>
          <cell r="B4694">
            <v>7</v>
          </cell>
          <cell r="C4694">
            <v>42933</v>
          </cell>
          <cell r="D4694" t="str">
            <v>GBN</v>
          </cell>
          <cell r="E4694">
            <v>42933</v>
          </cell>
          <cell r="F4694" t="str">
            <v>Thanh toán phí kiểm nghiệm T6/2017</v>
          </cell>
          <cell r="G4694" t="str">
            <v>PV</v>
          </cell>
          <cell r="H4694" t="str">
            <v>Trung Tâm Chất Lượng Nông Lâm Thủy Sản Vùng 4</v>
          </cell>
          <cell r="M4694">
            <v>700000</v>
          </cell>
          <cell r="N4694" t="str">
            <v>331</v>
          </cell>
          <cell r="O4694" t="str">
            <v>1121</v>
          </cell>
          <cell r="P4694" t="str">
            <v/>
          </cell>
          <cell r="Q4694" t="str">
            <v/>
          </cell>
          <cell r="R4694" t="str">
            <v/>
          </cell>
          <cell r="S4694" t="str">
            <v/>
          </cell>
          <cell r="T4694" t="str">
            <v/>
          </cell>
          <cell r="U4694" t="str">
            <v/>
          </cell>
          <cell r="V4694" t="str">
            <v/>
          </cell>
          <cell r="W4694" t="str">
            <v/>
          </cell>
          <cell r="X4694" t="str">
            <v/>
          </cell>
          <cell r="Y4694" t="str">
            <v/>
          </cell>
          <cell r="AA4694" t="str">
            <v/>
          </cell>
          <cell r="AB4694" t="str">
            <v/>
          </cell>
          <cell r="AC4694" t="str">
            <v/>
          </cell>
          <cell r="AD4694" t="str">
            <v/>
          </cell>
        </row>
        <row r="4695">
          <cell r="A4695" t="str">
            <v/>
          </cell>
          <cell r="B4695">
            <v>7</v>
          </cell>
          <cell r="C4695">
            <v>42933</v>
          </cell>
          <cell r="D4695" t="str">
            <v>GBN</v>
          </cell>
          <cell r="E4695">
            <v>42933</v>
          </cell>
          <cell r="F4695" t="str">
            <v>Phí dịch vụ</v>
          </cell>
          <cell r="G4695" t="str">
            <v>PV</v>
          </cell>
          <cell r="H4695" t="str">
            <v>NH PV Combank</v>
          </cell>
          <cell r="M4695">
            <v>10000</v>
          </cell>
          <cell r="N4695" t="str">
            <v>642</v>
          </cell>
          <cell r="O4695" t="str">
            <v>1121</v>
          </cell>
          <cell r="P4695" t="str">
            <v/>
          </cell>
          <cell r="Q4695" t="str">
            <v/>
          </cell>
          <cell r="R4695" t="str">
            <v/>
          </cell>
          <cell r="S4695" t="str">
            <v/>
          </cell>
          <cell r="T4695" t="str">
            <v/>
          </cell>
          <cell r="U4695" t="str">
            <v/>
          </cell>
          <cell r="V4695" t="str">
            <v/>
          </cell>
          <cell r="W4695" t="str">
            <v/>
          </cell>
          <cell r="X4695" t="str">
            <v/>
          </cell>
          <cell r="Y4695" t="str">
            <v/>
          </cell>
          <cell r="AA4695" t="str">
            <v/>
          </cell>
          <cell r="AB4695" t="str">
            <v/>
          </cell>
          <cell r="AC4695" t="str">
            <v/>
          </cell>
          <cell r="AD4695" t="str">
            <v/>
          </cell>
        </row>
        <row r="4696">
          <cell r="A4696" t="str">
            <v/>
          </cell>
          <cell r="B4696">
            <v>7</v>
          </cell>
          <cell r="C4696">
            <v>42933</v>
          </cell>
          <cell r="D4696" t="str">
            <v>GBN</v>
          </cell>
          <cell r="E4696">
            <v>42933</v>
          </cell>
          <cell r="F4696" t="str">
            <v>VAT Phí dịch vụ</v>
          </cell>
          <cell r="G4696" t="str">
            <v>PV</v>
          </cell>
          <cell r="H4696" t="str">
            <v>NH PV Combank</v>
          </cell>
          <cell r="M4696">
            <v>1000</v>
          </cell>
          <cell r="N4696" t="str">
            <v>1331</v>
          </cell>
          <cell r="O4696" t="str">
            <v>1121</v>
          </cell>
          <cell r="P4696" t="str">
            <v/>
          </cell>
          <cell r="Q4696" t="str">
            <v/>
          </cell>
          <cell r="R4696" t="str">
            <v/>
          </cell>
          <cell r="S4696" t="str">
            <v/>
          </cell>
          <cell r="T4696" t="str">
            <v/>
          </cell>
          <cell r="U4696" t="str">
            <v/>
          </cell>
          <cell r="V4696" t="str">
            <v/>
          </cell>
          <cell r="W4696" t="str">
            <v/>
          </cell>
          <cell r="X4696" t="str">
            <v/>
          </cell>
          <cell r="Y4696" t="str">
            <v/>
          </cell>
          <cell r="AA4696" t="str">
            <v/>
          </cell>
          <cell r="AB4696" t="str">
            <v/>
          </cell>
          <cell r="AC4696" t="str">
            <v/>
          </cell>
          <cell r="AD4696" t="str">
            <v/>
          </cell>
        </row>
        <row r="4697">
          <cell r="A4697" t="str">
            <v/>
          </cell>
          <cell r="B4697">
            <v>7</v>
          </cell>
          <cell r="C4697">
            <v>42933</v>
          </cell>
          <cell r="D4697" t="str">
            <v>GBN</v>
          </cell>
          <cell r="E4697">
            <v>42933</v>
          </cell>
          <cell r="F4697" t="str">
            <v>Thanh toán phí kiểm nghiệm T6/2017</v>
          </cell>
          <cell r="G4697" t="str">
            <v>PV</v>
          </cell>
          <cell r="H4697" t="str">
            <v>Trung Tâm Chất Lượng Nông Lâm Thủy Sản Vùng 4</v>
          </cell>
          <cell r="M4697">
            <v>3065000</v>
          </cell>
          <cell r="N4697" t="str">
            <v>331</v>
          </cell>
          <cell r="O4697" t="str">
            <v>1121</v>
          </cell>
          <cell r="P4697" t="str">
            <v/>
          </cell>
          <cell r="Q4697" t="str">
            <v/>
          </cell>
          <cell r="R4697" t="str">
            <v/>
          </cell>
          <cell r="S4697" t="str">
            <v/>
          </cell>
          <cell r="T4697" t="str">
            <v/>
          </cell>
          <cell r="U4697" t="str">
            <v/>
          </cell>
          <cell r="V4697" t="str">
            <v/>
          </cell>
          <cell r="W4697" t="str">
            <v/>
          </cell>
          <cell r="X4697" t="str">
            <v/>
          </cell>
          <cell r="Y4697" t="str">
            <v/>
          </cell>
          <cell r="AA4697" t="str">
            <v/>
          </cell>
          <cell r="AB4697" t="str">
            <v/>
          </cell>
          <cell r="AC4697" t="str">
            <v/>
          </cell>
          <cell r="AD4697" t="str">
            <v/>
          </cell>
        </row>
        <row r="4698">
          <cell r="A4698" t="str">
            <v/>
          </cell>
          <cell r="B4698">
            <v>7</v>
          </cell>
          <cell r="C4698">
            <v>42933</v>
          </cell>
          <cell r="D4698" t="str">
            <v>GBN</v>
          </cell>
          <cell r="E4698">
            <v>42933</v>
          </cell>
          <cell r="F4698" t="str">
            <v>Phí dịch vụ</v>
          </cell>
          <cell r="G4698" t="str">
            <v>PV</v>
          </cell>
          <cell r="H4698" t="str">
            <v>NH PV Combank</v>
          </cell>
          <cell r="M4698">
            <v>10000</v>
          </cell>
          <cell r="N4698" t="str">
            <v>642</v>
          </cell>
          <cell r="O4698" t="str">
            <v>1121</v>
          </cell>
          <cell r="P4698" t="str">
            <v/>
          </cell>
          <cell r="Q4698" t="str">
            <v/>
          </cell>
          <cell r="R4698" t="str">
            <v/>
          </cell>
          <cell r="S4698" t="str">
            <v/>
          </cell>
          <cell r="T4698" t="str">
            <v/>
          </cell>
          <cell r="U4698" t="str">
            <v/>
          </cell>
          <cell r="V4698" t="str">
            <v/>
          </cell>
          <cell r="W4698" t="str">
            <v/>
          </cell>
          <cell r="X4698" t="str">
            <v/>
          </cell>
          <cell r="Y4698" t="str">
            <v/>
          </cell>
          <cell r="AA4698" t="str">
            <v/>
          </cell>
          <cell r="AB4698" t="str">
            <v/>
          </cell>
          <cell r="AC4698" t="str">
            <v/>
          </cell>
          <cell r="AD4698" t="str">
            <v/>
          </cell>
        </row>
        <row r="4699">
          <cell r="A4699" t="str">
            <v/>
          </cell>
          <cell r="B4699">
            <v>7</v>
          </cell>
          <cell r="C4699">
            <v>42933</v>
          </cell>
          <cell r="D4699" t="str">
            <v>GBN</v>
          </cell>
          <cell r="E4699">
            <v>42933</v>
          </cell>
          <cell r="F4699" t="str">
            <v>VAT Phí dịch vụ</v>
          </cell>
          <cell r="G4699" t="str">
            <v>PV</v>
          </cell>
          <cell r="H4699" t="str">
            <v>NH PV Combank</v>
          </cell>
          <cell r="M4699">
            <v>1000</v>
          </cell>
          <cell r="N4699" t="str">
            <v>1331</v>
          </cell>
          <cell r="O4699" t="str">
            <v>1121</v>
          </cell>
          <cell r="P4699" t="str">
            <v/>
          </cell>
          <cell r="Q4699" t="str">
            <v/>
          </cell>
          <cell r="R4699" t="str">
            <v/>
          </cell>
          <cell r="S4699" t="str">
            <v/>
          </cell>
          <cell r="T4699" t="str">
            <v/>
          </cell>
          <cell r="U4699" t="str">
            <v/>
          </cell>
          <cell r="V4699" t="str">
            <v/>
          </cell>
          <cell r="W4699" t="str">
            <v/>
          </cell>
          <cell r="X4699" t="str">
            <v/>
          </cell>
          <cell r="Y4699" t="str">
            <v/>
          </cell>
          <cell r="AA4699" t="str">
            <v/>
          </cell>
          <cell r="AB4699" t="str">
            <v/>
          </cell>
          <cell r="AC4699" t="str">
            <v/>
          </cell>
          <cell r="AD4699" t="str">
            <v/>
          </cell>
        </row>
        <row r="4700">
          <cell r="A4700" t="str">
            <v/>
          </cell>
          <cell r="B4700">
            <v>7</v>
          </cell>
          <cell r="C4700">
            <v>42933</v>
          </cell>
          <cell r="D4700" t="str">
            <v>GBN</v>
          </cell>
          <cell r="E4700">
            <v>42933</v>
          </cell>
          <cell r="F4700" t="str">
            <v>Thanh toán cước vận chuyển và phí liên quan</v>
          </cell>
          <cell r="G4700" t="str">
            <v>PV</v>
          </cell>
          <cell r="H4700" t="str">
            <v>Cty TNHH Giao Nhận Vận Chuyển Ánh Dương</v>
          </cell>
          <cell r="M4700">
            <v>300000000</v>
          </cell>
          <cell r="N4700" t="str">
            <v>331</v>
          </cell>
          <cell r="O4700" t="str">
            <v>1121</v>
          </cell>
          <cell r="P4700" t="str">
            <v/>
          </cell>
          <cell r="Q4700" t="str">
            <v/>
          </cell>
          <cell r="R4700" t="str">
            <v/>
          </cell>
          <cell r="S4700" t="str">
            <v/>
          </cell>
          <cell r="T4700" t="str">
            <v/>
          </cell>
          <cell r="U4700" t="str">
            <v/>
          </cell>
          <cell r="V4700" t="str">
            <v/>
          </cell>
          <cell r="W4700" t="str">
            <v/>
          </cell>
          <cell r="X4700" t="str">
            <v/>
          </cell>
          <cell r="Y4700" t="str">
            <v/>
          </cell>
          <cell r="AA4700" t="str">
            <v/>
          </cell>
          <cell r="AB4700" t="str">
            <v/>
          </cell>
          <cell r="AC4700" t="str">
            <v/>
          </cell>
          <cell r="AD4700" t="str">
            <v/>
          </cell>
        </row>
        <row r="4701">
          <cell r="A4701" t="str">
            <v/>
          </cell>
          <cell r="B4701">
            <v>7</v>
          </cell>
          <cell r="C4701">
            <v>42933</v>
          </cell>
          <cell r="D4701" t="str">
            <v>GBN</v>
          </cell>
          <cell r="E4701">
            <v>42933</v>
          </cell>
          <cell r="F4701" t="str">
            <v>Phí dịch vụ</v>
          </cell>
          <cell r="G4701" t="str">
            <v>PV</v>
          </cell>
          <cell r="H4701" t="str">
            <v>NH PV Combank</v>
          </cell>
          <cell r="M4701">
            <v>90000</v>
          </cell>
          <cell r="N4701" t="str">
            <v>642</v>
          </cell>
          <cell r="O4701" t="str">
            <v>1121</v>
          </cell>
          <cell r="P4701" t="str">
            <v/>
          </cell>
          <cell r="Q4701" t="str">
            <v/>
          </cell>
          <cell r="R4701" t="str">
            <v/>
          </cell>
          <cell r="S4701" t="str">
            <v/>
          </cell>
          <cell r="T4701" t="str">
            <v/>
          </cell>
          <cell r="U4701" t="str">
            <v/>
          </cell>
          <cell r="V4701" t="str">
            <v/>
          </cell>
          <cell r="W4701" t="str">
            <v/>
          </cell>
          <cell r="X4701" t="str">
            <v/>
          </cell>
          <cell r="Y4701" t="str">
            <v/>
          </cell>
          <cell r="AA4701" t="str">
            <v/>
          </cell>
          <cell r="AB4701" t="str">
            <v/>
          </cell>
          <cell r="AC4701" t="str">
            <v/>
          </cell>
          <cell r="AD4701" t="str">
            <v/>
          </cell>
        </row>
        <row r="4702">
          <cell r="A4702" t="str">
            <v/>
          </cell>
          <cell r="B4702">
            <v>7</v>
          </cell>
          <cell r="C4702">
            <v>42933</v>
          </cell>
          <cell r="D4702" t="str">
            <v>GBN</v>
          </cell>
          <cell r="E4702">
            <v>42933</v>
          </cell>
          <cell r="F4702" t="str">
            <v>VAT Phí dịch vụ</v>
          </cell>
          <cell r="G4702" t="str">
            <v>PV</v>
          </cell>
          <cell r="H4702" t="str">
            <v>NH PV Combank</v>
          </cell>
          <cell r="M4702">
            <v>9000</v>
          </cell>
          <cell r="N4702" t="str">
            <v>1331</v>
          </cell>
          <cell r="O4702" t="str">
            <v>1121</v>
          </cell>
          <cell r="P4702" t="str">
            <v/>
          </cell>
          <cell r="Q4702" t="str">
            <v/>
          </cell>
          <cell r="R4702" t="str">
            <v/>
          </cell>
          <cell r="S4702" t="str">
            <v/>
          </cell>
          <cell r="T4702" t="str">
            <v/>
          </cell>
          <cell r="U4702" t="str">
            <v/>
          </cell>
          <cell r="V4702" t="str">
            <v/>
          </cell>
          <cell r="W4702" t="str">
            <v/>
          </cell>
          <cell r="X4702" t="str">
            <v/>
          </cell>
          <cell r="Y4702" t="str">
            <v/>
          </cell>
          <cell r="AA4702" t="str">
            <v/>
          </cell>
          <cell r="AB4702" t="str">
            <v/>
          </cell>
          <cell r="AC4702" t="str">
            <v/>
          </cell>
          <cell r="AD4702" t="str">
            <v/>
          </cell>
        </row>
        <row r="4703">
          <cell r="A4703" t="str">
            <v/>
          </cell>
          <cell r="B4703">
            <v>7</v>
          </cell>
          <cell r="C4703">
            <v>42934</v>
          </cell>
          <cell r="D4703" t="str">
            <v>GBN</v>
          </cell>
          <cell r="E4703">
            <v>42934</v>
          </cell>
          <cell r="F4703" t="str">
            <v>Phí tài trợ thương mại</v>
          </cell>
          <cell r="G4703" t="str">
            <v>PV</v>
          </cell>
          <cell r="H4703" t="str">
            <v>NH PV Combank</v>
          </cell>
          <cell r="M4703">
            <v>227700</v>
          </cell>
          <cell r="N4703" t="str">
            <v>642</v>
          </cell>
          <cell r="O4703" t="str">
            <v>1121</v>
          </cell>
          <cell r="P4703" t="str">
            <v/>
          </cell>
          <cell r="Q4703" t="str">
            <v/>
          </cell>
          <cell r="R4703" t="str">
            <v/>
          </cell>
          <cell r="S4703" t="str">
            <v/>
          </cell>
          <cell r="T4703" t="str">
            <v/>
          </cell>
          <cell r="U4703" t="str">
            <v/>
          </cell>
          <cell r="V4703" t="str">
            <v/>
          </cell>
          <cell r="W4703" t="str">
            <v/>
          </cell>
          <cell r="X4703" t="str">
            <v/>
          </cell>
          <cell r="Y4703" t="str">
            <v/>
          </cell>
          <cell r="AA4703" t="str">
            <v/>
          </cell>
          <cell r="AB4703" t="str">
            <v/>
          </cell>
          <cell r="AC4703" t="str">
            <v/>
          </cell>
          <cell r="AD4703" t="str">
            <v/>
          </cell>
        </row>
        <row r="4704">
          <cell r="A4704" t="str">
            <v/>
          </cell>
          <cell r="B4704">
            <v>7</v>
          </cell>
          <cell r="C4704">
            <v>42935</v>
          </cell>
          <cell r="D4704" t="str">
            <v>GBN</v>
          </cell>
          <cell r="E4704">
            <v>42935</v>
          </cell>
          <cell r="F4704" t="str">
            <v>Phí ngân hàng nước ngoài giảm trừ</v>
          </cell>
          <cell r="G4704" t="str">
            <v>PV</v>
          </cell>
          <cell r="H4704" t="str">
            <v>ZHOUSHAN FAR EAST NANYANG AQUATIC PRODUCT</v>
          </cell>
          <cell r="M4704">
            <v>2504700</v>
          </cell>
          <cell r="N4704" t="str">
            <v>642</v>
          </cell>
          <cell r="O4704" t="str">
            <v>1121</v>
          </cell>
          <cell r="P4704" t="str">
            <v/>
          </cell>
          <cell r="Q4704" t="str">
            <v/>
          </cell>
          <cell r="R4704" t="str">
            <v/>
          </cell>
          <cell r="S4704" t="str">
            <v/>
          </cell>
          <cell r="T4704" t="str">
            <v/>
          </cell>
          <cell r="U4704" t="str">
            <v/>
          </cell>
          <cell r="V4704" t="str">
            <v/>
          </cell>
          <cell r="W4704" t="str">
            <v/>
          </cell>
          <cell r="X4704" t="str">
            <v/>
          </cell>
          <cell r="Y4704" t="str">
            <v/>
          </cell>
          <cell r="AA4704" t="str">
            <v/>
          </cell>
          <cell r="AB4704" t="str">
            <v/>
          </cell>
          <cell r="AC4704" t="str">
            <v/>
          </cell>
          <cell r="AD4704" t="str">
            <v/>
          </cell>
        </row>
        <row r="4705">
          <cell r="A4705" t="str">
            <v/>
          </cell>
          <cell r="B4705">
            <v>7</v>
          </cell>
          <cell r="C4705">
            <v>42935</v>
          </cell>
          <cell r="D4705" t="str">
            <v>GBN</v>
          </cell>
          <cell r="E4705">
            <v>42935</v>
          </cell>
          <cell r="F4705" t="str">
            <v>Thanh toán tiền hàng</v>
          </cell>
          <cell r="G4705" t="str">
            <v>PV</v>
          </cell>
          <cell r="H4705" t="str">
            <v>DNTN Hải Sản Kim Châu</v>
          </cell>
          <cell r="M4705">
            <v>1371604000</v>
          </cell>
          <cell r="N4705" t="str">
            <v>331</v>
          </cell>
          <cell r="O4705" t="str">
            <v>1121</v>
          </cell>
          <cell r="P4705" t="str">
            <v/>
          </cell>
          <cell r="Q4705" t="str">
            <v/>
          </cell>
          <cell r="R4705" t="str">
            <v/>
          </cell>
          <cell r="S4705" t="str">
            <v/>
          </cell>
          <cell r="T4705" t="str">
            <v/>
          </cell>
          <cell r="U4705" t="str">
            <v/>
          </cell>
          <cell r="V4705" t="str">
            <v/>
          </cell>
          <cell r="W4705" t="str">
            <v/>
          </cell>
          <cell r="X4705" t="str">
            <v/>
          </cell>
          <cell r="Y4705" t="str">
            <v/>
          </cell>
          <cell r="AA4705" t="str">
            <v/>
          </cell>
          <cell r="AB4705" t="str">
            <v/>
          </cell>
          <cell r="AC4705" t="str">
            <v/>
          </cell>
          <cell r="AD4705" t="str">
            <v/>
          </cell>
        </row>
        <row r="4706">
          <cell r="A4706" t="str">
            <v/>
          </cell>
          <cell r="B4706">
            <v>7</v>
          </cell>
          <cell r="C4706">
            <v>42935</v>
          </cell>
          <cell r="D4706" t="str">
            <v>GBN</v>
          </cell>
          <cell r="E4706">
            <v>42935</v>
          </cell>
          <cell r="F4706" t="str">
            <v>Phí dịch vụ</v>
          </cell>
          <cell r="G4706" t="str">
            <v>PV</v>
          </cell>
          <cell r="H4706" t="str">
            <v>NH PV Combank</v>
          </cell>
          <cell r="M4706">
            <v>469020.90909090906</v>
          </cell>
          <cell r="N4706" t="str">
            <v>642</v>
          </cell>
          <cell r="O4706" t="str">
            <v>1121</v>
          </cell>
          <cell r="P4706" t="str">
            <v/>
          </cell>
          <cell r="Q4706" t="str">
            <v/>
          </cell>
          <cell r="R4706" t="str">
            <v/>
          </cell>
          <cell r="S4706" t="str">
            <v/>
          </cell>
          <cell r="T4706" t="str">
            <v/>
          </cell>
          <cell r="U4706" t="str">
            <v/>
          </cell>
          <cell r="V4706" t="str">
            <v/>
          </cell>
          <cell r="W4706" t="str">
            <v/>
          </cell>
          <cell r="X4706" t="str">
            <v/>
          </cell>
          <cell r="Y4706" t="str">
            <v/>
          </cell>
          <cell r="AA4706" t="str">
            <v/>
          </cell>
          <cell r="AB4706" t="str">
            <v/>
          </cell>
          <cell r="AC4706" t="str">
            <v/>
          </cell>
          <cell r="AD4706" t="str">
            <v/>
          </cell>
        </row>
        <row r="4707">
          <cell r="A4707" t="str">
            <v/>
          </cell>
          <cell r="B4707">
            <v>7</v>
          </cell>
          <cell r="C4707">
            <v>42935</v>
          </cell>
          <cell r="D4707" t="str">
            <v>GBN</v>
          </cell>
          <cell r="E4707">
            <v>42935</v>
          </cell>
          <cell r="F4707" t="str">
            <v>VAT Phí dịch vụ</v>
          </cell>
          <cell r="G4707" t="str">
            <v>PV</v>
          </cell>
          <cell r="H4707" t="str">
            <v>NH PV Combank</v>
          </cell>
          <cell r="M4707">
            <v>46902.090909090912</v>
          </cell>
          <cell r="N4707" t="str">
            <v>1331</v>
          </cell>
          <cell r="O4707" t="str">
            <v>1121</v>
          </cell>
          <cell r="P4707" t="str">
            <v/>
          </cell>
          <cell r="Q4707" t="str">
            <v/>
          </cell>
          <cell r="R4707" t="str">
            <v/>
          </cell>
          <cell r="S4707" t="str">
            <v/>
          </cell>
          <cell r="T4707" t="str">
            <v/>
          </cell>
          <cell r="U4707" t="str">
            <v/>
          </cell>
          <cell r="V4707" t="str">
            <v/>
          </cell>
          <cell r="W4707" t="str">
            <v/>
          </cell>
          <cell r="X4707" t="str">
            <v/>
          </cell>
          <cell r="Y4707" t="str">
            <v/>
          </cell>
          <cell r="AA4707" t="str">
            <v/>
          </cell>
          <cell r="AB4707" t="str">
            <v/>
          </cell>
          <cell r="AC4707" t="str">
            <v/>
          </cell>
          <cell r="AD4707" t="str">
            <v/>
          </cell>
        </row>
        <row r="4708">
          <cell r="A4708" t="str">
            <v/>
          </cell>
          <cell r="B4708">
            <v>7</v>
          </cell>
          <cell r="C4708">
            <v>42935</v>
          </cell>
          <cell r="D4708" t="str">
            <v>GBN</v>
          </cell>
          <cell r="E4708">
            <v>42935</v>
          </cell>
          <cell r="F4708" t="str">
            <v>Thanh toán tiền hàng</v>
          </cell>
          <cell r="G4708" t="str">
            <v>PV</v>
          </cell>
          <cell r="H4708" t="str">
            <v>DNTN Thuỷ Đồng</v>
          </cell>
          <cell r="M4708">
            <v>2762520000</v>
          </cell>
          <cell r="N4708" t="str">
            <v>331</v>
          </cell>
          <cell r="O4708" t="str">
            <v>1121</v>
          </cell>
          <cell r="P4708" t="str">
            <v/>
          </cell>
          <cell r="Q4708" t="str">
            <v/>
          </cell>
          <cell r="R4708" t="str">
            <v/>
          </cell>
          <cell r="S4708" t="str">
            <v/>
          </cell>
          <cell r="T4708" t="str">
            <v/>
          </cell>
          <cell r="U4708" t="str">
            <v/>
          </cell>
          <cell r="V4708" t="str">
            <v/>
          </cell>
          <cell r="W4708" t="str">
            <v/>
          </cell>
          <cell r="X4708" t="str">
            <v/>
          </cell>
          <cell r="Y4708" t="str">
            <v/>
          </cell>
          <cell r="AA4708" t="str">
            <v/>
          </cell>
          <cell r="AB4708" t="str">
            <v/>
          </cell>
          <cell r="AC4708" t="str">
            <v/>
          </cell>
          <cell r="AD4708" t="str">
            <v/>
          </cell>
        </row>
        <row r="4709">
          <cell r="A4709" t="str">
            <v/>
          </cell>
          <cell r="B4709">
            <v>7</v>
          </cell>
          <cell r="C4709">
            <v>42935</v>
          </cell>
          <cell r="D4709" t="str">
            <v>GBN</v>
          </cell>
          <cell r="E4709">
            <v>42935</v>
          </cell>
          <cell r="F4709" t="str">
            <v>Phí dịch vụ</v>
          </cell>
          <cell r="G4709" t="str">
            <v>PV</v>
          </cell>
          <cell r="H4709" t="str">
            <v>NH PV Combank</v>
          </cell>
          <cell r="M4709">
            <v>1657511.8181818181</v>
          </cell>
          <cell r="N4709" t="str">
            <v>642</v>
          </cell>
          <cell r="O4709" t="str">
            <v>1121</v>
          </cell>
          <cell r="P4709" t="str">
            <v/>
          </cell>
          <cell r="Q4709" t="str">
            <v/>
          </cell>
          <cell r="R4709" t="str">
            <v/>
          </cell>
          <cell r="S4709" t="str">
            <v/>
          </cell>
          <cell r="T4709" t="str">
            <v/>
          </cell>
          <cell r="U4709" t="str">
            <v/>
          </cell>
          <cell r="V4709" t="str">
            <v/>
          </cell>
          <cell r="W4709" t="str">
            <v/>
          </cell>
          <cell r="X4709" t="str">
            <v/>
          </cell>
          <cell r="Y4709" t="str">
            <v/>
          </cell>
          <cell r="AA4709" t="str">
            <v/>
          </cell>
          <cell r="AB4709" t="str">
            <v/>
          </cell>
          <cell r="AC4709" t="str">
            <v/>
          </cell>
          <cell r="AD4709" t="str">
            <v/>
          </cell>
        </row>
        <row r="4710">
          <cell r="A4710" t="str">
            <v/>
          </cell>
          <cell r="B4710">
            <v>7</v>
          </cell>
          <cell r="C4710">
            <v>42935</v>
          </cell>
          <cell r="D4710" t="str">
            <v>GBN</v>
          </cell>
          <cell r="E4710">
            <v>42935</v>
          </cell>
          <cell r="F4710" t="str">
            <v>VAT Phí dịch vụ</v>
          </cell>
          <cell r="G4710" t="str">
            <v>PV</v>
          </cell>
          <cell r="H4710" t="str">
            <v>NH PV Combank</v>
          </cell>
          <cell r="M4710">
            <v>165751.18181818182</v>
          </cell>
          <cell r="N4710" t="str">
            <v>1331</v>
          </cell>
          <cell r="O4710" t="str">
            <v>1121</v>
          </cell>
          <cell r="P4710" t="str">
            <v/>
          </cell>
          <cell r="Q4710" t="str">
            <v/>
          </cell>
          <cell r="R4710" t="str">
            <v/>
          </cell>
          <cell r="S4710" t="str">
            <v/>
          </cell>
          <cell r="T4710" t="str">
            <v/>
          </cell>
          <cell r="U4710" t="str">
            <v/>
          </cell>
          <cell r="V4710" t="str">
            <v/>
          </cell>
          <cell r="W4710" t="str">
            <v/>
          </cell>
          <cell r="X4710" t="str">
            <v/>
          </cell>
          <cell r="Y4710" t="str">
            <v/>
          </cell>
          <cell r="AA4710" t="str">
            <v/>
          </cell>
          <cell r="AB4710" t="str">
            <v/>
          </cell>
          <cell r="AC4710" t="str">
            <v/>
          </cell>
          <cell r="AD4710" t="str">
            <v/>
          </cell>
        </row>
        <row r="4711">
          <cell r="A4711" t="str">
            <v/>
          </cell>
          <cell r="B4711">
            <v>7</v>
          </cell>
          <cell r="C4711">
            <v>42935</v>
          </cell>
          <cell r="D4711" t="str">
            <v>CHI</v>
          </cell>
          <cell r="E4711">
            <v>42935</v>
          </cell>
          <cell r="F4711" t="str">
            <v>Nộp tiền vào TK ngân hàng</v>
          </cell>
          <cell r="G4711" t="str">
            <v>PV</v>
          </cell>
          <cell r="H4711" t="str">
            <v>Phạm Thị Đông</v>
          </cell>
          <cell r="M4711">
            <v>2960000000</v>
          </cell>
          <cell r="N4711" t="str">
            <v>1121</v>
          </cell>
          <cell r="O4711" t="str">
            <v>1111</v>
          </cell>
          <cell r="P4711" t="str">
            <v/>
          </cell>
          <cell r="Q4711" t="str">
            <v/>
          </cell>
          <cell r="R4711" t="str">
            <v/>
          </cell>
          <cell r="S4711" t="str">
            <v>x</v>
          </cell>
          <cell r="T4711" t="str">
            <v/>
          </cell>
          <cell r="U4711" t="str">
            <v/>
          </cell>
          <cell r="V4711" t="str">
            <v/>
          </cell>
          <cell r="W4711" t="str">
            <v/>
          </cell>
          <cell r="X4711" t="str">
            <v/>
          </cell>
          <cell r="Y4711" t="str">
            <v/>
          </cell>
          <cell r="AA4711" t="str">
            <v/>
          </cell>
          <cell r="AB4711" t="str">
            <v/>
          </cell>
          <cell r="AC4711" t="str">
            <v/>
          </cell>
          <cell r="AD4711" t="str">
            <v/>
          </cell>
        </row>
        <row r="4712">
          <cell r="A4712" t="str">
            <v/>
          </cell>
          <cell r="B4712">
            <v>7</v>
          </cell>
          <cell r="C4712">
            <v>42940</v>
          </cell>
          <cell r="D4712" t="str">
            <v>GBC</v>
          </cell>
          <cell r="E4712">
            <v>42940</v>
          </cell>
          <cell r="F4712" t="str">
            <v>Lãi tiền gửi</v>
          </cell>
          <cell r="G4712" t="str">
            <v>PV</v>
          </cell>
          <cell r="H4712" t="str">
            <v>NH PV Combank</v>
          </cell>
          <cell r="M4712">
            <v>324631</v>
          </cell>
          <cell r="N4712" t="str">
            <v>1121</v>
          </cell>
          <cell r="O4712" t="str">
            <v>515</v>
          </cell>
          <cell r="P4712" t="str">
            <v/>
          </cell>
          <cell r="Q4712" t="str">
            <v/>
          </cell>
          <cell r="R4712" t="str">
            <v/>
          </cell>
          <cell r="S4712" t="str">
            <v/>
          </cell>
          <cell r="T4712" t="str">
            <v/>
          </cell>
          <cell r="U4712" t="str">
            <v/>
          </cell>
          <cell r="V4712" t="str">
            <v/>
          </cell>
          <cell r="W4712" t="str">
            <v/>
          </cell>
          <cell r="X4712" t="str">
            <v/>
          </cell>
          <cell r="Y4712" t="str">
            <v/>
          </cell>
          <cell r="AA4712" t="str">
            <v/>
          </cell>
          <cell r="AB4712" t="str">
            <v/>
          </cell>
          <cell r="AC4712" t="str">
            <v/>
          </cell>
          <cell r="AD4712" t="str">
            <v/>
          </cell>
        </row>
        <row r="4713">
          <cell r="A4713" t="str">
            <v/>
          </cell>
          <cell r="B4713">
            <v>7</v>
          </cell>
          <cell r="C4713">
            <v>42941</v>
          </cell>
          <cell r="D4713" t="str">
            <v>GBN</v>
          </cell>
          <cell r="E4713">
            <v>42941</v>
          </cell>
          <cell r="F4713" t="str">
            <v>Phí tài trợ thương mại</v>
          </cell>
          <cell r="G4713" t="str">
            <v>PV</v>
          </cell>
          <cell r="H4713" t="str">
            <v>NH PV Combank</v>
          </cell>
          <cell r="M4713">
            <v>113800</v>
          </cell>
          <cell r="N4713" t="str">
            <v>642</v>
          </cell>
          <cell r="O4713" t="str">
            <v>1121</v>
          </cell>
          <cell r="P4713" t="str">
            <v/>
          </cell>
          <cell r="Q4713" t="str">
            <v/>
          </cell>
          <cell r="R4713" t="str">
            <v/>
          </cell>
          <cell r="S4713" t="str">
            <v/>
          </cell>
          <cell r="T4713" t="str">
            <v/>
          </cell>
          <cell r="U4713" t="str">
            <v/>
          </cell>
          <cell r="V4713" t="str">
            <v/>
          </cell>
          <cell r="W4713" t="str">
            <v/>
          </cell>
          <cell r="X4713" t="str">
            <v/>
          </cell>
          <cell r="Y4713" t="str">
            <v/>
          </cell>
          <cell r="AA4713" t="str">
            <v/>
          </cell>
          <cell r="AB4713" t="str">
            <v/>
          </cell>
          <cell r="AC4713" t="str">
            <v/>
          </cell>
          <cell r="AD4713" t="str">
            <v/>
          </cell>
        </row>
        <row r="4714">
          <cell r="A4714" t="str">
            <v/>
          </cell>
          <cell r="B4714">
            <v>7</v>
          </cell>
          <cell r="C4714">
            <v>42941</v>
          </cell>
          <cell r="D4714" t="str">
            <v>GBN</v>
          </cell>
          <cell r="E4714">
            <v>42941</v>
          </cell>
          <cell r="F4714" t="str">
            <v>VAT Phí tài trợ thương mại</v>
          </cell>
          <cell r="G4714" t="str">
            <v>PV</v>
          </cell>
          <cell r="H4714" t="str">
            <v>NH PV Combank</v>
          </cell>
          <cell r="M4714">
            <v>11380</v>
          </cell>
          <cell r="N4714" t="str">
            <v>1331</v>
          </cell>
          <cell r="O4714" t="str">
            <v>1121</v>
          </cell>
          <cell r="P4714" t="str">
            <v/>
          </cell>
          <cell r="Q4714" t="str">
            <v/>
          </cell>
          <cell r="R4714" t="str">
            <v/>
          </cell>
          <cell r="S4714" t="str">
            <v/>
          </cell>
          <cell r="T4714" t="str">
            <v/>
          </cell>
          <cell r="U4714" t="str">
            <v/>
          </cell>
          <cell r="V4714" t="str">
            <v/>
          </cell>
          <cell r="W4714" t="str">
            <v/>
          </cell>
          <cell r="X4714" t="str">
            <v/>
          </cell>
          <cell r="Y4714" t="str">
            <v/>
          </cell>
          <cell r="AA4714" t="str">
            <v/>
          </cell>
          <cell r="AB4714" t="str">
            <v/>
          </cell>
          <cell r="AC4714" t="str">
            <v/>
          </cell>
          <cell r="AD4714" t="str">
            <v/>
          </cell>
        </row>
        <row r="4715">
          <cell r="A4715" t="str">
            <v/>
          </cell>
          <cell r="B4715">
            <v>7</v>
          </cell>
          <cell r="C4715">
            <v>42941</v>
          </cell>
          <cell r="D4715" t="str">
            <v>GBN</v>
          </cell>
          <cell r="E4715">
            <v>42941</v>
          </cell>
          <cell r="F4715" t="str">
            <v>Phí tài trợ thương mại</v>
          </cell>
          <cell r="G4715" t="str">
            <v>PV</v>
          </cell>
          <cell r="H4715" t="str">
            <v>NH PV Combank</v>
          </cell>
          <cell r="M4715">
            <v>1747968</v>
          </cell>
          <cell r="N4715" t="str">
            <v>642</v>
          </cell>
          <cell r="O4715" t="str">
            <v>1121</v>
          </cell>
          <cell r="P4715" t="str">
            <v/>
          </cell>
          <cell r="Q4715" t="str">
            <v/>
          </cell>
          <cell r="R4715" t="str">
            <v/>
          </cell>
          <cell r="S4715" t="str">
            <v/>
          </cell>
          <cell r="T4715" t="str">
            <v/>
          </cell>
          <cell r="U4715" t="str">
            <v/>
          </cell>
          <cell r="V4715" t="str">
            <v/>
          </cell>
          <cell r="W4715" t="str">
            <v/>
          </cell>
          <cell r="X4715" t="str">
            <v/>
          </cell>
          <cell r="Y4715" t="str">
            <v/>
          </cell>
          <cell r="AA4715" t="str">
            <v/>
          </cell>
          <cell r="AB4715" t="str">
            <v/>
          </cell>
          <cell r="AC4715" t="str">
            <v/>
          </cell>
          <cell r="AD4715" t="str">
            <v/>
          </cell>
        </row>
        <row r="4716">
          <cell r="A4716" t="str">
            <v/>
          </cell>
          <cell r="B4716">
            <v>7</v>
          </cell>
          <cell r="C4716">
            <v>42941</v>
          </cell>
          <cell r="D4716" t="str">
            <v>GBN</v>
          </cell>
          <cell r="E4716">
            <v>42941</v>
          </cell>
          <cell r="F4716" t="str">
            <v>VAT Phí tài trợ thương mại</v>
          </cell>
          <cell r="G4716" t="str">
            <v>PV</v>
          </cell>
          <cell r="H4716" t="str">
            <v>NH PV Combank</v>
          </cell>
          <cell r="M4716">
            <v>174797</v>
          </cell>
          <cell r="N4716" t="str">
            <v>1331</v>
          </cell>
          <cell r="O4716" t="str">
            <v>1121</v>
          </cell>
          <cell r="P4716" t="str">
            <v/>
          </cell>
          <cell r="Q4716" t="str">
            <v/>
          </cell>
          <cell r="R4716" t="str">
            <v/>
          </cell>
          <cell r="S4716" t="str">
            <v/>
          </cell>
          <cell r="T4716" t="str">
            <v/>
          </cell>
          <cell r="U4716" t="str">
            <v/>
          </cell>
          <cell r="V4716" t="str">
            <v/>
          </cell>
          <cell r="W4716" t="str">
            <v/>
          </cell>
          <cell r="X4716" t="str">
            <v/>
          </cell>
          <cell r="Y4716" t="str">
            <v/>
          </cell>
          <cell r="AA4716" t="str">
            <v/>
          </cell>
          <cell r="AB4716" t="str">
            <v/>
          </cell>
          <cell r="AC4716" t="str">
            <v/>
          </cell>
          <cell r="AD4716" t="str">
            <v/>
          </cell>
        </row>
        <row r="4717">
          <cell r="A4717" t="str">
            <v/>
          </cell>
          <cell r="B4717">
            <v>7</v>
          </cell>
          <cell r="C4717">
            <v>42942</v>
          </cell>
          <cell r="D4717" t="str">
            <v>GBN</v>
          </cell>
          <cell r="E4717">
            <v>42942</v>
          </cell>
          <cell r="F4717" t="str">
            <v>Thanh toán tiền hàng</v>
          </cell>
          <cell r="G4717" t="str">
            <v>PV</v>
          </cell>
          <cell r="H4717" t="str">
            <v>DNTN Hải Sản Kim Châu</v>
          </cell>
          <cell r="M4717">
            <v>2691117000</v>
          </cell>
          <cell r="N4717" t="str">
            <v>331</v>
          </cell>
          <cell r="O4717" t="str">
            <v>1121</v>
          </cell>
          <cell r="P4717" t="str">
            <v/>
          </cell>
          <cell r="Q4717" t="str">
            <v/>
          </cell>
          <cell r="R4717" t="str">
            <v/>
          </cell>
          <cell r="S4717" t="str">
            <v/>
          </cell>
          <cell r="T4717" t="str">
            <v/>
          </cell>
          <cell r="U4717" t="str">
            <v/>
          </cell>
          <cell r="V4717" t="str">
            <v/>
          </cell>
          <cell r="W4717" t="str">
            <v/>
          </cell>
          <cell r="X4717" t="str">
            <v/>
          </cell>
          <cell r="Y4717" t="str">
            <v/>
          </cell>
          <cell r="AA4717" t="str">
            <v/>
          </cell>
          <cell r="AB4717" t="str">
            <v/>
          </cell>
          <cell r="AC4717" t="str">
            <v/>
          </cell>
          <cell r="AD4717" t="str">
            <v/>
          </cell>
        </row>
        <row r="4718">
          <cell r="A4718" t="str">
            <v/>
          </cell>
          <cell r="B4718">
            <v>7</v>
          </cell>
          <cell r="C4718">
            <v>42942</v>
          </cell>
          <cell r="D4718" t="str">
            <v>GBN</v>
          </cell>
          <cell r="E4718">
            <v>42942</v>
          </cell>
          <cell r="F4718" t="str">
            <v>Phí dịch vụ</v>
          </cell>
          <cell r="G4718" t="str">
            <v>PV</v>
          </cell>
          <cell r="H4718" t="str">
            <v>NH PV Combank</v>
          </cell>
          <cell r="M4718">
            <v>807335</v>
          </cell>
          <cell r="N4718" t="str">
            <v>642</v>
          </cell>
          <cell r="O4718" t="str">
            <v>1121</v>
          </cell>
          <cell r="P4718" t="str">
            <v/>
          </cell>
          <cell r="Q4718" t="str">
            <v/>
          </cell>
          <cell r="R4718" t="str">
            <v/>
          </cell>
          <cell r="S4718" t="str">
            <v/>
          </cell>
          <cell r="T4718" t="str">
            <v/>
          </cell>
          <cell r="U4718" t="str">
            <v/>
          </cell>
          <cell r="V4718" t="str">
            <v/>
          </cell>
          <cell r="W4718" t="str">
            <v/>
          </cell>
          <cell r="X4718" t="str">
            <v/>
          </cell>
          <cell r="Y4718" t="str">
            <v/>
          </cell>
          <cell r="AA4718" t="str">
            <v/>
          </cell>
          <cell r="AB4718" t="str">
            <v/>
          </cell>
          <cell r="AC4718" t="str">
            <v/>
          </cell>
          <cell r="AD4718" t="str">
            <v/>
          </cell>
        </row>
        <row r="4719">
          <cell r="A4719" t="str">
            <v/>
          </cell>
          <cell r="B4719">
            <v>7</v>
          </cell>
          <cell r="C4719">
            <v>42942</v>
          </cell>
          <cell r="D4719" t="str">
            <v>GBN</v>
          </cell>
          <cell r="E4719">
            <v>42942</v>
          </cell>
          <cell r="F4719" t="str">
            <v>VAT Phí dịch vụ</v>
          </cell>
          <cell r="G4719" t="str">
            <v>PV</v>
          </cell>
          <cell r="H4719" t="str">
            <v>NH PV Combank</v>
          </cell>
          <cell r="M4719">
            <v>80734</v>
          </cell>
          <cell r="N4719" t="str">
            <v>1331</v>
          </cell>
          <cell r="O4719" t="str">
            <v>1121</v>
          </cell>
          <cell r="P4719" t="str">
            <v/>
          </cell>
          <cell r="Q4719" t="str">
            <v/>
          </cell>
          <cell r="R4719" t="str">
            <v/>
          </cell>
          <cell r="S4719" t="str">
            <v/>
          </cell>
          <cell r="T4719" t="str">
            <v/>
          </cell>
          <cell r="U4719" t="str">
            <v/>
          </cell>
          <cell r="V4719" t="str">
            <v/>
          </cell>
          <cell r="W4719" t="str">
            <v/>
          </cell>
          <cell r="X4719" t="str">
            <v/>
          </cell>
          <cell r="Y4719" t="str">
            <v/>
          </cell>
          <cell r="AA4719" t="str">
            <v/>
          </cell>
          <cell r="AB4719" t="str">
            <v/>
          </cell>
          <cell r="AC4719" t="str">
            <v/>
          </cell>
          <cell r="AD4719" t="str">
            <v/>
          </cell>
        </row>
        <row r="4720">
          <cell r="A4720" t="str">
            <v/>
          </cell>
          <cell r="B4720">
            <v>7</v>
          </cell>
          <cell r="C4720">
            <v>42942</v>
          </cell>
          <cell r="D4720" t="str">
            <v>T09</v>
          </cell>
          <cell r="E4720">
            <v>42942</v>
          </cell>
          <cell r="F4720" t="str">
            <v>Rút tiền gửi NH nhập quỹ TM</v>
          </cell>
          <cell r="G4720" t="str">
            <v>PV</v>
          </cell>
          <cell r="H4720" t="str">
            <v>Phạm Thị Đông</v>
          </cell>
          <cell r="M4720">
            <v>5400000000</v>
          </cell>
          <cell r="N4720" t="str">
            <v>1111</v>
          </cell>
          <cell r="O4720" t="str">
            <v>1121</v>
          </cell>
          <cell r="P4720" t="str">
            <v/>
          </cell>
          <cell r="Q4720" t="str">
            <v/>
          </cell>
          <cell r="R4720" t="str">
            <v>x</v>
          </cell>
          <cell r="S4720" t="str">
            <v/>
          </cell>
          <cell r="T4720" t="str">
            <v/>
          </cell>
          <cell r="U4720" t="str">
            <v/>
          </cell>
          <cell r="V4720" t="str">
            <v/>
          </cell>
          <cell r="W4720" t="str">
            <v/>
          </cell>
          <cell r="X4720" t="str">
            <v/>
          </cell>
          <cell r="Y4720" t="str">
            <v/>
          </cell>
          <cell r="AA4720" t="str">
            <v/>
          </cell>
          <cell r="AB4720" t="str">
            <v/>
          </cell>
          <cell r="AC4720" t="str">
            <v/>
          </cell>
          <cell r="AD4720" t="str">
            <v/>
          </cell>
        </row>
        <row r="4721">
          <cell r="A4721" t="str">
            <v/>
          </cell>
          <cell r="B4721">
            <v>7</v>
          </cell>
          <cell r="C4721">
            <v>42942</v>
          </cell>
          <cell r="D4721" t="str">
            <v>T10</v>
          </cell>
          <cell r="E4721">
            <v>42942</v>
          </cell>
          <cell r="F4721" t="str">
            <v>Rút tiền gửi NH nhập quỹ TM</v>
          </cell>
          <cell r="G4721" t="str">
            <v>PV</v>
          </cell>
          <cell r="H4721" t="str">
            <v>Phạm Thị Đông</v>
          </cell>
          <cell r="M4721">
            <v>200000000</v>
          </cell>
          <cell r="N4721" t="str">
            <v>1111</v>
          </cell>
          <cell r="O4721" t="str">
            <v>1121</v>
          </cell>
          <cell r="P4721" t="str">
            <v/>
          </cell>
          <cell r="Q4721" t="str">
            <v/>
          </cell>
          <cell r="R4721" t="str">
            <v>x</v>
          </cell>
          <cell r="S4721" t="str">
            <v/>
          </cell>
          <cell r="T4721" t="str">
            <v/>
          </cell>
          <cell r="U4721" t="str">
            <v/>
          </cell>
          <cell r="V4721" t="str">
            <v/>
          </cell>
          <cell r="W4721" t="str">
            <v/>
          </cell>
          <cell r="X4721" t="str">
            <v/>
          </cell>
          <cell r="Y4721" t="str">
            <v/>
          </cell>
          <cell r="AA4721" t="str">
            <v/>
          </cell>
          <cell r="AB4721" t="str">
            <v/>
          </cell>
          <cell r="AC4721" t="str">
            <v/>
          </cell>
          <cell r="AD4721" t="str">
            <v/>
          </cell>
        </row>
        <row r="4722">
          <cell r="A4722" t="str">
            <v/>
          </cell>
          <cell r="B4722">
            <v>7</v>
          </cell>
          <cell r="C4722">
            <v>42944</v>
          </cell>
          <cell r="D4722" t="str">
            <v>GBC</v>
          </cell>
          <cell r="E4722">
            <v>42944</v>
          </cell>
          <cell r="F4722" t="str">
            <v>Vay chiết khấu - Sejin 02</v>
          </cell>
          <cell r="G4722" t="str">
            <v>PV</v>
          </cell>
          <cell r="H4722" t="str">
            <v>CK 1720900670</v>
          </cell>
          <cell r="K4722">
            <v>30200</v>
          </cell>
          <cell r="L4722">
            <v>22720</v>
          </cell>
          <cell r="M4722">
            <v>686144000</v>
          </cell>
          <cell r="N4722" t="str">
            <v>1121</v>
          </cell>
          <cell r="O4722" t="str">
            <v>3412</v>
          </cell>
          <cell r="P4722" t="str">
            <v/>
          </cell>
          <cell r="Q4722" t="str">
            <v/>
          </cell>
          <cell r="R4722" t="str">
            <v/>
          </cell>
          <cell r="S4722" t="str">
            <v/>
          </cell>
          <cell r="T4722" t="str">
            <v/>
          </cell>
          <cell r="U4722" t="str">
            <v/>
          </cell>
          <cell r="V4722" t="str">
            <v/>
          </cell>
          <cell r="W4722" t="str">
            <v/>
          </cell>
          <cell r="X4722" t="str">
            <v/>
          </cell>
          <cell r="Y4722" t="str">
            <v/>
          </cell>
          <cell r="AA4722" t="str">
            <v/>
          </cell>
          <cell r="AB4722" t="str">
            <v/>
          </cell>
          <cell r="AC4722" t="str">
            <v/>
          </cell>
          <cell r="AD4722" t="str">
            <v/>
          </cell>
        </row>
        <row r="4723">
          <cell r="A4723" t="str">
            <v/>
          </cell>
          <cell r="B4723">
            <v>7</v>
          </cell>
          <cell r="C4723">
            <v>42944</v>
          </cell>
          <cell r="D4723" t="str">
            <v>GBC</v>
          </cell>
          <cell r="E4723">
            <v>42944</v>
          </cell>
          <cell r="F4723" t="str">
            <v>Vay chiết khấu - Kojubu 05</v>
          </cell>
          <cell r="G4723" t="str">
            <v>PV</v>
          </cell>
          <cell r="H4723" t="str">
            <v>CK 1720980270</v>
          </cell>
          <cell r="K4723">
            <v>55200</v>
          </cell>
          <cell r="L4723">
            <v>22717</v>
          </cell>
          <cell r="M4723">
            <v>1253978400</v>
          </cell>
          <cell r="N4723" t="str">
            <v>1121</v>
          </cell>
          <cell r="O4723" t="str">
            <v>3412</v>
          </cell>
          <cell r="P4723" t="str">
            <v/>
          </cell>
          <cell r="Q4723" t="str">
            <v/>
          </cell>
          <cell r="R4723" t="str">
            <v/>
          </cell>
          <cell r="S4723" t="str">
            <v/>
          </cell>
          <cell r="T4723" t="str">
            <v/>
          </cell>
          <cell r="U4723" t="str">
            <v/>
          </cell>
          <cell r="V4723" t="str">
            <v/>
          </cell>
          <cell r="W4723" t="str">
            <v/>
          </cell>
          <cell r="X4723" t="str">
            <v/>
          </cell>
          <cell r="Y4723" t="str">
            <v/>
          </cell>
          <cell r="AA4723" t="str">
            <v/>
          </cell>
          <cell r="AB4723" t="str">
            <v/>
          </cell>
          <cell r="AC4723" t="str">
            <v/>
          </cell>
          <cell r="AD4723" t="str">
            <v/>
          </cell>
        </row>
        <row r="4724">
          <cell r="A4724" t="str">
            <v/>
          </cell>
          <cell r="B4724">
            <v>7</v>
          </cell>
          <cell r="C4724">
            <v>42944</v>
          </cell>
          <cell r="D4724" t="str">
            <v>GBN</v>
          </cell>
          <cell r="E4724">
            <v>42944</v>
          </cell>
          <cell r="F4724" t="str">
            <v>Thanh toán tiền điện kỳ 1 &amp; 2 T7/2017</v>
          </cell>
          <cell r="G4724" t="str">
            <v>PV</v>
          </cell>
          <cell r="H4724" t="str">
            <v>Cty Điện Lực Long An</v>
          </cell>
          <cell r="M4724">
            <v>57205720</v>
          </cell>
          <cell r="N4724" t="str">
            <v>331</v>
          </cell>
          <cell r="O4724" t="str">
            <v>1121</v>
          </cell>
          <cell r="P4724" t="str">
            <v/>
          </cell>
          <cell r="Q4724" t="str">
            <v/>
          </cell>
          <cell r="R4724" t="str">
            <v/>
          </cell>
          <cell r="S4724" t="str">
            <v/>
          </cell>
          <cell r="T4724" t="str">
            <v/>
          </cell>
          <cell r="U4724" t="str">
            <v/>
          </cell>
          <cell r="V4724" t="str">
            <v/>
          </cell>
          <cell r="W4724" t="str">
            <v/>
          </cell>
          <cell r="X4724" t="str">
            <v/>
          </cell>
          <cell r="Y4724" t="str">
            <v/>
          </cell>
          <cell r="AA4724" t="str">
            <v/>
          </cell>
          <cell r="AB4724" t="str">
            <v/>
          </cell>
          <cell r="AC4724" t="str">
            <v/>
          </cell>
          <cell r="AD4724" t="str">
            <v/>
          </cell>
        </row>
        <row r="4725">
          <cell r="A4725" t="str">
            <v/>
          </cell>
          <cell r="B4725">
            <v>7</v>
          </cell>
          <cell r="C4725">
            <v>42944</v>
          </cell>
          <cell r="D4725" t="str">
            <v>GBN</v>
          </cell>
          <cell r="E4725">
            <v>42944</v>
          </cell>
          <cell r="F4725" t="str">
            <v>Phí dịch vụ</v>
          </cell>
          <cell r="G4725" t="str">
            <v>PV</v>
          </cell>
          <cell r="H4725" t="str">
            <v>NH PV Combank</v>
          </cell>
          <cell r="M4725">
            <v>17161</v>
          </cell>
          <cell r="N4725" t="str">
            <v>642</v>
          </cell>
          <cell r="O4725" t="str">
            <v>1121</v>
          </cell>
          <cell r="P4725" t="str">
            <v/>
          </cell>
          <cell r="Q4725" t="str">
            <v/>
          </cell>
          <cell r="R4725" t="str">
            <v/>
          </cell>
          <cell r="S4725" t="str">
            <v/>
          </cell>
          <cell r="T4725" t="str">
            <v/>
          </cell>
          <cell r="U4725" t="str">
            <v/>
          </cell>
          <cell r="V4725" t="str">
            <v/>
          </cell>
          <cell r="W4725" t="str">
            <v/>
          </cell>
          <cell r="X4725" t="str">
            <v/>
          </cell>
          <cell r="Y4725" t="str">
            <v/>
          </cell>
          <cell r="AA4725" t="str">
            <v/>
          </cell>
          <cell r="AB4725" t="str">
            <v/>
          </cell>
          <cell r="AC4725" t="str">
            <v/>
          </cell>
          <cell r="AD4725" t="str">
            <v/>
          </cell>
        </row>
        <row r="4726">
          <cell r="A4726" t="str">
            <v/>
          </cell>
          <cell r="B4726">
            <v>7</v>
          </cell>
          <cell r="C4726">
            <v>42944</v>
          </cell>
          <cell r="D4726" t="str">
            <v>GBN</v>
          </cell>
          <cell r="E4726">
            <v>42944</v>
          </cell>
          <cell r="F4726" t="str">
            <v>VAT Phí dịch vụ</v>
          </cell>
          <cell r="G4726" t="str">
            <v>PV</v>
          </cell>
          <cell r="H4726" t="str">
            <v>NH PV Combank</v>
          </cell>
          <cell r="M4726">
            <v>1716</v>
          </cell>
          <cell r="N4726" t="str">
            <v>1331</v>
          </cell>
          <cell r="O4726" t="str">
            <v>1121</v>
          </cell>
          <cell r="P4726" t="str">
            <v/>
          </cell>
          <cell r="Q4726" t="str">
            <v/>
          </cell>
          <cell r="R4726" t="str">
            <v/>
          </cell>
          <cell r="S4726" t="str">
            <v/>
          </cell>
          <cell r="T4726" t="str">
            <v/>
          </cell>
          <cell r="U4726" t="str">
            <v/>
          </cell>
          <cell r="V4726" t="str">
            <v/>
          </cell>
          <cell r="W4726" t="str">
            <v/>
          </cell>
          <cell r="X4726" t="str">
            <v/>
          </cell>
          <cell r="Y4726" t="str">
            <v/>
          </cell>
          <cell r="AA4726" t="str">
            <v/>
          </cell>
          <cell r="AB4726" t="str">
            <v/>
          </cell>
          <cell r="AC4726" t="str">
            <v/>
          </cell>
          <cell r="AD4726" t="str">
            <v/>
          </cell>
        </row>
        <row r="4727">
          <cell r="A4727" t="str">
            <v/>
          </cell>
          <cell r="B4727">
            <v>8</v>
          </cell>
          <cell r="C4727">
            <v>42948</v>
          </cell>
          <cell r="D4727" t="str">
            <v>GBN</v>
          </cell>
          <cell r="E4727">
            <v>42948</v>
          </cell>
          <cell r="F4727" t="str">
            <v>Thanh toán tiền bao bì</v>
          </cell>
          <cell r="G4727" t="str">
            <v>PV</v>
          </cell>
          <cell r="H4727" t="str">
            <v>Cty TNHH SX TM Nghị Hòa</v>
          </cell>
          <cell r="M4727">
            <v>70000000</v>
          </cell>
          <cell r="N4727" t="str">
            <v>331</v>
          </cell>
          <cell r="O4727" t="str">
            <v>1121</v>
          </cell>
          <cell r="P4727" t="str">
            <v/>
          </cell>
          <cell r="Q4727" t="str">
            <v/>
          </cell>
          <cell r="R4727" t="str">
            <v/>
          </cell>
          <cell r="S4727" t="str">
            <v/>
          </cell>
          <cell r="T4727" t="str">
            <v/>
          </cell>
          <cell r="U4727" t="str">
            <v/>
          </cell>
          <cell r="V4727" t="str">
            <v/>
          </cell>
          <cell r="W4727" t="str">
            <v/>
          </cell>
          <cell r="X4727" t="str">
            <v/>
          </cell>
          <cell r="Y4727" t="str">
            <v/>
          </cell>
          <cell r="AA4727" t="str">
            <v/>
          </cell>
          <cell r="AB4727" t="str">
            <v/>
          </cell>
          <cell r="AC4727" t="str">
            <v/>
          </cell>
          <cell r="AD4727" t="str">
            <v/>
          </cell>
        </row>
        <row r="4728">
          <cell r="A4728" t="str">
            <v/>
          </cell>
          <cell r="B4728">
            <v>8</v>
          </cell>
          <cell r="C4728">
            <v>42948</v>
          </cell>
          <cell r="D4728" t="str">
            <v>GBN</v>
          </cell>
          <cell r="E4728">
            <v>42948</v>
          </cell>
          <cell r="F4728" t="str">
            <v>Phí ngân hàng</v>
          </cell>
          <cell r="G4728" t="str">
            <v>PV</v>
          </cell>
          <cell r="H4728" t="str">
            <v>NH PV Combank</v>
          </cell>
          <cell r="M4728">
            <v>21000</v>
          </cell>
          <cell r="N4728" t="str">
            <v>642</v>
          </cell>
          <cell r="O4728" t="str">
            <v>1121</v>
          </cell>
          <cell r="P4728" t="str">
            <v/>
          </cell>
          <cell r="Q4728" t="str">
            <v/>
          </cell>
          <cell r="R4728" t="str">
            <v/>
          </cell>
          <cell r="S4728" t="str">
            <v/>
          </cell>
          <cell r="T4728" t="str">
            <v/>
          </cell>
          <cell r="U4728" t="str">
            <v/>
          </cell>
          <cell r="V4728" t="str">
            <v/>
          </cell>
          <cell r="W4728" t="str">
            <v/>
          </cell>
          <cell r="X4728" t="str">
            <v/>
          </cell>
          <cell r="Y4728" t="str">
            <v/>
          </cell>
          <cell r="AA4728" t="str">
            <v/>
          </cell>
          <cell r="AB4728" t="str">
            <v/>
          </cell>
          <cell r="AC4728" t="str">
            <v/>
          </cell>
          <cell r="AD4728" t="str">
            <v/>
          </cell>
        </row>
        <row r="4729">
          <cell r="A4729" t="str">
            <v/>
          </cell>
          <cell r="B4729">
            <v>8</v>
          </cell>
          <cell r="C4729">
            <v>42948</v>
          </cell>
          <cell r="D4729" t="str">
            <v>GBN</v>
          </cell>
          <cell r="E4729">
            <v>42948</v>
          </cell>
          <cell r="F4729" t="str">
            <v>VAT Phí ngân hàng</v>
          </cell>
          <cell r="G4729" t="str">
            <v>PV</v>
          </cell>
          <cell r="H4729" t="str">
            <v>NH PV Combank</v>
          </cell>
          <cell r="M4729">
            <v>2100</v>
          </cell>
          <cell r="N4729" t="str">
            <v>1331</v>
          </cell>
          <cell r="O4729" t="str">
            <v>1121</v>
          </cell>
          <cell r="P4729" t="str">
            <v/>
          </cell>
          <cell r="Q4729" t="str">
            <v/>
          </cell>
          <cell r="R4729" t="str">
            <v/>
          </cell>
          <cell r="S4729" t="str">
            <v/>
          </cell>
          <cell r="T4729" t="str">
            <v/>
          </cell>
          <cell r="U4729" t="str">
            <v/>
          </cell>
          <cell r="V4729" t="str">
            <v/>
          </cell>
          <cell r="W4729" t="str">
            <v/>
          </cell>
          <cell r="X4729" t="str">
            <v/>
          </cell>
          <cell r="Y4729" t="str">
            <v/>
          </cell>
          <cell r="AA4729" t="str">
            <v/>
          </cell>
          <cell r="AB4729" t="str">
            <v/>
          </cell>
          <cell r="AC4729" t="str">
            <v/>
          </cell>
          <cell r="AD4729" t="str">
            <v/>
          </cell>
        </row>
        <row r="4730">
          <cell r="A4730" t="str">
            <v/>
          </cell>
          <cell r="B4730">
            <v>8</v>
          </cell>
          <cell r="C4730">
            <v>42948</v>
          </cell>
          <cell r="D4730" t="str">
            <v>GBN</v>
          </cell>
          <cell r="E4730">
            <v>42948</v>
          </cell>
          <cell r="F4730" t="str">
            <v>Thanh toán tiền cước vận chuyển và phí liên quan</v>
          </cell>
          <cell r="G4730" t="str">
            <v>PV</v>
          </cell>
          <cell r="H4730" t="str">
            <v>Cty TNHH DV Giao Nhận AAAS</v>
          </cell>
          <cell r="M4730">
            <v>70000000</v>
          </cell>
          <cell r="N4730" t="str">
            <v>331</v>
          </cell>
          <cell r="O4730" t="str">
            <v>1121</v>
          </cell>
          <cell r="P4730" t="str">
            <v/>
          </cell>
          <cell r="Q4730" t="str">
            <v/>
          </cell>
          <cell r="R4730" t="str">
            <v/>
          </cell>
          <cell r="S4730" t="str">
            <v/>
          </cell>
          <cell r="T4730" t="str">
            <v/>
          </cell>
          <cell r="U4730" t="str">
            <v/>
          </cell>
          <cell r="V4730" t="str">
            <v/>
          </cell>
          <cell r="W4730" t="str">
            <v/>
          </cell>
          <cell r="X4730" t="str">
            <v/>
          </cell>
          <cell r="Y4730" t="str">
            <v/>
          </cell>
          <cell r="AA4730" t="str">
            <v/>
          </cell>
          <cell r="AB4730" t="str">
            <v/>
          </cell>
          <cell r="AC4730" t="str">
            <v/>
          </cell>
          <cell r="AD4730" t="str">
            <v/>
          </cell>
        </row>
        <row r="4731">
          <cell r="A4731" t="str">
            <v/>
          </cell>
          <cell r="B4731">
            <v>8</v>
          </cell>
          <cell r="C4731">
            <v>42948</v>
          </cell>
          <cell r="D4731" t="str">
            <v>GBN</v>
          </cell>
          <cell r="E4731">
            <v>42948</v>
          </cell>
          <cell r="F4731" t="str">
            <v>Phí ngân hàng</v>
          </cell>
          <cell r="G4731" t="str">
            <v>PV</v>
          </cell>
          <cell r="H4731" t="str">
            <v>NH PV Combank</v>
          </cell>
          <cell r="M4731">
            <v>21000</v>
          </cell>
          <cell r="N4731" t="str">
            <v>642</v>
          </cell>
          <cell r="O4731" t="str">
            <v>1121</v>
          </cell>
          <cell r="P4731" t="str">
            <v/>
          </cell>
          <cell r="Q4731" t="str">
            <v/>
          </cell>
          <cell r="R4731" t="str">
            <v/>
          </cell>
          <cell r="S4731" t="str">
            <v/>
          </cell>
          <cell r="T4731" t="str">
            <v/>
          </cell>
          <cell r="U4731" t="str">
            <v/>
          </cell>
          <cell r="V4731" t="str">
            <v/>
          </cell>
          <cell r="W4731" t="str">
            <v/>
          </cell>
          <cell r="X4731" t="str">
            <v/>
          </cell>
          <cell r="Y4731" t="str">
            <v/>
          </cell>
          <cell r="AA4731" t="str">
            <v/>
          </cell>
          <cell r="AB4731" t="str">
            <v/>
          </cell>
          <cell r="AC4731" t="str">
            <v/>
          </cell>
          <cell r="AD4731" t="str">
            <v/>
          </cell>
        </row>
        <row r="4732">
          <cell r="A4732" t="str">
            <v/>
          </cell>
          <cell r="B4732">
            <v>8</v>
          </cell>
          <cell r="C4732">
            <v>42948</v>
          </cell>
          <cell r="D4732" t="str">
            <v>GBN</v>
          </cell>
          <cell r="E4732">
            <v>42948</v>
          </cell>
          <cell r="F4732" t="str">
            <v>VAT Phí ngân hàng</v>
          </cell>
          <cell r="G4732" t="str">
            <v>PV</v>
          </cell>
          <cell r="H4732" t="str">
            <v>NH PV Combank</v>
          </cell>
          <cell r="M4732">
            <v>2100</v>
          </cell>
          <cell r="N4732" t="str">
            <v>1331</v>
          </cell>
          <cell r="O4732" t="str">
            <v>1121</v>
          </cell>
          <cell r="P4732" t="str">
            <v/>
          </cell>
          <cell r="Q4732" t="str">
            <v/>
          </cell>
          <cell r="R4732" t="str">
            <v/>
          </cell>
          <cell r="S4732" t="str">
            <v/>
          </cell>
          <cell r="T4732" t="str">
            <v/>
          </cell>
          <cell r="U4732" t="str">
            <v/>
          </cell>
          <cell r="V4732" t="str">
            <v/>
          </cell>
          <cell r="W4732" t="str">
            <v/>
          </cell>
          <cell r="X4732" t="str">
            <v/>
          </cell>
          <cell r="Y4732" t="str">
            <v/>
          </cell>
          <cell r="AA4732" t="str">
            <v/>
          </cell>
          <cell r="AB4732" t="str">
            <v/>
          </cell>
          <cell r="AC4732" t="str">
            <v/>
          </cell>
          <cell r="AD4732" t="str">
            <v/>
          </cell>
        </row>
        <row r="4733">
          <cell r="A4733" t="str">
            <v/>
          </cell>
          <cell r="B4733">
            <v>8</v>
          </cell>
          <cell r="C4733">
            <v>42948</v>
          </cell>
          <cell r="D4733" t="str">
            <v>GBN</v>
          </cell>
          <cell r="E4733">
            <v>42948</v>
          </cell>
          <cell r="F4733" t="str">
            <v>Thanh toán tiền sorbitol</v>
          </cell>
          <cell r="G4733" t="str">
            <v>PV</v>
          </cell>
          <cell r="H4733" t="str">
            <v>Cty TNHH Hóa Chất Thành Phương</v>
          </cell>
          <cell r="M4733">
            <v>59355400</v>
          </cell>
          <cell r="N4733" t="str">
            <v>331</v>
          </cell>
          <cell r="O4733" t="str">
            <v>1121</v>
          </cell>
          <cell r="P4733" t="str">
            <v/>
          </cell>
          <cell r="Q4733" t="str">
            <v/>
          </cell>
          <cell r="R4733" t="str">
            <v/>
          </cell>
          <cell r="S4733" t="str">
            <v/>
          </cell>
          <cell r="T4733" t="str">
            <v/>
          </cell>
          <cell r="U4733" t="str">
            <v/>
          </cell>
          <cell r="V4733" t="str">
            <v/>
          </cell>
          <cell r="W4733" t="str">
            <v/>
          </cell>
          <cell r="X4733" t="str">
            <v/>
          </cell>
          <cell r="Y4733" t="str">
            <v/>
          </cell>
          <cell r="AA4733" t="str">
            <v/>
          </cell>
          <cell r="AB4733" t="str">
            <v/>
          </cell>
          <cell r="AC4733" t="str">
            <v/>
          </cell>
          <cell r="AD4733" t="str">
            <v/>
          </cell>
        </row>
        <row r="4734">
          <cell r="A4734" t="str">
            <v/>
          </cell>
          <cell r="B4734">
            <v>8</v>
          </cell>
          <cell r="C4734">
            <v>42948</v>
          </cell>
          <cell r="D4734" t="str">
            <v>GBN</v>
          </cell>
          <cell r="E4734">
            <v>42948</v>
          </cell>
          <cell r="F4734" t="str">
            <v>Phí ngân hàng</v>
          </cell>
          <cell r="G4734" t="str">
            <v>PV</v>
          </cell>
          <cell r="H4734" t="str">
            <v>NH PV Combank</v>
          </cell>
          <cell r="M4734">
            <v>17807</v>
          </cell>
          <cell r="N4734" t="str">
            <v>642</v>
          </cell>
          <cell r="O4734" t="str">
            <v>1121</v>
          </cell>
          <cell r="P4734" t="str">
            <v/>
          </cell>
          <cell r="Q4734" t="str">
            <v/>
          </cell>
          <cell r="R4734" t="str">
            <v/>
          </cell>
          <cell r="S4734" t="str">
            <v/>
          </cell>
          <cell r="T4734" t="str">
            <v/>
          </cell>
          <cell r="U4734" t="str">
            <v/>
          </cell>
          <cell r="V4734" t="str">
            <v/>
          </cell>
          <cell r="W4734" t="str">
            <v/>
          </cell>
          <cell r="X4734" t="str">
            <v/>
          </cell>
          <cell r="Y4734" t="str">
            <v/>
          </cell>
          <cell r="AA4734" t="str">
            <v/>
          </cell>
          <cell r="AB4734" t="str">
            <v/>
          </cell>
          <cell r="AC4734" t="str">
            <v/>
          </cell>
          <cell r="AD4734" t="str">
            <v/>
          </cell>
        </row>
        <row r="4735">
          <cell r="A4735" t="str">
            <v/>
          </cell>
          <cell r="B4735">
            <v>8</v>
          </cell>
          <cell r="C4735">
            <v>42948</v>
          </cell>
          <cell r="D4735" t="str">
            <v>GBN</v>
          </cell>
          <cell r="E4735">
            <v>42948</v>
          </cell>
          <cell r="F4735" t="str">
            <v>VAT Phí ngân hàng</v>
          </cell>
          <cell r="G4735" t="str">
            <v>PV</v>
          </cell>
          <cell r="H4735" t="str">
            <v>NH PV Combank</v>
          </cell>
          <cell r="M4735">
            <v>1781</v>
          </cell>
          <cell r="N4735" t="str">
            <v>1331</v>
          </cell>
          <cell r="O4735" t="str">
            <v>1121</v>
          </cell>
          <cell r="P4735" t="str">
            <v/>
          </cell>
          <cell r="Q4735" t="str">
            <v/>
          </cell>
          <cell r="R4735" t="str">
            <v/>
          </cell>
          <cell r="S4735" t="str">
            <v/>
          </cell>
          <cell r="T4735" t="str">
            <v/>
          </cell>
          <cell r="U4735" t="str">
            <v/>
          </cell>
          <cell r="V4735" t="str">
            <v/>
          </cell>
          <cell r="W4735" t="str">
            <v/>
          </cell>
          <cell r="X4735" t="str">
            <v/>
          </cell>
          <cell r="Y4735" t="str">
            <v/>
          </cell>
          <cell r="AA4735" t="str">
            <v/>
          </cell>
          <cell r="AB4735" t="str">
            <v/>
          </cell>
          <cell r="AC4735" t="str">
            <v/>
          </cell>
          <cell r="AD4735" t="str">
            <v/>
          </cell>
        </row>
        <row r="4736">
          <cell r="A4736" t="str">
            <v/>
          </cell>
          <cell r="B4736">
            <v>8</v>
          </cell>
          <cell r="C4736">
            <v>42948</v>
          </cell>
          <cell r="D4736" t="str">
            <v>T01</v>
          </cell>
          <cell r="E4736">
            <v>42948</v>
          </cell>
          <cell r="F4736" t="str">
            <v>Rút tiền gửi NH nhập quỹ TM</v>
          </cell>
          <cell r="G4736" t="str">
            <v>PV</v>
          </cell>
          <cell r="H4736" t="str">
            <v>Phạm Thị Đông</v>
          </cell>
          <cell r="M4736">
            <v>1400000000</v>
          </cell>
          <cell r="N4736" t="str">
            <v>1111</v>
          </cell>
          <cell r="O4736" t="str">
            <v>1121</v>
          </cell>
          <cell r="P4736" t="str">
            <v/>
          </cell>
          <cell r="Q4736" t="str">
            <v/>
          </cell>
          <cell r="R4736" t="str">
            <v>x</v>
          </cell>
          <cell r="S4736" t="str">
            <v/>
          </cell>
          <cell r="T4736" t="str">
            <v/>
          </cell>
          <cell r="U4736" t="str">
            <v/>
          </cell>
          <cell r="V4736" t="str">
            <v/>
          </cell>
          <cell r="W4736" t="str">
            <v/>
          </cell>
          <cell r="X4736" t="str">
            <v/>
          </cell>
          <cell r="Y4736" t="str">
            <v/>
          </cell>
          <cell r="AA4736" t="str">
            <v/>
          </cell>
          <cell r="AB4736" t="str">
            <v/>
          </cell>
          <cell r="AC4736" t="str">
            <v/>
          </cell>
          <cell r="AD4736" t="str">
            <v/>
          </cell>
        </row>
        <row r="4737">
          <cell r="A4737" t="str">
            <v/>
          </cell>
          <cell r="B4737">
            <v>8</v>
          </cell>
          <cell r="C4737">
            <v>42949</v>
          </cell>
          <cell r="D4737" t="str">
            <v>GBN</v>
          </cell>
          <cell r="E4737">
            <v>42949</v>
          </cell>
          <cell r="F4737" t="str">
            <v>Phí ngân hàng</v>
          </cell>
          <cell r="G4737" t="str">
            <v>PV</v>
          </cell>
          <cell r="H4737" t="str">
            <v>GOODSEA .CORP</v>
          </cell>
          <cell r="M4737">
            <v>1091145</v>
          </cell>
          <cell r="N4737" t="str">
            <v>642</v>
          </cell>
          <cell r="O4737" t="str">
            <v>1121</v>
          </cell>
          <cell r="P4737" t="str">
            <v/>
          </cell>
          <cell r="Q4737" t="str">
            <v/>
          </cell>
          <cell r="R4737" t="str">
            <v/>
          </cell>
          <cell r="S4737" t="str">
            <v/>
          </cell>
          <cell r="T4737" t="str">
            <v/>
          </cell>
          <cell r="U4737" t="str">
            <v/>
          </cell>
          <cell r="V4737" t="str">
            <v/>
          </cell>
          <cell r="W4737" t="str">
            <v/>
          </cell>
          <cell r="X4737" t="str">
            <v/>
          </cell>
          <cell r="Y4737" t="str">
            <v/>
          </cell>
          <cell r="AA4737" t="str">
            <v/>
          </cell>
          <cell r="AB4737" t="str">
            <v/>
          </cell>
          <cell r="AC4737" t="str">
            <v/>
          </cell>
          <cell r="AD4737" t="str">
            <v/>
          </cell>
        </row>
        <row r="4738">
          <cell r="A4738" t="str">
            <v/>
          </cell>
          <cell r="B4738">
            <v>8</v>
          </cell>
          <cell r="C4738">
            <v>42949</v>
          </cell>
          <cell r="D4738" t="str">
            <v>GBN</v>
          </cell>
          <cell r="E4738">
            <v>42949</v>
          </cell>
          <cell r="F4738" t="str">
            <v>VAT Phí ngân hàng</v>
          </cell>
          <cell r="G4738" t="str">
            <v>PV</v>
          </cell>
          <cell r="H4738" t="str">
            <v>GOODSEA .CORP</v>
          </cell>
          <cell r="M4738">
            <v>109115</v>
          </cell>
          <cell r="N4738" t="str">
            <v>1331</v>
          </cell>
          <cell r="O4738" t="str">
            <v>1121</v>
          </cell>
          <cell r="P4738" t="str">
            <v/>
          </cell>
          <cell r="Q4738" t="str">
            <v/>
          </cell>
          <cell r="R4738" t="str">
            <v/>
          </cell>
          <cell r="S4738" t="str">
            <v/>
          </cell>
          <cell r="T4738" t="str">
            <v/>
          </cell>
          <cell r="U4738" t="str">
            <v/>
          </cell>
          <cell r="V4738" t="str">
            <v/>
          </cell>
          <cell r="W4738" t="str">
            <v/>
          </cell>
          <cell r="X4738" t="str">
            <v/>
          </cell>
          <cell r="Y4738" t="str">
            <v/>
          </cell>
          <cell r="AA4738" t="str">
            <v/>
          </cell>
          <cell r="AB4738" t="str">
            <v/>
          </cell>
          <cell r="AC4738" t="str">
            <v/>
          </cell>
          <cell r="AD4738" t="str">
            <v/>
          </cell>
        </row>
        <row r="4739">
          <cell r="A4739" t="str">
            <v/>
          </cell>
          <cell r="B4739">
            <v>8</v>
          </cell>
          <cell r="C4739">
            <v>42949</v>
          </cell>
          <cell r="D4739" t="str">
            <v>T02</v>
          </cell>
          <cell r="E4739">
            <v>42949</v>
          </cell>
          <cell r="F4739" t="str">
            <v>Rút tiền gửi NH nhập quỹ TM</v>
          </cell>
          <cell r="G4739" t="str">
            <v>PV</v>
          </cell>
          <cell r="H4739" t="str">
            <v>Phạm Thị Đông</v>
          </cell>
          <cell r="M4739">
            <v>530000000</v>
          </cell>
          <cell r="N4739" t="str">
            <v>1111</v>
          </cell>
          <cell r="O4739" t="str">
            <v>1121</v>
          </cell>
          <cell r="P4739" t="str">
            <v/>
          </cell>
          <cell r="Q4739" t="str">
            <v/>
          </cell>
          <cell r="R4739" t="str">
            <v>x</v>
          </cell>
          <cell r="S4739" t="str">
            <v/>
          </cell>
          <cell r="T4739" t="str">
            <v/>
          </cell>
          <cell r="U4739" t="str">
            <v/>
          </cell>
          <cell r="V4739" t="str">
            <v/>
          </cell>
          <cell r="W4739" t="str">
            <v/>
          </cell>
          <cell r="X4739" t="str">
            <v/>
          </cell>
          <cell r="Y4739" t="str">
            <v/>
          </cell>
          <cell r="AA4739" t="str">
            <v/>
          </cell>
          <cell r="AB4739" t="str">
            <v/>
          </cell>
          <cell r="AC4739" t="str">
            <v/>
          </cell>
          <cell r="AD4739" t="str">
            <v/>
          </cell>
        </row>
        <row r="4740">
          <cell r="A4740" t="str">
            <v/>
          </cell>
          <cell r="B4740">
            <v>8</v>
          </cell>
          <cell r="C4740">
            <v>42950</v>
          </cell>
          <cell r="D4740" t="str">
            <v>GBN</v>
          </cell>
          <cell r="E4740">
            <v>42950</v>
          </cell>
          <cell r="F4740" t="str">
            <v>Phí tài trợ thương mại</v>
          </cell>
          <cell r="G4740" t="str">
            <v>PV</v>
          </cell>
          <cell r="H4740" t="str">
            <v>NH PV Combank</v>
          </cell>
          <cell r="M4740">
            <v>227600</v>
          </cell>
          <cell r="N4740" t="str">
            <v>642</v>
          </cell>
          <cell r="O4740" t="str">
            <v>1121</v>
          </cell>
          <cell r="P4740" t="str">
            <v/>
          </cell>
          <cell r="Q4740" t="str">
            <v/>
          </cell>
          <cell r="R4740" t="str">
            <v/>
          </cell>
          <cell r="S4740" t="str">
            <v/>
          </cell>
          <cell r="T4740" t="str">
            <v/>
          </cell>
          <cell r="U4740" t="str">
            <v/>
          </cell>
          <cell r="V4740" t="str">
            <v/>
          </cell>
          <cell r="W4740" t="str">
            <v/>
          </cell>
          <cell r="X4740" t="str">
            <v/>
          </cell>
          <cell r="Y4740" t="str">
            <v/>
          </cell>
          <cell r="AA4740" t="str">
            <v/>
          </cell>
          <cell r="AB4740" t="str">
            <v/>
          </cell>
          <cell r="AC4740" t="str">
            <v/>
          </cell>
          <cell r="AD4740" t="str">
            <v/>
          </cell>
        </row>
        <row r="4741">
          <cell r="A4741" t="str">
            <v/>
          </cell>
          <cell r="B4741">
            <v>8</v>
          </cell>
          <cell r="C4741">
            <v>42954</v>
          </cell>
          <cell r="D4741" t="str">
            <v>CTGS</v>
          </cell>
          <cell r="E4741">
            <v>42954</v>
          </cell>
          <cell r="F4741" t="str">
            <v>Chênh lệch tỷ giá</v>
          </cell>
          <cell r="G4741" t="str">
            <v>PV</v>
          </cell>
          <cell r="H4741" t="str">
            <v>LD 1704 848 845</v>
          </cell>
          <cell r="M4741">
            <v>2142000</v>
          </cell>
          <cell r="N4741" t="str">
            <v>635</v>
          </cell>
          <cell r="O4741" t="str">
            <v>3412</v>
          </cell>
          <cell r="P4741" t="str">
            <v/>
          </cell>
          <cell r="Q4741" t="str">
            <v/>
          </cell>
          <cell r="R4741" t="str">
            <v/>
          </cell>
          <cell r="S4741" t="str">
            <v/>
          </cell>
          <cell r="T4741" t="str">
            <v/>
          </cell>
          <cell r="U4741" t="str">
            <v/>
          </cell>
          <cell r="V4741" t="str">
            <v/>
          </cell>
          <cell r="W4741" t="str">
            <v/>
          </cell>
          <cell r="X4741" t="str">
            <v/>
          </cell>
          <cell r="Y4741" t="str">
            <v/>
          </cell>
          <cell r="AA4741" t="str">
            <v/>
          </cell>
          <cell r="AB4741" t="str">
            <v/>
          </cell>
          <cell r="AC4741" t="str">
            <v/>
          </cell>
          <cell r="AD4741" t="str">
            <v/>
          </cell>
        </row>
        <row r="4742">
          <cell r="A4742" t="str">
            <v/>
          </cell>
          <cell r="B4742">
            <v>8</v>
          </cell>
          <cell r="C4742">
            <v>42954</v>
          </cell>
          <cell r="D4742" t="str">
            <v>T03</v>
          </cell>
          <cell r="E4742">
            <v>42954</v>
          </cell>
          <cell r="F4742" t="str">
            <v>Rút tiền gửi NH nhập quỹ TM</v>
          </cell>
          <cell r="G4742" t="str">
            <v>PV</v>
          </cell>
          <cell r="H4742" t="str">
            <v>Phạm Thị Đông</v>
          </cell>
          <cell r="M4742">
            <v>1000000000</v>
          </cell>
          <cell r="N4742" t="str">
            <v>1111</v>
          </cell>
          <cell r="O4742" t="str">
            <v>1121</v>
          </cell>
          <cell r="P4742" t="str">
            <v/>
          </cell>
          <cell r="Q4742" t="str">
            <v/>
          </cell>
          <cell r="R4742" t="str">
            <v>x</v>
          </cell>
          <cell r="S4742" t="str">
            <v/>
          </cell>
          <cell r="T4742" t="str">
            <v/>
          </cell>
          <cell r="U4742" t="str">
            <v/>
          </cell>
          <cell r="V4742" t="str">
            <v/>
          </cell>
          <cell r="W4742" t="str">
            <v/>
          </cell>
          <cell r="X4742" t="str">
            <v/>
          </cell>
          <cell r="Y4742" t="str">
            <v/>
          </cell>
          <cell r="AA4742" t="str">
            <v/>
          </cell>
          <cell r="AB4742" t="str">
            <v/>
          </cell>
          <cell r="AC4742" t="str">
            <v/>
          </cell>
          <cell r="AD4742" t="str">
            <v/>
          </cell>
        </row>
        <row r="4743">
          <cell r="A4743" t="str">
            <v/>
          </cell>
          <cell r="B4743">
            <v>8</v>
          </cell>
          <cell r="C4743">
            <v>42954</v>
          </cell>
          <cell r="D4743" t="str">
            <v>GBN</v>
          </cell>
          <cell r="E4743">
            <v>42954</v>
          </cell>
          <cell r="F4743" t="str">
            <v>Phí ngân hàng nước ngoài giảm trừ</v>
          </cell>
          <cell r="G4743" t="str">
            <v>PV</v>
          </cell>
          <cell r="H4743" t="str">
            <v>ZHOUSHAN FAR EAST NANYANG AQUATIC PRODUCT</v>
          </cell>
          <cell r="M4743">
            <v>2503600</v>
          </cell>
          <cell r="N4743" t="str">
            <v>642</v>
          </cell>
          <cell r="O4743" t="str">
            <v>1121</v>
          </cell>
          <cell r="P4743" t="str">
            <v/>
          </cell>
          <cell r="Q4743" t="str">
            <v/>
          </cell>
          <cell r="R4743" t="str">
            <v/>
          </cell>
          <cell r="S4743" t="str">
            <v/>
          </cell>
          <cell r="T4743" t="str">
            <v/>
          </cell>
          <cell r="U4743" t="str">
            <v/>
          </cell>
          <cell r="V4743" t="str">
            <v/>
          </cell>
          <cell r="W4743" t="str">
            <v/>
          </cell>
          <cell r="X4743" t="str">
            <v/>
          </cell>
          <cell r="Y4743" t="str">
            <v/>
          </cell>
          <cell r="AA4743" t="str">
            <v/>
          </cell>
          <cell r="AB4743" t="str">
            <v/>
          </cell>
          <cell r="AC4743" t="str">
            <v/>
          </cell>
          <cell r="AD4743" t="str">
            <v/>
          </cell>
        </row>
        <row r="4744">
          <cell r="A4744" t="str">
            <v/>
          </cell>
          <cell r="B4744">
            <v>8</v>
          </cell>
          <cell r="C4744">
            <v>42955</v>
          </cell>
          <cell r="D4744" t="str">
            <v>GBN</v>
          </cell>
          <cell r="E4744">
            <v>42955</v>
          </cell>
          <cell r="F4744" t="str">
            <v>Phí tài trợ thương mại</v>
          </cell>
          <cell r="G4744" t="str">
            <v>PV</v>
          </cell>
          <cell r="H4744" t="str">
            <v>NH PV Combank</v>
          </cell>
          <cell r="M4744">
            <v>113800</v>
          </cell>
          <cell r="N4744" t="str">
            <v>642</v>
          </cell>
          <cell r="O4744" t="str">
            <v>1121</v>
          </cell>
          <cell r="P4744" t="str">
            <v/>
          </cell>
          <cell r="Q4744" t="str">
            <v/>
          </cell>
          <cell r="R4744" t="str">
            <v/>
          </cell>
          <cell r="S4744" t="str">
            <v/>
          </cell>
          <cell r="T4744" t="str">
            <v/>
          </cell>
          <cell r="U4744" t="str">
            <v/>
          </cell>
          <cell r="V4744" t="str">
            <v/>
          </cell>
          <cell r="W4744" t="str">
            <v/>
          </cell>
          <cell r="X4744" t="str">
            <v/>
          </cell>
          <cell r="Y4744" t="str">
            <v/>
          </cell>
          <cell r="AA4744" t="str">
            <v/>
          </cell>
          <cell r="AB4744" t="str">
            <v/>
          </cell>
          <cell r="AC4744" t="str">
            <v/>
          </cell>
          <cell r="AD4744" t="str">
            <v/>
          </cell>
        </row>
        <row r="4745">
          <cell r="A4745" t="str">
            <v/>
          </cell>
          <cell r="B4745">
            <v>8</v>
          </cell>
          <cell r="C4745">
            <v>42955</v>
          </cell>
          <cell r="D4745" t="str">
            <v>GBN</v>
          </cell>
          <cell r="E4745">
            <v>42955</v>
          </cell>
          <cell r="F4745" t="str">
            <v>VAT Phí tài trợ thương mại</v>
          </cell>
          <cell r="G4745" t="str">
            <v>PV</v>
          </cell>
          <cell r="H4745" t="str">
            <v>NH PV Combank</v>
          </cell>
          <cell r="M4745">
            <v>11380</v>
          </cell>
          <cell r="N4745" t="str">
            <v>1331</v>
          </cell>
          <cell r="O4745" t="str">
            <v>1121</v>
          </cell>
          <cell r="P4745" t="str">
            <v/>
          </cell>
          <cell r="Q4745" t="str">
            <v/>
          </cell>
          <cell r="R4745" t="str">
            <v/>
          </cell>
          <cell r="S4745" t="str">
            <v/>
          </cell>
          <cell r="T4745" t="str">
            <v/>
          </cell>
          <cell r="U4745" t="str">
            <v/>
          </cell>
          <cell r="V4745" t="str">
            <v/>
          </cell>
          <cell r="W4745" t="str">
            <v/>
          </cell>
          <cell r="X4745" t="str">
            <v/>
          </cell>
          <cell r="Y4745" t="str">
            <v/>
          </cell>
          <cell r="AA4745" t="str">
            <v/>
          </cell>
          <cell r="AB4745" t="str">
            <v/>
          </cell>
          <cell r="AC4745" t="str">
            <v/>
          </cell>
          <cell r="AD4745" t="str">
            <v/>
          </cell>
        </row>
        <row r="4746">
          <cell r="A4746" t="str">
            <v/>
          </cell>
          <cell r="B4746">
            <v>8</v>
          </cell>
          <cell r="C4746">
            <v>42955</v>
          </cell>
          <cell r="D4746" t="str">
            <v>GBN</v>
          </cell>
          <cell r="E4746">
            <v>42955</v>
          </cell>
          <cell r="F4746" t="str">
            <v>Phí tài trợ thương mại</v>
          </cell>
          <cell r="G4746" t="str">
            <v>PV</v>
          </cell>
          <cell r="H4746" t="str">
            <v>NH PV Combank</v>
          </cell>
          <cell r="M4746">
            <v>868522</v>
          </cell>
          <cell r="N4746" t="str">
            <v>642</v>
          </cell>
          <cell r="O4746" t="str">
            <v>1121</v>
          </cell>
          <cell r="P4746" t="str">
            <v/>
          </cell>
          <cell r="Q4746" t="str">
            <v/>
          </cell>
          <cell r="R4746" t="str">
            <v/>
          </cell>
          <cell r="S4746" t="str">
            <v/>
          </cell>
          <cell r="T4746" t="str">
            <v/>
          </cell>
          <cell r="U4746" t="str">
            <v/>
          </cell>
          <cell r="V4746" t="str">
            <v/>
          </cell>
          <cell r="W4746" t="str">
            <v/>
          </cell>
          <cell r="X4746" t="str">
            <v/>
          </cell>
          <cell r="Y4746" t="str">
            <v/>
          </cell>
          <cell r="AA4746" t="str">
            <v/>
          </cell>
          <cell r="AB4746" t="str">
            <v/>
          </cell>
          <cell r="AC4746" t="str">
            <v/>
          </cell>
          <cell r="AD4746" t="str">
            <v/>
          </cell>
        </row>
        <row r="4747">
          <cell r="A4747" t="str">
            <v/>
          </cell>
          <cell r="B4747">
            <v>8</v>
          </cell>
          <cell r="C4747">
            <v>42955</v>
          </cell>
          <cell r="D4747" t="str">
            <v>GBN</v>
          </cell>
          <cell r="E4747">
            <v>42955</v>
          </cell>
          <cell r="F4747" t="str">
            <v>VAT Phí tài trợ thương mại</v>
          </cell>
          <cell r="G4747" t="str">
            <v>PV</v>
          </cell>
          <cell r="H4747" t="str">
            <v>NH PV Combank</v>
          </cell>
          <cell r="M4747">
            <v>86852</v>
          </cell>
          <cell r="N4747" t="str">
            <v>1331</v>
          </cell>
          <cell r="O4747" t="str">
            <v>1121</v>
          </cell>
          <cell r="P4747" t="str">
            <v/>
          </cell>
          <cell r="Q4747" t="str">
            <v/>
          </cell>
          <cell r="R4747" t="str">
            <v/>
          </cell>
          <cell r="S4747" t="str">
            <v/>
          </cell>
          <cell r="T4747" t="str">
            <v/>
          </cell>
          <cell r="U4747" t="str">
            <v/>
          </cell>
          <cell r="V4747" t="str">
            <v/>
          </cell>
          <cell r="W4747" t="str">
            <v/>
          </cell>
          <cell r="X4747" t="str">
            <v/>
          </cell>
          <cell r="Y4747" t="str">
            <v/>
          </cell>
          <cell r="AA4747" t="str">
            <v/>
          </cell>
          <cell r="AB4747" t="str">
            <v/>
          </cell>
          <cell r="AC4747" t="str">
            <v/>
          </cell>
          <cell r="AD4747" t="str">
            <v/>
          </cell>
        </row>
        <row r="4748">
          <cell r="A4748" t="str">
            <v/>
          </cell>
          <cell r="B4748">
            <v>8</v>
          </cell>
          <cell r="C4748">
            <v>42955</v>
          </cell>
          <cell r="D4748" t="str">
            <v>GBN</v>
          </cell>
          <cell r="E4748">
            <v>42955</v>
          </cell>
          <cell r="F4748" t="str">
            <v>Phí tài trợ thương mại</v>
          </cell>
          <cell r="G4748" t="str">
            <v>PV</v>
          </cell>
          <cell r="H4748" t="str">
            <v>NH PV Combank</v>
          </cell>
          <cell r="M4748">
            <v>227600</v>
          </cell>
          <cell r="N4748" t="str">
            <v>642</v>
          </cell>
          <cell r="O4748" t="str">
            <v>1121</v>
          </cell>
          <cell r="P4748" t="str">
            <v/>
          </cell>
          <cell r="Q4748" t="str">
            <v/>
          </cell>
          <cell r="R4748" t="str">
            <v/>
          </cell>
          <cell r="S4748" t="str">
            <v/>
          </cell>
          <cell r="T4748" t="str">
            <v/>
          </cell>
          <cell r="U4748" t="str">
            <v/>
          </cell>
          <cell r="V4748" t="str">
            <v/>
          </cell>
          <cell r="W4748" t="str">
            <v/>
          </cell>
          <cell r="X4748" t="str">
            <v/>
          </cell>
          <cell r="Y4748" t="str">
            <v/>
          </cell>
          <cell r="AA4748" t="str">
            <v/>
          </cell>
          <cell r="AB4748" t="str">
            <v/>
          </cell>
          <cell r="AC4748" t="str">
            <v/>
          </cell>
          <cell r="AD4748" t="str">
            <v/>
          </cell>
        </row>
        <row r="4749">
          <cell r="A4749" t="str">
            <v/>
          </cell>
          <cell r="B4749">
            <v>8</v>
          </cell>
          <cell r="C4749">
            <v>42955</v>
          </cell>
          <cell r="D4749" t="str">
            <v>GBN</v>
          </cell>
          <cell r="E4749">
            <v>42955</v>
          </cell>
          <cell r="F4749" t="str">
            <v>Phí tài trợ thương mại</v>
          </cell>
          <cell r="G4749" t="str">
            <v>PV</v>
          </cell>
          <cell r="H4749" t="str">
            <v>NH PV Combank</v>
          </cell>
          <cell r="M4749">
            <v>227600</v>
          </cell>
          <cell r="N4749" t="str">
            <v>642</v>
          </cell>
          <cell r="O4749" t="str">
            <v>1121</v>
          </cell>
          <cell r="P4749" t="str">
            <v/>
          </cell>
          <cell r="Q4749" t="str">
            <v/>
          </cell>
          <cell r="R4749" t="str">
            <v/>
          </cell>
          <cell r="S4749" t="str">
            <v/>
          </cell>
          <cell r="T4749" t="str">
            <v/>
          </cell>
          <cell r="U4749" t="str">
            <v/>
          </cell>
          <cell r="V4749" t="str">
            <v/>
          </cell>
          <cell r="W4749" t="str">
            <v/>
          </cell>
          <cell r="X4749" t="str">
            <v/>
          </cell>
          <cell r="Y4749" t="str">
            <v/>
          </cell>
          <cell r="AA4749" t="str">
            <v/>
          </cell>
          <cell r="AB4749" t="str">
            <v/>
          </cell>
          <cell r="AC4749" t="str">
            <v/>
          </cell>
          <cell r="AD4749" t="str">
            <v/>
          </cell>
        </row>
        <row r="4750">
          <cell r="A4750" t="str">
            <v/>
          </cell>
          <cell r="B4750">
            <v>8</v>
          </cell>
          <cell r="C4750">
            <v>42955</v>
          </cell>
          <cell r="D4750" t="str">
            <v>GBC</v>
          </cell>
          <cell r="E4750">
            <v>42955</v>
          </cell>
          <cell r="F4750" t="str">
            <v>Vay ngắn hạn</v>
          </cell>
          <cell r="G4750" t="str">
            <v>PV</v>
          </cell>
          <cell r="H4750" t="str">
            <v>LD1722005872</v>
          </cell>
          <cell r="K4750">
            <v>63000</v>
          </cell>
          <cell r="L4750">
            <v>22721</v>
          </cell>
          <cell r="M4750">
            <v>1431423000</v>
          </cell>
          <cell r="N4750" t="str">
            <v>1121</v>
          </cell>
          <cell r="O4750" t="str">
            <v>3412</v>
          </cell>
          <cell r="P4750" t="str">
            <v/>
          </cell>
          <cell r="Q4750" t="str">
            <v/>
          </cell>
          <cell r="R4750" t="str">
            <v/>
          </cell>
          <cell r="S4750" t="str">
            <v/>
          </cell>
          <cell r="T4750" t="str">
            <v/>
          </cell>
          <cell r="U4750" t="str">
            <v/>
          </cell>
          <cell r="V4750" t="str">
            <v/>
          </cell>
          <cell r="W4750" t="str">
            <v/>
          </cell>
          <cell r="X4750" t="str">
            <v/>
          </cell>
          <cell r="Y4750" t="str">
            <v/>
          </cell>
          <cell r="AA4750" t="str">
            <v/>
          </cell>
          <cell r="AB4750" t="str">
            <v/>
          </cell>
          <cell r="AC4750" t="str">
            <v/>
          </cell>
          <cell r="AD4750" t="str">
            <v/>
          </cell>
        </row>
        <row r="4751">
          <cell r="A4751" t="str">
            <v/>
          </cell>
          <cell r="B4751">
            <v>8</v>
          </cell>
          <cell r="C4751">
            <v>42956</v>
          </cell>
          <cell r="D4751" t="str">
            <v>GBN</v>
          </cell>
          <cell r="E4751">
            <v>42956</v>
          </cell>
          <cell r="F4751" t="str">
            <v>Phí tài trợ thương mại</v>
          </cell>
          <cell r="G4751" t="str">
            <v>PV</v>
          </cell>
          <cell r="H4751" t="str">
            <v>NH PV Combank</v>
          </cell>
          <cell r="M4751">
            <v>113800</v>
          </cell>
          <cell r="N4751" t="str">
            <v>642</v>
          </cell>
          <cell r="O4751" t="str">
            <v>1121</v>
          </cell>
          <cell r="P4751" t="str">
            <v/>
          </cell>
          <cell r="Q4751" t="str">
            <v/>
          </cell>
          <cell r="R4751" t="str">
            <v/>
          </cell>
          <cell r="S4751" t="str">
            <v/>
          </cell>
          <cell r="T4751" t="str">
            <v/>
          </cell>
          <cell r="U4751" t="str">
            <v/>
          </cell>
          <cell r="V4751" t="str">
            <v/>
          </cell>
          <cell r="W4751" t="str">
            <v/>
          </cell>
          <cell r="X4751" t="str">
            <v/>
          </cell>
          <cell r="Y4751" t="str">
            <v/>
          </cell>
          <cell r="AA4751" t="str">
            <v/>
          </cell>
          <cell r="AB4751" t="str">
            <v/>
          </cell>
          <cell r="AC4751" t="str">
            <v/>
          </cell>
          <cell r="AD4751" t="str">
            <v/>
          </cell>
        </row>
        <row r="4752">
          <cell r="A4752" t="str">
            <v/>
          </cell>
          <cell r="B4752">
            <v>8</v>
          </cell>
          <cell r="C4752">
            <v>42956</v>
          </cell>
          <cell r="D4752" t="str">
            <v>GBN</v>
          </cell>
          <cell r="E4752">
            <v>42956</v>
          </cell>
          <cell r="F4752" t="str">
            <v>VAT Phí tài trợ thương mại</v>
          </cell>
          <cell r="G4752" t="str">
            <v>PV</v>
          </cell>
          <cell r="H4752" t="str">
            <v>NH PV Combank</v>
          </cell>
          <cell r="M4752">
            <v>11380</v>
          </cell>
          <cell r="N4752" t="str">
            <v>1331</v>
          </cell>
          <cell r="O4752" t="str">
            <v>1121</v>
          </cell>
          <cell r="P4752" t="str">
            <v/>
          </cell>
          <cell r="Q4752" t="str">
            <v/>
          </cell>
          <cell r="R4752" t="str">
            <v/>
          </cell>
          <cell r="S4752" t="str">
            <v/>
          </cell>
          <cell r="T4752" t="str">
            <v/>
          </cell>
          <cell r="U4752" t="str">
            <v/>
          </cell>
          <cell r="V4752" t="str">
            <v/>
          </cell>
          <cell r="W4752" t="str">
            <v/>
          </cell>
          <cell r="X4752" t="str">
            <v/>
          </cell>
          <cell r="Y4752" t="str">
            <v/>
          </cell>
          <cell r="AA4752" t="str">
            <v/>
          </cell>
          <cell r="AB4752" t="str">
            <v/>
          </cell>
          <cell r="AC4752" t="str">
            <v/>
          </cell>
          <cell r="AD4752" t="str">
            <v/>
          </cell>
        </row>
        <row r="4753">
          <cell r="A4753" t="str">
            <v/>
          </cell>
          <cell r="B4753">
            <v>8</v>
          </cell>
          <cell r="C4753">
            <v>42956</v>
          </cell>
          <cell r="D4753" t="str">
            <v>GBN</v>
          </cell>
          <cell r="E4753">
            <v>42956</v>
          </cell>
          <cell r="F4753" t="str">
            <v>Phí tài trợ thương mại</v>
          </cell>
          <cell r="G4753" t="str">
            <v>PV</v>
          </cell>
          <cell r="H4753" t="str">
            <v>NH PV Combank</v>
          </cell>
          <cell r="M4753">
            <v>1587237</v>
          </cell>
          <cell r="N4753" t="str">
            <v>642</v>
          </cell>
          <cell r="O4753" t="str">
            <v>1121</v>
          </cell>
          <cell r="P4753" t="str">
            <v/>
          </cell>
          <cell r="Q4753" t="str">
            <v/>
          </cell>
          <cell r="R4753" t="str">
            <v/>
          </cell>
          <cell r="S4753" t="str">
            <v/>
          </cell>
          <cell r="T4753" t="str">
            <v/>
          </cell>
          <cell r="U4753" t="str">
            <v/>
          </cell>
          <cell r="V4753" t="str">
            <v/>
          </cell>
          <cell r="W4753" t="str">
            <v/>
          </cell>
          <cell r="X4753" t="str">
            <v/>
          </cell>
          <cell r="Y4753" t="str">
            <v/>
          </cell>
          <cell r="AA4753" t="str">
            <v/>
          </cell>
          <cell r="AB4753" t="str">
            <v/>
          </cell>
          <cell r="AC4753" t="str">
            <v/>
          </cell>
          <cell r="AD4753" t="str">
            <v/>
          </cell>
        </row>
        <row r="4754">
          <cell r="A4754" t="str">
            <v/>
          </cell>
          <cell r="B4754">
            <v>8</v>
          </cell>
          <cell r="C4754">
            <v>42956</v>
          </cell>
          <cell r="D4754" t="str">
            <v>GBN</v>
          </cell>
          <cell r="E4754">
            <v>42956</v>
          </cell>
          <cell r="F4754" t="str">
            <v>VAT Phí tài trợ thương mại</v>
          </cell>
          <cell r="G4754" t="str">
            <v>PV</v>
          </cell>
          <cell r="H4754" t="str">
            <v>NH PV Combank</v>
          </cell>
          <cell r="M4754">
            <v>158724</v>
          </cell>
          <cell r="N4754" t="str">
            <v>1331</v>
          </cell>
          <cell r="O4754" t="str">
            <v>1121</v>
          </cell>
          <cell r="P4754" t="str">
            <v/>
          </cell>
          <cell r="Q4754" t="str">
            <v/>
          </cell>
          <cell r="R4754" t="str">
            <v/>
          </cell>
          <cell r="S4754" t="str">
            <v/>
          </cell>
          <cell r="T4754" t="str">
            <v/>
          </cell>
          <cell r="U4754" t="str">
            <v/>
          </cell>
          <cell r="V4754" t="str">
            <v/>
          </cell>
          <cell r="W4754" t="str">
            <v/>
          </cell>
          <cell r="X4754" t="str">
            <v/>
          </cell>
          <cell r="Y4754" t="str">
            <v/>
          </cell>
          <cell r="AA4754" t="str">
            <v/>
          </cell>
          <cell r="AB4754" t="str">
            <v/>
          </cell>
          <cell r="AC4754" t="str">
            <v/>
          </cell>
          <cell r="AD4754" t="str">
            <v/>
          </cell>
        </row>
        <row r="4755">
          <cell r="A4755" t="str">
            <v/>
          </cell>
          <cell r="B4755">
            <v>8</v>
          </cell>
          <cell r="C4755">
            <v>42957</v>
          </cell>
          <cell r="D4755" t="str">
            <v>C01</v>
          </cell>
          <cell r="E4755">
            <v>42957</v>
          </cell>
          <cell r="F4755" t="str">
            <v>Nộp tiền mặt vào TK NH</v>
          </cell>
          <cell r="G4755" t="str">
            <v>PV</v>
          </cell>
          <cell r="H4755" t="str">
            <v>Phạm Thị Đông</v>
          </cell>
          <cell r="M4755">
            <v>1010000000</v>
          </cell>
          <cell r="N4755" t="str">
            <v>1121</v>
          </cell>
          <cell r="O4755" t="str">
            <v>1111</v>
          </cell>
          <cell r="P4755" t="str">
            <v/>
          </cell>
          <cell r="Q4755" t="str">
            <v/>
          </cell>
          <cell r="R4755" t="str">
            <v/>
          </cell>
          <cell r="S4755" t="str">
            <v>x</v>
          </cell>
          <cell r="T4755" t="str">
            <v/>
          </cell>
          <cell r="U4755" t="str">
            <v/>
          </cell>
          <cell r="V4755" t="str">
            <v/>
          </cell>
          <cell r="W4755" t="str">
            <v/>
          </cell>
          <cell r="X4755" t="str">
            <v/>
          </cell>
          <cell r="Y4755" t="str">
            <v/>
          </cell>
          <cell r="AA4755" t="str">
            <v/>
          </cell>
          <cell r="AB4755" t="str">
            <v/>
          </cell>
          <cell r="AC4755" t="str">
            <v/>
          </cell>
          <cell r="AD4755" t="str">
            <v/>
          </cell>
        </row>
        <row r="4756">
          <cell r="A4756" t="str">
            <v/>
          </cell>
          <cell r="B4756">
            <v>8</v>
          </cell>
          <cell r="C4756">
            <v>42957</v>
          </cell>
          <cell r="D4756" t="str">
            <v>GBN</v>
          </cell>
          <cell r="E4756">
            <v>42957</v>
          </cell>
          <cell r="F4756" t="str">
            <v>Thanh toán tiền hàng</v>
          </cell>
          <cell r="G4756" t="str">
            <v>PV</v>
          </cell>
          <cell r="H4756" t="str">
            <v>DNTN Thuỷ Đồng</v>
          </cell>
          <cell r="M4756">
            <v>2554525000</v>
          </cell>
          <cell r="N4756" t="str">
            <v>331</v>
          </cell>
          <cell r="O4756" t="str">
            <v>1121</v>
          </cell>
          <cell r="P4756" t="str">
            <v/>
          </cell>
          <cell r="Q4756" t="str">
            <v/>
          </cell>
          <cell r="R4756" t="str">
            <v/>
          </cell>
          <cell r="S4756" t="str">
            <v/>
          </cell>
          <cell r="T4756" t="str">
            <v/>
          </cell>
          <cell r="U4756" t="str">
            <v/>
          </cell>
          <cell r="V4756" t="str">
            <v/>
          </cell>
          <cell r="W4756" t="str">
            <v/>
          </cell>
          <cell r="X4756" t="str">
            <v/>
          </cell>
          <cell r="Y4756" t="str">
            <v/>
          </cell>
          <cell r="AA4756" t="str">
            <v/>
          </cell>
          <cell r="AB4756" t="str">
            <v/>
          </cell>
          <cell r="AC4756" t="str">
            <v/>
          </cell>
          <cell r="AD4756" t="str">
            <v/>
          </cell>
        </row>
        <row r="4757">
          <cell r="A4757" t="str">
            <v/>
          </cell>
          <cell r="B4757">
            <v>8</v>
          </cell>
          <cell r="C4757">
            <v>42957</v>
          </cell>
          <cell r="D4757" t="str">
            <v>GBN</v>
          </cell>
          <cell r="E4757">
            <v>42957</v>
          </cell>
          <cell r="F4757" t="str">
            <v>Phí dịch vụ</v>
          </cell>
          <cell r="G4757" t="str">
            <v>PV</v>
          </cell>
          <cell r="H4757" t="str">
            <v>NH PV Combank</v>
          </cell>
          <cell r="M4757">
            <v>766358</v>
          </cell>
          <cell r="N4757" t="str">
            <v>642</v>
          </cell>
          <cell r="O4757" t="str">
            <v>1121</v>
          </cell>
          <cell r="P4757" t="str">
            <v/>
          </cell>
          <cell r="Q4757" t="str">
            <v/>
          </cell>
          <cell r="R4757" t="str">
            <v/>
          </cell>
          <cell r="S4757" t="str">
            <v/>
          </cell>
          <cell r="T4757" t="str">
            <v/>
          </cell>
          <cell r="U4757" t="str">
            <v/>
          </cell>
          <cell r="V4757" t="str">
            <v/>
          </cell>
          <cell r="W4757" t="str">
            <v/>
          </cell>
          <cell r="X4757" t="str">
            <v/>
          </cell>
          <cell r="Y4757" t="str">
            <v/>
          </cell>
          <cell r="AA4757" t="str">
            <v/>
          </cell>
          <cell r="AB4757" t="str">
            <v/>
          </cell>
          <cell r="AC4757" t="str">
            <v/>
          </cell>
          <cell r="AD4757" t="str">
            <v/>
          </cell>
        </row>
        <row r="4758">
          <cell r="A4758" t="str">
            <v/>
          </cell>
          <cell r="B4758">
            <v>8</v>
          </cell>
          <cell r="C4758">
            <v>42957</v>
          </cell>
          <cell r="D4758" t="str">
            <v>GBN</v>
          </cell>
          <cell r="E4758">
            <v>42957</v>
          </cell>
          <cell r="F4758" t="str">
            <v>VAT Phí dịch vụ</v>
          </cell>
          <cell r="G4758" t="str">
            <v>PV</v>
          </cell>
          <cell r="H4758" t="str">
            <v>NH PV Combank</v>
          </cell>
          <cell r="M4758">
            <v>76636</v>
          </cell>
          <cell r="N4758" t="str">
            <v>1331</v>
          </cell>
          <cell r="O4758" t="str">
            <v>1121</v>
          </cell>
          <cell r="P4758" t="str">
            <v/>
          </cell>
          <cell r="Q4758" t="str">
            <v/>
          </cell>
          <cell r="R4758" t="str">
            <v/>
          </cell>
          <cell r="S4758" t="str">
            <v/>
          </cell>
          <cell r="T4758" t="str">
            <v/>
          </cell>
          <cell r="U4758" t="str">
            <v/>
          </cell>
          <cell r="V4758" t="str">
            <v/>
          </cell>
          <cell r="W4758" t="str">
            <v/>
          </cell>
          <cell r="X4758" t="str">
            <v/>
          </cell>
          <cell r="Y4758" t="str">
            <v/>
          </cell>
          <cell r="AA4758" t="str">
            <v/>
          </cell>
          <cell r="AB4758" t="str">
            <v/>
          </cell>
          <cell r="AC4758" t="str">
            <v/>
          </cell>
          <cell r="AD4758" t="str">
            <v/>
          </cell>
        </row>
        <row r="4759">
          <cell r="A4759" t="str">
            <v/>
          </cell>
          <cell r="B4759">
            <v>8</v>
          </cell>
          <cell r="C4759">
            <v>42957</v>
          </cell>
          <cell r="D4759" t="str">
            <v>GBN</v>
          </cell>
          <cell r="E4759">
            <v>42957</v>
          </cell>
          <cell r="F4759" t="str">
            <v>Phí dịch vụ</v>
          </cell>
          <cell r="G4759" t="str">
            <v>PV</v>
          </cell>
          <cell r="H4759" t="str">
            <v>NH PV Combank</v>
          </cell>
          <cell r="M4759">
            <v>1000000</v>
          </cell>
          <cell r="N4759" t="str">
            <v>642</v>
          </cell>
          <cell r="O4759" t="str">
            <v>1121</v>
          </cell>
          <cell r="P4759" t="str">
            <v/>
          </cell>
          <cell r="Q4759" t="str">
            <v/>
          </cell>
          <cell r="R4759" t="str">
            <v/>
          </cell>
          <cell r="S4759" t="str">
            <v/>
          </cell>
          <cell r="T4759" t="str">
            <v/>
          </cell>
          <cell r="U4759" t="str">
            <v/>
          </cell>
          <cell r="V4759" t="str">
            <v/>
          </cell>
          <cell r="W4759" t="str">
            <v/>
          </cell>
          <cell r="X4759" t="str">
            <v/>
          </cell>
          <cell r="Y4759" t="str">
            <v/>
          </cell>
          <cell r="AA4759" t="str">
            <v/>
          </cell>
          <cell r="AB4759" t="str">
            <v/>
          </cell>
          <cell r="AC4759" t="str">
            <v/>
          </cell>
          <cell r="AD4759" t="str">
            <v/>
          </cell>
        </row>
        <row r="4760">
          <cell r="A4760" t="str">
            <v/>
          </cell>
          <cell r="B4760">
            <v>8</v>
          </cell>
          <cell r="C4760">
            <v>42957</v>
          </cell>
          <cell r="D4760" t="str">
            <v>GBN</v>
          </cell>
          <cell r="E4760">
            <v>42957</v>
          </cell>
          <cell r="F4760" t="str">
            <v>VAT Phí dịch vụ</v>
          </cell>
          <cell r="G4760" t="str">
            <v>PV</v>
          </cell>
          <cell r="H4760" t="str">
            <v>NH PV Combank</v>
          </cell>
          <cell r="M4760">
            <v>100000</v>
          </cell>
          <cell r="N4760" t="str">
            <v>1331</v>
          </cell>
          <cell r="O4760" t="str">
            <v>1121</v>
          </cell>
          <cell r="P4760" t="str">
            <v/>
          </cell>
          <cell r="Q4760" t="str">
            <v/>
          </cell>
          <cell r="R4760" t="str">
            <v/>
          </cell>
          <cell r="S4760" t="str">
            <v/>
          </cell>
          <cell r="T4760" t="str">
            <v/>
          </cell>
          <cell r="U4760" t="str">
            <v/>
          </cell>
          <cell r="V4760" t="str">
            <v/>
          </cell>
          <cell r="W4760" t="str">
            <v/>
          </cell>
          <cell r="X4760" t="str">
            <v/>
          </cell>
          <cell r="Y4760" t="str">
            <v/>
          </cell>
          <cell r="AA4760" t="str">
            <v/>
          </cell>
          <cell r="AB4760" t="str">
            <v/>
          </cell>
          <cell r="AC4760" t="str">
            <v/>
          </cell>
          <cell r="AD4760" t="str">
            <v/>
          </cell>
        </row>
        <row r="4761">
          <cell r="A4761" t="str">
            <v/>
          </cell>
          <cell r="B4761">
            <v>8</v>
          </cell>
          <cell r="C4761">
            <v>42972</v>
          </cell>
          <cell r="D4761" t="str">
            <v>T07</v>
          </cell>
          <cell r="E4761">
            <v>42972</v>
          </cell>
          <cell r="F4761" t="str">
            <v>Rút tiền gửi NH nhập quỹ TM</v>
          </cell>
          <cell r="G4761" t="str">
            <v>PV</v>
          </cell>
          <cell r="H4761" t="str">
            <v>Phạm Thị Đông</v>
          </cell>
          <cell r="M4761">
            <v>1200000000</v>
          </cell>
          <cell r="N4761" t="str">
            <v>1111</v>
          </cell>
          <cell r="O4761" t="str">
            <v>1121</v>
          </cell>
          <cell r="P4761" t="str">
            <v/>
          </cell>
          <cell r="Q4761" t="str">
            <v/>
          </cell>
          <cell r="R4761" t="str">
            <v>x</v>
          </cell>
          <cell r="S4761" t="str">
            <v/>
          </cell>
          <cell r="T4761" t="str">
            <v/>
          </cell>
          <cell r="U4761" t="str">
            <v/>
          </cell>
          <cell r="V4761" t="str">
            <v/>
          </cell>
          <cell r="W4761" t="str">
            <v/>
          </cell>
          <cell r="X4761" t="str">
            <v/>
          </cell>
          <cell r="Y4761" t="str">
            <v/>
          </cell>
          <cell r="AA4761" t="str">
            <v/>
          </cell>
          <cell r="AB4761" t="str">
            <v/>
          </cell>
          <cell r="AC4761" t="str">
            <v/>
          </cell>
          <cell r="AD4761" t="str">
            <v/>
          </cell>
        </row>
        <row r="4762">
          <cell r="A4762" t="str">
            <v/>
          </cell>
          <cell r="B4762">
            <v>8</v>
          </cell>
          <cell r="C4762">
            <v>42976</v>
          </cell>
          <cell r="D4762" t="str">
            <v>T09</v>
          </cell>
          <cell r="E4762">
            <v>42976</v>
          </cell>
          <cell r="F4762" t="str">
            <v>Rút tiền gửi NH nhập quỹ TM</v>
          </cell>
          <cell r="G4762" t="str">
            <v>PV</v>
          </cell>
          <cell r="H4762" t="str">
            <v>Phạm Thị Đông</v>
          </cell>
          <cell r="M4762">
            <v>300000000</v>
          </cell>
          <cell r="N4762" t="str">
            <v>1111</v>
          </cell>
          <cell r="O4762" t="str">
            <v>1121</v>
          </cell>
          <cell r="P4762" t="str">
            <v/>
          </cell>
          <cell r="Q4762" t="str">
            <v/>
          </cell>
          <cell r="R4762" t="str">
            <v>x</v>
          </cell>
          <cell r="S4762" t="str">
            <v/>
          </cell>
          <cell r="T4762" t="str">
            <v/>
          </cell>
          <cell r="U4762" t="str">
            <v/>
          </cell>
          <cell r="V4762" t="str">
            <v/>
          </cell>
          <cell r="W4762" t="str">
            <v/>
          </cell>
          <cell r="X4762" t="str">
            <v/>
          </cell>
          <cell r="Y4762" t="str">
            <v/>
          </cell>
          <cell r="AA4762" t="str">
            <v/>
          </cell>
          <cell r="AB4762" t="str">
            <v/>
          </cell>
          <cell r="AC4762" t="str">
            <v/>
          </cell>
          <cell r="AD4762" t="str">
            <v/>
          </cell>
        </row>
        <row r="4763">
          <cell r="A4763" t="str">
            <v/>
          </cell>
          <cell r="B4763">
            <v>8</v>
          </cell>
          <cell r="C4763">
            <v>42958</v>
          </cell>
          <cell r="D4763" t="str">
            <v>GBN</v>
          </cell>
          <cell r="E4763">
            <v>42958</v>
          </cell>
          <cell r="F4763" t="str">
            <v>Thanh toán tiền hàng</v>
          </cell>
          <cell r="G4763" t="str">
            <v>PV</v>
          </cell>
          <cell r="H4763" t="str">
            <v>DNTN Hải Sản Kim Châu</v>
          </cell>
          <cell r="M4763">
            <v>3786965000</v>
          </cell>
          <cell r="N4763" t="str">
            <v>331</v>
          </cell>
          <cell r="O4763" t="str">
            <v>1121</v>
          </cell>
          <cell r="P4763" t="str">
            <v/>
          </cell>
          <cell r="Q4763" t="str">
            <v/>
          </cell>
          <cell r="R4763" t="str">
            <v/>
          </cell>
          <cell r="S4763" t="str">
            <v/>
          </cell>
          <cell r="T4763" t="str">
            <v/>
          </cell>
          <cell r="U4763" t="str">
            <v/>
          </cell>
          <cell r="V4763" t="str">
            <v/>
          </cell>
          <cell r="W4763" t="str">
            <v/>
          </cell>
          <cell r="X4763" t="str">
            <v/>
          </cell>
          <cell r="Y4763" t="str">
            <v/>
          </cell>
          <cell r="AA4763" t="str">
            <v/>
          </cell>
          <cell r="AB4763" t="str">
            <v/>
          </cell>
          <cell r="AC4763" t="str">
            <v/>
          </cell>
          <cell r="AD4763" t="str">
            <v/>
          </cell>
        </row>
        <row r="4764">
          <cell r="A4764" t="str">
            <v/>
          </cell>
          <cell r="B4764">
            <v>8</v>
          </cell>
          <cell r="C4764">
            <v>42961</v>
          </cell>
          <cell r="D4764" t="str">
            <v>GBN</v>
          </cell>
          <cell r="E4764">
            <v>42961</v>
          </cell>
          <cell r="F4764" t="str">
            <v>Phí ngân hàng nước ngoài giảm trừ</v>
          </cell>
          <cell r="G4764" t="str">
            <v>PV</v>
          </cell>
          <cell r="H4764" t="str">
            <v>ZHOUSHAN FAR EAST NANYANG AQUATIC PRODUCT</v>
          </cell>
          <cell r="M4764">
            <v>2504150</v>
          </cell>
          <cell r="N4764" t="str">
            <v>642</v>
          </cell>
          <cell r="O4764" t="str">
            <v>1121</v>
          </cell>
          <cell r="P4764" t="str">
            <v/>
          </cell>
          <cell r="Q4764" t="str">
            <v/>
          </cell>
          <cell r="R4764" t="str">
            <v/>
          </cell>
          <cell r="S4764" t="str">
            <v/>
          </cell>
          <cell r="T4764" t="str">
            <v/>
          </cell>
          <cell r="U4764" t="str">
            <v/>
          </cell>
          <cell r="V4764" t="str">
            <v/>
          </cell>
          <cell r="W4764" t="str">
            <v/>
          </cell>
          <cell r="X4764" t="str">
            <v/>
          </cell>
          <cell r="Y4764" t="str">
            <v/>
          </cell>
          <cell r="AA4764" t="str">
            <v/>
          </cell>
          <cell r="AB4764" t="str">
            <v/>
          </cell>
          <cell r="AC4764" t="str">
            <v/>
          </cell>
          <cell r="AD4764" t="str">
            <v/>
          </cell>
        </row>
        <row r="4765">
          <cell r="A4765" t="str">
            <v/>
          </cell>
          <cell r="B4765">
            <v>8</v>
          </cell>
          <cell r="C4765">
            <v>42962</v>
          </cell>
          <cell r="D4765" t="str">
            <v>GBC</v>
          </cell>
          <cell r="E4765">
            <v>42962</v>
          </cell>
          <cell r="F4765" t="str">
            <v>Vay ngắn hạn</v>
          </cell>
          <cell r="G4765" t="str">
            <v>PV</v>
          </cell>
          <cell r="H4765" t="str">
            <v>LD 1722 725 170</v>
          </cell>
          <cell r="K4765">
            <v>83500</v>
          </cell>
          <cell r="L4765">
            <v>22718</v>
          </cell>
          <cell r="M4765">
            <v>1896953000</v>
          </cell>
          <cell r="N4765" t="str">
            <v>1121</v>
          </cell>
          <cell r="O4765" t="str">
            <v>3412</v>
          </cell>
          <cell r="P4765" t="str">
            <v/>
          </cell>
          <cell r="Q4765" t="str">
            <v/>
          </cell>
          <cell r="R4765" t="str">
            <v/>
          </cell>
          <cell r="S4765" t="str">
            <v/>
          </cell>
          <cell r="T4765" t="str">
            <v/>
          </cell>
          <cell r="U4765" t="str">
            <v/>
          </cell>
          <cell r="V4765" t="str">
            <v/>
          </cell>
          <cell r="W4765" t="str">
            <v/>
          </cell>
          <cell r="X4765" t="str">
            <v/>
          </cell>
          <cell r="Y4765" t="str">
            <v/>
          </cell>
          <cell r="AA4765" t="str">
            <v/>
          </cell>
          <cell r="AB4765" t="str">
            <v/>
          </cell>
          <cell r="AC4765" t="str">
            <v/>
          </cell>
          <cell r="AD4765" t="str">
            <v/>
          </cell>
        </row>
        <row r="4766">
          <cell r="A4766" t="str">
            <v/>
          </cell>
          <cell r="B4766">
            <v>8</v>
          </cell>
          <cell r="C4766">
            <v>42964</v>
          </cell>
          <cell r="D4766" t="str">
            <v>GBN</v>
          </cell>
          <cell r="E4766">
            <v>42964</v>
          </cell>
          <cell r="F4766" t="str">
            <v>Thanh toán cước vận chuyển</v>
          </cell>
          <cell r="G4766" t="str">
            <v>PV</v>
          </cell>
          <cell r="H4766" t="str">
            <v>Cty TNHH TM XNK Vận Tải Vĩnh Phát</v>
          </cell>
          <cell r="M4766">
            <v>200000000</v>
          </cell>
          <cell r="N4766" t="str">
            <v>331</v>
          </cell>
          <cell r="O4766" t="str">
            <v>1121</v>
          </cell>
          <cell r="P4766" t="str">
            <v/>
          </cell>
          <cell r="Q4766" t="str">
            <v/>
          </cell>
          <cell r="R4766" t="str">
            <v/>
          </cell>
          <cell r="S4766" t="str">
            <v/>
          </cell>
          <cell r="T4766" t="str">
            <v/>
          </cell>
          <cell r="U4766" t="str">
            <v/>
          </cell>
          <cell r="V4766" t="str">
            <v/>
          </cell>
          <cell r="W4766" t="str">
            <v/>
          </cell>
          <cell r="X4766" t="str">
            <v/>
          </cell>
          <cell r="Y4766" t="str">
            <v/>
          </cell>
          <cell r="AA4766" t="str">
            <v/>
          </cell>
          <cell r="AB4766" t="str">
            <v/>
          </cell>
          <cell r="AC4766" t="str">
            <v/>
          </cell>
          <cell r="AD4766" t="str">
            <v/>
          </cell>
        </row>
        <row r="4767">
          <cell r="A4767" t="str">
            <v/>
          </cell>
          <cell r="B4767">
            <v>8</v>
          </cell>
          <cell r="C4767">
            <v>42964</v>
          </cell>
          <cell r="D4767" t="str">
            <v>GBN</v>
          </cell>
          <cell r="E4767">
            <v>42964</v>
          </cell>
          <cell r="F4767" t="str">
            <v>Phí ngân hàng</v>
          </cell>
          <cell r="G4767" t="str">
            <v>PV</v>
          </cell>
          <cell r="H4767" t="str">
            <v>NH PV Combank</v>
          </cell>
          <cell r="M4767">
            <v>60000</v>
          </cell>
          <cell r="N4767" t="str">
            <v>642</v>
          </cell>
          <cell r="O4767" t="str">
            <v>1121</v>
          </cell>
          <cell r="P4767" t="str">
            <v/>
          </cell>
          <cell r="Q4767" t="str">
            <v/>
          </cell>
          <cell r="R4767" t="str">
            <v/>
          </cell>
          <cell r="S4767" t="str">
            <v/>
          </cell>
          <cell r="T4767" t="str">
            <v/>
          </cell>
          <cell r="U4767" t="str">
            <v/>
          </cell>
          <cell r="V4767" t="str">
            <v/>
          </cell>
          <cell r="W4767" t="str">
            <v/>
          </cell>
          <cell r="X4767" t="str">
            <v/>
          </cell>
          <cell r="Y4767" t="str">
            <v/>
          </cell>
          <cell r="AA4767" t="str">
            <v/>
          </cell>
          <cell r="AB4767" t="str">
            <v/>
          </cell>
          <cell r="AC4767" t="str">
            <v/>
          </cell>
          <cell r="AD4767" t="str">
            <v/>
          </cell>
        </row>
        <row r="4768">
          <cell r="A4768" t="str">
            <v/>
          </cell>
          <cell r="B4768">
            <v>8</v>
          </cell>
          <cell r="C4768">
            <v>42964</v>
          </cell>
          <cell r="D4768" t="str">
            <v>GBN</v>
          </cell>
          <cell r="E4768">
            <v>42964</v>
          </cell>
          <cell r="F4768" t="str">
            <v>VAT Phí ngân hàng</v>
          </cell>
          <cell r="G4768" t="str">
            <v>PV</v>
          </cell>
          <cell r="H4768" t="str">
            <v>NH PV Combank</v>
          </cell>
          <cell r="M4768">
            <v>6000</v>
          </cell>
          <cell r="N4768" t="str">
            <v>1331</v>
          </cell>
          <cell r="O4768" t="str">
            <v>1121</v>
          </cell>
          <cell r="P4768" t="str">
            <v/>
          </cell>
          <cell r="Q4768" t="str">
            <v/>
          </cell>
          <cell r="R4768" t="str">
            <v/>
          </cell>
          <cell r="S4768" t="str">
            <v/>
          </cell>
          <cell r="T4768" t="str">
            <v/>
          </cell>
          <cell r="U4768" t="str">
            <v/>
          </cell>
          <cell r="V4768" t="str">
            <v/>
          </cell>
          <cell r="W4768" t="str">
            <v/>
          </cell>
          <cell r="X4768" t="str">
            <v/>
          </cell>
          <cell r="Y4768" t="str">
            <v/>
          </cell>
          <cell r="AA4768" t="str">
            <v/>
          </cell>
          <cell r="AB4768" t="str">
            <v/>
          </cell>
          <cell r="AC4768" t="str">
            <v/>
          </cell>
          <cell r="AD4768" t="str">
            <v/>
          </cell>
        </row>
        <row r="4769">
          <cell r="A4769" t="str">
            <v/>
          </cell>
          <cell r="B4769">
            <v>8</v>
          </cell>
          <cell r="C4769">
            <v>42964</v>
          </cell>
          <cell r="D4769" t="str">
            <v>GBN</v>
          </cell>
          <cell r="E4769">
            <v>42964</v>
          </cell>
          <cell r="F4769" t="str">
            <v>Thanh toán cước vận chuyển và phí liên quan</v>
          </cell>
          <cell r="G4769" t="str">
            <v>PV</v>
          </cell>
          <cell r="H4769" t="str">
            <v>Cty TNHH Giao Nhận Vận Chuyển Ánh Dương</v>
          </cell>
          <cell r="M4769">
            <v>450000000</v>
          </cell>
          <cell r="N4769" t="str">
            <v>331</v>
          </cell>
          <cell r="O4769" t="str">
            <v>1121</v>
          </cell>
          <cell r="P4769" t="str">
            <v/>
          </cell>
          <cell r="Q4769" t="str">
            <v/>
          </cell>
          <cell r="R4769" t="str">
            <v/>
          </cell>
          <cell r="S4769" t="str">
            <v/>
          </cell>
          <cell r="T4769" t="str">
            <v/>
          </cell>
          <cell r="U4769" t="str">
            <v/>
          </cell>
          <cell r="V4769" t="str">
            <v/>
          </cell>
          <cell r="W4769" t="str">
            <v/>
          </cell>
          <cell r="X4769" t="str">
            <v/>
          </cell>
          <cell r="Y4769" t="str">
            <v/>
          </cell>
          <cell r="AA4769" t="str">
            <v/>
          </cell>
          <cell r="AB4769" t="str">
            <v/>
          </cell>
          <cell r="AC4769" t="str">
            <v/>
          </cell>
          <cell r="AD4769" t="str">
            <v/>
          </cell>
        </row>
        <row r="4770">
          <cell r="A4770" t="str">
            <v/>
          </cell>
          <cell r="B4770">
            <v>8</v>
          </cell>
          <cell r="C4770">
            <v>42964</v>
          </cell>
          <cell r="D4770" t="str">
            <v>GBN</v>
          </cell>
          <cell r="E4770">
            <v>42964</v>
          </cell>
          <cell r="F4770" t="str">
            <v>Phí ngân hàng</v>
          </cell>
          <cell r="G4770" t="str">
            <v>PV</v>
          </cell>
          <cell r="H4770" t="str">
            <v>NH PV Combank</v>
          </cell>
          <cell r="M4770">
            <v>135000</v>
          </cell>
          <cell r="N4770" t="str">
            <v>642</v>
          </cell>
          <cell r="O4770" t="str">
            <v>1121</v>
          </cell>
          <cell r="P4770" t="str">
            <v/>
          </cell>
          <cell r="Q4770" t="str">
            <v/>
          </cell>
          <cell r="R4770" t="str">
            <v/>
          </cell>
          <cell r="S4770" t="str">
            <v/>
          </cell>
          <cell r="T4770" t="str">
            <v/>
          </cell>
          <cell r="U4770" t="str">
            <v/>
          </cell>
          <cell r="V4770" t="str">
            <v/>
          </cell>
          <cell r="W4770" t="str">
            <v/>
          </cell>
          <cell r="X4770" t="str">
            <v/>
          </cell>
          <cell r="Y4770" t="str">
            <v/>
          </cell>
          <cell r="AA4770" t="str">
            <v/>
          </cell>
          <cell r="AB4770" t="str">
            <v/>
          </cell>
          <cell r="AC4770" t="str">
            <v/>
          </cell>
          <cell r="AD4770" t="str">
            <v/>
          </cell>
        </row>
        <row r="4771">
          <cell r="A4771" t="str">
            <v/>
          </cell>
          <cell r="B4771">
            <v>8</v>
          </cell>
          <cell r="C4771">
            <v>42964</v>
          </cell>
          <cell r="D4771" t="str">
            <v>GBN</v>
          </cell>
          <cell r="E4771">
            <v>42964</v>
          </cell>
          <cell r="F4771" t="str">
            <v>VAT Phí ngân hàng</v>
          </cell>
          <cell r="G4771" t="str">
            <v>PV</v>
          </cell>
          <cell r="H4771" t="str">
            <v>NH PV Combank</v>
          </cell>
          <cell r="M4771">
            <v>13500</v>
          </cell>
          <cell r="N4771" t="str">
            <v>1331</v>
          </cell>
          <cell r="O4771" t="str">
            <v>1121</v>
          </cell>
          <cell r="P4771" t="str">
            <v/>
          </cell>
          <cell r="Q4771" t="str">
            <v/>
          </cell>
          <cell r="R4771" t="str">
            <v/>
          </cell>
          <cell r="S4771" t="str">
            <v/>
          </cell>
          <cell r="T4771" t="str">
            <v/>
          </cell>
          <cell r="U4771" t="str">
            <v/>
          </cell>
          <cell r="V4771" t="str">
            <v/>
          </cell>
          <cell r="W4771" t="str">
            <v/>
          </cell>
          <cell r="X4771" t="str">
            <v/>
          </cell>
          <cell r="Y4771" t="str">
            <v/>
          </cell>
          <cell r="AA4771" t="str">
            <v/>
          </cell>
          <cell r="AB4771" t="str">
            <v/>
          </cell>
          <cell r="AC4771" t="str">
            <v/>
          </cell>
          <cell r="AD4771" t="str">
            <v/>
          </cell>
        </row>
        <row r="4772">
          <cell r="A4772" t="str">
            <v/>
          </cell>
          <cell r="B4772">
            <v>8</v>
          </cell>
          <cell r="C4772">
            <v>42964</v>
          </cell>
          <cell r="D4772" t="str">
            <v>GBN</v>
          </cell>
          <cell r="E4772">
            <v>42964</v>
          </cell>
          <cell r="F4772" t="str">
            <v>Thanh toán tiền điện kỳ 3 T7/2017</v>
          </cell>
          <cell r="G4772" t="str">
            <v>PV</v>
          </cell>
          <cell r="H4772" t="str">
            <v>Cty Điện Lực Long An</v>
          </cell>
          <cell r="M4772">
            <v>29094450</v>
          </cell>
          <cell r="N4772" t="str">
            <v>331</v>
          </cell>
          <cell r="O4772" t="str">
            <v>1121</v>
          </cell>
          <cell r="P4772" t="str">
            <v/>
          </cell>
          <cell r="Q4772" t="str">
            <v/>
          </cell>
          <cell r="R4772" t="str">
            <v/>
          </cell>
          <cell r="S4772" t="str">
            <v/>
          </cell>
          <cell r="T4772" t="str">
            <v/>
          </cell>
          <cell r="U4772" t="str">
            <v/>
          </cell>
          <cell r="V4772" t="str">
            <v/>
          </cell>
          <cell r="W4772" t="str">
            <v/>
          </cell>
          <cell r="X4772" t="str">
            <v/>
          </cell>
          <cell r="Y4772" t="str">
            <v/>
          </cell>
          <cell r="AA4772" t="str">
            <v/>
          </cell>
          <cell r="AB4772" t="str">
            <v/>
          </cell>
          <cell r="AC4772" t="str">
            <v/>
          </cell>
          <cell r="AD4772" t="str">
            <v/>
          </cell>
        </row>
        <row r="4773">
          <cell r="A4773" t="str">
            <v/>
          </cell>
          <cell r="B4773">
            <v>8</v>
          </cell>
          <cell r="C4773">
            <v>42964</v>
          </cell>
          <cell r="D4773" t="str">
            <v>GBN</v>
          </cell>
          <cell r="E4773">
            <v>42964</v>
          </cell>
          <cell r="F4773" t="str">
            <v>Phí ngân hàng</v>
          </cell>
          <cell r="G4773" t="str">
            <v>PV</v>
          </cell>
          <cell r="H4773" t="str">
            <v>NH PV Combank</v>
          </cell>
          <cell r="M4773">
            <v>10000</v>
          </cell>
          <cell r="N4773" t="str">
            <v>642</v>
          </cell>
          <cell r="O4773" t="str">
            <v>1121</v>
          </cell>
          <cell r="P4773" t="str">
            <v/>
          </cell>
          <cell r="Q4773" t="str">
            <v/>
          </cell>
          <cell r="R4773" t="str">
            <v/>
          </cell>
          <cell r="S4773" t="str">
            <v/>
          </cell>
          <cell r="T4773" t="str">
            <v/>
          </cell>
          <cell r="U4773" t="str">
            <v/>
          </cell>
          <cell r="V4773" t="str">
            <v/>
          </cell>
          <cell r="W4773" t="str">
            <v/>
          </cell>
          <cell r="X4773" t="str">
            <v/>
          </cell>
          <cell r="Y4773" t="str">
            <v/>
          </cell>
          <cell r="AA4773" t="str">
            <v/>
          </cell>
          <cell r="AB4773" t="str">
            <v/>
          </cell>
          <cell r="AC4773" t="str">
            <v/>
          </cell>
          <cell r="AD4773" t="str">
            <v/>
          </cell>
        </row>
        <row r="4774">
          <cell r="A4774" t="str">
            <v/>
          </cell>
          <cell r="B4774">
            <v>8</v>
          </cell>
          <cell r="C4774">
            <v>42964</v>
          </cell>
          <cell r="D4774" t="str">
            <v>GBN</v>
          </cell>
          <cell r="E4774">
            <v>42964</v>
          </cell>
          <cell r="F4774" t="str">
            <v>VAT Phí ngân hàng</v>
          </cell>
          <cell r="G4774" t="str">
            <v>PV</v>
          </cell>
          <cell r="H4774" t="str">
            <v>NH PV Combank</v>
          </cell>
          <cell r="M4774">
            <v>1000</v>
          </cell>
          <cell r="N4774" t="str">
            <v>1331</v>
          </cell>
          <cell r="O4774" t="str">
            <v>1121</v>
          </cell>
          <cell r="P4774" t="str">
            <v/>
          </cell>
          <cell r="Q4774" t="str">
            <v/>
          </cell>
          <cell r="R4774" t="str">
            <v/>
          </cell>
          <cell r="S4774" t="str">
            <v/>
          </cell>
          <cell r="T4774" t="str">
            <v/>
          </cell>
          <cell r="U4774" t="str">
            <v/>
          </cell>
          <cell r="V4774" t="str">
            <v/>
          </cell>
          <cell r="W4774" t="str">
            <v/>
          </cell>
          <cell r="X4774" t="str">
            <v/>
          </cell>
          <cell r="Y4774" t="str">
            <v/>
          </cell>
          <cell r="AA4774" t="str">
            <v/>
          </cell>
          <cell r="AB4774" t="str">
            <v/>
          </cell>
          <cell r="AC4774" t="str">
            <v/>
          </cell>
          <cell r="AD4774" t="str">
            <v/>
          </cell>
        </row>
        <row r="4775">
          <cell r="A4775" t="str">
            <v/>
          </cell>
          <cell r="B4775">
            <v>8</v>
          </cell>
          <cell r="C4775">
            <v>42964</v>
          </cell>
          <cell r="D4775" t="str">
            <v>GBN</v>
          </cell>
          <cell r="E4775">
            <v>42964</v>
          </cell>
          <cell r="F4775" t="str">
            <v>Thanh toán tiền sorbitol</v>
          </cell>
          <cell r="G4775" t="str">
            <v>PV</v>
          </cell>
          <cell r="H4775" t="str">
            <v>Cty TNHH Hóa Chất Thành Phương</v>
          </cell>
          <cell r="M4775">
            <v>50000000</v>
          </cell>
          <cell r="N4775" t="str">
            <v>331</v>
          </cell>
          <cell r="O4775" t="str">
            <v>1121</v>
          </cell>
          <cell r="P4775" t="str">
            <v/>
          </cell>
          <cell r="Q4775" t="str">
            <v/>
          </cell>
          <cell r="R4775" t="str">
            <v/>
          </cell>
          <cell r="S4775" t="str">
            <v/>
          </cell>
          <cell r="T4775" t="str">
            <v/>
          </cell>
          <cell r="U4775" t="str">
            <v/>
          </cell>
          <cell r="V4775" t="str">
            <v/>
          </cell>
          <cell r="W4775" t="str">
            <v/>
          </cell>
          <cell r="X4775" t="str">
            <v/>
          </cell>
          <cell r="Y4775" t="str">
            <v/>
          </cell>
          <cell r="AA4775" t="str">
            <v/>
          </cell>
          <cell r="AB4775" t="str">
            <v/>
          </cell>
          <cell r="AC4775" t="str">
            <v/>
          </cell>
          <cell r="AD4775" t="str">
            <v/>
          </cell>
        </row>
        <row r="4776">
          <cell r="A4776" t="str">
            <v/>
          </cell>
          <cell r="B4776">
            <v>8</v>
          </cell>
          <cell r="C4776">
            <v>42964</v>
          </cell>
          <cell r="D4776" t="str">
            <v>GBN</v>
          </cell>
          <cell r="E4776">
            <v>42964</v>
          </cell>
          <cell r="F4776" t="str">
            <v>Phí ngân hàng</v>
          </cell>
          <cell r="G4776" t="str">
            <v>PV</v>
          </cell>
          <cell r="H4776" t="str">
            <v>NH PV Combank</v>
          </cell>
          <cell r="M4776">
            <v>15000</v>
          </cell>
          <cell r="N4776" t="str">
            <v>642</v>
          </cell>
          <cell r="O4776" t="str">
            <v>1121</v>
          </cell>
          <cell r="P4776" t="str">
            <v/>
          </cell>
          <cell r="Q4776" t="str">
            <v/>
          </cell>
          <cell r="R4776" t="str">
            <v/>
          </cell>
          <cell r="S4776" t="str">
            <v/>
          </cell>
          <cell r="T4776" t="str">
            <v/>
          </cell>
          <cell r="U4776" t="str">
            <v/>
          </cell>
          <cell r="V4776" t="str">
            <v/>
          </cell>
          <cell r="W4776" t="str">
            <v/>
          </cell>
          <cell r="X4776" t="str">
            <v/>
          </cell>
          <cell r="Y4776" t="str">
            <v/>
          </cell>
          <cell r="AA4776" t="str">
            <v/>
          </cell>
          <cell r="AB4776" t="str">
            <v/>
          </cell>
          <cell r="AC4776" t="str">
            <v/>
          </cell>
          <cell r="AD4776" t="str">
            <v/>
          </cell>
        </row>
        <row r="4777">
          <cell r="A4777" t="str">
            <v/>
          </cell>
          <cell r="B4777">
            <v>8</v>
          </cell>
          <cell r="C4777">
            <v>42964</v>
          </cell>
          <cell r="D4777" t="str">
            <v>GBN</v>
          </cell>
          <cell r="E4777">
            <v>42964</v>
          </cell>
          <cell r="F4777" t="str">
            <v>VAT Phí ngân hàng</v>
          </cell>
          <cell r="G4777" t="str">
            <v>PV</v>
          </cell>
          <cell r="H4777" t="str">
            <v>NH PV Combank</v>
          </cell>
          <cell r="M4777">
            <v>1500</v>
          </cell>
          <cell r="N4777" t="str">
            <v>1331</v>
          </cell>
          <cell r="O4777" t="str">
            <v>1121</v>
          </cell>
          <cell r="P4777" t="str">
            <v/>
          </cell>
          <cell r="Q4777" t="str">
            <v/>
          </cell>
          <cell r="R4777" t="str">
            <v/>
          </cell>
          <cell r="S4777" t="str">
            <v/>
          </cell>
          <cell r="T4777" t="str">
            <v/>
          </cell>
          <cell r="U4777" t="str">
            <v/>
          </cell>
          <cell r="V4777" t="str">
            <v/>
          </cell>
          <cell r="W4777" t="str">
            <v/>
          </cell>
          <cell r="X4777" t="str">
            <v/>
          </cell>
          <cell r="Y4777" t="str">
            <v/>
          </cell>
          <cell r="AA4777" t="str">
            <v/>
          </cell>
          <cell r="AB4777" t="str">
            <v/>
          </cell>
          <cell r="AC4777" t="str">
            <v/>
          </cell>
          <cell r="AD4777" t="str">
            <v/>
          </cell>
        </row>
        <row r="4778">
          <cell r="A4778" t="str">
            <v/>
          </cell>
          <cell r="B4778">
            <v>8</v>
          </cell>
          <cell r="C4778">
            <v>42964</v>
          </cell>
          <cell r="D4778" t="str">
            <v>GBN</v>
          </cell>
          <cell r="E4778">
            <v>42964</v>
          </cell>
          <cell r="F4778" t="str">
            <v>Vay ngắn hạn</v>
          </cell>
          <cell r="G4778" t="str">
            <v>PV</v>
          </cell>
          <cell r="H4778" t="str">
            <v>LD 1722901746</v>
          </cell>
          <cell r="K4778">
            <v>111150</v>
          </cell>
          <cell r="L4778">
            <v>22720</v>
          </cell>
          <cell r="M4778">
            <v>2525328000</v>
          </cell>
          <cell r="N4778" t="str">
            <v>1121</v>
          </cell>
          <cell r="O4778" t="str">
            <v>3412</v>
          </cell>
          <cell r="P4778" t="str">
            <v/>
          </cell>
          <cell r="Q4778" t="str">
            <v/>
          </cell>
          <cell r="R4778" t="str">
            <v/>
          </cell>
          <cell r="S4778" t="str">
            <v/>
          </cell>
          <cell r="T4778" t="str">
            <v/>
          </cell>
          <cell r="U4778" t="str">
            <v/>
          </cell>
          <cell r="V4778" t="str">
            <v/>
          </cell>
          <cell r="W4778" t="str">
            <v/>
          </cell>
          <cell r="X4778" t="str">
            <v/>
          </cell>
          <cell r="Y4778" t="str">
            <v/>
          </cell>
          <cell r="AA4778" t="str">
            <v/>
          </cell>
          <cell r="AB4778" t="str">
            <v/>
          </cell>
          <cell r="AC4778" t="str">
            <v/>
          </cell>
          <cell r="AD4778" t="str">
            <v/>
          </cell>
        </row>
        <row r="4779">
          <cell r="A4779" t="str">
            <v/>
          </cell>
          <cell r="B4779">
            <v>8</v>
          </cell>
          <cell r="C4779">
            <v>42964</v>
          </cell>
          <cell r="D4779" t="str">
            <v>T05</v>
          </cell>
          <cell r="E4779">
            <v>42964</v>
          </cell>
          <cell r="F4779" t="str">
            <v>Rút tiền gửi NH nhập quỹ TM</v>
          </cell>
          <cell r="G4779" t="str">
            <v>PV</v>
          </cell>
          <cell r="H4779" t="str">
            <v>Phạm Thị Đông</v>
          </cell>
          <cell r="M4779">
            <v>1000000000</v>
          </cell>
          <cell r="N4779" t="str">
            <v>1111</v>
          </cell>
          <cell r="O4779" t="str">
            <v>1121</v>
          </cell>
          <cell r="P4779" t="str">
            <v/>
          </cell>
          <cell r="Q4779" t="str">
            <v/>
          </cell>
          <cell r="R4779" t="str">
            <v>x</v>
          </cell>
          <cell r="S4779" t="str">
            <v/>
          </cell>
          <cell r="T4779" t="str">
            <v/>
          </cell>
          <cell r="U4779" t="str">
            <v/>
          </cell>
          <cell r="V4779" t="str">
            <v/>
          </cell>
          <cell r="W4779" t="str">
            <v/>
          </cell>
          <cell r="X4779" t="str">
            <v/>
          </cell>
          <cell r="Y4779" t="str">
            <v/>
          </cell>
          <cell r="AA4779" t="str">
            <v/>
          </cell>
          <cell r="AB4779" t="str">
            <v/>
          </cell>
          <cell r="AC4779" t="str">
            <v/>
          </cell>
          <cell r="AD4779" t="str">
            <v/>
          </cell>
        </row>
        <row r="4780">
          <cell r="A4780" t="str">
            <v/>
          </cell>
          <cell r="B4780">
            <v>8</v>
          </cell>
          <cell r="C4780">
            <v>42965</v>
          </cell>
          <cell r="D4780" t="str">
            <v>GBN</v>
          </cell>
          <cell r="E4780">
            <v>42965</v>
          </cell>
          <cell r="F4780" t="str">
            <v>Thanh toán tiền hàng</v>
          </cell>
          <cell r="G4780" t="str">
            <v>PV</v>
          </cell>
          <cell r="H4780" t="str">
            <v>DNTN Hải Sản Kim Châu</v>
          </cell>
          <cell r="M4780">
            <v>2474069800</v>
          </cell>
          <cell r="N4780" t="str">
            <v>331</v>
          </cell>
          <cell r="O4780" t="str">
            <v>1121</v>
          </cell>
          <cell r="P4780" t="str">
            <v/>
          </cell>
          <cell r="Q4780" t="str">
            <v/>
          </cell>
          <cell r="R4780" t="str">
            <v/>
          </cell>
          <cell r="S4780" t="str">
            <v/>
          </cell>
          <cell r="T4780" t="str">
            <v/>
          </cell>
          <cell r="U4780" t="str">
            <v/>
          </cell>
          <cell r="V4780" t="str">
            <v/>
          </cell>
          <cell r="W4780" t="str">
            <v/>
          </cell>
          <cell r="X4780" t="str">
            <v/>
          </cell>
          <cell r="Y4780" t="str">
            <v/>
          </cell>
          <cell r="AA4780" t="str">
            <v/>
          </cell>
          <cell r="AB4780" t="str">
            <v/>
          </cell>
          <cell r="AC4780" t="str">
            <v/>
          </cell>
          <cell r="AD4780" t="str">
            <v/>
          </cell>
        </row>
        <row r="4781">
          <cell r="A4781" t="str">
            <v/>
          </cell>
          <cell r="B4781">
            <v>8</v>
          </cell>
          <cell r="C4781">
            <v>42965</v>
          </cell>
          <cell r="D4781" t="str">
            <v>GBN</v>
          </cell>
          <cell r="E4781">
            <v>42965</v>
          </cell>
          <cell r="F4781" t="str">
            <v>Phí dịch vụ</v>
          </cell>
          <cell r="G4781" t="str">
            <v>PV</v>
          </cell>
          <cell r="H4781" t="str">
            <v>NH PV Combank</v>
          </cell>
          <cell r="M4781">
            <v>742221</v>
          </cell>
          <cell r="N4781" t="str">
            <v>642</v>
          </cell>
          <cell r="O4781" t="str">
            <v>1121</v>
          </cell>
          <cell r="P4781" t="str">
            <v/>
          </cell>
          <cell r="Q4781" t="str">
            <v/>
          </cell>
          <cell r="R4781" t="str">
            <v/>
          </cell>
          <cell r="S4781" t="str">
            <v/>
          </cell>
          <cell r="T4781" t="str">
            <v/>
          </cell>
          <cell r="U4781" t="str">
            <v/>
          </cell>
          <cell r="V4781" t="str">
            <v/>
          </cell>
          <cell r="W4781" t="str">
            <v/>
          </cell>
          <cell r="X4781" t="str">
            <v/>
          </cell>
          <cell r="Y4781" t="str">
            <v/>
          </cell>
          <cell r="AA4781" t="str">
            <v/>
          </cell>
          <cell r="AB4781" t="str">
            <v/>
          </cell>
          <cell r="AC4781" t="str">
            <v/>
          </cell>
          <cell r="AD4781" t="str">
            <v/>
          </cell>
        </row>
        <row r="4782">
          <cell r="A4782" t="str">
            <v/>
          </cell>
          <cell r="B4782">
            <v>8</v>
          </cell>
          <cell r="C4782">
            <v>42965</v>
          </cell>
          <cell r="D4782" t="str">
            <v>GBN</v>
          </cell>
          <cell r="E4782">
            <v>42965</v>
          </cell>
          <cell r="F4782" t="str">
            <v>VAT Phí dịch vụ</v>
          </cell>
          <cell r="G4782" t="str">
            <v>PV</v>
          </cell>
          <cell r="H4782" t="str">
            <v>NH PV Combank</v>
          </cell>
          <cell r="M4782">
            <v>74222</v>
          </cell>
          <cell r="N4782" t="str">
            <v>1331</v>
          </cell>
          <cell r="O4782" t="str">
            <v>1121</v>
          </cell>
          <cell r="P4782" t="str">
            <v/>
          </cell>
          <cell r="Q4782" t="str">
            <v/>
          </cell>
          <cell r="R4782" t="str">
            <v/>
          </cell>
          <cell r="S4782" t="str">
            <v/>
          </cell>
          <cell r="T4782" t="str">
            <v/>
          </cell>
          <cell r="U4782" t="str">
            <v/>
          </cell>
          <cell r="V4782" t="str">
            <v/>
          </cell>
          <cell r="W4782" t="str">
            <v/>
          </cell>
          <cell r="X4782" t="str">
            <v/>
          </cell>
          <cell r="Y4782" t="str">
            <v/>
          </cell>
          <cell r="AA4782" t="str">
            <v/>
          </cell>
          <cell r="AB4782" t="str">
            <v/>
          </cell>
          <cell r="AC4782" t="str">
            <v/>
          </cell>
          <cell r="AD4782" t="str">
            <v/>
          </cell>
        </row>
        <row r="4783">
          <cell r="A4783" t="str">
            <v/>
          </cell>
          <cell r="B4783">
            <v>8</v>
          </cell>
          <cell r="C4783">
            <v>42965</v>
          </cell>
          <cell r="D4783" t="str">
            <v>T06</v>
          </cell>
          <cell r="E4783">
            <v>42965</v>
          </cell>
          <cell r="F4783" t="str">
            <v>Rút tiền gửi NH nhập quỹ TM</v>
          </cell>
          <cell r="G4783" t="str">
            <v>PV</v>
          </cell>
          <cell r="H4783" t="str">
            <v>Phạm Thị Đông</v>
          </cell>
          <cell r="M4783">
            <v>4750000000</v>
          </cell>
          <cell r="N4783" t="str">
            <v>1111</v>
          </cell>
          <cell r="O4783" t="str">
            <v>1121</v>
          </cell>
          <cell r="P4783" t="str">
            <v/>
          </cell>
          <cell r="Q4783" t="str">
            <v/>
          </cell>
          <cell r="R4783" t="str">
            <v>x</v>
          </cell>
          <cell r="S4783" t="str">
            <v/>
          </cell>
          <cell r="T4783" t="str">
            <v/>
          </cell>
          <cell r="U4783" t="str">
            <v/>
          </cell>
          <cell r="V4783" t="str">
            <v/>
          </cell>
          <cell r="W4783" t="str">
            <v/>
          </cell>
          <cell r="X4783" t="str">
            <v/>
          </cell>
          <cell r="Y4783" t="str">
            <v/>
          </cell>
          <cell r="AA4783" t="str">
            <v/>
          </cell>
          <cell r="AB4783" t="str">
            <v/>
          </cell>
          <cell r="AC4783" t="str">
            <v/>
          </cell>
          <cell r="AD4783" t="str">
            <v/>
          </cell>
        </row>
        <row r="4784">
          <cell r="A4784" t="str">
            <v/>
          </cell>
          <cell r="B4784">
            <v>8</v>
          </cell>
          <cell r="C4784">
            <v>42971</v>
          </cell>
          <cell r="D4784" t="str">
            <v>GBC</v>
          </cell>
          <cell r="E4784">
            <v>42971</v>
          </cell>
          <cell r="F4784" t="str">
            <v>Vay chiết khấu - Namkyung 01</v>
          </cell>
          <cell r="G4784" t="str">
            <v>PV</v>
          </cell>
          <cell r="H4784" t="str">
            <v>CK 1723633237</v>
          </cell>
          <cell r="K4784">
            <v>61884.3</v>
          </cell>
          <cell r="L4784">
            <v>22723</v>
          </cell>
          <cell r="M4784">
            <v>1406196949</v>
          </cell>
          <cell r="N4784" t="str">
            <v>1121</v>
          </cell>
          <cell r="O4784" t="str">
            <v>3412</v>
          </cell>
          <cell r="P4784" t="str">
            <v/>
          </cell>
          <cell r="Q4784" t="str">
            <v/>
          </cell>
          <cell r="R4784" t="str">
            <v/>
          </cell>
          <cell r="S4784" t="str">
            <v/>
          </cell>
          <cell r="T4784" t="str">
            <v/>
          </cell>
          <cell r="U4784" t="str">
            <v/>
          </cell>
          <cell r="V4784" t="str">
            <v/>
          </cell>
          <cell r="W4784" t="str">
            <v/>
          </cell>
          <cell r="X4784" t="str">
            <v/>
          </cell>
          <cell r="Y4784" t="str">
            <v/>
          </cell>
          <cell r="AA4784" t="str">
            <v/>
          </cell>
          <cell r="AB4784" t="str">
            <v/>
          </cell>
          <cell r="AC4784" t="str">
            <v/>
          </cell>
          <cell r="AD4784" t="str">
            <v/>
          </cell>
        </row>
        <row r="4785">
          <cell r="A4785" t="str">
            <v/>
          </cell>
          <cell r="B4785">
            <v>8</v>
          </cell>
          <cell r="C4785">
            <v>42971</v>
          </cell>
          <cell r="D4785" t="str">
            <v>GBC</v>
          </cell>
          <cell r="E4785">
            <v>42971</v>
          </cell>
          <cell r="F4785" t="str">
            <v>Lãi tiền gửi</v>
          </cell>
          <cell r="G4785" t="str">
            <v>PV</v>
          </cell>
          <cell r="H4785" t="str">
            <v>NH PV Combank</v>
          </cell>
          <cell r="M4785">
            <v>338374</v>
          </cell>
          <cell r="N4785" t="str">
            <v>1121</v>
          </cell>
          <cell r="O4785" t="str">
            <v>515</v>
          </cell>
          <cell r="P4785" t="str">
            <v/>
          </cell>
          <cell r="Q4785" t="str">
            <v/>
          </cell>
          <cell r="R4785" t="str">
            <v/>
          </cell>
          <cell r="S4785" t="str">
            <v/>
          </cell>
          <cell r="T4785" t="str">
            <v/>
          </cell>
          <cell r="U4785" t="str">
            <v/>
          </cell>
          <cell r="V4785" t="str">
            <v/>
          </cell>
          <cell r="W4785" t="str">
            <v/>
          </cell>
          <cell r="X4785" t="str">
            <v/>
          </cell>
          <cell r="Y4785" t="str">
            <v/>
          </cell>
          <cell r="AA4785" t="str">
            <v/>
          </cell>
          <cell r="AB4785" t="str">
            <v/>
          </cell>
          <cell r="AC4785" t="str">
            <v/>
          </cell>
          <cell r="AD4785" t="str">
            <v/>
          </cell>
        </row>
        <row r="4786">
          <cell r="A4786" t="str">
            <v/>
          </cell>
          <cell r="B4786">
            <v>8</v>
          </cell>
          <cell r="C4786">
            <v>42972</v>
          </cell>
          <cell r="D4786" t="str">
            <v>GBN</v>
          </cell>
          <cell r="E4786">
            <v>42972</v>
          </cell>
          <cell r="F4786" t="str">
            <v>Phí tài trợ thương mại</v>
          </cell>
          <cell r="G4786" t="str">
            <v>PV</v>
          </cell>
          <cell r="H4786" t="str">
            <v>NH PV Combank</v>
          </cell>
          <cell r="M4786">
            <v>113825</v>
          </cell>
          <cell r="N4786" t="str">
            <v>642</v>
          </cell>
          <cell r="O4786" t="str">
            <v>1121</v>
          </cell>
          <cell r="P4786" t="str">
            <v/>
          </cell>
          <cell r="Q4786" t="str">
            <v/>
          </cell>
          <cell r="R4786" t="str">
            <v/>
          </cell>
          <cell r="S4786" t="str">
            <v/>
          </cell>
          <cell r="T4786" t="str">
            <v/>
          </cell>
          <cell r="U4786" t="str">
            <v/>
          </cell>
          <cell r="V4786" t="str">
            <v/>
          </cell>
          <cell r="W4786" t="str">
            <v/>
          </cell>
          <cell r="X4786" t="str">
            <v/>
          </cell>
          <cell r="Y4786" t="str">
            <v/>
          </cell>
          <cell r="AA4786" t="str">
            <v/>
          </cell>
          <cell r="AB4786" t="str">
            <v/>
          </cell>
          <cell r="AC4786" t="str">
            <v/>
          </cell>
          <cell r="AD4786" t="str">
            <v/>
          </cell>
        </row>
        <row r="4787">
          <cell r="A4787" t="str">
            <v/>
          </cell>
          <cell r="B4787">
            <v>8</v>
          </cell>
          <cell r="C4787">
            <v>42972</v>
          </cell>
          <cell r="D4787" t="str">
            <v>GBN</v>
          </cell>
          <cell r="E4787">
            <v>42972</v>
          </cell>
          <cell r="F4787" t="str">
            <v>VAT Phí tài trợ thương mại</v>
          </cell>
          <cell r="G4787" t="str">
            <v>PV</v>
          </cell>
          <cell r="H4787" t="str">
            <v>NH PV Combank</v>
          </cell>
          <cell r="M4787">
            <v>11383</v>
          </cell>
          <cell r="N4787" t="str">
            <v>1331</v>
          </cell>
          <cell r="O4787" t="str">
            <v>1121</v>
          </cell>
          <cell r="P4787" t="str">
            <v/>
          </cell>
          <cell r="Q4787" t="str">
            <v/>
          </cell>
          <cell r="R4787" t="str">
            <v/>
          </cell>
          <cell r="S4787" t="str">
            <v/>
          </cell>
          <cell r="T4787" t="str">
            <v/>
          </cell>
          <cell r="U4787" t="str">
            <v/>
          </cell>
          <cell r="V4787" t="str">
            <v/>
          </cell>
          <cell r="W4787" t="str">
            <v/>
          </cell>
          <cell r="X4787" t="str">
            <v/>
          </cell>
          <cell r="Y4787" t="str">
            <v/>
          </cell>
          <cell r="AA4787" t="str">
            <v/>
          </cell>
          <cell r="AB4787" t="str">
            <v/>
          </cell>
          <cell r="AC4787" t="str">
            <v/>
          </cell>
          <cell r="AD4787" t="str">
            <v/>
          </cell>
        </row>
        <row r="4788">
          <cell r="A4788" t="str">
            <v/>
          </cell>
          <cell r="B4788">
            <v>8</v>
          </cell>
          <cell r="C4788">
            <v>42972</v>
          </cell>
          <cell r="D4788" t="str">
            <v>GBN</v>
          </cell>
          <cell r="E4788">
            <v>42972</v>
          </cell>
          <cell r="F4788" t="str">
            <v>Phí tài trợ thương mại</v>
          </cell>
          <cell r="G4788" t="str">
            <v>PV</v>
          </cell>
          <cell r="H4788" t="str">
            <v>NH PV Combank</v>
          </cell>
          <cell r="M4788">
            <v>3196206</v>
          </cell>
          <cell r="N4788" t="str">
            <v>642</v>
          </cell>
          <cell r="O4788" t="str">
            <v>1121</v>
          </cell>
          <cell r="P4788" t="str">
            <v/>
          </cell>
          <cell r="Q4788" t="str">
            <v/>
          </cell>
          <cell r="R4788" t="str">
            <v/>
          </cell>
          <cell r="S4788" t="str">
            <v/>
          </cell>
          <cell r="T4788" t="str">
            <v/>
          </cell>
          <cell r="U4788" t="str">
            <v/>
          </cell>
          <cell r="V4788" t="str">
            <v/>
          </cell>
          <cell r="W4788" t="str">
            <v/>
          </cell>
          <cell r="X4788" t="str">
            <v/>
          </cell>
          <cell r="Y4788" t="str">
            <v/>
          </cell>
          <cell r="AA4788" t="str">
            <v/>
          </cell>
          <cell r="AB4788" t="str">
            <v/>
          </cell>
          <cell r="AC4788" t="str">
            <v/>
          </cell>
          <cell r="AD4788" t="str">
            <v/>
          </cell>
        </row>
        <row r="4789">
          <cell r="A4789" t="str">
            <v/>
          </cell>
          <cell r="B4789">
            <v>8</v>
          </cell>
          <cell r="C4789">
            <v>42972</v>
          </cell>
          <cell r="D4789" t="str">
            <v>GBN</v>
          </cell>
          <cell r="E4789">
            <v>42972</v>
          </cell>
          <cell r="F4789" t="str">
            <v>VAT Phí tài trợ thương mại</v>
          </cell>
          <cell r="G4789" t="str">
            <v>PV</v>
          </cell>
          <cell r="H4789" t="str">
            <v>NH PV Combank</v>
          </cell>
          <cell r="M4789">
            <v>319621</v>
          </cell>
          <cell r="N4789" t="str">
            <v>1331</v>
          </cell>
          <cell r="O4789" t="str">
            <v>1121</v>
          </cell>
          <cell r="P4789" t="str">
            <v/>
          </cell>
          <cell r="Q4789" t="str">
            <v/>
          </cell>
          <cell r="R4789" t="str">
            <v/>
          </cell>
          <cell r="S4789" t="str">
            <v/>
          </cell>
          <cell r="T4789" t="str">
            <v/>
          </cell>
          <cell r="U4789" t="str">
            <v/>
          </cell>
          <cell r="V4789" t="str">
            <v/>
          </cell>
          <cell r="W4789" t="str">
            <v/>
          </cell>
          <cell r="X4789" t="str">
            <v/>
          </cell>
          <cell r="Y4789" t="str">
            <v/>
          </cell>
          <cell r="AA4789" t="str">
            <v/>
          </cell>
          <cell r="AB4789" t="str">
            <v/>
          </cell>
          <cell r="AC4789" t="str">
            <v/>
          </cell>
          <cell r="AD4789" t="str">
            <v/>
          </cell>
        </row>
        <row r="4790">
          <cell r="A4790" t="str">
            <v/>
          </cell>
          <cell r="B4790">
            <v>8</v>
          </cell>
          <cell r="C4790">
            <v>42972</v>
          </cell>
          <cell r="D4790" t="str">
            <v>GBN</v>
          </cell>
          <cell r="E4790">
            <v>42972</v>
          </cell>
          <cell r="F4790" t="str">
            <v>Thanh toán tiền nước, phí CSHT T5,T6,T7/17</v>
          </cell>
          <cell r="G4790" t="str">
            <v>PV</v>
          </cell>
          <cell r="H4790" t="str">
            <v>Cty TNHH Hải Sơn</v>
          </cell>
          <cell r="M4790">
            <v>30219420</v>
          </cell>
          <cell r="N4790" t="str">
            <v>331</v>
          </cell>
          <cell r="O4790" t="str">
            <v>1121</v>
          </cell>
          <cell r="P4790" t="str">
            <v/>
          </cell>
          <cell r="Q4790" t="str">
            <v/>
          </cell>
          <cell r="R4790" t="str">
            <v/>
          </cell>
          <cell r="S4790" t="str">
            <v/>
          </cell>
          <cell r="T4790" t="str">
            <v/>
          </cell>
          <cell r="U4790" t="str">
            <v/>
          </cell>
          <cell r="V4790" t="str">
            <v/>
          </cell>
          <cell r="W4790" t="str">
            <v/>
          </cell>
          <cell r="X4790" t="str">
            <v/>
          </cell>
          <cell r="Y4790" t="str">
            <v/>
          </cell>
          <cell r="AA4790" t="str">
            <v/>
          </cell>
          <cell r="AB4790" t="str">
            <v/>
          </cell>
          <cell r="AC4790" t="str">
            <v/>
          </cell>
          <cell r="AD4790" t="str">
            <v/>
          </cell>
        </row>
        <row r="4791">
          <cell r="A4791" t="str">
            <v/>
          </cell>
          <cell r="B4791">
            <v>8</v>
          </cell>
          <cell r="C4791">
            <v>42972</v>
          </cell>
          <cell r="D4791" t="str">
            <v>GBN</v>
          </cell>
          <cell r="E4791">
            <v>42972</v>
          </cell>
          <cell r="F4791" t="str">
            <v>Phí ngân hàng</v>
          </cell>
          <cell r="G4791" t="str">
            <v>PV</v>
          </cell>
          <cell r="H4791" t="str">
            <v>NH PV Combank</v>
          </cell>
          <cell r="M4791">
            <v>10000</v>
          </cell>
          <cell r="N4791" t="str">
            <v>642</v>
          </cell>
          <cell r="O4791" t="str">
            <v>1121</v>
          </cell>
          <cell r="P4791" t="str">
            <v/>
          </cell>
          <cell r="Q4791" t="str">
            <v/>
          </cell>
          <cell r="R4791" t="str">
            <v/>
          </cell>
          <cell r="S4791" t="str">
            <v/>
          </cell>
          <cell r="T4791" t="str">
            <v/>
          </cell>
          <cell r="U4791" t="str">
            <v/>
          </cell>
          <cell r="V4791" t="str">
            <v/>
          </cell>
          <cell r="W4791" t="str">
            <v/>
          </cell>
          <cell r="X4791" t="str">
            <v/>
          </cell>
          <cell r="Y4791" t="str">
            <v/>
          </cell>
          <cell r="AA4791" t="str">
            <v/>
          </cell>
          <cell r="AB4791" t="str">
            <v/>
          </cell>
          <cell r="AC4791" t="str">
            <v/>
          </cell>
          <cell r="AD4791" t="str">
            <v/>
          </cell>
        </row>
        <row r="4792">
          <cell r="A4792" t="str">
            <v/>
          </cell>
          <cell r="B4792">
            <v>8</v>
          </cell>
          <cell r="C4792">
            <v>42972</v>
          </cell>
          <cell r="D4792" t="str">
            <v>GBN</v>
          </cell>
          <cell r="E4792">
            <v>42972</v>
          </cell>
          <cell r="F4792" t="str">
            <v>VAT Phí ngân hàng</v>
          </cell>
          <cell r="G4792" t="str">
            <v>PV</v>
          </cell>
          <cell r="H4792" t="str">
            <v>NH PV Combank</v>
          </cell>
          <cell r="M4792">
            <v>1000</v>
          </cell>
          <cell r="N4792" t="str">
            <v>1331</v>
          </cell>
          <cell r="O4792" t="str">
            <v>1121</v>
          </cell>
          <cell r="P4792" t="str">
            <v/>
          </cell>
          <cell r="Q4792" t="str">
            <v/>
          </cell>
          <cell r="R4792" t="str">
            <v/>
          </cell>
          <cell r="S4792" t="str">
            <v/>
          </cell>
          <cell r="T4792" t="str">
            <v/>
          </cell>
          <cell r="U4792" t="str">
            <v/>
          </cell>
          <cell r="V4792" t="str">
            <v/>
          </cell>
          <cell r="W4792" t="str">
            <v/>
          </cell>
          <cell r="X4792" t="str">
            <v/>
          </cell>
          <cell r="Y4792" t="str">
            <v/>
          </cell>
          <cell r="AA4792" t="str">
            <v/>
          </cell>
          <cell r="AB4792" t="str">
            <v/>
          </cell>
          <cell r="AC4792" t="str">
            <v/>
          </cell>
          <cell r="AD4792" t="str">
            <v/>
          </cell>
        </row>
        <row r="4793">
          <cell r="A4793" t="str">
            <v/>
          </cell>
          <cell r="B4793">
            <v>9</v>
          </cell>
          <cell r="C4793">
            <v>42979</v>
          </cell>
          <cell r="D4793" t="str">
            <v>T01</v>
          </cell>
          <cell r="E4793">
            <v>42979</v>
          </cell>
          <cell r="F4793" t="str">
            <v>Rút tiền gửi NH nhập quỹ TM</v>
          </cell>
          <cell r="G4793" t="str">
            <v>PV</v>
          </cell>
          <cell r="H4793" t="str">
            <v>Phạm Thị Đông</v>
          </cell>
          <cell r="M4793">
            <v>340000000</v>
          </cell>
          <cell r="N4793" t="str">
            <v>1111</v>
          </cell>
          <cell r="O4793" t="str">
            <v>1121</v>
          </cell>
          <cell r="P4793" t="str">
            <v/>
          </cell>
          <cell r="Q4793" t="str">
            <v/>
          </cell>
          <cell r="R4793" t="str">
            <v>x</v>
          </cell>
          <cell r="S4793" t="str">
            <v/>
          </cell>
          <cell r="T4793" t="str">
            <v/>
          </cell>
          <cell r="U4793" t="str">
            <v/>
          </cell>
          <cell r="V4793" t="str">
            <v/>
          </cell>
          <cell r="W4793" t="str">
            <v/>
          </cell>
          <cell r="X4793" t="str">
            <v/>
          </cell>
          <cell r="Y4793" t="str">
            <v/>
          </cell>
          <cell r="AA4793" t="str">
            <v/>
          </cell>
          <cell r="AB4793" t="str">
            <v/>
          </cell>
          <cell r="AC4793" t="str">
            <v/>
          </cell>
          <cell r="AD4793" t="str">
            <v/>
          </cell>
        </row>
        <row r="4794">
          <cell r="A4794" t="str">
            <v/>
          </cell>
          <cell r="B4794">
            <v>9</v>
          </cell>
          <cell r="C4794">
            <v>42979</v>
          </cell>
          <cell r="D4794" t="str">
            <v>GBN</v>
          </cell>
          <cell r="E4794">
            <v>42979</v>
          </cell>
          <cell r="F4794" t="str">
            <v>Thanh toán tiền điện kỳ  1, 2 T8/17</v>
          </cell>
          <cell r="G4794" t="str">
            <v>PV</v>
          </cell>
          <cell r="H4794" t="str">
            <v>Cty Điện Lực Long An</v>
          </cell>
          <cell r="M4794">
            <v>63907910</v>
          </cell>
          <cell r="N4794" t="str">
            <v>331</v>
          </cell>
          <cell r="O4794" t="str">
            <v>1121</v>
          </cell>
          <cell r="P4794" t="str">
            <v/>
          </cell>
          <cell r="Q4794" t="str">
            <v/>
          </cell>
          <cell r="R4794" t="str">
            <v/>
          </cell>
          <cell r="S4794" t="str">
            <v/>
          </cell>
          <cell r="T4794" t="str">
            <v/>
          </cell>
          <cell r="U4794" t="str">
            <v/>
          </cell>
          <cell r="V4794" t="str">
            <v/>
          </cell>
          <cell r="W4794" t="str">
            <v/>
          </cell>
          <cell r="X4794" t="str">
            <v/>
          </cell>
          <cell r="Y4794" t="str">
            <v/>
          </cell>
          <cell r="AA4794" t="str">
            <v/>
          </cell>
          <cell r="AB4794" t="str">
            <v/>
          </cell>
          <cell r="AC4794" t="str">
            <v/>
          </cell>
          <cell r="AD4794" t="str">
            <v/>
          </cell>
        </row>
        <row r="4795">
          <cell r="A4795" t="str">
            <v/>
          </cell>
          <cell r="B4795">
            <v>9</v>
          </cell>
          <cell r="C4795">
            <v>42979</v>
          </cell>
          <cell r="D4795" t="str">
            <v>GBN</v>
          </cell>
          <cell r="E4795">
            <v>42979</v>
          </cell>
          <cell r="F4795" t="str">
            <v>Phí ngân hàng</v>
          </cell>
          <cell r="G4795" t="str">
            <v>PV</v>
          </cell>
          <cell r="H4795" t="str">
            <v>NH PV Combank</v>
          </cell>
          <cell r="M4795">
            <v>19172</v>
          </cell>
          <cell r="N4795" t="str">
            <v>642</v>
          </cell>
          <cell r="O4795" t="str">
            <v>1121</v>
          </cell>
          <cell r="P4795" t="str">
            <v/>
          </cell>
          <cell r="Q4795" t="str">
            <v/>
          </cell>
          <cell r="R4795" t="str">
            <v/>
          </cell>
          <cell r="S4795" t="str">
            <v/>
          </cell>
          <cell r="T4795" t="str">
            <v/>
          </cell>
          <cell r="U4795" t="str">
            <v/>
          </cell>
          <cell r="V4795" t="str">
            <v/>
          </cell>
          <cell r="W4795" t="str">
            <v/>
          </cell>
          <cell r="X4795" t="str">
            <v/>
          </cell>
          <cell r="Y4795" t="str">
            <v/>
          </cell>
          <cell r="AA4795" t="str">
            <v/>
          </cell>
          <cell r="AB4795" t="str">
            <v/>
          </cell>
          <cell r="AC4795" t="str">
            <v/>
          </cell>
          <cell r="AD4795" t="str">
            <v/>
          </cell>
        </row>
        <row r="4796">
          <cell r="A4796" t="str">
            <v/>
          </cell>
          <cell r="B4796">
            <v>9</v>
          </cell>
          <cell r="C4796">
            <v>42979</v>
          </cell>
          <cell r="D4796" t="str">
            <v>GBN</v>
          </cell>
          <cell r="E4796">
            <v>42979</v>
          </cell>
          <cell r="F4796" t="str">
            <v>VAT phí ngân hàng</v>
          </cell>
          <cell r="G4796" t="str">
            <v>PV</v>
          </cell>
          <cell r="H4796" t="str">
            <v>NH PV Combank</v>
          </cell>
          <cell r="M4796">
            <v>1917</v>
          </cell>
          <cell r="N4796" t="str">
            <v>1331</v>
          </cell>
          <cell r="O4796" t="str">
            <v>1121</v>
          </cell>
          <cell r="P4796" t="str">
            <v/>
          </cell>
          <cell r="Q4796" t="str">
            <v/>
          </cell>
          <cell r="R4796" t="str">
            <v/>
          </cell>
          <cell r="S4796" t="str">
            <v/>
          </cell>
          <cell r="T4796" t="str">
            <v/>
          </cell>
          <cell r="U4796" t="str">
            <v/>
          </cell>
          <cell r="V4796" t="str">
            <v/>
          </cell>
          <cell r="W4796" t="str">
            <v/>
          </cell>
          <cell r="X4796" t="str">
            <v/>
          </cell>
          <cell r="Y4796" t="str">
            <v/>
          </cell>
          <cell r="AA4796" t="str">
            <v/>
          </cell>
          <cell r="AB4796" t="str">
            <v/>
          </cell>
          <cell r="AC4796" t="str">
            <v/>
          </cell>
          <cell r="AD4796" t="str">
            <v/>
          </cell>
        </row>
        <row r="4797">
          <cell r="A4797" t="str">
            <v/>
          </cell>
          <cell r="B4797">
            <v>9</v>
          </cell>
          <cell r="C4797">
            <v>42979</v>
          </cell>
          <cell r="D4797" t="str">
            <v>GBN</v>
          </cell>
          <cell r="E4797">
            <v>42979</v>
          </cell>
          <cell r="F4797" t="str">
            <v>Thanh toán tiền bảo hiểm</v>
          </cell>
          <cell r="G4797" t="str">
            <v>PV</v>
          </cell>
          <cell r="H4797" t="str">
            <v>Cty CP Bảo Hiểm Viễn Đông (VASS)</v>
          </cell>
          <cell r="M4797">
            <v>11513272</v>
          </cell>
          <cell r="N4797" t="str">
            <v>331</v>
          </cell>
          <cell r="O4797" t="str">
            <v>1121</v>
          </cell>
          <cell r="P4797" t="str">
            <v/>
          </cell>
          <cell r="Q4797" t="str">
            <v/>
          </cell>
          <cell r="R4797" t="str">
            <v/>
          </cell>
          <cell r="S4797" t="str">
            <v/>
          </cell>
          <cell r="T4797" t="str">
            <v/>
          </cell>
          <cell r="U4797" t="str">
            <v/>
          </cell>
          <cell r="V4797" t="str">
            <v/>
          </cell>
          <cell r="W4797" t="str">
            <v/>
          </cell>
          <cell r="X4797" t="str">
            <v/>
          </cell>
          <cell r="Y4797" t="str">
            <v/>
          </cell>
          <cell r="AA4797" t="str">
            <v/>
          </cell>
          <cell r="AB4797" t="str">
            <v/>
          </cell>
          <cell r="AC4797" t="str">
            <v/>
          </cell>
          <cell r="AD4797" t="str">
            <v/>
          </cell>
        </row>
        <row r="4798">
          <cell r="A4798" t="str">
            <v/>
          </cell>
          <cell r="B4798">
            <v>9</v>
          </cell>
          <cell r="C4798">
            <v>42979</v>
          </cell>
          <cell r="D4798" t="str">
            <v>GBN</v>
          </cell>
          <cell r="E4798">
            <v>42979</v>
          </cell>
          <cell r="F4798" t="str">
            <v>Phí ngân hàng</v>
          </cell>
          <cell r="G4798" t="str">
            <v>PV</v>
          </cell>
          <cell r="H4798" t="str">
            <v>NH PV Combank</v>
          </cell>
          <cell r="M4798">
            <v>10000</v>
          </cell>
          <cell r="N4798" t="str">
            <v>642</v>
          </cell>
          <cell r="O4798" t="str">
            <v>1121</v>
          </cell>
          <cell r="P4798" t="str">
            <v/>
          </cell>
          <cell r="Q4798" t="str">
            <v/>
          </cell>
          <cell r="R4798" t="str">
            <v/>
          </cell>
          <cell r="S4798" t="str">
            <v/>
          </cell>
          <cell r="T4798" t="str">
            <v/>
          </cell>
          <cell r="U4798" t="str">
            <v/>
          </cell>
          <cell r="V4798" t="str">
            <v/>
          </cell>
          <cell r="W4798" t="str">
            <v/>
          </cell>
          <cell r="X4798" t="str">
            <v/>
          </cell>
          <cell r="Y4798" t="str">
            <v/>
          </cell>
          <cell r="AA4798" t="str">
            <v/>
          </cell>
          <cell r="AB4798" t="str">
            <v/>
          </cell>
          <cell r="AC4798" t="str">
            <v/>
          </cell>
          <cell r="AD4798" t="str">
            <v/>
          </cell>
        </row>
        <row r="4799">
          <cell r="A4799" t="str">
            <v/>
          </cell>
          <cell r="B4799">
            <v>9</v>
          </cell>
          <cell r="C4799">
            <v>42979</v>
          </cell>
          <cell r="D4799" t="str">
            <v>GBN</v>
          </cell>
          <cell r="E4799">
            <v>42979</v>
          </cell>
          <cell r="F4799" t="str">
            <v>VAT phí ngân hàng</v>
          </cell>
          <cell r="G4799" t="str">
            <v>PV</v>
          </cell>
          <cell r="H4799" t="str">
            <v>NH PV Combank</v>
          </cell>
          <cell r="M4799">
            <v>1000</v>
          </cell>
          <cell r="N4799" t="str">
            <v>1331</v>
          </cell>
          <cell r="O4799" t="str">
            <v>1121</v>
          </cell>
          <cell r="P4799" t="str">
            <v/>
          </cell>
          <cell r="Q4799" t="str">
            <v/>
          </cell>
          <cell r="R4799" t="str">
            <v/>
          </cell>
          <cell r="S4799" t="str">
            <v/>
          </cell>
          <cell r="T4799" t="str">
            <v/>
          </cell>
          <cell r="U4799" t="str">
            <v/>
          </cell>
          <cell r="V4799" t="str">
            <v/>
          </cell>
          <cell r="W4799" t="str">
            <v/>
          </cell>
          <cell r="X4799" t="str">
            <v/>
          </cell>
          <cell r="Y4799" t="str">
            <v/>
          </cell>
          <cell r="AA4799" t="str">
            <v/>
          </cell>
          <cell r="AB4799" t="str">
            <v/>
          </cell>
          <cell r="AC4799" t="str">
            <v/>
          </cell>
          <cell r="AD4799" t="str">
            <v/>
          </cell>
        </row>
        <row r="4800">
          <cell r="A4800" t="str">
            <v/>
          </cell>
          <cell r="B4800">
            <v>9</v>
          </cell>
          <cell r="C4800">
            <v>42984</v>
          </cell>
          <cell r="D4800" t="str">
            <v>GBN</v>
          </cell>
          <cell r="E4800">
            <v>42984</v>
          </cell>
          <cell r="F4800" t="str">
            <v>Phí tài trợ thương mại</v>
          </cell>
          <cell r="G4800" t="str">
            <v>PV</v>
          </cell>
          <cell r="H4800" t="str">
            <v>NH PV Combank</v>
          </cell>
          <cell r="M4800">
            <v>227650</v>
          </cell>
          <cell r="N4800" t="str">
            <v>642</v>
          </cell>
          <cell r="O4800" t="str">
            <v>1121</v>
          </cell>
          <cell r="P4800" t="str">
            <v/>
          </cell>
          <cell r="Q4800" t="str">
            <v/>
          </cell>
          <cell r="R4800" t="str">
            <v/>
          </cell>
          <cell r="S4800" t="str">
            <v/>
          </cell>
          <cell r="T4800" t="str">
            <v/>
          </cell>
          <cell r="U4800" t="str">
            <v/>
          </cell>
          <cell r="V4800" t="str">
            <v/>
          </cell>
          <cell r="W4800" t="str">
            <v/>
          </cell>
          <cell r="X4800" t="str">
            <v/>
          </cell>
          <cell r="Y4800" t="str">
            <v/>
          </cell>
          <cell r="AA4800" t="str">
            <v/>
          </cell>
          <cell r="AB4800" t="str">
            <v/>
          </cell>
          <cell r="AC4800" t="str">
            <v/>
          </cell>
          <cell r="AD4800" t="str">
            <v/>
          </cell>
        </row>
        <row r="4801">
          <cell r="A4801" t="str">
            <v/>
          </cell>
          <cell r="B4801">
            <v>9</v>
          </cell>
          <cell r="C4801">
            <v>42985</v>
          </cell>
          <cell r="D4801" t="str">
            <v>GBN</v>
          </cell>
          <cell r="E4801">
            <v>42985</v>
          </cell>
          <cell r="F4801" t="str">
            <v>Phí ngân hàng</v>
          </cell>
          <cell r="G4801" t="str">
            <v>PV</v>
          </cell>
          <cell r="H4801" t="str">
            <v>NH PV Combank</v>
          </cell>
          <cell r="M4801">
            <v>1001660</v>
          </cell>
          <cell r="N4801" t="str">
            <v>642</v>
          </cell>
          <cell r="O4801" t="str">
            <v>1121</v>
          </cell>
          <cell r="P4801" t="str">
            <v/>
          </cell>
          <cell r="Q4801" t="str">
            <v/>
          </cell>
          <cell r="R4801" t="str">
            <v/>
          </cell>
          <cell r="S4801" t="str">
            <v/>
          </cell>
          <cell r="T4801" t="str">
            <v/>
          </cell>
          <cell r="U4801" t="str">
            <v/>
          </cell>
          <cell r="V4801" t="str">
            <v/>
          </cell>
          <cell r="W4801" t="str">
            <v/>
          </cell>
          <cell r="X4801" t="str">
            <v/>
          </cell>
          <cell r="Y4801" t="str">
            <v/>
          </cell>
          <cell r="AA4801" t="str">
            <v/>
          </cell>
          <cell r="AB4801" t="str">
            <v/>
          </cell>
          <cell r="AC4801" t="str">
            <v/>
          </cell>
          <cell r="AD4801" t="str">
            <v/>
          </cell>
        </row>
        <row r="4802">
          <cell r="A4802" t="str">
            <v/>
          </cell>
          <cell r="B4802">
            <v>9</v>
          </cell>
          <cell r="C4802">
            <v>42986</v>
          </cell>
          <cell r="D4802" t="str">
            <v>CHI</v>
          </cell>
          <cell r="E4802">
            <v>42986</v>
          </cell>
          <cell r="F4802" t="str">
            <v>Nộp tiền vào TK Ngân hàng</v>
          </cell>
          <cell r="G4802" t="str">
            <v>PV</v>
          </cell>
          <cell r="H4802" t="str">
            <v>Phạm Thị Đông</v>
          </cell>
          <cell r="M4802">
            <v>1000000000</v>
          </cell>
          <cell r="N4802" t="str">
            <v>1121</v>
          </cell>
          <cell r="O4802" t="str">
            <v>1111</v>
          </cell>
          <cell r="P4802" t="str">
            <v/>
          </cell>
          <cell r="Q4802" t="str">
            <v/>
          </cell>
          <cell r="R4802" t="str">
            <v/>
          </cell>
          <cell r="S4802" t="str">
            <v>x</v>
          </cell>
          <cell r="T4802" t="str">
            <v/>
          </cell>
          <cell r="U4802" t="str">
            <v/>
          </cell>
          <cell r="V4802" t="str">
            <v/>
          </cell>
          <cell r="W4802" t="str">
            <v/>
          </cell>
          <cell r="X4802" t="str">
            <v/>
          </cell>
          <cell r="Y4802" t="str">
            <v/>
          </cell>
          <cell r="AA4802" t="str">
            <v/>
          </cell>
          <cell r="AB4802" t="str">
            <v/>
          </cell>
          <cell r="AC4802" t="str">
            <v/>
          </cell>
          <cell r="AD4802" t="str">
            <v/>
          </cell>
        </row>
        <row r="4803">
          <cell r="A4803" t="str">
            <v/>
          </cell>
          <cell r="B4803">
            <v>9</v>
          </cell>
          <cell r="C4803">
            <v>42986</v>
          </cell>
          <cell r="D4803" t="str">
            <v>T05</v>
          </cell>
          <cell r="E4803">
            <v>42986</v>
          </cell>
          <cell r="F4803" t="str">
            <v>Rút tiền gửi NH nhập quỹ TM</v>
          </cell>
          <cell r="G4803" t="str">
            <v>PV</v>
          </cell>
          <cell r="H4803" t="str">
            <v>Phạm Thị Đông</v>
          </cell>
          <cell r="M4803">
            <v>3350000000</v>
          </cell>
          <cell r="N4803" t="str">
            <v>1111</v>
          </cell>
          <cell r="O4803" t="str">
            <v>1121</v>
          </cell>
          <cell r="P4803" t="str">
            <v/>
          </cell>
          <cell r="Q4803" t="str">
            <v/>
          </cell>
          <cell r="R4803" t="str">
            <v>x</v>
          </cell>
          <cell r="S4803" t="str">
            <v/>
          </cell>
          <cell r="T4803" t="str">
            <v/>
          </cell>
          <cell r="U4803" t="str">
            <v/>
          </cell>
          <cell r="V4803" t="str">
            <v/>
          </cell>
          <cell r="W4803" t="str">
            <v/>
          </cell>
          <cell r="X4803" t="str">
            <v/>
          </cell>
          <cell r="Y4803" t="str">
            <v/>
          </cell>
          <cell r="AA4803" t="str">
            <v/>
          </cell>
          <cell r="AB4803" t="str">
            <v/>
          </cell>
          <cell r="AC4803" t="str">
            <v/>
          </cell>
          <cell r="AD4803" t="str">
            <v/>
          </cell>
        </row>
        <row r="4804">
          <cell r="A4804" t="str">
            <v/>
          </cell>
          <cell r="B4804">
            <v>9</v>
          </cell>
          <cell r="C4804">
            <v>42986</v>
          </cell>
          <cell r="D4804" t="str">
            <v>GBC</v>
          </cell>
          <cell r="E4804">
            <v>42986</v>
          </cell>
          <cell r="F4804" t="str">
            <v>Vay chiết khấu - Haecheong 01</v>
          </cell>
          <cell r="G4804" t="str">
            <v>PV</v>
          </cell>
          <cell r="H4804" t="str">
            <v>CK 1725 132 113</v>
          </cell>
          <cell r="K4804">
            <v>16911.400000000001</v>
          </cell>
          <cell r="L4804">
            <v>22720</v>
          </cell>
          <cell r="M4804">
            <v>384227008</v>
          </cell>
          <cell r="N4804" t="str">
            <v>1121</v>
          </cell>
          <cell r="O4804" t="str">
            <v>3412</v>
          </cell>
          <cell r="P4804" t="str">
            <v/>
          </cell>
          <cell r="Q4804" t="str">
            <v/>
          </cell>
          <cell r="R4804" t="str">
            <v/>
          </cell>
          <cell r="S4804" t="str">
            <v/>
          </cell>
          <cell r="T4804" t="str">
            <v/>
          </cell>
          <cell r="U4804" t="str">
            <v/>
          </cell>
          <cell r="V4804" t="str">
            <v/>
          </cell>
          <cell r="W4804" t="str">
            <v/>
          </cell>
          <cell r="X4804" t="str">
            <v/>
          </cell>
          <cell r="Y4804" t="str">
            <v/>
          </cell>
          <cell r="AA4804" t="str">
            <v/>
          </cell>
          <cell r="AB4804" t="str">
            <v/>
          </cell>
          <cell r="AC4804" t="str">
            <v/>
          </cell>
          <cell r="AD4804" t="str">
            <v/>
          </cell>
        </row>
        <row r="4805">
          <cell r="A4805" t="str">
            <v/>
          </cell>
          <cell r="B4805">
            <v>9</v>
          </cell>
          <cell r="C4805">
            <v>42986</v>
          </cell>
          <cell r="D4805" t="str">
            <v>GBC</v>
          </cell>
          <cell r="E4805">
            <v>42986</v>
          </cell>
          <cell r="F4805" t="str">
            <v>Vay ngắn hạn</v>
          </cell>
          <cell r="G4805" t="str">
            <v>PV</v>
          </cell>
          <cell r="H4805" t="str">
            <v>LD 172 510 0091</v>
          </cell>
          <cell r="K4805">
            <v>87500</v>
          </cell>
          <cell r="L4805">
            <v>22720</v>
          </cell>
          <cell r="M4805">
            <v>1988000000</v>
          </cell>
          <cell r="N4805" t="str">
            <v>1121</v>
          </cell>
          <cell r="O4805" t="str">
            <v>3412</v>
          </cell>
          <cell r="P4805" t="str">
            <v/>
          </cell>
          <cell r="Q4805" t="str">
            <v/>
          </cell>
          <cell r="R4805" t="str">
            <v/>
          </cell>
          <cell r="S4805" t="str">
            <v/>
          </cell>
          <cell r="T4805" t="str">
            <v/>
          </cell>
          <cell r="U4805" t="str">
            <v/>
          </cell>
          <cell r="V4805" t="str">
            <v/>
          </cell>
          <cell r="W4805" t="str">
            <v/>
          </cell>
          <cell r="X4805" t="str">
            <v/>
          </cell>
          <cell r="Y4805" t="str">
            <v/>
          </cell>
          <cell r="AA4805" t="str">
            <v/>
          </cell>
          <cell r="AB4805" t="str">
            <v/>
          </cell>
          <cell r="AC4805" t="str">
            <v/>
          </cell>
          <cell r="AD4805" t="str">
            <v/>
          </cell>
        </row>
        <row r="4806">
          <cell r="A4806" t="str">
            <v/>
          </cell>
          <cell r="B4806">
            <v>9</v>
          </cell>
          <cell r="C4806">
            <v>42986</v>
          </cell>
          <cell r="D4806" t="str">
            <v>CTGS</v>
          </cell>
          <cell r="E4806">
            <v>42986</v>
          </cell>
          <cell r="F4806" t="str">
            <v>Chênh lệch tỷ giá</v>
          </cell>
          <cell r="G4806" t="str">
            <v>PV</v>
          </cell>
          <cell r="H4806" t="str">
            <v>LD 1706237120</v>
          </cell>
          <cell r="M4806">
            <v>11375000</v>
          </cell>
          <cell r="N4806" t="str">
            <v>3412</v>
          </cell>
          <cell r="O4806" t="str">
            <v>515</v>
          </cell>
          <cell r="P4806" t="str">
            <v/>
          </cell>
          <cell r="Q4806" t="str">
            <v/>
          </cell>
          <cell r="R4806" t="str">
            <v/>
          </cell>
          <cell r="S4806" t="str">
            <v/>
          </cell>
          <cell r="T4806" t="str">
            <v/>
          </cell>
          <cell r="U4806" t="str">
            <v/>
          </cell>
          <cell r="V4806" t="str">
            <v/>
          </cell>
          <cell r="W4806" t="str">
            <v/>
          </cell>
          <cell r="X4806" t="str">
            <v/>
          </cell>
          <cell r="Y4806" t="str">
            <v/>
          </cell>
          <cell r="AA4806" t="str">
            <v/>
          </cell>
          <cell r="AB4806" t="str">
            <v/>
          </cell>
          <cell r="AC4806" t="str">
            <v/>
          </cell>
          <cell r="AD4806" t="str">
            <v/>
          </cell>
        </row>
        <row r="4807">
          <cell r="A4807" t="str">
            <v/>
          </cell>
          <cell r="B4807">
            <v>9</v>
          </cell>
          <cell r="C4807">
            <v>42990</v>
          </cell>
          <cell r="D4807" t="str">
            <v>T06</v>
          </cell>
          <cell r="E4807">
            <v>42990</v>
          </cell>
          <cell r="F4807" t="str">
            <v>Rút tiền gửi NH nhập quỹ TM</v>
          </cell>
          <cell r="G4807" t="str">
            <v>PV</v>
          </cell>
          <cell r="H4807" t="str">
            <v>Phạm Thị Đông</v>
          </cell>
          <cell r="M4807">
            <v>1000000000</v>
          </cell>
          <cell r="N4807" t="str">
            <v>1111</v>
          </cell>
          <cell r="O4807" t="str">
            <v>1121</v>
          </cell>
          <cell r="P4807" t="str">
            <v/>
          </cell>
          <cell r="Q4807" t="str">
            <v/>
          </cell>
          <cell r="R4807" t="str">
            <v>x</v>
          </cell>
          <cell r="S4807" t="str">
            <v/>
          </cell>
          <cell r="T4807" t="str">
            <v/>
          </cell>
          <cell r="U4807" t="str">
            <v/>
          </cell>
          <cell r="V4807" t="str">
            <v/>
          </cell>
          <cell r="W4807" t="str">
            <v/>
          </cell>
          <cell r="X4807" t="str">
            <v/>
          </cell>
          <cell r="Y4807" t="str">
            <v/>
          </cell>
          <cell r="AA4807" t="str">
            <v/>
          </cell>
          <cell r="AB4807" t="str">
            <v/>
          </cell>
          <cell r="AC4807" t="str">
            <v/>
          </cell>
          <cell r="AD4807" t="str">
            <v/>
          </cell>
        </row>
        <row r="4808">
          <cell r="A4808" t="str">
            <v/>
          </cell>
          <cell r="B4808">
            <v>9</v>
          </cell>
          <cell r="C4808">
            <v>42999</v>
          </cell>
          <cell r="D4808" t="str">
            <v>T08</v>
          </cell>
          <cell r="E4808">
            <v>42999</v>
          </cell>
          <cell r="F4808" t="str">
            <v>Rút tiền gửi NH nhập quỹ TM</v>
          </cell>
          <cell r="G4808" t="str">
            <v>PV</v>
          </cell>
          <cell r="H4808" t="str">
            <v>Phạm Thị Đông</v>
          </cell>
          <cell r="M4808">
            <v>2179000000</v>
          </cell>
          <cell r="N4808" t="str">
            <v>1111</v>
          </cell>
          <cell r="O4808" t="str">
            <v>1121</v>
          </cell>
          <cell r="P4808" t="str">
            <v/>
          </cell>
          <cell r="Q4808" t="str">
            <v/>
          </cell>
          <cell r="R4808" t="str">
            <v>x</v>
          </cell>
          <cell r="S4808" t="str">
            <v/>
          </cell>
          <cell r="T4808" t="str">
            <v/>
          </cell>
          <cell r="U4808" t="str">
            <v/>
          </cell>
          <cell r="V4808" t="str">
            <v/>
          </cell>
          <cell r="W4808" t="str">
            <v/>
          </cell>
          <cell r="X4808" t="str">
            <v/>
          </cell>
          <cell r="Y4808" t="str">
            <v/>
          </cell>
          <cell r="AA4808" t="str">
            <v/>
          </cell>
          <cell r="AB4808" t="str">
            <v/>
          </cell>
          <cell r="AC4808" t="str">
            <v/>
          </cell>
          <cell r="AD4808" t="str">
            <v/>
          </cell>
        </row>
        <row r="4809">
          <cell r="A4809" t="str">
            <v/>
          </cell>
          <cell r="B4809">
            <v>9</v>
          </cell>
          <cell r="C4809">
            <v>42999</v>
          </cell>
          <cell r="D4809" t="str">
            <v>GBC</v>
          </cell>
          <cell r="E4809">
            <v>42999</v>
          </cell>
          <cell r="F4809" t="str">
            <v>Vay ngắn hạn</v>
          </cell>
          <cell r="G4809" t="str">
            <v>PV</v>
          </cell>
          <cell r="H4809" t="str">
            <v>LD 1726338999</v>
          </cell>
          <cell r="K4809">
            <v>95900</v>
          </cell>
          <cell r="L4809">
            <v>22720</v>
          </cell>
          <cell r="M4809">
            <v>2178848000</v>
          </cell>
          <cell r="N4809" t="str">
            <v>1121</v>
          </cell>
          <cell r="O4809" t="str">
            <v>3412</v>
          </cell>
          <cell r="P4809" t="str">
            <v/>
          </cell>
          <cell r="Q4809" t="str">
            <v/>
          </cell>
          <cell r="R4809" t="str">
            <v/>
          </cell>
          <cell r="S4809" t="str">
            <v/>
          </cell>
          <cell r="T4809" t="str">
            <v/>
          </cell>
          <cell r="U4809" t="str">
            <v/>
          </cell>
          <cell r="V4809" t="str">
            <v/>
          </cell>
          <cell r="W4809" t="str">
            <v/>
          </cell>
          <cell r="X4809" t="str">
            <v/>
          </cell>
          <cell r="Y4809" t="str">
            <v/>
          </cell>
          <cell r="AA4809" t="str">
            <v/>
          </cell>
          <cell r="AB4809" t="str">
            <v/>
          </cell>
          <cell r="AC4809" t="str">
            <v/>
          </cell>
          <cell r="AD4809" t="str">
            <v/>
          </cell>
        </row>
        <row r="4810">
          <cell r="A4810" t="str">
            <v/>
          </cell>
          <cell r="B4810">
            <v>9</v>
          </cell>
          <cell r="C4810">
            <v>42999</v>
          </cell>
          <cell r="D4810" t="str">
            <v>GBN</v>
          </cell>
          <cell r="E4810">
            <v>42999</v>
          </cell>
          <cell r="F4810" t="str">
            <v>Phí tài trợ thương mại</v>
          </cell>
          <cell r="G4810" t="str">
            <v>PV</v>
          </cell>
          <cell r="H4810" t="str">
            <v>NH PV Combank</v>
          </cell>
          <cell r="M4810">
            <v>227600</v>
          </cell>
          <cell r="N4810" t="str">
            <v>642</v>
          </cell>
          <cell r="O4810" t="str">
            <v>1121</v>
          </cell>
          <cell r="P4810" t="str">
            <v/>
          </cell>
          <cell r="Q4810" t="str">
            <v/>
          </cell>
          <cell r="R4810" t="str">
            <v/>
          </cell>
          <cell r="S4810" t="str">
            <v/>
          </cell>
          <cell r="T4810" t="str">
            <v/>
          </cell>
          <cell r="U4810" t="str">
            <v/>
          </cell>
          <cell r="V4810" t="str">
            <v/>
          </cell>
          <cell r="W4810" t="str">
            <v/>
          </cell>
          <cell r="X4810" t="str">
            <v/>
          </cell>
          <cell r="Y4810" t="str">
            <v/>
          </cell>
          <cell r="AA4810" t="str">
            <v/>
          </cell>
          <cell r="AB4810" t="str">
            <v/>
          </cell>
          <cell r="AC4810" t="str">
            <v/>
          </cell>
          <cell r="AD4810" t="str">
            <v/>
          </cell>
        </row>
        <row r="4811">
          <cell r="A4811" t="str">
            <v/>
          </cell>
          <cell r="B4811">
            <v>9</v>
          </cell>
          <cell r="C4811">
            <v>43000</v>
          </cell>
          <cell r="D4811" t="str">
            <v>T09</v>
          </cell>
          <cell r="E4811">
            <v>43000</v>
          </cell>
          <cell r="F4811" t="str">
            <v>Rút tiền gửi NH nhập quỹ TM</v>
          </cell>
          <cell r="G4811" t="str">
            <v>PV</v>
          </cell>
          <cell r="H4811" t="str">
            <v>Phạm Thị Đông</v>
          </cell>
          <cell r="M4811">
            <v>300000000</v>
          </cell>
          <cell r="N4811" t="str">
            <v>1111</v>
          </cell>
          <cell r="O4811" t="str">
            <v>1121</v>
          </cell>
          <cell r="P4811" t="str">
            <v/>
          </cell>
          <cell r="Q4811" t="str">
            <v/>
          </cell>
          <cell r="R4811" t="str">
            <v>x</v>
          </cell>
          <cell r="S4811" t="str">
            <v/>
          </cell>
          <cell r="T4811" t="str">
            <v/>
          </cell>
          <cell r="U4811" t="str">
            <v/>
          </cell>
          <cell r="V4811" t="str">
            <v/>
          </cell>
          <cell r="W4811" t="str">
            <v/>
          </cell>
          <cell r="X4811" t="str">
            <v/>
          </cell>
          <cell r="Y4811" t="str">
            <v/>
          </cell>
          <cell r="AA4811" t="str">
            <v/>
          </cell>
          <cell r="AB4811" t="str">
            <v/>
          </cell>
          <cell r="AC4811" t="str">
            <v/>
          </cell>
          <cell r="AD4811" t="str">
            <v/>
          </cell>
        </row>
        <row r="4812">
          <cell r="A4812" t="str">
            <v/>
          </cell>
          <cell r="B4812">
            <v>9</v>
          </cell>
          <cell r="C4812">
            <v>43000</v>
          </cell>
          <cell r="D4812" t="str">
            <v>GBN</v>
          </cell>
          <cell r="E4812">
            <v>43000</v>
          </cell>
          <cell r="F4812" t="str">
            <v>Phí DHL</v>
          </cell>
          <cell r="G4812" t="str">
            <v>PV</v>
          </cell>
          <cell r="H4812" t="str">
            <v>NH PV Combank</v>
          </cell>
          <cell r="M4812">
            <v>3700038</v>
          </cell>
          <cell r="N4812" t="str">
            <v>642</v>
          </cell>
          <cell r="O4812" t="str">
            <v>1121</v>
          </cell>
          <cell r="P4812" t="str">
            <v/>
          </cell>
          <cell r="Q4812" t="str">
            <v/>
          </cell>
          <cell r="R4812" t="str">
            <v/>
          </cell>
          <cell r="S4812" t="str">
            <v/>
          </cell>
          <cell r="T4812" t="str">
            <v/>
          </cell>
          <cell r="U4812" t="str">
            <v/>
          </cell>
          <cell r="V4812" t="str">
            <v/>
          </cell>
          <cell r="W4812" t="str">
            <v/>
          </cell>
          <cell r="X4812" t="str">
            <v/>
          </cell>
          <cell r="Y4812" t="str">
            <v/>
          </cell>
          <cell r="AA4812" t="str">
            <v/>
          </cell>
          <cell r="AB4812" t="str">
            <v/>
          </cell>
          <cell r="AC4812" t="str">
            <v/>
          </cell>
          <cell r="AD4812" t="str">
            <v/>
          </cell>
        </row>
        <row r="4813">
          <cell r="A4813" t="str">
            <v/>
          </cell>
          <cell r="B4813">
            <v>9</v>
          </cell>
          <cell r="C4813">
            <v>43000</v>
          </cell>
          <cell r="D4813" t="str">
            <v>GBN</v>
          </cell>
          <cell r="E4813">
            <v>43000</v>
          </cell>
          <cell r="F4813" t="str">
            <v>Thanh toán cước vận chuyển</v>
          </cell>
          <cell r="G4813" t="str">
            <v>PV</v>
          </cell>
          <cell r="H4813" t="str">
            <v>Cty TNHH Giao Nhận Vận Chuyển Ánh Dương</v>
          </cell>
          <cell r="M4813">
            <v>300000000</v>
          </cell>
          <cell r="N4813" t="str">
            <v>331</v>
          </cell>
          <cell r="O4813" t="str">
            <v>1121</v>
          </cell>
          <cell r="P4813" t="str">
            <v/>
          </cell>
          <cell r="Q4813" t="str">
            <v/>
          </cell>
          <cell r="R4813" t="str">
            <v/>
          </cell>
          <cell r="S4813" t="str">
            <v/>
          </cell>
          <cell r="T4813" t="str">
            <v/>
          </cell>
          <cell r="U4813" t="str">
            <v/>
          </cell>
          <cell r="V4813" t="str">
            <v/>
          </cell>
          <cell r="W4813" t="str">
            <v/>
          </cell>
          <cell r="X4813" t="str">
            <v/>
          </cell>
          <cell r="Y4813" t="str">
            <v/>
          </cell>
          <cell r="AA4813" t="str">
            <v/>
          </cell>
          <cell r="AB4813" t="str">
            <v/>
          </cell>
          <cell r="AC4813" t="str">
            <v/>
          </cell>
          <cell r="AD4813" t="str">
            <v/>
          </cell>
        </row>
        <row r="4814">
          <cell r="A4814" t="str">
            <v/>
          </cell>
          <cell r="B4814">
            <v>9</v>
          </cell>
          <cell r="C4814">
            <v>43000</v>
          </cell>
          <cell r="D4814" t="str">
            <v>GBN</v>
          </cell>
          <cell r="E4814">
            <v>43000</v>
          </cell>
          <cell r="F4814" t="str">
            <v>Phí ngân hàng</v>
          </cell>
          <cell r="G4814" t="str">
            <v>PV</v>
          </cell>
          <cell r="H4814" t="str">
            <v>NH PV Combank</v>
          </cell>
          <cell r="M4814">
            <v>90000</v>
          </cell>
          <cell r="N4814" t="str">
            <v>642</v>
          </cell>
          <cell r="O4814" t="str">
            <v>1121</v>
          </cell>
          <cell r="P4814" t="str">
            <v/>
          </cell>
          <cell r="Q4814" t="str">
            <v/>
          </cell>
          <cell r="R4814" t="str">
            <v/>
          </cell>
          <cell r="S4814" t="str">
            <v/>
          </cell>
          <cell r="T4814" t="str">
            <v/>
          </cell>
          <cell r="U4814" t="str">
            <v/>
          </cell>
          <cell r="V4814" t="str">
            <v/>
          </cell>
          <cell r="W4814" t="str">
            <v/>
          </cell>
          <cell r="X4814" t="str">
            <v/>
          </cell>
          <cell r="Y4814" t="str">
            <v/>
          </cell>
          <cell r="AA4814" t="str">
            <v/>
          </cell>
          <cell r="AB4814" t="str">
            <v/>
          </cell>
          <cell r="AC4814" t="str">
            <v/>
          </cell>
          <cell r="AD4814" t="str">
            <v/>
          </cell>
        </row>
        <row r="4815">
          <cell r="A4815" t="str">
            <v/>
          </cell>
          <cell r="B4815">
            <v>9</v>
          </cell>
          <cell r="C4815">
            <v>43000</v>
          </cell>
          <cell r="D4815" t="str">
            <v>GBN</v>
          </cell>
          <cell r="E4815">
            <v>43000</v>
          </cell>
          <cell r="F4815" t="str">
            <v>VAT phí ngân hàng</v>
          </cell>
          <cell r="G4815" t="str">
            <v>PV</v>
          </cell>
          <cell r="H4815" t="str">
            <v>NH PV Combank</v>
          </cell>
          <cell r="M4815">
            <v>9000</v>
          </cell>
          <cell r="N4815" t="str">
            <v>1331</v>
          </cell>
          <cell r="O4815" t="str">
            <v>1121</v>
          </cell>
          <cell r="P4815" t="str">
            <v/>
          </cell>
          <cell r="Q4815" t="str">
            <v/>
          </cell>
          <cell r="R4815" t="str">
            <v/>
          </cell>
          <cell r="S4815" t="str">
            <v/>
          </cell>
          <cell r="T4815" t="str">
            <v/>
          </cell>
          <cell r="U4815" t="str">
            <v/>
          </cell>
          <cell r="V4815" t="str">
            <v/>
          </cell>
          <cell r="W4815" t="str">
            <v/>
          </cell>
          <cell r="X4815" t="str">
            <v/>
          </cell>
          <cell r="Y4815" t="str">
            <v/>
          </cell>
          <cell r="AA4815" t="str">
            <v/>
          </cell>
          <cell r="AB4815" t="str">
            <v/>
          </cell>
          <cell r="AC4815" t="str">
            <v/>
          </cell>
          <cell r="AD4815" t="str">
            <v/>
          </cell>
        </row>
        <row r="4816">
          <cell r="A4816" t="str">
            <v/>
          </cell>
          <cell r="B4816">
            <v>9</v>
          </cell>
          <cell r="C4816">
            <v>43000</v>
          </cell>
          <cell r="D4816" t="str">
            <v>GBN</v>
          </cell>
          <cell r="E4816">
            <v>43000</v>
          </cell>
          <cell r="F4816" t="str">
            <v>Thanh toán tiền hàng</v>
          </cell>
          <cell r="G4816" t="str">
            <v>PV</v>
          </cell>
          <cell r="H4816" t="str">
            <v>Cty TNHH MTV Muối Tân Thành</v>
          </cell>
          <cell r="M4816">
            <v>9600000</v>
          </cell>
          <cell r="N4816" t="str">
            <v>331</v>
          </cell>
          <cell r="O4816" t="str">
            <v>1121</v>
          </cell>
          <cell r="P4816" t="str">
            <v/>
          </cell>
          <cell r="Q4816" t="str">
            <v/>
          </cell>
          <cell r="R4816" t="str">
            <v/>
          </cell>
          <cell r="S4816" t="str">
            <v/>
          </cell>
          <cell r="T4816" t="str">
            <v/>
          </cell>
          <cell r="U4816" t="str">
            <v/>
          </cell>
          <cell r="V4816" t="str">
            <v/>
          </cell>
          <cell r="W4816" t="str">
            <v/>
          </cell>
          <cell r="X4816" t="str">
            <v/>
          </cell>
          <cell r="Y4816" t="str">
            <v/>
          </cell>
          <cell r="AA4816" t="str">
            <v/>
          </cell>
          <cell r="AB4816" t="str">
            <v/>
          </cell>
          <cell r="AC4816" t="str">
            <v/>
          </cell>
          <cell r="AD4816" t="str">
            <v/>
          </cell>
        </row>
        <row r="4817">
          <cell r="A4817" t="str">
            <v/>
          </cell>
          <cell r="B4817">
            <v>9</v>
          </cell>
          <cell r="C4817">
            <v>43000</v>
          </cell>
          <cell r="D4817" t="str">
            <v>GBN</v>
          </cell>
          <cell r="E4817">
            <v>43000</v>
          </cell>
          <cell r="F4817" t="str">
            <v>Phí ngân hàng</v>
          </cell>
          <cell r="G4817" t="str">
            <v>PV</v>
          </cell>
          <cell r="H4817" t="str">
            <v>NH PV Combank</v>
          </cell>
          <cell r="M4817">
            <v>10000</v>
          </cell>
          <cell r="N4817" t="str">
            <v>642</v>
          </cell>
          <cell r="O4817" t="str">
            <v>1121</v>
          </cell>
          <cell r="P4817" t="str">
            <v/>
          </cell>
          <cell r="Q4817" t="str">
            <v/>
          </cell>
          <cell r="R4817" t="str">
            <v/>
          </cell>
          <cell r="S4817" t="str">
            <v/>
          </cell>
          <cell r="T4817" t="str">
            <v/>
          </cell>
          <cell r="U4817" t="str">
            <v/>
          </cell>
          <cell r="V4817" t="str">
            <v/>
          </cell>
          <cell r="W4817" t="str">
            <v/>
          </cell>
          <cell r="X4817" t="str">
            <v/>
          </cell>
          <cell r="Y4817" t="str">
            <v/>
          </cell>
          <cell r="AA4817" t="str">
            <v/>
          </cell>
          <cell r="AB4817" t="str">
            <v/>
          </cell>
          <cell r="AC4817" t="str">
            <v/>
          </cell>
          <cell r="AD4817" t="str">
            <v/>
          </cell>
        </row>
        <row r="4818">
          <cell r="A4818" t="str">
            <v/>
          </cell>
          <cell r="B4818">
            <v>9</v>
          </cell>
          <cell r="C4818">
            <v>43000</v>
          </cell>
          <cell r="D4818" t="str">
            <v>GBN</v>
          </cell>
          <cell r="E4818">
            <v>43000</v>
          </cell>
          <cell r="F4818" t="str">
            <v>VAT phí ngân hàng</v>
          </cell>
          <cell r="G4818" t="str">
            <v>PV</v>
          </cell>
          <cell r="H4818" t="str">
            <v>NH PV Combank</v>
          </cell>
          <cell r="M4818">
            <v>1000</v>
          </cell>
          <cell r="N4818" t="str">
            <v>1331</v>
          </cell>
          <cell r="O4818" t="str">
            <v>1121</v>
          </cell>
          <cell r="P4818" t="str">
            <v/>
          </cell>
          <cell r="Q4818" t="str">
            <v/>
          </cell>
          <cell r="R4818" t="str">
            <v/>
          </cell>
          <cell r="S4818" t="str">
            <v/>
          </cell>
          <cell r="T4818" t="str">
            <v/>
          </cell>
          <cell r="U4818" t="str">
            <v/>
          </cell>
          <cell r="V4818" t="str">
            <v/>
          </cell>
          <cell r="W4818" t="str">
            <v/>
          </cell>
          <cell r="X4818" t="str">
            <v/>
          </cell>
          <cell r="Y4818" t="str">
            <v/>
          </cell>
          <cell r="AA4818" t="str">
            <v/>
          </cell>
          <cell r="AB4818" t="str">
            <v/>
          </cell>
          <cell r="AC4818" t="str">
            <v/>
          </cell>
          <cell r="AD4818" t="str">
            <v/>
          </cell>
        </row>
        <row r="4819">
          <cell r="A4819" t="str">
            <v/>
          </cell>
          <cell r="B4819">
            <v>9</v>
          </cell>
          <cell r="C4819">
            <v>43002</v>
          </cell>
          <cell r="D4819" t="str">
            <v>GBC</v>
          </cell>
          <cell r="E4819">
            <v>43002</v>
          </cell>
          <cell r="F4819" t="str">
            <v>Lãi tiền gửi</v>
          </cell>
          <cell r="G4819" t="str">
            <v>PV</v>
          </cell>
          <cell r="H4819" t="str">
            <v>NH PV Combank</v>
          </cell>
          <cell r="M4819">
            <v>134974</v>
          </cell>
          <cell r="N4819" t="str">
            <v>1121</v>
          </cell>
          <cell r="O4819" t="str">
            <v>515</v>
          </cell>
          <cell r="P4819" t="str">
            <v/>
          </cell>
          <cell r="Q4819" t="str">
            <v/>
          </cell>
          <cell r="R4819" t="str">
            <v/>
          </cell>
          <cell r="S4819" t="str">
            <v/>
          </cell>
          <cell r="T4819" t="str">
            <v/>
          </cell>
          <cell r="U4819" t="str">
            <v/>
          </cell>
          <cell r="V4819" t="str">
            <v/>
          </cell>
          <cell r="W4819" t="str">
            <v/>
          </cell>
          <cell r="X4819" t="str">
            <v/>
          </cell>
          <cell r="Y4819" t="str">
            <v/>
          </cell>
          <cell r="AA4819" t="str">
            <v/>
          </cell>
          <cell r="AB4819" t="str">
            <v/>
          </cell>
          <cell r="AC4819" t="str">
            <v/>
          </cell>
          <cell r="AD4819" t="str">
            <v/>
          </cell>
        </row>
        <row r="4820">
          <cell r="A4820" t="str">
            <v/>
          </cell>
          <cell r="B4820">
            <v>9</v>
          </cell>
          <cell r="C4820">
            <v>43003</v>
          </cell>
          <cell r="D4820" t="str">
            <v>T10</v>
          </cell>
          <cell r="E4820">
            <v>43003</v>
          </cell>
          <cell r="F4820" t="str">
            <v>Rút tiền gửi NH nhập quỹ TM</v>
          </cell>
          <cell r="G4820" t="str">
            <v>PV</v>
          </cell>
          <cell r="H4820" t="str">
            <v>Phạm Thị Đông</v>
          </cell>
          <cell r="M4820">
            <v>2337000000</v>
          </cell>
          <cell r="N4820" t="str">
            <v>1111</v>
          </cell>
          <cell r="O4820" t="str">
            <v>1121</v>
          </cell>
          <cell r="P4820" t="str">
            <v/>
          </cell>
          <cell r="Q4820" t="str">
            <v/>
          </cell>
          <cell r="R4820" t="str">
            <v>x</v>
          </cell>
          <cell r="S4820" t="str">
            <v/>
          </cell>
          <cell r="T4820" t="str">
            <v/>
          </cell>
          <cell r="U4820" t="str">
            <v/>
          </cell>
          <cell r="V4820" t="str">
            <v/>
          </cell>
          <cell r="W4820" t="str">
            <v/>
          </cell>
          <cell r="X4820" t="str">
            <v/>
          </cell>
          <cell r="Y4820" t="str">
            <v/>
          </cell>
          <cell r="AA4820" t="str">
            <v/>
          </cell>
          <cell r="AB4820" t="str">
            <v/>
          </cell>
          <cell r="AC4820" t="str">
            <v/>
          </cell>
          <cell r="AD4820" t="str">
            <v/>
          </cell>
        </row>
        <row r="4821">
          <cell r="A4821" t="str">
            <v/>
          </cell>
          <cell r="B4821">
            <v>9</v>
          </cell>
          <cell r="C4821">
            <v>43003</v>
          </cell>
          <cell r="D4821" t="str">
            <v>GBN</v>
          </cell>
          <cell r="E4821">
            <v>43003</v>
          </cell>
          <cell r="F4821" t="str">
            <v>Thanh toán tiền hàng</v>
          </cell>
          <cell r="G4821" t="str">
            <v>PV</v>
          </cell>
          <cell r="H4821" t="str">
            <v>Cty TNHH Thanh Phú - La Gi</v>
          </cell>
          <cell r="M4821">
            <v>1000000000</v>
          </cell>
          <cell r="N4821" t="str">
            <v>331</v>
          </cell>
          <cell r="O4821" t="str">
            <v>1121</v>
          </cell>
          <cell r="P4821" t="str">
            <v/>
          </cell>
          <cell r="Q4821" t="str">
            <v/>
          </cell>
          <cell r="R4821" t="str">
            <v/>
          </cell>
          <cell r="S4821" t="str">
            <v/>
          </cell>
          <cell r="T4821" t="str">
            <v/>
          </cell>
          <cell r="U4821" t="str">
            <v/>
          </cell>
          <cell r="V4821" t="str">
            <v/>
          </cell>
          <cell r="W4821" t="str">
            <v/>
          </cell>
          <cell r="X4821" t="str">
            <v/>
          </cell>
          <cell r="Y4821" t="str">
            <v/>
          </cell>
          <cell r="AA4821" t="str">
            <v/>
          </cell>
          <cell r="AB4821" t="str">
            <v/>
          </cell>
          <cell r="AC4821" t="str">
            <v/>
          </cell>
          <cell r="AD4821" t="str">
            <v/>
          </cell>
        </row>
        <row r="4822">
          <cell r="A4822" t="str">
            <v/>
          </cell>
          <cell r="B4822">
            <v>9</v>
          </cell>
          <cell r="C4822">
            <v>43003</v>
          </cell>
          <cell r="D4822" t="str">
            <v>GBN</v>
          </cell>
          <cell r="E4822">
            <v>43003</v>
          </cell>
          <cell r="F4822" t="str">
            <v>Phí ngân hàng</v>
          </cell>
          <cell r="G4822" t="str">
            <v>PV</v>
          </cell>
          <cell r="H4822" t="str">
            <v>NH PV Combank</v>
          </cell>
          <cell r="M4822">
            <v>300000</v>
          </cell>
          <cell r="N4822" t="str">
            <v>642</v>
          </cell>
          <cell r="O4822" t="str">
            <v>1121</v>
          </cell>
          <cell r="P4822" t="str">
            <v/>
          </cell>
          <cell r="Q4822" t="str">
            <v/>
          </cell>
          <cell r="R4822" t="str">
            <v/>
          </cell>
          <cell r="S4822" t="str">
            <v/>
          </cell>
          <cell r="T4822" t="str">
            <v/>
          </cell>
          <cell r="U4822" t="str">
            <v/>
          </cell>
          <cell r="V4822" t="str">
            <v/>
          </cell>
          <cell r="W4822" t="str">
            <v/>
          </cell>
          <cell r="X4822" t="str">
            <v/>
          </cell>
          <cell r="Y4822" t="str">
            <v/>
          </cell>
          <cell r="AA4822" t="str">
            <v/>
          </cell>
          <cell r="AB4822" t="str">
            <v/>
          </cell>
          <cell r="AC4822" t="str">
            <v/>
          </cell>
          <cell r="AD4822" t="str">
            <v/>
          </cell>
        </row>
        <row r="4823">
          <cell r="A4823" t="str">
            <v/>
          </cell>
          <cell r="B4823">
            <v>9</v>
          </cell>
          <cell r="C4823">
            <v>43003</v>
          </cell>
          <cell r="D4823" t="str">
            <v>GBN</v>
          </cell>
          <cell r="E4823">
            <v>43003</v>
          </cell>
          <cell r="F4823" t="str">
            <v>VAT phí ngân hàng</v>
          </cell>
          <cell r="G4823" t="str">
            <v>PV</v>
          </cell>
          <cell r="H4823" t="str">
            <v>NH PV Combank</v>
          </cell>
          <cell r="M4823">
            <v>30000</v>
          </cell>
          <cell r="N4823" t="str">
            <v>1331</v>
          </cell>
          <cell r="O4823" t="str">
            <v>1121</v>
          </cell>
          <cell r="P4823" t="str">
            <v/>
          </cell>
          <cell r="Q4823" t="str">
            <v/>
          </cell>
          <cell r="R4823" t="str">
            <v/>
          </cell>
          <cell r="S4823" t="str">
            <v/>
          </cell>
          <cell r="T4823" t="str">
            <v/>
          </cell>
          <cell r="U4823" t="str">
            <v/>
          </cell>
          <cell r="V4823" t="str">
            <v/>
          </cell>
          <cell r="W4823" t="str">
            <v/>
          </cell>
          <cell r="X4823" t="str">
            <v/>
          </cell>
          <cell r="Y4823" t="str">
            <v/>
          </cell>
          <cell r="AA4823" t="str">
            <v/>
          </cell>
          <cell r="AB4823" t="str">
            <v/>
          </cell>
          <cell r="AC4823" t="str">
            <v/>
          </cell>
          <cell r="AD4823" t="str">
            <v/>
          </cell>
        </row>
        <row r="4824">
          <cell r="A4824" t="str">
            <v/>
          </cell>
          <cell r="B4824">
            <v>9</v>
          </cell>
          <cell r="C4824">
            <v>43004</v>
          </cell>
          <cell r="D4824" t="str">
            <v>T11</v>
          </cell>
          <cell r="E4824">
            <v>43004</v>
          </cell>
          <cell r="F4824" t="str">
            <v>Rút tiền gửi NH nhập quỹ TM</v>
          </cell>
          <cell r="G4824" t="str">
            <v>PV</v>
          </cell>
          <cell r="H4824" t="str">
            <v>Phạm Thị Đông</v>
          </cell>
          <cell r="M4824">
            <v>200000000</v>
          </cell>
          <cell r="N4824" t="str">
            <v>1111</v>
          </cell>
          <cell r="O4824" t="str">
            <v>1121</v>
          </cell>
          <cell r="P4824" t="str">
            <v/>
          </cell>
          <cell r="Q4824" t="str">
            <v/>
          </cell>
          <cell r="R4824" t="str">
            <v>x</v>
          </cell>
          <cell r="S4824" t="str">
            <v/>
          </cell>
          <cell r="T4824" t="str">
            <v/>
          </cell>
          <cell r="U4824" t="str">
            <v/>
          </cell>
          <cell r="V4824" t="str">
            <v/>
          </cell>
          <cell r="W4824" t="str">
            <v/>
          </cell>
          <cell r="X4824" t="str">
            <v/>
          </cell>
          <cell r="Y4824" t="str">
            <v/>
          </cell>
          <cell r="AA4824" t="str">
            <v/>
          </cell>
          <cell r="AB4824" t="str">
            <v/>
          </cell>
          <cell r="AC4824" t="str">
            <v/>
          </cell>
          <cell r="AD4824" t="str">
            <v/>
          </cell>
        </row>
        <row r="4825">
          <cell r="A4825" t="str">
            <v/>
          </cell>
          <cell r="B4825">
            <v>9</v>
          </cell>
          <cell r="C4825">
            <v>43004</v>
          </cell>
          <cell r="D4825" t="str">
            <v>GBC</v>
          </cell>
          <cell r="E4825">
            <v>43004</v>
          </cell>
          <cell r="F4825" t="str">
            <v>Vay ngắn hạn</v>
          </cell>
          <cell r="G4825" t="str">
            <v>PV</v>
          </cell>
          <cell r="H4825" t="str">
            <v>LD 1726941340</v>
          </cell>
          <cell r="K4825">
            <v>89000</v>
          </cell>
          <cell r="L4825">
            <v>22725</v>
          </cell>
          <cell r="M4825">
            <v>2022525000</v>
          </cell>
          <cell r="N4825" t="str">
            <v>1121</v>
          </cell>
          <cell r="O4825" t="str">
            <v>3412</v>
          </cell>
          <cell r="P4825" t="str">
            <v/>
          </cell>
          <cell r="Q4825" t="str">
            <v/>
          </cell>
          <cell r="R4825" t="str">
            <v/>
          </cell>
          <cell r="S4825" t="str">
            <v/>
          </cell>
          <cell r="T4825" t="str">
            <v/>
          </cell>
          <cell r="U4825" t="str">
            <v/>
          </cell>
          <cell r="V4825" t="str">
            <v/>
          </cell>
          <cell r="W4825" t="str">
            <v/>
          </cell>
          <cell r="X4825" t="str">
            <v/>
          </cell>
          <cell r="Y4825" t="str">
            <v/>
          </cell>
          <cell r="AA4825" t="str">
            <v/>
          </cell>
          <cell r="AB4825" t="str">
            <v/>
          </cell>
          <cell r="AC4825" t="str">
            <v/>
          </cell>
          <cell r="AD4825" t="str">
            <v/>
          </cell>
        </row>
        <row r="4826">
          <cell r="A4826" t="str">
            <v/>
          </cell>
          <cell r="B4826">
            <v>9</v>
          </cell>
          <cell r="C4826">
            <v>43005</v>
          </cell>
          <cell r="D4826" t="str">
            <v>GBN</v>
          </cell>
          <cell r="E4826">
            <v>43005</v>
          </cell>
          <cell r="F4826" t="str">
            <v>Thanh toán tiền hàng</v>
          </cell>
          <cell r="G4826" t="str">
            <v>PV</v>
          </cell>
          <cell r="H4826" t="str">
            <v>Cty TNHH Thanh Phú - La Gi</v>
          </cell>
          <cell r="M4826">
            <v>1480660000</v>
          </cell>
          <cell r="N4826" t="str">
            <v>331</v>
          </cell>
          <cell r="O4826" t="str">
            <v>1121</v>
          </cell>
          <cell r="P4826" t="str">
            <v/>
          </cell>
          <cell r="Q4826" t="str">
            <v/>
          </cell>
          <cell r="R4826" t="str">
            <v/>
          </cell>
          <cell r="S4826" t="str">
            <v/>
          </cell>
          <cell r="T4826" t="str">
            <v/>
          </cell>
          <cell r="U4826" t="str">
            <v/>
          </cell>
          <cell r="V4826" t="str">
            <v/>
          </cell>
          <cell r="W4826" t="str">
            <v/>
          </cell>
          <cell r="X4826" t="str">
            <v/>
          </cell>
          <cell r="Y4826" t="str">
            <v/>
          </cell>
          <cell r="AA4826" t="str">
            <v/>
          </cell>
          <cell r="AB4826" t="str">
            <v/>
          </cell>
          <cell r="AC4826" t="str">
            <v/>
          </cell>
          <cell r="AD4826" t="str">
            <v/>
          </cell>
        </row>
        <row r="4827">
          <cell r="A4827" t="str">
            <v/>
          </cell>
          <cell r="B4827">
            <v>9</v>
          </cell>
          <cell r="C4827">
            <v>43005</v>
          </cell>
          <cell r="D4827" t="str">
            <v>GBN</v>
          </cell>
          <cell r="E4827">
            <v>43005</v>
          </cell>
          <cell r="F4827" t="str">
            <v>Phí ngân hàng</v>
          </cell>
          <cell r="G4827" t="str">
            <v>PV</v>
          </cell>
          <cell r="H4827" t="str">
            <v>NH PV Combank</v>
          </cell>
          <cell r="M4827">
            <v>444198.2</v>
          </cell>
          <cell r="N4827" t="str">
            <v>642</v>
          </cell>
          <cell r="O4827" t="str">
            <v>1121</v>
          </cell>
          <cell r="P4827" t="str">
            <v/>
          </cell>
          <cell r="Q4827" t="str">
            <v/>
          </cell>
          <cell r="R4827" t="str">
            <v/>
          </cell>
          <cell r="S4827" t="str">
            <v/>
          </cell>
          <cell r="T4827" t="str">
            <v/>
          </cell>
          <cell r="U4827" t="str">
            <v/>
          </cell>
          <cell r="V4827" t="str">
            <v/>
          </cell>
          <cell r="W4827" t="str">
            <v/>
          </cell>
          <cell r="X4827" t="str">
            <v/>
          </cell>
          <cell r="Y4827" t="str">
            <v/>
          </cell>
          <cell r="AA4827" t="str">
            <v/>
          </cell>
          <cell r="AB4827" t="str">
            <v/>
          </cell>
          <cell r="AC4827" t="str">
            <v/>
          </cell>
          <cell r="AD4827" t="str">
            <v/>
          </cell>
        </row>
        <row r="4828">
          <cell r="A4828" t="str">
            <v/>
          </cell>
          <cell r="B4828">
            <v>9</v>
          </cell>
          <cell r="C4828">
            <v>43005</v>
          </cell>
          <cell r="D4828" t="str">
            <v>GBN</v>
          </cell>
          <cell r="E4828">
            <v>43005</v>
          </cell>
          <cell r="F4828" t="str">
            <v>VAT phí ngân hàng</v>
          </cell>
          <cell r="G4828" t="str">
            <v>PV</v>
          </cell>
          <cell r="H4828" t="str">
            <v>NH PV Combank</v>
          </cell>
          <cell r="M4828">
            <v>44419.8</v>
          </cell>
          <cell r="N4828" t="str">
            <v>1331</v>
          </cell>
          <cell r="O4828" t="str">
            <v>1121</v>
          </cell>
          <cell r="P4828" t="str">
            <v/>
          </cell>
          <cell r="Q4828" t="str">
            <v/>
          </cell>
          <cell r="R4828" t="str">
            <v/>
          </cell>
          <cell r="S4828" t="str">
            <v/>
          </cell>
          <cell r="T4828" t="str">
            <v/>
          </cell>
          <cell r="U4828" t="str">
            <v/>
          </cell>
          <cell r="V4828" t="str">
            <v/>
          </cell>
          <cell r="W4828" t="str">
            <v/>
          </cell>
          <cell r="X4828" t="str">
            <v/>
          </cell>
          <cell r="Y4828" t="str">
            <v/>
          </cell>
          <cell r="AA4828" t="str">
            <v/>
          </cell>
          <cell r="AB4828" t="str">
            <v/>
          </cell>
          <cell r="AC4828" t="str">
            <v/>
          </cell>
          <cell r="AD4828" t="str">
            <v/>
          </cell>
        </row>
        <row r="4829">
          <cell r="A4829" t="str">
            <v/>
          </cell>
          <cell r="B4829">
            <v>9</v>
          </cell>
          <cell r="C4829">
            <v>43005</v>
          </cell>
          <cell r="D4829" t="str">
            <v>GBN</v>
          </cell>
          <cell r="E4829">
            <v>43005</v>
          </cell>
          <cell r="F4829" t="str">
            <v>Thanh toán tiền điện kỳ  1 T9/17</v>
          </cell>
          <cell r="G4829" t="str">
            <v>PV</v>
          </cell>
          <cell r="H4829" t="str">
            <v>Cty Điện Lực Long An</v>
          </cell>
          <cell r="M4829">
            <v>32216250</v>
          </cell>
          <cell r="N4829" t="str">
            <v>331</v>
          </cell>
          <cell r="O4829" t="str">
            <v>1121</v>
          </cell>
          <cell r="P4829" t="str">
            <v/>
          </cell>
          <cell r="Q4829" t="str">
            <v/>
          </cell>
          <cell r="R4829" t="str">
            <v/>
          </cell>
          <cell r="S4829" t="str">
            <v/>
          </cell>
          <cell r="T4829" t="str">
            <v/>
          </cell>
          <cell r="U4829" t="str">
            <v/>
          </cell>
          <cell r="V4829" t="str">
            <v/>
          </cell>
          <cell r="W4829" t="str">
            <v/>
          </cell>
          <cell r="X4829" t="str">
            <v/>
          </cell>
          <cell r="Y4829" t="str">
            <v/>
          </cell>
          <cell r="AA4829" t="str">
            <v/>
          </cell>
          <cell r="AB4829" t="str">
            <v/>
          </cell>
          <cell r="AC4829" t="str">
            <v/>
          </cell>
          <cell r="AD4829" t="str">
            <v/>
          </cell>
        </row>
        <row r="4830">
          <cell r="A4830" t="str">
            <v/>
          </cell>
          <cell r="B4830">
            <v>9</v>
          </cell>
          <cell r="C4830">
            <v>43005</v>
          </cell>
          <cell r="D4830" t="str">
            <v>GBN</v>
          </cell>
          <cell r="E4830">
            <v>43005</v>
          </cell>
          <cell r="F4830" t="str">
            <v>Phí ngân hàng</v>
          </cell>
          <cell r="G4830" t="str">
            <v>PV</v>
          </cell>
          <cell r="H4830" t="str">
            <v>NH PV Combank</v>
          </cell>
          <cell r="M4830">
            <v>10000</v>
          </cell>
          <cell r="N4830" t="str">
            <v>642</v>
          </cell>
          <cell r="O4830" t="str">
            <v>1121</v>
          </cell>
          <cell r="P4830" t="str">
            <v/>
          </cell>
          <cell r="Q4830" t="str">
            <v/>
          </cell>
          <cell r="R4830" t="str">
            <v/>
          </cell>
          <cell r="S4830" t="str">
            <v/>
          </cell>
          <cell r="T4830" t="str">
            <v/>
          </cell>
          <cell r="U4830" t="str">
            <v/>
          </cell>
          <cell r="V4830" t="str">
            <v/>
          </cell>
          <cell r="W4830" t="str">
            <v/>
          </cell>
          <cell r="X4830" t="str">
            <v/>
          </cell>
          <cell r="Y4830" t="str">
            <v/>
          </cell>
          <cell r="AA4830" t="str">
            <v/>
          </cell>
          <cell r="AB4830" t="str">
            <v/>
          </cell>
          <cell r="AC4830" t="str">
            <v/>
          </cell>
          <cell r="AD4830" t="str">
            <v/>
          </cell>
        </row>
        <row r="4831">
          <cell r="A4831" t="str">
            <v/>
          </cell>
          <cell r="B4831">
            <v>9</v>
          </cell>
          <cell r="C4831">
            <v>43005</v>
          </cell>
          <cell r="D4831" t="str">
            <v>GBN</v>
          </cell>
          <cell r="E4831">
            <v>43005</v>
          </cell>
          <cell r="F4831" t="str">
            <v>VAT phí ngân hàng</v>
          </cell>
          <cell r="G4831" t="str">
            <v>PV</v>
          </cell>
          <cell r="H4831" t="str">
            <v>NH PV Combank</v>
          </cell>
          <cell r="M4831">
            <v>1000</v>
          </cell>
          <cell r="N4831" t="str">
            <v>1331</v>
          </cell>
          <cell r="O4831" t="str">
            <v>1121</v>
          </cell>
          <cell r="P4831" t="str">
            <v/>
          </cell>
          <cell r="Q4831" t="str">
            <v/>
          </cell>
          <cell r="R4831" t="str">
            <v/>
          </cell>
          <cell r="S4831" t="str">
            <v/>
          </cell>
          <cell r="T4831" t="str">
            <v/>
          </cell>
          <cell r="U4831" t="str">
            <v/>
          </cell>
          <cell r="V4831" t="str">
            <v/>
          </cell>
          <cell r="W4831" t="str">
            <v/>
          </cell>
          <cell r="X4831" t="str">
            <v/>
          </cell>
          <cell r="Y4831" t="str">
            <v/>
          </cell>
          <cell r="AA4831" t="str">
            <v/>
          </cell>
          <cell r="AB4831" t="str">
            <v/>
          </cell>
          <cell r="AC4831" t="str">
            <v/>
          </cell>
          <cell r="AD4831" t="str">
            <v/>
          </cell>
        </row>
        <row r="4832">
          <cell r="A4832" t="str">
            <v/>
          </cell>
          <cell r="B4832">
            <v>9</v>
          </cell>
          <cell r="C4832">
            <v>43006</v>
          </cell>
          <cell r="D4832" t="str">
            <v>T12</v>
          </cell>
          <cell r="E4832">
            <v>43006</v>
          </cell>
          <cell r="F4832" t="str">
            <v>Rút tiền gửi NH nhập quỹ TM</v>
          </cell>
          <cell r="G4832" t="str">
            <v>PV</v>
          </cell>
          <cell r="H4832" t="str">
            <v>Phạm Thị Đông</v>
          </cell>
          <cell r="M4832">
            <v>170000000</v>
          </cell>
          <cell r="N4832" t="str">
            <v>1111</v>
          </cell>
          <cell r="O4832" t="str">
            <v>1121</v>
          </cell>
          <cell r="P4832" t="str">
            <v/>
          </cell>
          <cell r="Q4832" t="str">
            <v/>
          </cell>
          <cell r="R4832" t="str">
            <v>x</v>
          </cell>
          <cell r="S4832" t="str">
            <v/>
          </cell>
          <cell r="T4832" t="str">
            <v/>
          </cell>
          <cell r="U4832" t="str">
            <v/>
          </cell>
          <cell r="V4832" t="str">
            <v/>
          </cell>
          <cell r="W4832" t="str">
            <v/>
          </cell>
          <cell r="X4832" t="str">
            <v/>
          </cell>
          <cell r="Y4832" t="str">
            <v/>
          </cell>
          <cell r="AA4832" t="str">
            <v/>
          </cell>
          <cell r="AB4832" t="str">
            <v/>
          </cell>
          <cell r="AC4832" t="str">
            <v/>
          </cell>
          <cell r="AD4832" t="str">
            <v/>
          </cell>
        </row>
        <row r="4833">
          <cell r="A4833" t="str">
            <v/>
          </cell>
          <cell r="B4833">
            <v>9</v>
          </cell>
          <cell r="C4833">
            <v>43006</v>
          </cell>
          <cell r="D4833" t="str">
            <v>T13</v>
          </cell>
          <cell r="E4833">
            <v>43006</v>
          </cell>
          <cell r="F4833" t="str">
            <v>Rút tiền gửi NH nhập quỹ TM</v>
          </cell>
          <cell r="G4833" t="str">
            <v>PV</v>
          </cell>
          <cell r="H4833" t="str">
            <v>Phạm Thị Đông</v>
          </cell>
          <cell r="M4833">
            <v>2200000000</v>
          </cell>
          <cell r="N4833" t="str">
            <v>1111</v>
          </cell>
          <cell r="O4833" t="str">
            <v>1121</v>
          </cell>
          <cell r="P4833" t="str">
            <v/>
          </cell>
          <cell r="Q4833" t="str">
            <v/>
          </cell>
          <cell r="R4833" t="str">
            <v>x</v>
          </cell>
          <cell r="S4833" t="str">
            <v/>
          </cell>
          <cell r="T4833" t="str">
            <v/>
          </cell>
          <cell r="U4833" t="str">
            <v/>
          </cell>
          <cell r="V4833" t="str">
            <v/>
          </cell>
          <cell r="W4833" t="str">
            <v/>
          </cell>
          <cell r="X4833" t="str">
            <v/>
          </cell>
          <cell r="Y4833" t="str">
            <v/>
          </cell>
          <cell r="AA4833" t="str">
            <v/>
          </cell>
          <cell r="AB4833" t="str">
            <v/>
          </cell>
          <cell r="AC4833" t="str">
            <v/>
          </cell>
          <cell r="AD4833" t="str">
            <v/>
          </cell>
        </row>
        <row r="4834">
          <cell r="A4834" t="str">
            <v/>
          </cell>
          <cell r="B4834">
            <v>9</v>
          </cell>
          <cell r="C4834">
            <v>43006</v>
          </cell>
          <cell r="D4834" t="str">
            <v>GBC</v>
          </cell>
          <cell r="E4834">
            <v>43006</v>
          </cell>
          <cell r="F4834" t="str">
            <v>Vay chiết khấu - Tokai 04</v>
          </cell>
          <cell r="G4834" t="str">
            <v>PV</v>
          </cell>
          <cell r="H4834" t="str">
            <v>CK 1727013707</v>
          </cell>
          <cell r="K4834">
            <v>7320</v>
          </cell>
          <cell r="L4834">
            <v>22723</v>
          </cell>
          <cell r="M4834">
            <v>166332360</v>
          </cell>
          <cell r="N4834" t="str">
            <v>1121</v>
          </cell>
          <cell r="O4834" t="str">
            <v>3412</v>
          </cell>
          <cell r="P4834" t="str">
            <v/>
          </cell>
          <cell r="Q4834" t="str">
            <v/>
          </cell>
          <cell r="R4834" t="str">
            <v/>
          </cell>
          <cell r="S4834" t="str">
            <v/>
          </cell>
          <cell r="T4834" t="str">
            <v/>
          </cell>
          <cell r="U4834" t="str">
            <v/>
          </cell>
          <cell r="V4834" t="str">
            <v/>
          </cell>
          <cell r="W4834" t="str">
            <v>x</v>
          </cell>
          <cell r="X4834" t="str">
            <v/>
          </cell>
          <cell r="Y4834" t="str">
            <v/>
          </cell>
          <cell r="AA4834" t="str">
            <v/>
          </cell>
          <cell r="AB4834" t="str">
            <v/>
          </cell>
          <cell r="AC4834" t="str">
            <v/>
          </cell>
          <cell r="AD4834" t="str">
            <v/>
          </cell>
        </row>
        <row r="4835">
          <cell r="A4835" t="str">
            <v/>
          </cell>
          <cell r="B4835">
            <v>10</v>
          </cell>
          <cell r="C4835">
            <v>43010</v>
          </cell>
          <cell r="D4835" t="str">
            <v>GBN</v>
          </cell>
          <cell r="E4835">
            <v>43010</v>
          </cell>
          <cell r="F4835" t="str">
            <v>Phí ngân hàng</v>
          </cell>
          <cell r="G4835" t="str">
            <v>PV</v>
          </cell>
          <cell r="H4835" t="str">
            <v>NH PV Combank</v>
          </cell>
          <cell r="M4835">
            <v>2503600</v>
          </cell>
          <cell r="N4835" t="str">
            <v>642</v>
          </cell>
          <cell r="O4835" t="str">
            <v>1121</v>
          </cell>
          <cell r="P4835" t="str">
            <v/>
          </cell>
          <cell r="Q4835" t="str">
            <v/>
          </cell>
          <cell r="R4835" t="str">
            <v/>
          </cell>
          <cell r="S4835" t="str">
            <v/>
          </cell>
          <cell r="T4835" t="str">
            <v/>
          </cell>
          <cell r="U4835" t="str">
            <v/>
          </cell>
          <cell r="V4835" t="str">
            <v/>
          </cell>
          <cell r="W4835" t="str">
            <v/>
          </cell>
          <cell r="X4835" t="str">
            <v/>
          </cell>
          <cell r="Y4835" t="str">
            <v/>
          </cell>
          <cell r="AA4835" t="str">
            <v/>
          </cell>
          <cell r="AB4835" t="str">
            <v/>
          </cell>
          <cell r="AC4835" t="str">
            <v/>
          </cell>
          <cell r="AD4835" t="str">
            <v/>
          </cell>
        </row>
        <row r="4836">
          <cell r="A4836" t="str">
            <v/>
          </cell>
          <cell r="B4836">
            <v>10</v>
          </cell>
          <cell r="C4836">
            <v>43011</v>
          </cell>
          <cell r="D4836" t="str">
            <v>T01</v>
          </cell>
          <cell r="E4836">
            <v>43011</v>
          </cell>
          <cell r="F4836" t="str">
            <v>Rút tiền gửi NH nhập quỹ TM</v>
          </cell>
          <cell r="G4836" t="str">
            <v>PV</v>
          </cell>
          <cell r="H4836" t="str">
            <v>Phạm Thị Đông</v>
          </cell>
          <cell r="M4836">
            <v>2600000000</v>
          </cell>
          <cell r="N4836" t="str">
            <v>1111</v>
          </cell>
          <cell r="O4836" t="str">
            <v>1121</v>
          </cell>
          <cell r="P4836" t="str">
            <v/>
          </cell>
          <cell r="Q4836" t="str">
            <v/>
          </cell>
          <cell r="R4836" t="str">
            <v>x</v>
          </cell>
          <cell r="S4836" t="str">
            <v/>
          </cell>
          <cell r="T4836" t="str">
            <v/>
          </cell>
          <cell r="U4836" t="str">
            <v/>
          </cell>
          <cell r="V4836" t="str">
            <v/>
          </cell>
          <cell r="W4836" t="str">
            <v/>
          </cell>
          <cell r="X4836" t="str">
            <v/>
          </cell>
          <cell r="Y4836" t="str">
            <v/>
          </cell>
          <cell r="AA4836" t="str">
            <v/>
          </cell>
          <cell r="AB4836" t="str">
            <v/>
          </cell>
          <cell r="AC4836" t="str">
            <v/>
          </cell>
          <cell r="AD4836" t="str">
            <v/>
          </cell>
        </row>
        <row r="4837">
          <cell r="A4837" t="str">
            <v/>
          </cell>
          <cell r="B4837">
            <v>10</v>
          </cell>
          <cell r="C4837">
            <v>43011</v>
          </cell>
          <cell r="D4837" t="str">
            <v>T02</v>
          </cell>
          <cell r="E4837">
            <v>43011</v>
          </cell>
          <cell r="F4837" t="str">
            <v>Rút tiền gửi NH nhập quỹ TM</v>
          </cell>
          <cell r="G4837" t="str">
            <v>PV</v>
          </cell>
          <cell r="H4837" t="str">
            <v>Phạm Thị Đông</v>
          </cell>
          <cell r="M4837">
            <v>5800000000</v>
          </cell>
          <cell r="N4837" t="str">
            <v>1111</v>
          </cell>
          <cell r="O4837" t="str">
            <v>1121</v>
          </cell>
          <cell r="P4837" t="str">
            <v/>
          </cell>
          <cell r="Q4837" t="str">
            <v/>
          </cell>
          <cell r="R4837" t="str">
            <v>x</v>
          </cell>
          <cell r="S4837" t="str">
            <v/>
          </cell>
          <cell r="T4837" t="str">
            <v/>
          </cell>
          <cell r="U4837" t="str">
            <v/>
          </cell>
          <cell r="V4837" t="str">
            <v/>
          </cell>
          <cell r="W4837" t="str">
            <v/>
          </cell>
          <cell r="X4837" t="str">
            <v/>
          </cell>
          <cell r="Y4837" t="str">
            <v/>
          </cell>
          <cell r="AA4837" t="str">
            <v/>
          </cell>
          <cell r="AB4837" t="str">
            <v/>
          </cell>
          <cell r="AC4837" t="str">
            <v/>
          </cell>
          <cell r="AD4837" t="str">
            <v/>
          </cell>
        </row>
        <row r="4838">
          <cell r="A4838" t="str">
            <v/>
          </cell>
          <cell r="B4838">
            <v>10</v>
          </cell>
          <cell r="C4838">
            <v>43011</v>
          </cell>
          <cell r="D4838" t="str">
            <v>GBN</v>
          </cell>
          <cell r="E4838">
            <v>43011</v>
          </cell>
          <cell r="F4838" t="str">
            <v>Thanh toán tiền hàng</v>
          </cell>
          <cell r="G4838" t="str">
            <v>PV</v>
          </cell>
          <cell r="H4838" t="str">
            <v>Cty TNHH SX TM Nghị Hòa</v>
          </cell>
          <cell r="M4838">
            <v>100000000</v>
          </cell>
          <cell r="N4838" t="str">
            <v>331</v>
          </cell>
          <cell r="O4838" t="str">
            <v>1121</v>
          </cell>
          <cell r="P4838" t="str">
            <v/>
          </cell>
          <cell r="Q4838" t="str">
            <v/>
          </cell>
          <cell r="R4838" t="str">
            <v/>
          </cell>
          <cell r="S4838" t="str">
            <v/>
          </cell>
          <cell r="T4838" t="str">
            <v/>
          </cell>
          <cell r="U4838" t="str">
            <v/>
          </cell>
          <cell r="V4838" t="str">
            <v/>
          </cell>
          <cell r="W4838" t="str">
            <v/>
          </cell>
          <cell r="X4838" t="str">
            <v/>
          </cell>
          <cell r="Y4838" t="str">
            <v/>
          </cell>
          <cell r="AA4838" t="str">
            <v/>
          </cell>
          <cell r="AB4838" t="str">
            <v/>
          </cell>
          <cell r="AC4838" t="str">
            <v/>
          </cell>
          <cell r="AD4838" t="str">
            <v/>
          </cell>
        </row>
        <row r="4839">
          <cell r="A4839" t="str">
            <v/>
          </cell>
          <cell r="B4839">
            <v>10</v>
          </cell>
          <cell r="C4839">
            <v>43011</v>
          </cell>
          <cell r="D4839" t="str">
            <v>GBN</v>
          </cell>
          <cell r="E4839">
            <v>43011</v>
          </cell>
          <cell r="F4839" t="str">
            <v>Phí ngân hàng</v>
          </cell>
          <cell r="G4839" t="str">
            <v>PV</v>
          </cell>
          <cell r="H4839" t="str">
            <v>NH PV Combank</v>
          </cell>
          <cell r="M4839">
            <v>10000</v>
          </cell>
          <cell r="N4839" t="str">
            <v>642</v>
          </cell>
          <cell r="O4839" t="str">
            <v>1121</v>
          </cell>
          <cell r="P4839" t="str">
            <v/>
          </cell>
          <cell r="Q4839" t="str">
            <v/>
          </cell>
          <cell r="R4839" t="str">
            <v/>
          </cell>
          <cell r="S4839" t="str">
            <v/>
          </cell>
          <cell r="T4839" t="str">
            <v/>
          </cell>
          <cell r="U4839" t="str">
            <v/>
          </cell>
          <cell r="V4839" t="str">
            <v/>
          </cell>
          <cell r="W4839" t="str">
            <v/>
          </cell>
          <cell r="X4839" t="str">
            <v/>
          </cell>
          <cell r="Y4839" t="str">
            <v/>
          </cell>
          <cell r="AA4839" t="str">
            <v/>
          </cell>
          <cell r="AB4839" t="str">
            <v/>
          </cell>
          <cell r="AC4839" t="str">
            <v/>
          </cell>
          <cell r="AD4839" t="str">
            <v/>
          </cell>
        </row>
        <row r="4840">
          <cell r="A4840" t="str">
            <v/>
          </cell>
          <cell r="B4840">
            <v>10</v>
          </cell>
          <cell r="C4840">
            <v>43011</v>
          </cell>
          <cell r="D4840" t="str">
            <v>GBN</v>
          </cell>
          <cell r="E4840">
            <v>43011</v>
          </cell>
          <cell r="F4840" t="str">
            <v>VAT Phí ngân hàng</v>
          </cell>
          <cell r="G4840" t="str">
            <v>PV</v>
          </cell>
          <cell r="H4840" t="str">
            <v>NH PV Combank</v>
          </cell>
          <cell r="M4840">
            <v>1000</v>
          </cell>
          <cell r="N4840" t="str">
            <v>1331</v>
          </cell>
          <cell r="O4840" t="str">
            <v>1121</v>
          </cell>
          <cell r="P4840" t="str">
            <v/>
          </cell>
          <cell r="Q4840" t="str">
            <v/>
          </cell>
          <cell r="R4840" t="str">
            <v/>
          </cell>
          <cell r="S4840" t="str">
            <v/>
          </cell>
          <cell r="T4840" t="str">
            <v/>
          </cell>
          <cell r="U4840" t="str">
            <v/>
          </cell>
          <cell r="V4840" t="str">
            <v/>
          </cell>
          <cell r="W4840" t="str">
            <v/>
          </cell>
          <cell r="X4840" t="str">
            <v/>
          </cell>
          <cell r="Y4840" t="str">
            <v/>
          </cell>
          <cell r="AA4840" t="str">
            <v/>
          </cell>
          <cell r="AB4840" t="str">
            <v/>
          </cell>
          <cell r="AC4840" t="str">
            <v/>
          </cell>
          <cell r="AD4840" t="str">
            <v/>
          </cell>
        </row>
        <row r="4841">
          <cell r="A4841" t="str">
            <v/>
          </cell>
          <cell r="B4841">
            <v>10</v>
          </cell>
          <cell r="C4841">
            <v>43011</v>
          </cell>
          <cell r="D4841" t="str">
            <v>GBN</v>
          </cell>
          <cell r="E4841">
            <v>43011</v>
          </cell>
          <cell r="F4841" t="str">
            <v>Thanh toán tiền bảo hiểm</v>
          </cell>
          <cell r="G4841" t="str">
            <v>PV</v>
          </cell>
          <cell r="H4841" t="str">
            <v>Cty CP Bảo Hiểm Viễn Đông (VASS)</v>
          </cell>
          <cell r="M4841">
            <v>28780652</v>
          </cell>
          <cell r="N4841" t="str">
            <v>331</v>
          </cell>
          <cell r="O4841" t="str">
            <v>1121</v>
          </cell>
          <cell r="P4841" t="str">
            <v/>
          </cell>
          <cell r="Q4841" t="str">
            <v/>
          </cell>
          <cell r="R4841" t="str">
            <v/>
          </cell>
          <cell r="S4841" t="str">
            <v/>
          </cell>
          <cell r="T4841" t="str">
            <v/>
          </cell>
          <cell r="U4841" t="str">
            <v/>
          </cell>
          <cell r="V4841" t="str">
            <v/>
          </cell>
          <cell r="W4841" t="str">
            <v/>
          </cell>
          <cell r="X4841" t="str">
            <v/>
          </cell>
          <cell r="Y4841" t="str">
            <v/>
          </cell>
          <cell r="AA4841" t="str">
            <v/>
          </cell>
          <cell r="AB4841" t="str">
            <v/>
          </cell>
          <cell r="AC4841" t="str">
            <v/>
          </cell>
          <cell r="AD4841" t="str">
            <v/>
          </cell>
        </row>
        <row r="4842">
          <cell r="A4842" t="str">
            <v/>
          </cell>
          <cell r="B4842">
            <v>10</v>
          </cell>
          <cell r="C4842">
            <v>43011</v>
          </cell>
          <cell r="D4842" t="str">
            <v>GBN</v>
          </cell>
          <cell r="E4842">
            <v>43011</v>
          </cell>
          <cell r="F4842" t="str">
            <v>Phí ngân hàng</v>
          </cell>
          <cell r="G4842" t="str">
            <v>PV</v>
          </cell>
          <cell r="H4842" t="str">
            <v>NH PV Combank</v>
          </cell>
          <cell r="M4842">
            <v>10000</v>
          </cell>
          <cell r="N4842" t="str">
            <v>642</v>
          </cell>
          <cell r="O4842" t="str">
            <v>1121</v>
          </cell>
          <cell r="P4842" t="str">
            <v/>
          </cell>
          <cell r="Q4842" t="str">
            <v/>
          </cell>
          <cell r="R4842" t="str">
            <v/>
          </cell>
          <cell r="S4842" t="str">
            <v/>
          </cell>
          <cell r="T4842" t="str">
            <v/>
          </cell>
          <cell r="U4842" t="str">
            <v/>
          </cell>
          <cell r="V4842" t="str">
            <v/>
          </cell>
          <cell r="W4842" t="str">
            <v/>
          </cell>
          <cell r="X4842" t="str">
            <v/>
          </cell>
          <cell r="Y4842" t="str">
            <v/>
          </cell>
          <cell r="AA4842" t="str">
            <v/>
          </cell>
          <cell r="AB4842" t="str">
            <v/>
          </cell>
          <cell r="AC4842" t="str">
            <v/>
          </cell>
          <cell r="AD4842" t="str">
            <v/>
          </cell>
        </row>
        <row r="4843">
          <cell r="A4843" t="str">
            <v/>
          </cell>
          <cell r="B4843">
            <v>10</v>
          </cell>
          <cell r="C4843">
            <v>43011</v>
          </cell>
          <cell r="D4843" t="str">
            <v>GBN</v>
          </cell>
          <cell r="E4843">
            <v>43011</v>
          </cell>
          <cell r="F4843" t="str">
            <v>VAT Phí ngân hàng</v>
          </cell>
          <cell r="G4843" t="str">
            <v>PV</v>
          </cell>
          <cell r="H4843" t="str">
            <v>NH PV Combank</v>
          </cell>
          <cell r="M4843">
            <v>1000</v>
          </cell>
          <cell r="N4843" t="str">
            <v>1331</v>
          </cell>
          <cell r="O4843" t="str">
            <v>1121</v>
          </cell>
          <cell r="P4843" t="str">
            <v/>
          </cell>
          <cell r="Q4843" t="str">
            <v/>
          </cell>
          <cell r="R4843" t="str">
            <v/>
          </cell>
          <cell r="S4843" t="str">
            <v/>
          </cell>
          <cell r="T4843" t="str">
            <v/>
          </cell>
          <cell r="U4843" t="str">
            <v/>
          </cell>
          <cell r="V4843" t="str">
            <v/>
          </cell>
          <cell r="W4843" t="str">
            <v/>
          </cell>
          <cell r="X4843" t="str">
            <v/>
          </cell>
          <cell r="Y4843" t="str">
            <v/>
          </cell>
          <cell r="AA4843" t="str">
            <v/>
          </cell>
          <cell r="AB4843" t="str">
            <v/>
          </cell>
          <cell r="AC4843" t="str">
            <v/>
          </cell>
          <cell r="AD4843" t="str">
            <v/>
          </cell>
        </row>
        <row r="4844">
          <cell r="A4844" t="str">
            <v/>
          </cell>
          <cell r="B4844">
            <v>10</v>
          </cell>
          <cell r="C4844">
            <v>43011</v>
          </cell>
          <cell r="D4844" t="str">
            <v>GBN</v>
          </cell>
          <cell r="E4844">
            <v>43011</v>
          </cell>
          <cell r="F4844" t="str">
            <v>Thanh toán cước vận chuyển</v>
          </cell>
          <cell r="G4844" t="str">
            <v>PV</v>
          </cell>
          <cell r="H4844" t="str">
            <v>Cty TNHH TM XNK Vận Tải Vĩnh Phát</v>
          </cell>
          <cell r="M4844">
            <v>200000000</v>
          </cell>
          <cell r="N4844" t="str">
            <v>331</v>
          </cell>
          <cell r="O4844" t="str">
            <v>1121</v>
          </cell>
          <cell r="P4844" t="str">
            <v/>
          </cell>
          <cell r="Q4844" t="str">
            <v/>
          </cell>
          <cell r="R4844" t="str">
            <v/>
          </cell>
          <cell r="S4844" t="str">
            <v/>
          </cell>
          <cell r="T4844" t="str">
            <v/>
          </cell>
          <cell r="U4844" t="str">
            <v/>
          </cell>
          <cell r="V4844" t="str">
            <v/>
          </cell>
          <cell r="W4844" t="str">
            <v/>
          </cell>
          <cell r="X4844" t="str">
            <v/>
          </cell>
          <cell r="Y4844" t="str">
            <v/>
          </cell>
          <cell r="AA4844" t="str">
            <v/>
          </cell>
          <cell r="AB4844" t="str">
            <v/>
          </cell>
          <cell r="AC4844" t="str">
            <v/>
          </cell>
          <cell r="AD4844" t="str">
            <v/>
          </cell>
        </row>
        <row r="4845">
          <cell r="A4845" t="str">
            <v/>
          </cell>
          <cell r="B4845">
            <v>10</v>
          </cell>
          <cell r="C4845">
            <v>43011</v>
          </cell>
          <cell r="D4845" t="str">
            <v>GBN</v>
          </cell>
          <cell r="E4845">
            <v>43011</v>
          </cell>
          <cell r="F4845" t="str">
            <v>Phí ngân hàng</v>
          </cell>
          <cell r="G4845" t="str">
            <v>PV</v>
          </cell>
          <cell r="H4845" t="str">
            <v>NH PV Combank</v>
          </cell>
          <cell r="M4845">
            <v>60000</v>
          </cell>
          <cell r="N4845" t="str">
            <v>642</v>
          </cell>
          <cell r="O4845" t="str">
            <v>1121</v>
          </cell>
          <cell r="P4845" t="str">
            <v/>
          </cell>
          <cell r="Q4845" t="str">
            <v/>
          </cell>
          <cell r="R4845" t="str">
            <v/>
          </cell>
          <cell r="S4845" t="str">
            <v/>
          </cell>
          <cell r="T4845" t="str">
            <v/>
          </cell>
          <cell r="U4845" t="str">
            <v/>
          </cell>
          <cell r="V4845" t="str">
            <v/>
          </cell>
          <cell r="W4845" t="str">
            <v/>
          </cell>
          <cell r="X4845" t="str">
            <v/>
          </cell>
          <cell r="Y4845" t="str">
            <v/>
          </cell>
          <cell r="AA4845" t="str">
            <v/>
          </cell>
          <cell r="AB4845" t="str">
            <v/>
          </cell>
          <cell r="AC4845" t="str">
            <v/>
          </cell>
          <cell r="AD4845" t="str">
            <v/>
          </cell>
        </row>
        <row r="4846">
          <cell r="A4846" t="str">
            <v/>
          </cell>
          <cell r="B4846">
            <v>10</v>
          </cell>
          <cell r="C4846">
            <v>43011</v>
          </cell>
          <cell r="D4846" t="str">
            <v>GBN</v>
          </cell>
          <cell r="E4846">
            <v>43011</v>
          </cell>
          <cell r="F4846" t="str">
            <v>VAT Phí ngân hàng</v>
          </cell>
          <cell r="G4846" t="str">
            <v>PV</v>
          </cell>
          <cell r="H4846" t="str">
            <v>NH PV Combank</v>
          </cell>
          <cell r="M4846">
            <v>6000</v>
          </cell>
          <cell r="N4846" t="str">
            <v>1331</v>
          </cell>
          <cell r="O4846" t="str">
            <v>1121</v>
          </cell>
          <cell r="P4846" t="str">
            <v/>
          </cell>
          <cell r="Q4846" t="str">
            <v/>
          </cell>
          <cell r="R4846" t="str">
            <v/>
          </cell>
          <cell r="S4846" t="str">
            <v/>
          </cell>
          <cell r="T4846" t="str">
            <v/>
          </cell>
          <cell r="U4846" t="str">
            <v/>
          </cell>
          <cell r="V4846" t="str">
            <v/>
          </cell>
          <cell r="W4846" t="str">
            <v/>
          </cell>
          <cell r="X4846" t="str">
            <v/>
          </cell>
          <cell r="Y4846" t="str">
            <v/>
          </cell>
          <cell r="AA4846" t="str">
            <v/>
          </cell>
          <cell r="AB4846" t="str">
            <v/>
          </cell>
          <cell r="AC4846" t="str">
            <v/>
          </cell>
          <cell r="AD4846" t="str">
            <v/>
          </cell>
        </row>
        <row r="4847">
          <cell r="A4847" t="str">
            <v/>
          </cell>
          <cell r="B4847">
            <v>10</v>
          </cell>
          <cell r="C4847">
            <v>43011</v>
          </cell>
          <cell r="D4847" t="str">
            <v>GBN</v>
          </cell>
          <cell r="E4847">
            <v>43011</v>
          </cell>
          <cell r="F4847" t="str">
            <v>Thanh toán cước vận chuyển</v>
          </cell>
          <cell r="G4847" t="str">
            <v>PV</v>
          </cell>
          <cell r="H4847" t="str">
            <v>Cty TNHH Giao Nhận Vận Chuyển Ánh Dương</v>
          </cell>
          <cell r="M4847">
            <v>200000000</v>
          </cell>
          <cell r="N4847" t="str">
            <v>331</v>
          </cell>
          <cell r="O4847" t="str">
            <v>1121</v>
          </cell>
          <cell r="P4847" t="str">
            <v/>
          </cell>
          <cell r="Q4847" t="str">
            <v/>
          </cell>
          <cell r="R4847" t="str">
            <v/>
          </cell>
          <cell r="S4847" t="str">
            <v/>
          </cell>
          <cell r="T4847" t="str">
            <v/>
          </cell>
          <cell r="U4847" t="str">
            <v/>
          </cell>
          <cell r="V4847" t="str">
            <v/>
          </cell>
          <cell r="W4847" t="str">
            <v/>
          </cell>
          <cell r="X4847" t="str">
            <v/>
          </cell>
          <cell r="Y4847" t="str">
            <v/>
          </cell>
          <cell r="AA4847" t="str">
            <v/>
          </cell>
          <cell r="AB4847" t="str">
            <v/>
          </cell>
          <cell r="AC4847" t="str">
            <v/>
          </cell>
          <cell r="AD4847" t="str">
            <v/>
          </cell>
        </row>
        <row r="4848">
          <cell r="A4848" t="str">
            <v/>
          </cell>
          <cell r="B4848">
            <v>10</v>
          </cell>
          <cell r="C4848">
            <v>43011</v>
          </cell>
          <cell r="D4848" t="str">
            <v>GBN</v>
          </cell>
          <cell r="E4848">
            <v>43011</v>
          </cell>
          <cell r="F4848" t="str">
            <v>Phí ngân hàng</v>
          </cell>
          <cell r="G4848" t="str">
            <v>PV</v>
          </cell>
          <cell r="H4848" t="str">
            <v>NH PV Combank</v>
          </cell>
          <cell r="M4848">
            <v>60000</v>
          </cell>
          <cell r="N4848" t="str">
            <v>642</v>
          </cell>
          <cell r="O4848" t="str">
            <v>1121</v>
          </cell>
          <cell r="P4848" t="str">
            <v/>
          </cell>
          <cell r="Q4848" t="str">
            <v/>
          </cell>
          <cell r="R4848" t="str">
            <v/>
          </cell>
          <cell r="S4848" t="str">
            <v/>
          </cell>
          <cell r="T4848" t="str">
            <v/>
          </cell>
          <cell r="U4848" t="str">
            <v/>
          </cell>
          <cell r="V4848" t="str">
            <v/>
          </cell>
          <cell r="W4848" t="str">
            <v/>
          </cell>
          <cell r="X4848" t="str">
            <v/>
          </cell>
          <cell r="Y4848" t="str">
            <v/>
          </cell>
          <cell r="AA4848" t="str">
            <v/>
          </cell>
          <cell r="AB4848" t="str">
            <v/>
          </cell>
          <cell r="AC4848" t="str">
            <v/>
          </cell>
          <cell r="AD4848" t="str">
            <v/>
          </cell>
        </row>
        <row r="4849">
          <cell r="A4849" t="str">
            <v/>
          </cell>
          <cell r="B4849">
            <v>10</v>
          </cell>
          <cell r="C4849">
            <v>43011</v>
          </cell>
          <cell r="D4849" t="str">
            <v>GBN</v>
          </cell>
          <cell r="E4849">
            <v>43011</v>
          </cell>
          <cell r="F4849" t="str">
            <v>VAT Phí ngân hàng</v>
          </cell>
          <cell r="G4849" t="str">
            <v>PV</v>
          </cell>
          <cell r="H4849" t="str">
            <v>NH PV Combank</v>
          </cell>
          <cell r="M4849">
            <v>6000</v>
          </cell>
          <cell r="N4849" t="str">
            <v>1331</v>
          </cell>
          <cell r="O4849" t="str">
            <v>1121</v>
          </cell>
          <cell r="P4849" t="str">
            <v/>
          </cell>
          <cell r="Q4849" t="str">
            <v/>
          </cell>
          <cell r="R4849" t="str">
            <v/>
          </cell>
          <cell r="S4849" t="str">
            <v/>
          </cell>
          <cell r="T4849" t="str">
            <v/>
          </cell>
          <cell r="U4849" t="str">
            <v/>
          </cell>
          <cell r="V4849" t="str">
            <v/>
          </cell>
          <cell r="W4849" t="str">
            <v/>
          </cell>
          <cell r="X4849" t="str">
            <v/>
          </cell>
          <cell r="Y4849" t="str">
            <v/>
          </cell>
          <cell r="AA4849" t="str">
            <v/>
          </cell>
          <cell r="AB4849" t="str">
            <v/>
          </cell>
          <cell r="AC4849" t="str">
            <v/>
          </cell>
          <cell r="AD4849" t="str">
            <v/>
          </cell>
        </row>
        <row r="4850">
          <cell r="A4850" t="str">
            <v/>
          </cell>
          <cell r="B4850">
            <v>10</v>
          </cell>
          <cell r="C4850">
            <v>43012</v>
          </cell>
          <cell r="D4850" t="str">
            <v>GBN</v>
          </cell>
          <cell r="E4850">
            <v>43012</v>
          </cell>
          <cell r="F4850" t="str">
            <v>Phí tài trợ thương mại</v>
          </cell>
          <cell r="G4850" t="str">
            <v>PV</v>
          </cell>
          <cell r="H4850" t="str">
            <v>NH PV Combank</v>
          </cell>
          <cell r="M4850">
            <v>113800</v>
          </cell>
          <cell r="N4850" t="str">
            <v>642</v>
          </cell>
          <cell r="O4850" t="str">
            <v>1121</v>
          </cell>
          <cell r="P4850" t="str">
            <v/>
          </cell>
          <cell r="Q4850" t="str">
            <v/>
          </cell>
          <cell r="R4850" t="str">
            <v/>
          </cell>
          <cell r="S4850" t="str">
            <v/>
          </cell>
          <cell r="T4850" t="str">
            <v/>
          </cell>
          <cell r="U4850" t="str">
            <v/>
          </cell>
          <cell r="V4850" t="str">
            <v/>
          </cell>
          <cell r="W4850" t="str">
            <v/>
          </cell>
          <cell r="X4850" t="str">
            <v/>
          </cell>
          <cell r="Y4850" t="str">
            <v/>
          </cell>
          <cell r="AA4850" t="str">
            <v/>
          </cell>
          <cell r="AB4850" t="str">
            <v/>
          </cell>
          <cell r="AC4850" t="str">
            <v/>
          </cell>
          <cell r="AD4850" t="str">
            <v/>
          </cell>
        </row>
        <row r="4851">
          <cell r="A4851" t="str">
            <v/>
          </cell>
          <cell r="B4851">
            <v>10</v>
          </cell>
          <cell r="C4851">
            <v>43012</v>
          </cell>
          <cell r="D4851" t="str">
            <v>GBN</v>
          </cell>
          <cell r="E4851">
            <v>43012</v>
          </cell>
          <cell r="F4851" t="str">
            <v>VAT Phí tài trợ thương mại</v>
          </cell>
          <cell r="G4851" t="str">
            <v>PV</v>
          </cell>
          <cell r="H4851" t="str">
            <v>NH PV Combank</v>
          </cell>
          <cell r="M4851">
            <v>11380</v>
          </cell>
          <cell r="N4851" t="str">
            <v>1331</v>
          </cell>
          <cell r="O4851" t="str">
            <v>1121</v>
          </cell>
          <cell r="P4851" t="str">
            <v/>
          </cell>
          <cell r="Q4851" t="str">
            <v/>
          </cell>
          <cell r="R4851" t="str">
            <v/>
          </cell>
          <cell r="S4851" t="str">
            <v/>
          </cell>
          <cell r="T4851" t="str">
            <v/>
          </cell>
          <cell r="U4851" t="str">
            <v/>
          </cell>
          <cell r="V4851" t="str">
            <v/>
          </cell>
          <cell r="W4851" t="str">
            <v/>
          </cell>
          <cell r="X4851" t="str">
            <v/>
          </cell>
          <cell r="Y4851" t="str">
            <v/>
          </cell>
          <cell r="AA4851" t="str">
            <v/>
          </cell>
          <cell r="AB4851" t="str">
            <v/>
          </cell>
          <cell r="AC4851" t="str">
            <v/>
          </cell>
          <cell r="AD4851" t="str">
            <v/>
          </cell>
        </row>
        <row r="4852">
          <cell r="A4852" t="str">
            <v/>
          </cell>
          <cell r="B4852">
            <v>10</v>
          </cell>
          <cell r="C4852">
            <v>43012</v>
          </cell>
          <cell r="D4852" t="str">
            <v>GBN</v>
          </cell>
          <cell r="E4852">
            <v>43012</v>
          </cell>
          <cell r="F4852" t="str">
            <v>Phí tài trợ thương mại</v>
          </cell>
          <cell r="G4852" t="str">
            <v>PV</v>
          </cell>
          <cell r="H4852" t="str">
            <v>NH PV Combank</v>
          </cell>
          <cell r="M4852">
            <v>1053315</v>
          </cell>
          <cell r="N4852" t="str">
            <v>642</v>
          </cell>
          <cell r="O4852" t="str">
            <v>1121</v>
          </cell>
          <cell r="P4852" t="str">
            <v/>
          </cell>
          <cell r="Q4852" t="str">
            <v/>
          </cell>
          <cell r="R4852" t="str">
            <v/>
          </cell>
          <cell r="S4852" t="str">
            <v/>
          </cell>
          <cell r="T4852" t="str">
            <v/>
          </cell>
          <cell r="U4852" t="str">
            <v/>
          </cell>
          <cell r="V4852" t="str">
            <v/>
          </cell>
          <cell r="W4852" t="str">
            <v/>
          </cell>
          <cell r="X4852" t="str">
            <v/>
          </cell>
          <cell r="Y4852" t="str">
            <v/>
          </cell>
          <cell r="AA4852" t="str">
            <v/>
          </cell>
          <cell r="AB4852" t="str">
            <v/>
          </cell>
          <cell r="AC4852" t="str">
            <v/>
          </cell>
          <cell r="AD4852" t="str">
            <v/>
          </cell>
        </row>
        <row r="4853">
          <cell r="A4853" t="str">
            <v/>
          </cell>
          <cell r="B4853">
            <v>10</v>
          </cell>
          <cell r="C4853">
            <v>43012</v>
          </cell>
          <cell r="D4853" t="str">
            <v>GBN</v>
          </cell>
          <cell r="E4853">
            <v>43012</v>
          </cell>
          <cell r="F4853" t="str">
            <v>VAT Phí tài trợ thương mại</v>
          </cell>
          <cell r="G4853" t="str">
            <v>PV</v>
          </cell>
          <cell r="H4853" t="str">
            <v>NH PV Combank</v>
          </cell>
          <cell r="M4853">
            <v>105332</v>
          </cell>
          <cell r="N4853" t="str">
            <v>1331</v>
          </cell>
          <cell r="O4853" t="str">
            <v>1121</v>
          </cell>
          <cell r="P4853" t="str">
            <v/>
          </cell>
          <cell r="Q4853" t="str">
            <v/>
          </cell>
          <cell r="R4853" t="str">
            <v/>
          </cell>
          <cell r="S4853" t="str">
            <v/>
          </cell>
          <cell r="T4853" t="str">
            <v/>
          </cell>
          <cell r="U4853" t="str">
            <v/>
          </cell>
          <cell r="V4853" t="str">
            <v/>
          </cell>
          <cell r="W4853" t="str">
            <v/>
          </cell>
          <cell r="X4853" t="str">
            <v/>
          </cell>
          <cell r="Y4853" t="str">
            <v/>
          </cell>
          <cell r="AA4853" t="str">
            <v/>
          </cell>
          <cell r="AB4853" t="str">
            <v/>
          </cell>
          <cell r="AC4853" t="str">
            <v/>
          </cell>
          <cell r="AD4853" t="str">
            <v/>
          </cell>
        </row>
        <row r="4854">
          <cell r="A4854" t="str">
            <v/>
          </cell>
          <cell r="B4854">
            <v>10</v>
          </cell>
          <cell r="C4854">
            <v>43012</v>
          </cell>
          <cell r="D4854" t="str">
            <v>GBN</v>
          </cell>
          <cell r="E4854">
            <v>43012</v>
          </cell>
          <cell r="F4854" t="str">
            <v>Hoàn trả phí ngân hàng do thu sai</v>
          </cell>
          <cell r="G4854" t="str">
            <v>PV</v>
          </cell>
          <cell r="H4854" t="str">
            <v>NH PV Combank</v>
          </cell>
          <cell r="M4854">
            <v>2033030</v>
          </cell>
          <cell r="N4854" t="str">
            <v>1121</v>
          </cell>
          <cell r="O4854" t="str">
            <v>711</v>
          </cell>
          <cell r="P4854" t="str">
            <v/>
          </cell>
          <cell r="Q4854" t="str">
            <v/>
          </cell>
          <cell r="R4854" t="str">
            <v/>
          </cell>
          <cell r="S4854" t="str">
            <v/>
          </cell>
          <cell r="T4854" t="str">
            <v/>
          </cell>
          <cell r="U4854" t="str">
            <v/>
          </cell>
          <cell r="V4854" t="str">
            <v/>
          </cell>
          <cell r="W4854" t="str">
            <v/>
          </cell>
          <cell r="X4854" t="str">
            <v/>
          </cell>
          <cell r="Y4854" t="str">
            <v/>
          </cell>
          <cell r="AA4854" t="str">
            <v/>
          </cell>
          <cell r="AB4854" t="str">
            <v/>
          </cell>
          <cell r="AC4854" t="str">
            <v/>
          </cell>
          <cell r="AD4854" t="str">
            <v/>
          </cell>
        </row>
        <row r="4855">
          <cell r="A4855" t="str">
            <v/>
          </cell>
          <cell r="B4855">
            <v>10</v>
          </cell>
          <cell r="C4855">
            <v>43012</v>
          </cell>
          <cell r="D4855" t="str">
            <v>GBN</v>
          </cell>
          <cell r="E4855">
            <v>43012</v>
          </cell>
          <cell r="F4855" t="str">
            <v>Phí tài trợ thương mại</v>
          </cell>
          <cell r="G4855" t="str">
            <v>PV</v>
          </cell>
          <cell r="H4855" t="str">
            <v>NH PV Combank</v>
          </cell>
          <cell r="M4855">
            <v>836777</v>
          </cell>
          <cell r="N4855" t="str">
            <v>642</v>
          </cell>
          <cell r="O4855" t="str">
            <v>1121</v>
          </cell>
          <cell r="P4855" t="str">
            <v/>
          </cell>
          <cell r="Q4855" t="str">
            <v/>
          </cell>
          <cell r="R4855" t="str">
            <v/>
          </cell>
          <cell r="S4855" t="str">
            <v/>
          </cell>
          <cell r="T4855" t="str">
            <v/>
          </cell>
          <cell r="U4855" t="str">
            <v/>
          </cell>
          <cell r="V4855" t="str">
            <v/>
          </cell>
          <cell r="W4855" t="str">
            <v/>
          </cell>
          <cell r="X4855" t="str">
            <v/>
          </cell>
          <cell r="Y4855" t="str">
            <v/>
          </cell>
          <cell r="AA4855" t="str">
            <v/>
          </cell>
          <cell r="AB4855" t="str">
            <v/>
          </cell>
          <cell r="AC4855" t="str">
            <v/>
          </cell>
          <cell r="AD4855" t="str">
            <v/>
          </cell>
        </row>
        <row r="4856">
          <cell r="A4856" t="str">
            <v/>
          </cell>
          <cell r="B4856">
            <v>10</v>
          </cell>
          <cell r="C4856">
            <v>43012</v>
          </cell>
          <cell r="D4856" t="str">
            <v>GBN</v>
          </cell>
          <cell r="E4856">
            <v>43012</v>
          </cell>
          <cell r="F4856" t="str">
            <v>VAT Phí tài trợ thương mại</v>
          </cell>
          <cell r="G4856" t="str">
            <v>PV</v>
          </cell>
          <cell r="H4856" t="str">
            <v>NH PV Combank</v>
          </cell>
          <cell r="M4856">
            <v>83678</v>
          </cell>
          <cell r="N4856" t="str">
            <v>1331</v>
          </cell>
          <cell r="O4856" t="str">
            <v>1121</v>
          </cell>
          <cell r="P4856" t="str">
            <v/>
          </cell>
          <cell r="Q4856" t="str">
            <v/>
          </cell>
          <cell r="R4856" t="str">
            <v/>
          </cell>
          <cell r="S4856" t="str">
            <v/>
          </cell>
          <cell r="T4856" t="str">
            <v/>
          </cell>
          <cell r="U4856" t="str">
            <v/>
          </cell>
          <cell r="V4856" t="str">
            <v/>
          </cell>
          <cell r="W4856" t="str">
            <v/>
          </cell>
          <cell r="X4856" t="str">
            <v/>
          </cell>
          <cell r="Y4856" t="str">
            <v/>
          </cell>
          <cell r="AA4856" t="str">
            <v/>
          </cell>
          <cell r="AB4856" t="str">
            <v/>
          </cell>
          <cell r="AC4856" t="str">
            <v/>
          </cell>
          <cell r="AD4856" t="str">
            <v/>
          </cell>
        </row>
        <row r="4857">
          <cell r="A4857" t="str">
            <v/>
          </cell>
          <cell r="B4857">
            <v>10</v>
          </cell>
          <cell r="C4857">
            <v>43012</v>
          </cell>
          <cell r="D4857" t="str">
            <v>GBN</v>
          </cell>
          <cell r="E4857">
            <v>43012</v>
          </cell>
          <cell r="F4857" t="str">
            <v>Phí tài trợ thương mại</v>
          </cell>
          <cell r="G4857" t="str">
            <v>PV</v>
          </cell>
          <cell r="H4857" t="str">
            <v>NH PV Combank</v>
          </cell>
          <cell r="M4857">
            <v>683128</v>
          </cell>
          <cell r="N4857" t="str">
            <v>642</v>
          </cell>
          <cell r="O4857" t="str">
            <v>1121</v>
          </cell>
          <cell r="P4857" t="str">
            <v/>
          </cell>
          <cell r="Q4857" t="str">
            <v/>
          </cell>
          <cell r="R4857" t="str">
            <v/>
          </cell>
          <cell r="S4857" t="str">
            <v/>
          </cell>
          <cell r="T4857" t="str">
            <v/>
          </cell>
          <cell r="U4857" t="str">
            <v/>
          </cell>
          <cell r="V4857" t="str">
            <v/>
          </cell>
          <cell r="W4857" t="str">
            <v/>
          </cell>
          <cell r="X4857" t="str">
            <v/>
          </cell>
          <cell r="Y4857" t="str">
            <v/>
          </cell>
          <cell r="AA4857" t="str">
            <v/>
          </cell>
          <cell r="AB4857" t="str">
            <v/>
          </cell>
          <cell r="AC4857" t="str">
            <v/>
          </cell>
          <cell r="AD4857" t="str">
            <v/>
          </cell>
        </row>
        <row r="4858">
          <cell r="A4858" t="str">
            <v/>
          </cell>
          <cell r="B4858">
            <v>10</v>
          </cell>
          <cell r="C4858">
            <v>43012</v>
          </cell>
          <cell r="D4858" t="str">
            <v>GBN</v>
          </cell>
          <cell r="E4858">
            <v>43012</v>
          </cell>
          <cell r="F4858" t="str">
            <v>VAT Phí tài trợ thương mại</v>
          </cell>
          <cell r="G4858" t="str">
            <v>PV</v>
          </cell>
          <cell r="H4858" t="str">
            <v>NH PV Combank</v>
          </cell>
          <cell r="M4858">
            <v>68313</v>
          </cell>
          <cell r="N4858" t="str">
            <v>1331</v>
          </cell>
          <cell r="O4858" t="str">
            <v>1121</v>
          </cell>
          <cell r="P4858" t="str">
            <v/>
          </cell>
          <cell r="Q4858" t="str">
            <v/>
          </cell>
          <cell r="R4858" t="str">
            <v/>
          </cell>
          <cell r="S4858" t="str">
            <v/>
          </cell>
          <cell r="T4858" t="str">
            <v/>
          </cell>
          <cell r="U4858" t="str">
            <v/>
          </cell>
          <cell r="V4858" t="str">
            <v/>
          </cell>
          <cell r="W4858" t="str">
            <v/>
          </cell>
          <cell r="X4858" t="str">
            <v/>
          </cell>
          <cell r="Y4858" t="str">
            <v/>
          </cell>
          <cell r="AA4858" t="str">
            <v/>
          </cell>
          <cell r="AB4858" t="str">
            <v/>
          </cell>
          <cell r="AC4858" t="str">
            <v/>
          </cell>
          <cell r="AD4858" t="str">
            <v/>
          </cell>
        </row>
        <row r="4859">
          <cell r="A4859" t="str">
            <v/>
          </cell>
          <cell r="B4859">
            <v>10</v>
          </cell>
          <cell r="C4859">
            <v>43013</v>
          </cell>
          <cell r="D4859" t="str">
            <v>T03</v>
          </cell>
          <cell r="E4859">
            <v>43013</v>
          </cell>
          <cell r="F4859" t="str">
            <v>Rút tiền gửi NH nhập quỹ TM</v>
          </cell>
          <cell r="G4859" t="str">
            <v>PV</v>
          </cell>
          <cell r="H4859" t="str">
            <v>Phạm Thị Đông</v>
          </cell>
          <cell r="M4859">
            <v>1910000000</v>
          </cell>
          <cell r="N4859" t="str">
            <v>1111</v>
          </cell>
          <cell r="O4859" t="str">
            <v>1121</v>
          </cell>
          <cell r="P4859" t="str">
            <v/>
          </cell>
          <cell r="Q4859" t="str">
            <v/>
          </cell>
          <cell r="R4859" t="str">
            <v>x</v>
          </cell>
          <cell r="S4859" t="str">
            <v/>
          </cell>
          <cell r="T4859" t="str">
            <v/>
          </cell>
          <cell r="U4859" t="str">
            <v/>
          </cell>
          <cell r="V4859" t="str">
            <v/>
          </cell>
          <cell r="W4859" t="str">
            <v/>
          </cell>
          <cell r="X4859" t="str">
            <v/>
          </cell>
          <cell r="Y4859" t="str">
            <v/>
          </cell>
          <cell r="AA4859" t="str">
            <v/>
          </cell>
          <cell r="AB4859" t="str">
            <v/>
          </cell>
          <cell r="AC4859" t="str">
            <v/>
          </cell>
          <cell r="AD4859" t="str">
            <v/>
          </cell>
        </row>
        <row r="4860">
          <cell r="A4860" t="str">
            <v/>
          </cell>
          <cell r="B4860">
            <v>10</v>
          </cell>
          <cell r="C4860">
            <v>43019</v>
          </cell>
          <cell r="D4860" t="str">
            <v>GBN</v>
          </cell>
          <cell r="E4860">
            <v>43019</v>
          </cell>
          <cell r="F4860" t="str">
            <v>Phí tài trợ thương mại</v>
          </cell>
          <cell r="G4860" t="str">
            <v>PV</v>
          </cell>
          <cell r="H4860" t="str">
            <v>NH PV Combank</v>
          </cell>
          <cell r="M4860">
            <v>227600</v>
          </cell>
          <cell r="N4860" t="str">
            <v>642</v>
          </cell>
          <cell r="O4860" t="str">
            <v>1121</v>
          </cell>
          <cell r="P4860" t="str">
            <v/>
          </cell>
          <cell r="Q4860" t="str">
            <v/>
          </cell>
          <cell r="R4860" t="str">
            <v/>
          </cell>
          <cell r="S4860" t="str">
            <v/>
          </cell>
          <cell r="T4860" t="str">
            <v/>
          </cell>
          <cell r="U4860" t="str">
            <v/>
          </cell>
          <cell r="V4860" t="str">
            <v/>
          </cell>
          <cell r="W4860" t="str">
            <v/>
          </cell>
          <cell r="X4860" t="str">
            <v/>
          </cell>
          <cell r="Y4860" t="str">
            <v/>
          </cell>
          <cell r="AA4860" t="str">
            <v/>
          </cell>
          <cell r="AB4860" t="str">
            <v/>
          </cell>
          <cell r="AC4860" t="str">
            <v/>
          </cell>
          <cell r="AD4860" t="str">
            <v/>
          </cell>
        </row>
        <row r="4861">
          <cell r="A4861" t="str">
            <v/>
          </cell>
          <cell r="B4861">
            <v>10</v>
          </cell>
          <cell r="C4861">
            <v>43020</v>
          </cell>
          <cell r="D4861" t="str">
            <v>GBN</v>
          </cell>
          <cell r="E4861">
            <v>43020</v>
          </cell>
          <cell r="F4861" t="str">
            <v>Vay chiết khấu - Tokai 05</v>
          </cell>
          <cell r="G4861" t="str">
            <v>PV</v>
          </cell>
          <cell r="H4861" t="str">
            <v>CK 1728574440</v>
          </cell>
          <cell r="K4861">
            <v>3973</v>
          </cell>
          <cell r="L4861">
            <v>22690</v>
          </cell>
          <cell r="M4861">
            <v>90147370</v>
          </cell>
          <cell r="N4861" t="str">
            <v>1121</v>
          </cell>
          <cell r="O4861" t="str">
            <v>3412</v>
          </cell>
          <cell r="P4861" t="str">
            <v/>
          </cell>
          <cell r="Q4861" t="str">
            <v/>
          </cell>
          <cell r="R4861" t="str">
            <v/>
          </cell>
          <cell r="S4861" t="str">
            <v/>
          </cell>
          <cell r="T4861" t="str">
            <v/>
          </cell>
          <cell r="U4861" t="str">
            <v/>
          </cell>
          <cell r="V4861" t="str">
            <v/>
          </cell>
          <cell r="W4861" t="str">
            <v/>
          </cell>
          <cell r="X4861" t="str">
            <v/>
          </cell>
          <cell r="Y4861" t="str">
            <v/>
          </cell>
          <cell r="AA4861" t="str">
            <v/>
          </cell>
          <cell r="AB4861" t="str">
            <v/>
          </cell>
          <cell r="AC4861" t="str">
            <v/>
          </cell>
          <cell r="AD4861" t="str">
            <v/>
          </cell>
        </row>
        <row r="4862">
          <cell r="A4862" t="str">
            <v/>
          </cell>
          <cell r="B4862">
            <v>10</v>
          </cell>
          <cell r="C4862">
            <v>43020</v>
          </cell>
          <cell r="D4862" t="str">
            <v>GBN</v>
          </cell>
          <cell r="E4862">
            <v>43020</v>
          </cell>
          <cell r="F4862" t="str">
            <v>Thanh toán tiền sorbitol</v>
          </cell>
          <cell r="G4862" t="str">
            <v>PV</v>
          </cell>
          <cell r="H4862" t="str">
            <v>Cty TNHH Hóa Chất Thành Phương</v>
          </cell>
          <cell r="M4862">
            <v>69355400</v>
          </cell>
          <cell r="N4862" t="str">
            <v>331</v>
          </cell>
          <cell r="O4862" t="str">
            <v>1121</v>
          </cell>
          <cell r="P4862" t="str">
            <v/>
          </cell>
          <cell r="Q4862" t="str">
            <v/>
          </cell>
          <cell r="R4862" t="str">
            <v/>
          </cell>
          <cell r="S4862" t="str">
            <v/>
          </cell>
          <cell r="T4862" t="str">
            <v/>
          </cell>
          <cell r="U4862" t="str">
            <v/>
          </cell>
          <cell r="V4862" t="str">
            <v/>
          </cell>
          <cell r="W4862" t="str">
            <v/>
          </cell>
          <cell r="X4862" t="str">
            <v/>
          </cell>
          <cell r="Y4862" t="str">
            <v/>
          </cell>
          <cell r="AA4862" t="str">
            <v/>
          </cell>
          <cell r="AB4862" t="str">
            <v/>
          </cell>
          <cell r="AC4862" t="str">
            <v/>
          </cell>
          <cell r="AD4862" t="str">
            <v/>
          </cell>
        </row>
        <row r="4863">
          <cell r="A4863" t="str">
            <v/>
          </cell>
          <cell r="B4863">
            <v>10</v>
          </cell>
          <cell r="C4863">
            <v>43020</v>
          </cell>
          <cell r="D4863" t="str">
            <v>GBN</v>
          </cell>
          <cell r="E4863">
            <v>43020</v>
          </cell>
          <cell r="F4863" t="str">
            <v>Phí ngân hàng</v>
          </cell>
          <cell r="G4863" t="str">
            <v>PV</v>
          </cell>
          <cell r="H4863" t="str">
            <v>NH PV Combank</v>
          </cell>
          <cell r="M4863">
            <v>20807</v>
          </cell>
          <cell r="N4863" t="str">
            <v>642</v>
          </cell>
          <cell r="O4863" t="str">
            <v>1121</v>
          </cell>
          <cell r="P4863" t="str">
            <v/>
          </cell>
          <cell r="Q4863" t="str">
            <v/>
          </cell>
          <cell r="R4863" t="str">
            <v/>
          </cell>
          <cell r="S4863" t="str">
            <v/>
          </cell>
          <cell r="T4863" t="str">
            <v/>
          </cell>
          <cell r="U4863" t="str">
            <v/>
          </cell>
          <cell r="V4863" t="str">
            <v/>
          </cell>
          <cell r="W4863" t="str">
            <v/>
          </cell>
          <cell r="X4863" t="str">
            <v/>
          </cell>
          <cell r="Y4863" t="str">
            <v/>
          </cell>
          <cell r="AA4863" t="str">
            <v/>
          </cell>
          <cell r="AB4863" t="str">
            <v/>
          </cell>
          <cell r="AC4863" t="str">
            <v/>
          </cell>
          <cell r="AD4863" t="str">
            <v/>
          </cell>
        </row>
        <row r="4864">
          <cell r="A4864" t="str">
            <v/>
          </cell>
          <cell r="B4864">
            <v>10</v>
          </cell>
          <cell r="C4864">
            <v>43020</v>
          </cell>
          <cell r="D4864" t="str">
            <v>GBN</v>
          </cell>
          <cell r="E4864">
            <v>43020</v>
          </cell>
          <cell r="F4864" t="str">
            <v>VAT Phí ngân hàng</v>
          </cell>
          <cell r="G4864" t="str">
            <v>PV</v>
          </cell>
          <cell r="H4864" t="str">
            <v>NH PV Combank</v>
          </cell>
          <cell r="M4864">
            <v>2081</v>
          </cell>
          <cell r="N4864" t="str">
            <v>1331</v>
          </cell>
          <cell r="O4864" t="str">
            <v>1121</v>
          </cell>
          <cell r="P4864" t="str">
            <v/>
          </cell>
          <cell r="Q4864" t="str">
            <v/>
          </cell>
          <cell r="R4864" t="str">
            <v/>
          </cell>
          <cell r="S4864" t="str">
            <v/>
          </cell>
          <cell r="T4864" t="str">
            <v/>
          </cell>
          <cell r="U4864" t="str">
            <v/>
          </cell>
          <cell r="V4864" t="str">
            <v/>
          </cell>
          <cell r="W4864" t="str">
            <v/>
          </cell>
          <cell r="X4864" t="str">
            <v/>
          </cell>
          <cell r="Y4864" t="str">
            <v/>
          </cell>
          <cell r="AA4864" t="str">
            <v/>
          </cell>
          <cell r="AB4864" t="str">
            <v/>
          </cell>
          <cell r="AC4864" t="str">
            <v/>
          </cell>
          <cell r="AD4864" t="str">
            <v/>
          </cell>
        </row>
        <row r="4865">
          <cell r="A4865" t="str">
            <v/>
          </cell>
          <cell r="B4865">
            <v>10</v>
          </cell>
          <cell r="C4865">
            <v>43021</v>
          </cell>
          <cell r="D4865" t="str">
            <v>GBN</v>
          </cell>
          <cell r="E4865">
            <v>43021</v>
          </cell>
          <cell r="F4865" t="str">
            <v>Phí DHL</v>
          </cell>
          <cell r="G4865" t="str">
            <v>PV</v>
          </cell>
          <cell r="H4865" t="str">
            <v>NH PV Combank</v>
          </cell>
          <cell r="M4865">
            <v>2660789</v>
          </cell>
          <cell r="N4865" t="str">
            <v>642</v>
          </cell>
          <cell r="O4865" t="str">
            <v>1121</v>
          </cell>
          <cell r="P4865" t="str">
            <v/>
          </cell>
          <cell r="Q4865" t="str">
            <v/>
          </cell>
          <cell r="R4865" t="str">
            <v/>
          </cell>
          <cell r="S4865" t="str">
            <v/>
          </cell>
          <cell r="T4865" t="str">
            <v/>
          </cell>
          <cell r="U4865" t="str">
            <v/>
          </cell>
          <cell r="V4865" t="str">
            <v/>
          </cell>
          <cell r="W4865" t="str">
            <v/>
          </cell>
          <cell r="X4865" t="str">
            <v/>
          </cell>
          <cell r="Y4865" t="str">
            <v/>
          </cell>
          <cell r="AA4865" t="str">
            <v/>
          </cell>
          <cell r="AB4865" t="str">
            <v/>
          </cell>
          <cell r="AC4865" t="str">
            <v/>
          </cell>
          <cell r="AD4865" t="str">
            <v/>
          </cell>
        </row>
        <row r="4866">
          <cell r="A4866" t="str">
            <v/>
          </cell>
          <cell r="B4866">
            <v>10</v>
          </cell>
          <cell r="C4866">
            <v>43024</v>
          </cell>
          <cell r="D4866" t="str">
            <v>GBN</v>
          </cell>
          <cell r="E4866">
            <v>43024</v>
          </cell>
          <cell r="F4866" t="str">
            <v>Phí tài trợ thương mại</v>
          </cell>
          <cell r="G4866" t="str">
            <v>PV</v>
          </cell>
          <cell r="H4866" t="str">
            <v>NH PV Combank</v>
          </cell>
          <cell r="M4866">
            <v>227500</v>
          </cell>
          <cell r="N4866" t="str">
            <v>642</v>
          </cell>
          <cell r="O4866" t="str">
            <v>1121</v>
          </cell>
          <cell r="P4866" t="str">
            <v/>
          </cell>
          <cell r="Q4866" t="str">
            <v/>
          </cell>
          <cell r="R4866" t="str">
            <v/>
          </cell>
          <cell r="S4866" t="str">
            <v/>
          </cell>
          <cell r="T4866" t="str">
            <v/>
          </cell>
          <cell r="U4866" t="str">
            <v/>
          </cell>
          <cell r="V4866" t="str">
            <v/>
          </cell>
          <cell r="W4866" t="str">
            <v/>
          </cell>
          <cell r="X4866" t="str">
            <v/>
          </cell>
          <cell r="Y4866" t="str">
            <v/>
          </cell>
          <cell r="AA4866" t="str">
            <v/>
          </cell>
          <cell r="AB4866" t="str">
            <v/>
          </cell>
          <cell r="AC4866" t="str">
            <v/>
          </cell>
          <cell r="AD4866" t="str">
            <v/>
          </cell>
        </row>
        <row r="4867">
          <cell r="A4867" t="str">
            <v/>
          </cell>
          <cell r="B4867">
            <v>10</v>
          </cell>
          <cell r="C4867">
            <v>43024</v>
          </cell>
          <cell r="D4867" t="str">
            <v>GBN</v>
          </cell>
          <cell r="E4867">
            <v>43024</v>
          </cell>
          <cell r="F4867" t="str">
            <v>Phí tài trợ thương mại</v>
          </cell>
          <cell r="G4867" t="str">
            <v>PV</v>
          </cell>
          <cell r="H4867" t="str">
            <v>NH PV Combank</v>
          </cell>
          <cell r="M4867">
            <v>227500</v>
          </cell>
          <cell r="N4867" t="str">
            <v>642</v>
          </cell>
          <cell r="O4867" t="str">
            <v>1121</v>
          </cell>
          <cell r="P4867" t="str">
            <v/>
          </cell>
          <cell r="Q4867" t="str">
            <v/>
          </cell>
          <cell r="R4867" t="str">
            <v/>
          </cell>
          <cell r="S4867" t="str">
            <v/>
          </cell>
          <cell r="T4867" t="str">
            <v/>
          </cell>
          <cell r="U4867" t="str">
            <v/>
          </cell>
          <cell r="V4867" t="str">
            <v/>
          </cell>
          <cell r="W4867" t="str">
            <v/>
          </cell>
          <cell r="X4867" t="str">
            <v/>
          </cell>
          <cell r="Y4867" t="str">
            <v/>
          </cell>
          <cell r="AA4867" t="str">
            <v/>
          </cell>
          <cell r="AB4867" t="str">
            <v/>
          </cell>
          <cell r="AC4867" t="str">
            <v/>
          </cell>
          <cell r="AD4867" t="str">
            <v/>
          </cell>
        </row>
        <row r="4868">
          <cell r="A4868" t="str">
            <v/>
          </cell>
          <cell r="B4868">
            <v>10</v>
          </cell>
          <cell r="C4868">
            <v>43026</v>
          </cell>
          <cell r="D4868" t="str">
            <v>T06</v>
          </cell>
          <cell r="E4868">
            <v>43026</v>
          </cell>
          <cell r="F4868" t="str">
            <v>Rút tiền gửi NH nhập quỹ TM</v>
          </cell>
          <cell r="G4868" t="str">
            <v>PV</v>
          </cell>
          <cell r="H4868" t="str">
            <v>Phạm Thị Đông</v>
          </cell>
          <cell r="M4868">
            <v>1000000000</v>
          </cell>
          <cell r="N4868" t="str">
            <v>1111</v>
          </cell>
          <cell r="O4868" t="str">
            <v>1121</v>
          </cell>
          <cell r="P4868" t="str">
            <v/>
          </cell>
          <cell r="Q4868" t="str">
            <v/>
          </cell>
          <cell r="R4868" t="str">
            <v>x</v>
          </cell>
          <cell r="S4868" t="str">
            <v/>
          </cell>
          <cell r="T4868" t="str">
            <v/>
          </cell>
          <cell r="U4868" t="str">
            <v/>
          </cell>
          <cell r="V4868" t="str">
            <v/>
          </cell>
          <cell r="W4868" t="str">
            <v/>
          </cell>
          <cell r="X4868" t="str">
            <v/>
          </cell>
          <cell r="Y4868" t="str">
            <v/>
          </cell>
          <cell r="AA4868" t="str">
            <v/>
          </cell>
          <cell r="AB4868" t="str">
            <v/>
          </cell>
          <cell r="AC4868" t="str">
            <v/>
          </cell>
          <cell r="AD4868" t="str">
            <v/>
          </cell>
        </row>
        <row r="4869">
          <cell r="A4869" t="str">
            <v/>
          </cell>
          <cell r="B4869">
            <v>10</v>
          </cell>
          <cell r="C4869">
            <v>43026</v>
          </cell>
          <cell r="D4869" t="str">
            <v>GBN</v>
          </cell>
          <cell r="E4869">
            <v>43026</v>
          </cell>
          <cell r="F4869" t="str">
            <v>Phí tài trợ thương mại</v>
          </cell>
          <cell r="G4869" t="str">
            <v>PV</v>
          </cell>
          <cell r="H4869" t="str">
            <v>NH PV Combank</v>
          </cell>
          <cell r="M4869">
            <v>113750</v>
          </cell>
          <cell r="N4869" t="str">
            <v>642</v>
          </cell>
          <cell r="O4869" t="str">
            <v>1121</v>
          </cell>
          <cell r="P4869" t="str">
            <v/>
          </cell>
          <cell r="Q4869" t="str">
            <v/>
          </cell>
          <cell r="R4869" t="str">
            <v/>
          </cell>
          <cell r="S4869" t="str">
            <v/>
          </cell>
          <cell r="T4869" t="str">
            <v/>
          </cell>
          <cell r="U4869" t="str">
            <v/>
          </cell>
          <cell r="V4869" t="str">
            <v/>
          </cell>
          <cell r="W4869" t="str">
            <v/>
          </cell>
          <cell r="X4869" t="str">
            <v/>
          </cell>
          <cell r="Y4869" t="str">
            <v/>
          </cell>
          <cell r="AA4869" t="str">
            <v/>
          </cell>
          <cell r="AB4869" t="str">
            <v/>
          </cell>
          <cell r="AC4869" t="str">
            <v/>
          </cell>
          <cell r="AD4869" t="str">
            <v/>
          </cell>
        </row>
        <row r="4870">
          <cell r="A4870" t="str">
            <v/>
          </cell>
          <cell r="B4870">
            <v>10</v>
          </cell>
          <cell r="C4870">
            <v>43026</v>
          </cell>
          <cell r="D4870" t="str">
            <v>GBN</v>
          </cell>
          <cell r="E4870">
            <v>43026</v>
          </cell>
          <cell r="F4870" t="str">
            <v>VAT Phí tài trợ thương mại</v>
          </cell>
          <cell r="G4870" t="str">
            <v>PV</v>
          </cell>
          <cell r="H4870" t="str">
            <v>NH PV Combank</v>
          </cell>
          <cell r="M4870">
            <v>11375</v>
          </cell>
          <cell r="N4870" t="str">
            <v>1331</v>
          </cell>
          <cell r="O4870" t="str">
            <v>1121</v>
          </cell>
          <cell r="P4870" t="str">
            <v/>
          </cell>
          <cell r="Q4870" t="str">
            <v/>
          </cell>
          <cell r="R4870" t="str">
            <v/>
          </cell>
          <cell r="S4870" t="str">
            <v/>
          </cell>
          <cell r="T4870" t="str">
            <v/>
          </cell>
          <cell r="U4870" t="str">
            <v/>
          </cell>
          <cell r="V4870" t="str">
            <v/>
          </cell>
          <cell r="W4870" t="str">
            <v/>
          </cell>
          <cell r="X4870" t="str">
            <v/>
          </cell>
          <cell r="Y4870" t="str">
            <v/>
          </cell>
          <cell r="AA4870" t="str">
            <v/>
          </cell>
          <cell r="AB4870" t="str">
            <v/>
          </cell>
          <cell r="AC4870" t="str">
            <v/>
          </cell>
          <cell r="AD4870" t="str">
            <v/>
          </cell>
        </row>
        <row r="4871">
          <cell r="A4871" t="str">
            <v/>
          </cell>
          <cell r="B4871">
            <v>10</v>
          </cell>
          <cell r="C4871">
            <v>43026</v>
          </cell>
          <cell r="D4871" t="str">
            <v>GBN</v>
          </cell>
          <cell r="E4871">
            <v>43026</v>
          </cell>
          <cell r="F4871" t="str">
            <v>Phí tài trợ thương mại</v>
          </cell>
          <cell r="G4871" t="str">
            <v>PV</v>
          </cell>
          <cell r="H4871" t="str">
            <v>NH PV Combank</v>
          </cell>
          <cell r="M4871">
            <v>723341</v>
          </cell>
          <cell r="N4871" t="str">
            <v>642</v>
          </cell>
          <cell r="O4871" t="str">
            <v>1121</v>
          </cell>
          <cell r="P4871" t="str">
            <v/>
          </cell>
          <cell r="Q4871" t="str">
            <v/>
          </cell>
          <cell r="R4871" t="str">
            <v/>
          </cell>
          <cell r="S4871" t="str">
            <v/>
          </cell>
          <cell r="T4871" t="str">
            <v/>
          </cell>
          <cell r="U4871" t="str">
            <v/>
          </cell>
          <cell r="V4871" t="str">
            <v/>
          </cell>
          <cell r="W4871" t="str">
            <v/>
          </cell>
          <cell r="X4871" t="str">
            <v/>
          </cell>
          <cell r="Y4871" t="str">
            <v/>
          </cell>
          <cell r="AA4871" t="str">
            <v/>
          </cell>
          <cell r="AB4871" t="str">
            <v/>
          </cell>
          <cell r="AC4871" t="str">
            <v/>
          </cell>
          <cell r="AD4871" t="str">
            <v/>
          </cell>
        </row>
        <row r="4872">
          <cell r="A4872" t="str">
            <v/>
          </cell>
          <cell r="B4872">
            <v>10</v>
          </cell>
          <cell r="C4872">
            <v>43026</v>
          </cell>
          <cell r="D4872" t="str">
            <v>GBN</v>
          </cell>
          <cell r="E4872">
            <v>43026</v>
          </cell>
          <cell r="F4872" t="str">
            <v>VAT Phí tài trợ thương mại</v>
          </cell>
          <cell r="G4872" t="str">
            <v>PV</v>
          </cell>
          <cell r="H4872" t="str">
            <v>NH PV Combank</v>
          </cell>
          <cell r="M4872">
            <v>72334</v>
          </cell>
          <cell r="N4872" t="str">
            <v>1331</v>
          </cell>
          <cell r="O4872" t="str">
            <v>1121</v>
          </cell>
          <cell r="P4872" t="str">
            <v/>
          </cell>
          <cell r="Q4872" t="str">
            <v/>
          </cell>
          <cell r="R4872" t="str">
            <v/>
          </cell>
          <cell r="S4872" t="str">
            <v/>
          </cell>
          <cell r="T4872" t="str">
            <v/>
          </cell>
          <cell r="U4872" t="str">
            <v/>
          </cell>
          <cell r="V4872" t="str">
            <v/>
          </cell>
          <cell r="W4872" t="str">
            <v/>
          </cell>
          <cell r="X4872" t="str">
            <v/>
          </cell>
          <cell r="Y4872" t="str">
            <v/>
          </cell>
          <cell r="AA4872" t="str">
            <v/>
          </cell>
          <cell r="AB4872" t="str">
            <v/>
          </cell>
          <cell r="AC4872" t="str">
            <v/>
          </cell>
          <cell r="AD4872" t="str">
            <v/>
          </cell>
        </row>
        <row r="4873">
          <cell r="A4873" t="str">
            <v/>
          </cell>
          <cell r="B4873">
            <v>10</v>
          </cell>
          <cell r="C4873">
            <v>43026</v>
          </cell>
          <cell r="D4873" t="str">
            <v>GBN</v>
          </cell>
          <cell r="E4873">
            <v>43026</v>
          </cell>
          <cell r="F4873" t="str">
            <v>Phí tài trợ thương mại</v>
          </cell>
          <cell r="G4873" t="str">
            <v>PV</v>
          </cell>
          <cell r="H4873" t="str">
            <v>NH PV Combank</v>
          </cell>
          <cell r="M4873">
            <v>227500</v>
          </cell>
          <cell r="N4873" t="str">
            <v>642</v>
          </cell>
          <cell r="O4873" t="str">
            <v>1121</v>
          </cell>
          <cell r="P4873" t="str">
            <v/>
          </cell>
          <cell r="Q4873" t="str">
            <v/>
          </cell>
          <cell r="R4873" t="str">
            <v/>
          </cell>
          <cell r="S4873" t="str">
            <v/>
          </cell>
          <cell r="T4873" t="str">
            <v/>
          </cell>
          <cell r="U4873" t="str">
            <v/>
          </cell>
          <cell r="V4873" t="str">
            <v/>
          </cell>
          <cell r="W4873" t="str">
            <v/>
          </cell>
          <cell r="X4873" t="str">
            <v/>
          </cell>
          <cell r="Y4873" t="str">
            <v/>
          </cell>
          <cell r="AA4873" t="str">
            <v/>
          </cell>
          <cell r="AB4873" t="str">
            <v/>
          </cell>
          <cell r="AC4873" t="str">
            <v/>
          </cell>
          <cell r="AD4873" t="str">
            <v/>
          </cell>
        </row>
        <row r="4874">
          <cell r="A4874" t="str">
            <v/>
          </cell>
          <cell r="B4874">
            <v>10</v>
          </cell>
          <cell r="C4874">
            <v>43027</v>
          </cell>
          <cell r="D4874" t="str">
            <v>GBN</v>
          </cell>
          <cell r="E4874">
            <v>43027</v>
          </cell>
          <cell r="F4874" t="str">
            <v>Vay chiết khấu - Kojubu 07</v>
          </cell>
          <cell r="G4874" t="str">
            <v>PV</v>
          </cell>
          <cell r="H4874" t="str">
            <v>CK 1729162029</v>
          </cell>
          <cell r="K4874">
            <v>47300</v>
          </cell>
          <cell r="L4874">
            <v>22711</v>
          </cell>
          <cell r="M4874">
            <v>1074230300</v>
          </cell>
          <cell r="N4874" t="str">
            <v>1121</v>
          </cell>
          <cell r="O4874" t="str">
            <v>3412</v>
          </cell>
          <cell r="P4874" t="str">
            <v/>
          </cell>
          <cell r="Q4874" t="str">
            <v/>
          </cell>
          <cell r="R4874" t="str">
            <v/>
          </cell>
          <cell r="S4874" t="str">
            <v/>
          </cell>
          <cell r="T4874" t="str">
            <v/>
          </cell>
          <cell r="U4874" t="str">
            <v/>
          </cell>
          <cell r="V4874" t="str">
            <v/>
          </cell>
          <cell r="W4874" t="str">
            <v/>
          </cell>
          <cell r="X4874" t="str">
            <v/>
          </cell>
          <cell r="Y4874" t="str">
            <v/>
          </cell>
          <cell r="AA4874" t="str">
            <v/>
          </cell>
          <cell r="AB4874" t="str">
            <v/>
          </cell>
          <cell r="AC4874" t="str">
            <v/>
          </cell>
          <cell r="AD4874" t="str">
            <v/>
          </cell>
        </row>
        <row r="4875">
          <cell r="A4875" t="str">
            <v/>
          </cell>
          <cell r="B4875">
            <v>10</v>
          </cell>
          <cell r="C4875">
            <v>43028</v>
          </cell>
          <cell r="D4875" t="str">
            <v>GBN</v>
          </cell>
          <cell r="E4875">
            <v>43028</v>
          </cell>
          <cell r="F4875" t="str">
            <v>Thanh toán cước vận chuyển</v>
          </cell>
          <cell r="G4875" t="str">
            <v>PV</v>
          </cell>
          <cell r="H4875" t="str">
            <v>Cty TNHH DV Giao Nhận AAAS</v>
          </cell>
          <cell r="M4875">
            <v>90000000</v>
          </cell>
          <cell r="N4875" t="str">
            <v>331</v>
          </cell>
          <cell r="O4875" t="str">
            <v>1121</v>
          </cell>
          <cell r="P4875" t="str">
            <v/>
          </cell>
          <cell r="Q4875" t="str">
            <v/>
          </cell>
          <cell r="R4875" t="str">
            <v/>
          </cell>
          <cell r="S4875" t="str">
            <v/>
          </cell>
          <cell r="T4875" t="str">
            <v/>
          </cell>
          <cell r="U4875" t="str">
            <v/>
          </cell>
          <cell r="V4875" t="str">
            <v/>
          </cell>
          <cell r="W4875" t="str">
            <v/>
          </cell>
          <cell r="X4875" t="str">
            <v/>
          </cell>
          <cell r="Y4875" t="str">
            <v/>
          </cell>
          <cell r="AA4875" t="str">
            <v/>
          </cell>
          <cell r="AB4875" t="str">
            <v/>
          </cell>
          <cell r="AC4875" t="str">
            <v/>
          </cell>
          <cell r="AD4875" t="str">
            <v/>
          </cell>
        </row>
        <row r="4876">
          <cell r="A4876" t="str">
            <v/>
          </cell>
          <cell r="B4876">
            <v>10</v>
          </cell>
          <cell r="C4876">
            <v>43028</v>
          </cell>
          <cell r="D4876" t="str">
            <v>GBN</v>
          </cell>
          <cell r="E4876">
            <v>43028</v>
          </cell>
          <cell r="F4876" t="str">
            <v>Phí ngân hàng</v>
          </cell>
          <cell r="G4876" t="str">
            <v>PV</v>
          </cell>
          <cell r="H4876" t="str">
            <v>NH PV Combank</v>
          </cell>
          <cell r="M4876">
            <v>10000</v>
          </cell>
          <cell r="N4876" t="str">
            <v>642</v>
          </cell>
          <cell r="O4876" t="str">
            <v>1121</v>
          </cell>
          <cell r="P4876" t="str">
            <v/>
          </cell>
          <cell r="Q4876" t="str">
            <v/>
          </cell>
          <cell r="R4876" t="str">
            <v/>
          </cell>
          <cell r="S4876" t="str">
            <v/>
          </cell>
          <cell r="T4876" t="str">
            <v/>
          </cell>
          <cell r="U4876" t="str">
            <v/>
          </cell>
          <cell r="V4876" t="str">
            <v/>
          </cell>
          <cell r="W4876" t="str">
            <v/>
          </cell>
          <cell r="X4876" t="str">
            <v/>
          </cell>
          <cell r="Y4876" t="str">
            <v/>
          </cell>
          <cell r="AA4876" t="str">
            <v/>
          </cell>
          <cell r="AB4876" t="str">
            <v/>
          </cell>
          <cell r="AC4876" t="str">
            <v/>
          </cell>
          <cell r="AD4876" t="str">
            <v/>
          </cell>
        </row>
        <row r="4877">
          <cell r="A4877" t="str">
            <v/>
          </cell>
          <cell r="B4877">
            <v>10</v>
          </cell>
          <cell r="C4877">
            <v>43028</v>
          </cell>
          <cell r="D4877" t="str">
            <v>GBN</v>
          </cell>
          <cell r="E4877">
            <v>43028</v>
          </cell>
          <cell r="F4877" t="str">
            <v>VAT Phí ngân hàng</v>
          </cell>
          <cell r="G4877" t="str">
            <v>PV</v>
          </cell>
          <cell r="H4877" t="str">
            <v>NH PV Combank</v>
          </cell>
          <cell r="M4877">
            <v>1000</v>
          </cell>
          <cell r="N4877" t="str">
            <v>1331</v>
          </cell>
          <cell r="O4877" t="str">
            <v>1121</v>
          </cell>
          <cell r="P4877" t="str">
            <v/>
          </cell>
          <cell r="Q4877" t="str">
            <v/>
          </cell>
          <cell r="R4877" t="str">
            <v/>
          </cell>
          <cell r="S4877" t="str">
            <v/>
          </cell>
          <cell r="T4877" t="str">
            <v/>
          </cell>
          <cell r="U4877" t="str">
            <v/>
          </cell>
          <cell r="V4877" t="str">
            <v/>
          </cell>
          <cell r="W4877" t="str">
            <v/>
          </cell>
          <cell r="X4877" t="str">
            <v/>
          </cell>
          <cell r="Y4877" t="str">
            <v/>
          </cell>
          <cell r="AA4877" t="str">
            <v/>
          </cell>
          <cell r="AB4877" t="str">
            <v/>
          </cell>
          <cell r="AC4877" t="str">
            <v/>
          </cell>
          <cell r="AD4877" t="str">
            <v/>
          </cell>
        </row>
        <row r="4878">
          <cell r="A4878" t="str">
            <v/>
          </cell>
          <cell r="B4878">
            <v>10</v>
          </cell>
          <cell r="C4878">
            <v>43028</v>
          </cell>
          <cell r="D4878" t="str">
            <v>GBN</v>
          </cell>
          <cell r="E4878">
            <v>43028</v>
          </cell>
          <cell r="F4878" t="str">
            <v>Thanh toán tiền hàng</v>
          </cell>
          <cell r="G4878" t="str">
            <v>PV</v>
          </cell>
          <cell r="H4878" t="str">
            <v>Cty TNHH TM Thuỷ Giang Sơn</v>
          </cell>
          <cell r="M4878">
            <v>42439320</v>
          </cell>
          <cell r="N4878" t="str">
            <v>331</v>
          </cell>
          <cell r="O4878" t="str">
            <v>1121</v>
          </cell>
          <cell r="P4878" t="str">
            <v/>
          </cell>
          <cell r="Q4878" t="str">
            <v/>
          </cell>
          <cell r="R4878" t="str">
            <v/>
          </cell>
          <cell r="S4878" t="str">
            <v/>
          </cell>
          <cell r="T4878" t="str">
            <v/>
          </cell>
          <cell r="U4878" t="str">
            <v/>
          </cell>
          <cell r="V4878" t="str">
            <v/>
          </cell>
          <cell r="W4878" t="str">
            <v/>
          </cell>
          <cell r="X4878" t="str">
            <v/>
          </cell>
          <cell r="Y4878" t="str">
            <v/>
          </cell>
          <cell r="AA4878" t="str">
            <v/>
          </cell>
          <cell r="AB4878" t="str">
            <v/>
          </cell>
          <cell r="AC4878" t="str">
            <v/>
          </cell>
          <cell r="AD4878" t="str">
            <v/>
          </cell>
        </row>
        <row r="4879">
          <cell r="A4879" t="str">
            <v/>
          </cell>
          <cell r="B4879">
            <v>10</v>
          </cell>
          <cell r="C4879">
            <v>43028</v>
          </cell>
          <cell r="D4879" t="str">
            <v>GBN</v>
          </cell>
          <cell r="E4879">
            <v>43028</v>
          </cell>
          <cell r="F4879" t="str">
            <v>Phí ngân hàng</v>
          </cell>
          <cell r="G4879" t="str">
            <v>PV</v>
          </cell>
          <cell r="H4879" t="str">
            <v>NH PV Combank</v>
          </cell>
          <cell r="M4879">
            <v>10000</v>
          </cell>
          <cell r="N4879" t="str">
            <v>642</v>
          </cell>
          <cell r="O4879" t="str">
            <v>1121</v>
          </cell>
          <cell r="P4879" t="str">
            <v/>
          </cell>
          <cell r="Q4879" t="str">
            <v/>
          </cell>
          <cell r="R4879" t="str">
            <v/>
          </cell>
          <cell r="S4879" t="str">
            <v/>
          </cell>
          <cell r="T4879" t="str">
            <v/>
          </cell>
          <cell r="U4879" t="str">
            <v/>
          </cell>
          <cell r="V4879" t="str">
            <v/>
          </cell>
          <cell r="W4879" t="str">
            <v/>
          </cell>
          <cell r="X4879" t="str">
            <v/>
          </cell>
          <cell r="Y4879" t="str">
            <v/>
          </cell>
          <cell r="AA4879" t="str">
            <v/>
          </cell>
          <cell r="AB4879" t="str">
            <v/>
          </cell>
          <cell r="AC4879" t="str">
            <v/>
          </cell>
          <cell r="AD4879" t="str">
            <v/>
          </cell>
        </row>
        <row r="4880">
          <cell r="A4880" t="str">
            <v/>
          </cell>
          <cell r="B4880">
            <v>10</v>
          </cell>
          <cell r="C4880">
            <v>43028</v>
          </cell>
          <cell r="D4880" t="str">
            <v>GBN</v>
          </cell>
          <cell r="E4880">
            <v>43028</v>
          </cell>
          <cell r="F4880" t="str">
            <v>VAT Phí ngân hàng</v>
          </cell>
          <cell r="G4880" t="str">
            <v>PV</v>
          </cell>
          <cell r="H4880" t="str">
            <v>NH PV Combank</v>
          </cell>
          <cell r="M4880">
            <v>1000</v>
          </cell>
          <cell r="N4880" t="str">
            <v>1331</v>
          </cell>
          <cell r="O4880" t="str">
            <v>1121</v>
          </cell>
          <cell r="P4880" t="str">
            <v/>
          </cell>
          <cell r="Q4880" t="str">
            <v/>
          </cell>
          <cell r="R4880" t="str">
            <v/>
          </cell>
          <cell r="S4880" t="str">
            <v/>
          </cell>
          <cell r="T4880" t="str">
            <v/>
          </cell>
          <cell r="U4880" t="str">
            <v/>
          </cell>
          <cell r="V4880" t="str">
            <v/>
          </cell>
          <cell r="W4880" t="str">
            <v/>
          </cell>
          <cell r="X4880" t="str">
            <v/>
          </cell>
          <cell r="Y4880" t="str">
            <v/>
          </cell>
          <cell r="AA4880" t="str">
            <v/>
          </cell>
          <cell r="AB4880" t="str">
            <v/>
          </cell>
          <cell r="AC4880" t="str">
            <v/>
          </cell>
          <cell r="AD4880" t="str">
            <v/>
          </cell>
        </row>
        <row r="4881">
          <cell r="A4881" t="str">
            <v/>
          </cell>
          <cell r="B4881">
            <v>10</v>
          </cell>
          <cell r="C4881">
            <v>43028</v>
          </cell>
          <cell r="D4881" t="str">
            <v>GBN</v>
          </cell>
          <cell r="E4881">
            <v>43028</v>
          </cell>
          <cell r="F4881" t="str">
            <v>Thanh toán phí lưu kho</v>
          </cell>
          <cell r="G4881" t="str">
            <v>PV</v>
          </cell>
          <cell r="H4881" t="str">
            <v>Cty TNHH Khoa Kỹ Sinh Vật Thăng Long</v>
          </cell>
          <cell r="M4881">
            <v>102204753</v>
          </cell>
          <cell r="N4881" t="str">
            <v>331</v>
          </cell>
          <cell r="O4881" t="str">
            <v>1121</v>
          </cell>
          <cell r="P4881" t="str">
            <v/>
          </cell>
          <cell r="Q4881" t="str">
            <v/>
          </cell>
          <cell r="R4881" t="str">
            <v/>
          </cell>
          <cell r="S4881" t="str">
            <v/>
          </cell>
          <cell r="T4881" t="str">
            <v/>
          </cell>
          <cell r="U4881" t="str">
            <v/>
          </cell>
          <cell r="V4881" t="str">
            <v/>
          </cell>
          <cell r="W4881" t="str">
            <v/>
          </cell>
          <cell r="X4881" t="str">
            <v/>
          </cell>
          <cell r="Y4881" t="str">
            <v/>
          </cell>
          <cell r="AA4881" t="str">
            <v/>
          </cell>
          <cell r="AB4881" t="str">
            <v/>
          </cell>
          <cell r="AC4881" t="str">
            <v/>
          </cell>
          <cell r="AD4881" t="str">
            <v/>
          </cell>
        </row>
        <row r="4882">
          <cell r="A4882" t="str">
            <v/>
          </cell>
          <cell r="B4882">
            <v>10</v>
          </cell>
          <cell r="C4882">
            <v>43028</v>
          </cell>
          <cell r="D4882" t="str">
            <v>GBN</v>
          </cell>
          <cell r="E4882">
            <v>43028</v>
          </cell>
          <cell r="F4882" t="str">
            <v>Phí ngân hàng</v>
          </cell>
          <cell r="G4882" t="str">
            <v>PV</v>
          </cell>
          <cell r="H4882" t="str">
            <v>NH PV Combank</v>
          </cell>
          <cell r="M4882">
            <v>10000</v>
          </cell>
          <cell r="N4882" t="str">
            <v>642</v>
          </cell>
          <cell r="O4882" t="str">
            <v>1121</v>
          </cell>
          <cell r="P4882" t="str">
            <v/>
          </cell>
          <cell r="Q4882" t="str">
            <v/>
          </cell>
          <cell r="R4882" t="str">
            <v/>
          </cell>
          <cell r="S4882" t="str">
            <v/>
          </cell>
          <cell r="T4882" t="str">
            <v/>
          </cell>
          <cell r="U4882" t="str">
            <v/>
          </cell>
          <cell r="V4882" t="str">
            <v/>
          </cell>
          <cell r="W4882" t="str">
            <v/>
          </cell>
          <cell r="X4882" t="str">
            <v/>
          </cell>
          <cell r="Y4882" t="str">
            <v/>
          </cell>
          <cell r="AA4882" t="str">
            <v/>
          </cell>
          <cell r="AB4882" t="str">
            <v/>
          </cell>
          <cell r="AC4882" t="str">
            <v/>
          </cell>
          <cell r="AD4882" t="str">
            <v/>
          </cell>
        </row>
        <row r="4883">
          <cell r="A4883" t="str">
            <v/>
          </cell>
          <cell r="B4883">
            <v>10</v>
          </cell>
          <cell r="C4883">
            <v>43028</v>
          </cell>
          <cell r="D4883" t="str">
            <v>GBN</v>
          </cell>
          <cell r="E4883">
            <v>43028</v>
          </cell>
          <cell r="F4883" t="str">
            <v>VAT Phí ngân hàng</v>
          </cell>
          <cell r="G4883" t="str">
            <v>PV</v>
          </cell>
          <cell r="H4883" t="str">
            <v>NH PV Combank</v>
          </cell>
          <cell r="M4883">
            <v>1000</v>
          </cell>
          <cell r="N4883" t="str">
            <v>1331</v>
          </cell>
          <cell r="O4883" t="str">
            <v>1121</v>
          </cell>
          <cell r="P4883" t="str">
            <v/>
          </cell>
          <cell r="Q4883" t="str">
            <v/>
          </cell>
          <cell r="R4883" t="str">
            <v/>
          </cell>
          <cell r="S4883" t="str">
            <v/>
          </cell>
          <cell r="T4883" t="str">
            <v/>
          </cell>
          <cell r="U4883" t="str">
            <v/>
          </cell>
          <cell r="V4883" t="str">
            <v/>
          </cell>
          <cell r="W4883" t="str">
            <v/>
          </cell>
          <cell r="X4883" t="str">
            <v/>
          </cell>
          <cell r="Y4883" t="str">
            <v/>
          </cell>
          <cell r="AA4883" t="str">
            <v/>
          </cell>
          <cell r="AB4883" t="str">
            <v/>
          </cell>
          <cell r="AC4883" t="str">
            <v/>
          </cell>
          <cell r="AD4883" t="str">
            <v/>
          </cell>
        </row>
        <row r="4884">
          <cell r="A4884" t="str">
            <v/>
          </cell>
          <cell r="B4884">
            <v>10</v>
          </cell>
          <cell r="C4884">
            <v>43028</v>
          </cell>
          <cell r="D4884" t="str">
            <v>GBN</v>
          </cell>
          <cell r="E4884">
            <v>43028</v>
          </cell>
          <cell r="F4884" t="str">
            <v>Thanh toán tiền hàng</v>
          </cell>
          <cell r="G4884" t="str">
            <v>PV</v>
          </cell>
          <cell r="H4884" t="str">
            <v>Cty TNHH Hải Sản An Lạc Trà Vinh</v>
          </cell>
          <cell r="M4884">
            <v>55000000</v>
          </cell>
          <cell r="N4884" t="str">
            <v>331</v>
          </cell>
          <cell r="O4884" t="str">
            <v>1121</v>
          </cell>
          <cell r="P4884" t="str">
            <v>x</v>
          </cell>
          <cell r="Q4884" t="str">
            <v/>
          </cell>
          <cell r="R4884" t="str">
            <v/>
          </cell>
          <cell r="S4884" t="str">
            <v/>
          </cell>
          <cell r="T4884" t="str">
            <v/>
          </cell>
          <cell r="U4884" t="str">
            <v/>
          </cell>
          <cell r="V4884" t="str">
            <v/>
          </cell>
          <cell r="W4884" t="str">
            <v/>
          </cell>
          <cell r="X4884" t="str">
            <v/>
          </cell>
          <cell r="Y4884" t="str">
            <v/>
          </cell>
          <cell r="AA4884" t="str">
            <v/>
          </cell>
          <cell r="AB4884" t="str">
            <v/>
          </cell>
          <cell r="AC4884" t="str">
            <v/>
          </cell>
          <cell r="AD4884" t="str">
            <v/>
          </cell>
        </row>
        <row r="4885">
          <cell r="A4885" t="str">
            <v/>
          </cell>
          <cell r="B4885">
            <v>10</v>
          </cell>
          <cell r="C4885">
            <v>43028</v>
          </cell>
          <cell r="D4885" t="str">
            <v>GBN</v>
          </cell>
          <cell r="E4885">
            <v>43028</v>
          </cell>
          <cell r="F4885" t="str">
            <v>Phí ngân hàng</v>
          </cell>
          <cell r="G4885" t="str">
            <v>PV</v>
          </cell>
          <cell r="H4885" t="str">
            <v>NH PV Combank</v>
          </cell>
          <cell r="M4885">
            <v>10000</v>
          </cell>
          <cell r="N4885" t="str">
            <v>642</v>
          </cell>
          <cell r="O4885" t="str">
            <v>1121</v>
          </cell>
          <cell r="P4885" t="str">
            <v/>
          </cell>
          <cell r="Q4885" t="str">
            <v/>
          </cell>
          <cell r="R4885" t="str">
            <v/>
          </cell>
          <cell r="S4885" t="str">
            <v/>
          </cell>
          <cell r="T4885" t="str">
            <v/>
          </cell>
          <cell r="U4885" t="str">
            <v/>
          </cell>
          <cell r="V4885" t="str">
            <v/>
          </cell>
          <cell r="W4885" t="str">
            <v/>
          </cell>
          <cell r="X4885" t="str">
            <v/>
          </cell>
          <cell r="Y4885" t="str">
            <v/>
          </cell>
          <cell r="AA4885" t="str">
            <v/>
          </cell>
          <cell r="AB4885" t="str">
            <v/>
          </cell>
          <cell r="AC4885" t="str">
            <v/>
          </cell>
          <cell r="AD4885" t="str">
            <v/>
          </cell>
        </row>
        <row r="4886">
          <cell r="A4886" t="str">
            <v/>
          </cell>
          <cell r="B4886">
            <v>10</v>
          </cell>
          <cell r="C4886">
            <v>43028</v>
          </cell>
          <cell r="D4886" t="str">
            <v>GBN</v>
          </cell>
          <cell r="E4886">
            <v>43028</v>
          </cell>
          <cell r="F4886" t="str">
            <v>VAT Phí ngân hàng</v>
          </cell>
          <cell r="G4886" t="str">
            <v>PV</v>
          </cell>
          <cell r="H4886" t="str">
            <v>NH PV Combank</v>
          </cell>
          <cell r="M4886">
            <v>1000</v>
          </cell>
          <cell r="N4886" t="str">
            <v>1331</v>
          </cell>
          <cell r="O4886" t="str">
            <v>1121</v>
          </cell>
          <cell r="P4886" t="str">
            <v/>
          </cell>
          <cell r="Q4886" t="str">
            <v/>
          </cell>
          <cell r="R4886" t="str">
            <v/>
          </cell>
          <cell r="S4886" t="str">
            <v/>
          </cell>
          <cell r="T4886" t="str">
            <v/>
          </cell>
          <cell r="U4886" t="str">
            <v/>
          </cell>
          <cell r="V4886" t="str">
            <v/>
          </cell>
          <cell r="W4886" t="str">
            <v/>
          </cell>
          <cell r="X4886" t="str">
            <v/>
          </cell>
          <cell r="Y4886" t="str">
            <v/>
          </cell>
          <cell r="AA4886" t="str">
            <v/>
          </cell>
          <cell r="AB4886" t="str">
            <v/>
          </cell>
          <cell r="AC4886" t="str">
            <v/>
          </cell>
          <cell r="AD4886" t="str">
            <v/>
          </cell>
        </row>
        <row r="4887">
          <cell r="A4887" t="str">
            <v/>
          </cell>
          <cell r="B4887">
            <v>10</v>
          </cell>
          <cell r="C4887">
            <v>43031</v>
          </cell>
          <cell r="D4887" t="str">
            <v>GBN</v>
          </cell>
          <cell r="E4887">
            <v>43031</v>
          </cell>
          <cell r="F4887" t="str">
            <v>Phí ngân hàng</v>
          </cell>
          <cell r="G4887" t="str">
            <v>PV</v>
          </cell>
          <cell r="H4887" t="str">
            <v>ZHOUSHAN FAR EAST NANYANG AQUATIC PRODUCT</v>
          </cell>
          <cell r="M4887">
            <v>2502500</v>
          </cell>
          <cell r="N4887" t="str">
            <v>642</v>
          </cell>
          <cell r="O4887" t="str">
            <v>1121</v>
          </cell>
          <cell r="P4887" t="str">
            <v/>
          </cell>
          <cell r="Q4887" t="str">
            <v/>
          </cell>
          <cell r="R4887" t="str">
            <v/>
          </cell>
          <cell r="S4887" t="str">
            <v/>
          </cell>
          <cell r="T4887" t="str">
            <v/>
          </cell>
          <cell r="U4887" t="str">
            <v/>
          </cell>
          <cell r="V4887" t="str">
            <v/>
          </cell>
          <cell r="W4887" t="str">
            <v/>
          </cell>
          <cell r="X4887" t="str">
            <v/>
          </cell>
          <cell r="Y4887" t="str">
            <v/>
          </cell>
          <cell r="AA4887" t="str">
            <v/>
          </cell>
          <cell r="AB4887" t="str">
            <v/>
          </cell>
          <cell r="AC4887" t="str">
            <v/>
          </cell>
          <cell r="AD4887" t="str">
            <v/>
          </cell>
        </row>
        <row r="4888">
          <cell r="A4888" t="str">
            <v/>
          </cell>
          <cell r="B4888">
            <v>10</v>
          </cell>
          <cell r="C4888">
            <v>43031</v>
          </cell>
          <cell r="D4888" t="str">
            <v>GBN</v>
          </cell>
          <cell r="E4888">
            <v>43031</v>
          </cell>
          <cell r="F4888" t="str">
            <v>Phí DHL</v>
          </cell>
          <cell r="G4888" t="str">
            <v>PV</v>
          </cell>
          <cell r="H4888" t="str">
            <v>NH PV Combank</v>
          </cell>
          <cell r="M4888">
            <v>3609797</v>
          </cell>
          <cell r="N4888" t="str">
            <v>642</v>
          </cell>
          <cell r="O4888" t="str">
            <v>1121</v>
          </cell>
          <cell r="P4888" t="str">
            <v/>
          </cell>
          <cell r="Q4888" t="str">
            <v/>
          </cell>
          <cell r="R4888" t="str">
            <v/>
          </cell>
          <cell r="S4888" t="str">
            <v/>
          </cell>
          <cell r="T4888" t="str">
            <v/>
          </cell>
          <cell r="U4888" t="str">
            <v/>
          </cell>
          <cell r="V4888" t="str">
            <v/>
          </cell>
          <cell r="W4888" t="str">
            <v/>
          </cell>
          <cell r="X4888" t="str">
            <v/>
          </cell>
          <cell r="Y4888" t="str">
            <v/>
          </cell>
          <cell r="AA4888" t="str">
            <v/>
          </cell>
          <cell r="AB4888" t="str">
            <v/>
          </cell>
          <cell r="AC4888" t="str">
            <v/>
          </cell>
          <cell r="AD4888" t="str">
            <v/>
          </cell>
        </row>
        <row r="4889">
          <cell r="A4889" t="str">
            <v/>
          </cell>
          <cell r="B4889">
            <v>10</v>
          </cell>
          <cell r="C4889">
            <v>43031</v>
          </cell>
          <cell r="D4889" t="str">
            <v>GBC</v>
          </cell>
          <cell r="E4889">
            <v>43031</v>
          </cell>
          <cell r="F4889" t="str">
            <v>Vay ngắn hạn</v>
          </cell>
          <cell r="G4889" t="str">
            <v>PV</v>
          </cell>
          <cell r="H4889" t="str">
            <v>LD 1729602661</v>
          </cell>
          <cell r="K4889">
            <v>182900</v>
          </cell>
          <cell r="L4889">
            <v>22713</v>
          </cell>
          <cell r="M4889">
            <v>4154207700</v>
          </cell>
          <cell r="N4889" t="str">
            <v>1121</v>
          </cell>
          <cell r="O4889" t="str">
            <v>3412</v>
          </cell>
          <cell r="P4889" t="str">
            <v/>
          </cell>
          <cell r="Q4889" t="str">
            <v/>
          </cell>
          <cell r="R4889" t="str">
            <v/>
          </cell>
          <cell r="S4889" t="str">
            <v/>
          </cell>
          <cell r="T4889" t="str">
            <v/>
          </cell>
          <cell r="U4889" t="str">
            <v/>
          </cell>
          <cell r="V4889" t="str">
            <v/>
          </cell>
          <cell r="W4889" t="str">
            <v/>
          </cell>
          <cell r="X4889" t="str">
            <v/>
          </cell>
          <cell r="Y4889" t="str">
            <v/>
          </cell>
          <cell r="AA4889" t="str">
            <v/>
          </cell>
          <cell r="AB4889" t="str">
            <v/>
          </cell>
          <cell r="AC4889" t="str">
            <v/>
          </cell>
          <cell r="AD4889" t="str">
            <v/>
          </cell>
        </row>
        <row r="4890">
          <cell r="A4890" t="str">
            <v/>
          </cell>
          <cell r="B4890">
            <v>10</v>
          </cell>
          <cell r="C4890">
            <v>43032</v>
          </cell>
          <cell r="D4890" t="str">
            <v>GBN</v>
          </cell>
          <cell r="E4890">
            <v>43032</v>
          </cell>
          <cell r="F4890" t="str">
            <v>Thanh toán tiền hàng</v>
          </cell>
          <cell r="G4890" t="str">
            <v>PV</v>
          </cell>
          <cell r="H4890" t="str">
            <v>DNTN Hải Sản Kim Châu</v>
          </cell>
          <cell r="M4890">
            <v>4400162000</v>
          </cell>
          <cell r="N4890" t="str">
            <v>331</v>
          </cell>
          <cell r="O4890" t="str">
            <v>1121</v>
          </cell>
          <cell r="P4890" t="str">
            <v/>
          </cell>
          <cell r="Q4890" t="str">
            <v/>
          </cell>
          <cell r="R4890" t="str">
            <v/>
          </cell>
          <cell r="S4890" t="str">
            <v/>
          </cell>
          <cell r="T4890" t="str">
            <v/>
          </cell>
          <cell r="U4890" t="str">
            <v/>
          </cell>
          <cell r="V4890" t="str">
            <v/>
          </cell>
          <cell r="W4890" t="str">
            <v/>
          </cell>
          <cell r="X4890" t="str">
            <v/>
          </cell>
          <cell r="Y4890" t="str">
            <v/>
          </cell>
          <cell r="AA4890" t="str">
            <v/>
          </cell>
          <cell r="AB4890" t="str">
            <v/>
          </cell>
          <cell r="AC4890" t="str">
            <v/>
          </cell>
          <cell r="AD4890" t="str">
            <v/>
          </cell>
        </row>
        <row r="4891">
          <cell r="A4891" t="str">
            <v/>
          </cell>
          <cell r="B4891">
            <v>10</v>
          </cell>
          <cell r="C4891">
            <v>43032</v>
          </cell>
          <cell r="D4891" t="str">
            <v>GBN</v>
          </cell>
          <cell r="E4891">
            <v>43032</v>
          </cell>
          <cell r="F4891" t="str">
            <v>Phí ngân hàng</v>
          </cell>
          <cell r="G4891" t="str">
            <v>PV</v>
          </cell>
          <cell r="H4891" t="str">
            <v>NH PV Combank</v>
          </cell>
          <cell r="M4891">
            <v>1055312</v>
          </cell>
          <cell r="N4891" t="str">
            <v>642</v>
          </cell>
          <cell r="O4891" t="str">
            <v>1121</v>
          </cell>
          <cell r="P4891" t="str">
            <v/>
          </cell>
          <cell r="Q4891" t="str">
            <v/>
          </cell>
          <cell r="R4891" t="str">
            <v/>
          </cell>
          <cell r="S4891" t="str">
            <v/>
          </cell>
          <cell r="T4891" t="str">
            <v/>
          </cell>
          <cell r="U4891" t="str">
            <v/>
          </cell>
          <cell r="V4891" t="str">
            <v/>
          </cell>
          <cell r="W4891" t="str">
            <v/>
          </cell>
          <cell r="X4891" t="str">
            <v/>
          </cell>
          <cell r="Y4891" t="str">
            <v/>
          </cell>
          <cell r="AA4891" t="str">
            <v/>
          </cell>
          <cell r="AB4891" t="str">
            <v/>
          </cell>
          <cell r="AC4891" t="str">
            <v/>
          </cell>
          <cell r="AD4891" t="str">
            <v/>
          </cell>
        </row>
        <row r="4892">
          <cell r="A4892" t="str">
            <v/>
          </cell>
          <cell r="B4892">
            <v>10</v>
          </cell>
          <cell r="C4892">
            <v>43032</v>
          </cell>
          <cell r="D4892" t="str">
            <v>GBN</v>
          </cell>
          <cell r="E4892">
            <v>43032</v>
          </cell>
          <cell r="F4892" t="str">
            <v>VAT Phí ngân hàng</v>
          </cell>
          <cell r="G4892" t="str">
            <v>PV</v>
          </cell>
          <cell r="H4892" t="str">
            <v>NH PV Combank</v>
          </cell>
          <cell r="M4892">
            <v>105531</v>
          </cell>
          <cell r="N4892" t="str">
            <v>1331</v>
          </cell>
          <cell r="O4892" t="str">
            <v>1121</v>
          </cell>
          <cell r="P4892" t="str">
            <v/>
          </cell>
          <cell r="Q4892" t="str">
            <v/>
          </cell>
          <cell r="R4892" t="str">
            <v/>
          </cell>
          <cell r="S4892" t="str">
            <v/>
          </cell>
          <cell r="T4892" t="str">
            <v/>
          </cell>
          <cell r="U4892" t="str">
            <v/>
          </cell>
          <cell r="V4892" t="str">
            <v/>
          </cell>
          <cell r="W4892" t="str">
            <v/>
          </cell>
          <cell r="X4892" t="str">
            <v/>
          </cell>
          <cell r="Y4892" t="str">
            <v/>
          </cell>
          <cell r="AA4892" t="str">
            <v/>
          </cell>
          <cell r="AB4892" t="str">
            <v/>
          </cell>
          <cell r="AC4892" t="str">
            <v/>
          </cell>
          <cell r="AD4892" t="str">
            <v/>
          </cell>
        </row>
        <row r="4893">
          <cell r="A4893" t="str">
            <v/>
          </cell>
          <cell r="B4893">
            <v>10</v>
          </cell>
          <cell r="C4893">
            <v>43032</v>
          </cell>
          <cell r="D4893" t="str">
            <v>GBN</v>
          </cell>
          <cell r="E4893">
            <v>43032</v>
          </cell>
          <cell r="F4893" t="str">
            <v>Thanh toán cước vận chuyển</v>
          </cell>
          <cell r="G4893" t="str">
            <v>PV</v>
          </cell>
          <cell r="H4893" t="str">
            <v>Cty TNHH Giao Nhận Vận Chuyển Ánh Dương</v>
          </cell>
          <cell r="M4893">
            <v>400000000</v>
          </cell>
          <cell r="N4893" t="str">
            <v>331</v>
          </cell>
          <cell r="O4893" t="str">
            <v>1121</v>
          </cell>
          <cell r="P4893" t="str">
            <v/>
          </cell>
          <cell r="Q4893" t="str">
            <v/>
          </cell>
          <cell r="R4893" t="str">
            <v/>
          </cell>
          <cell r="S4893" t="str">
            <v/>
          </cell>
          <cell r="T4893" t="str">
            <v/>
          </cell>
          <cell r="U4893" t="str">
            <v/>
          </cell>
          <cell r="V4893" t="str">
            <v/>
          </cell>
          <cell r="W4893" t="str">
            <v/>
          </cell>
          <cell r="X4893" t="str">
            <v/>
          </cell>
          <cell r="Y4893" t="str">
            <v/>
          </cell>
          <cell r="AA4893" t="str">
            <v/>
          </cell>
          <cell r="AB4893" t="str">
            <v/>
          </cell>
          <cell r="AC4893" t="str">
            <v/>
          </cell>
          <cell r="AD4893" t="str">
            <v/>
          </cell>
        </row>
        <row r="4894">
          <cell r="A4894" t="str">
            <v/>
          </cell>
          <cell r="B4894">
            <v>10</v>
          </cell>
          <cell r="C4894">
            <v>43032</v>
          </cell>
          <cell r="D4894" t="str">
            <v>GBN</v>
          </cell>
          <cell r="E4894">
            <v>43032</v>
          </cell>
          <cell r="F4894" t="str">
            <v>Phí ngân hàng</v>
          </cell>
          <cell r="G4894" t="str">
            <v>PV</v>
          </cell>
          <cell r="H4894" t="str">
            <v>NH PV Combank</v>
          </cell>
          <cell r="M4894">
            <v>130000</v>
          </cell>
          <cell r="N4894" t="str">
            <v>642</v>
          </cell>
          <cell r="O4894" t="str">
            <v>1121</v>
          </cell>
          <cell r="P4894" t="str">
            <v/>
          </cell>
          <cell r="Q4894" t="str">
            <v/>
          </cell>
          <cell r="R4894" t="str">
            <v/>
          </cell>
          <cell r="S4894" t="str">
            <v/>
          </cell>
          <cell r="T4894" t="str">
            <v/>
          </cell>
          <cell r="U4894" t="str">
            <v/>
          </cell>
          <cell r="V4894" t="str">
            <v/>
          </cell>
          <cell r="W4894" t="str">
            <v/>
          </cell>
          <cell r="X4894" t="str">
            <v/>
          </cell>
          <cell r="Y4894" t="str">
            <v/>
          </cell>
          <cell r="AA4894" t="str">
            <v/>
          </cell>
          <cell r="AB4894" t="str">
            <v/>
          </cell>
          <cell r="AC4894" t="str">
            <v/>
          </cell>
          <cell r="AD4894" t="str">
            <v/>
          </cell>
        </row>
        <row r="4895">
          <cell r="A4895" t="str">
            <v/>
          </cell>
          <cell r="B4895">
            <v>10</v>
          </cell>
          <cell r="C4895">
            <v>43032</v>
          </cell>
          <cell r="D4895" t="str">
            <v>GBN</v>
          </cell>
          <cell r="E4895">
            <v>43032</v>
          </cell>
          <cell r="F4895" t="str">
            <v>VAT Phí ngân hàng</v>
          </cell>
          <cell r="G4895" t="str">
            <v>PV</v>
          </cell>
          <cell r="H4895" t="str">
            <v>NH PV Combank</v>
          </cell>
          <cell r="M4895">
            <v>13000</v>
          </cell>
          <cell r="N4895" t="str">
            <v>1331</v>
          </cell>
          <cell r="O4895" t="str">
            <v>1121</v>
          </cell>
          <cell r="P4895" t="str">
            <v/>
          </cell>
          <cell r="Q4895" t="str">
            <v/>
          </cell>
          <cell r="R4895" t="str">
            <v/>
          </cell>
          <cell r="S4895" t="str">
            <v/>
          </cell>
          <cell r="T4895" t="str">
            <v/>
          </cell>
          <cell r="U4895" t="str">
            <v/>
          </cell>
          <cell r="V4895" t="str">
            <v/>
          </cell>
          <cell r="W4895" t="str">
            <v/>
          </cell>
          <cell r="X4895" t="str">
            <v/>
          </cell>
          <cell r="Y4895" t="str">
            <v/>
          </cell>
          <cell r="AA4895" t="str">
            <v/>
          </cell>
          <cell r="AB4895" t="str">
            <v/>
          </cell>
          <cell r="AC4895" t="str">
            <v/>
          </cell>
          <cell r="AD4895" t="str">
            <v/>
          </cell>
        </row>
        <row r="4896">
          <cell r="A4896" t="str">
            <v/>
          </cell>
          <cell r="B4896">
            <v>10</v>
          </cell>
          <cell r="C4896">
            <v>43032</v>
          </cell>
          <cell r="D4896" t="str">
            <v>GBN</v>
          </cell>
          <cell r="E4896">
            <v>43032</v>
          </cell>
          <cell r="F4896" t="str">
            <v>Phí tài trợ thương mại</v>
          </cell>
          <cell r="G4896" t="str">
            <v>PV</v>
          </cell>
          <cell r="H4896" t="str">
            <v>NH PV Combank</v>
          </cell>
          <cell r="M4896">
            <v>227500</v>
          </cell>
          <cell r="N4896" t="str">
            <v>642</v>
          </cell>
          <cell r="O4896" t="str">
            <v>1121</v>
          </cell>
          <cell r="P4896" t="str">
            <v/>
          </cell>
          <cell r="Q4896" t="str">
            <v/>
          </cell>
          <cell r="R4896" t="str">
            <v/>
          </cell>
          <cell r="S4896" t="str">
            <v/>
          </cell>
          <cell r="T4896" t="str">
            <v/>
          </cell>
          <cell r="U4896" t="str">
            <v/>
          </cell>
          <cell r="V4896" t="str">
            <v/>
          </cell>
          <cell r="W4896" t="str">
            <v/>
          </cell>
          <cell r="X4896" t="str">
            <v/>
          </cell>
          <cell r="Y4896" t="str">
            <v/>
          </cell>
          <cell r="AA4896" t="str">
            <v/>
          </cell>
          <cell r="AB4896" t="str">
            <v/>
          </cell>
          <cell r="AC4896" t="str">
            <v/>
          </cell>
          <cell r="AD4896" t="str">
            <v/>
          </cell>
        </row>
        <row r="4897">
          <cell r="A4897" t="str">
            <v/>
          </cell>
          <cell r="B4897">
            <v>10</v>
          </cell>
          <cell r="C4897">
            <v>43032</v>
          </cell>
          <cell r="D4897" t="str">
            <v>GBC</v>
          </cell>
          <cell r="E4897">
            <v>43032</v>
          </cell>
          <cell r="F4897" t="str">
            <v>Lãi tiền gửi</v>
          </cell>
          <cell r="G4897" t="str">
            <v>PV</v>
          </cell>
          <cell r="H4897" t="str">
            <v>NH PV Combank</v>
          </cell>
          <cell r="M4897">
            <v>267302</v>
          </cell>
          <cell r="N4897" t="str">
            <v>1121</v>
          </cell>
          <cell r="O4897" t="str">
            <v>515</v>
          </cell>
          <cell r="P4897" t="str">
            <v/>
          </cell>
          <cell r="Q4897" t="str">
            <v/>
          </cell>
          <cell r="R4897" t="str">
            <v/>
          </cell>
          <cell r="S4897" t="str">
            <v/>
          </cell>
          <cell r="T4897" t="str">
            <v/>
          </cell>
          <cell r="U4897" t="str">
            <v/>
          </cell>
          <cell r="V4897" t="str">
            <v/>
          </cell>
          <cell r="W4897" t="str">
            <v/>
          </cell>
          <cell r="X4897" t="str">
            <v/>
          </cell>
          <cell r="Y4897" t="str">
            <v/>
          </cell>
          <cell r="AA4897" t="str">
            <v/>
          </cell>
          <cell r="AB4897" t="str">
            <v/>
          </cell>
          <cell r="AC4897" t="str">
            <v/>
          </cell>
          <cell r="AD4897" t="str">
            <v/>
          </cell>
        </row>
        <row r="4898">
          <cell r="A4898" t="str">
            <v/>
          </cell>
          <cell r="B4898">
            <v>10</v>
          </cell>
          <cell r="C4898">
            <v>43033</v>
          </cell>
          <cell r="D4898" t="str">
            <v>GBC</v>
          </cell>
          <cell r="E4898">
            <v>43033</v>
          </cell>
          <cell r="F4898" t="str">
            <v>Chuyển VND</v>
          </cell>
          <cell r="G4898" t="str">
            <v>PV, Q4</v>
          </cell>
          <cell r="H4898" t="str">
            <v>NH PV Combank</v>
          </cell>
          <cell r="M4898">
            <v>8000000</v>
          </cell>
          <cell r="N4898" t="str">
            <v>1121</v>
          </cell>
          <cell r="O4898" t="str">
            <v>1121</v>
          </cell>
          <cell r="P4898" t="str">
            <v/>
          </cell>
          <cell r="Q4898" t="str">
            <v/>
          </cell>
          <cell r="R4898" t="str">
            <v/>
          </cell>
          <cell r="S4898" t="str">
            <v/>
          </cell>
          <cell r="T4898" t="str">
            <v/>
          </cell>
          <cell r="U4898" t="str">
            <v/>
          </cell>
          <cell r="V4898" t="str">
            <v>x</v>
          </cell>
          <cell r="W4898" t="str">
            <v/>
          </cell>
          <cell r="X4898" t="str">
            <v/>
          </cell>
          <cell r="Y4898" t="str">
            <v/>
          </cell>
          <cell r="AA4898" t="str">
            <v/>
          </cell>
          <cell r="AB4898" t="str">
            <v/>
          </cell>
          <cell r="AC4898" t="str">
            <v/>
          </cell>
          <cell r="AD4898" t="str">
            <v/>
          </cell>
        </row>
        <row r="4899">
          <cell r="A4899" t="str">
            <v/>
          </cell>
          <cell r="B4899">
            <v>10</v>
          </cell>
          <cell r="C4899">
            <v>43033</v>
          </cell>
          <cell r="D4899" t="str">
            <v>GBN</v>
          </cell>
          <cell r="E4899">
            <v>43033</v>
          </cell>
          <cell r="F4899" t="str">
            <v>Thanh toán tiền nước, phí CSHT T8,T9/17</v>
          </cell>
          <cell r="G4899" t="str">
            <v>PV</v>
          </cell>
          <cell r="H4899" t="str">
            <v>Cty TNHH Hải Sơn</v>
          </cell>
          <cell r="M4899">
            <v>18540913</v>
          </cell>
          <cell r="N4899" t="str">
            <v>331</v>
          </cell>
          <cell r="O4899" t="str">
            <v>1121</v>
          </cell>
          <cell r="P4899" t="str">
            <v/>
          </cell>
          <cell r="Q4899" t="str">
            <v/>
          </cell>
          <cell r="R4899" t="str">
            <v/>
          </cell>
          <cell r="S4899" t="str">
            <v/>
          </cell>
          <cell r="T4899" t="str">
            <v/>
          </cell>
          <cell r="U4899" t="str">
            <v/>
          </cell>
          <cell r="V4899" t="str">
            <v/>
          </cell>
          <cell r="W4899" t="str">
            <v/>
          </cell>
          <cell r="X4899" t="str">
            <v/>
          </cell>
          <cell r="Y4899" t="str">
            <v/>
          </cell>
          <cell r="AA4899" t="str">
            <v/>
          </cell>
          <cell r="AB4899" t="str">
            <v/>
          </cell>
          <cell r="AC4899" t="str">
            <v/>
          </cell>
          <cell r="AD4899" t="str">
            <v/>
          </cell>
        </row>
        <row r="4900">
          <cell r="A4900" t="str">
            <v/>
          </cell>
          <cell r="B4900">
            <v>10</v>
          </cell>
          <cell r="C4900">
            <v>43033</v>
          </cell>
          <cell r="D4900" t="str">
            <v>GBN</v>
          </cell>
          <cell r="E4900">
            <v>43033</v>
          </cell>
          <cell r="F4900" t="str">
            <v>Phí ngân hàng</v>
          </cell>
          <cell r="G4900" t="str">
            <v>PV</v>
          </cell>
          <cell r="H4900" t="str">
            <v>NH PV Combank</v>
          </cell>
          <cell r="M4900">
            <v>20000</v>
          </cell>
          <cell r="N4900" t="str">
            <v>642</v>
          </cell>
          <cell r="O4900" t="str">
            <v>1121</v>
          </cell>
          <cell r="P4900" t="str">
            <v/>
          </cell>
          <cell r="Q4900" t="str">
            <v/>
          </cell>
          <cell r="R4900" t="str">
            <v/>
          </cell>
          <cell r="S4900" t="str">
            <v/>
          </cell>
          <cell r="T4900" t="str">
            <v/>
          </cell>
          <cell r="U4900" t="str">
            <v/>
          </cell>
          <cell r="V4900" t="str">
            <v/>
          </cell>
          <cell r="W4900" t="str">
            <v/>
          </cell>
          <cell r="X4900" t="str">
            <v/>
          </cell>
          <cell r="Y4900" t="str">
            <v/>
          </cell>
          <cell r="AA4900" t="str">
            <v/>
          </cell>
          <cell r="AB4900" t="str">
            <v/>
          </cell>
          <cell r="AC4900" t="str">
            <v/>
          </cell>
          <cell r="AD4900" t="str">
            <v/>
          </cell>
        </row>
        <row r="4901">
          <cell r="A4901" t="str">
            <v/>
          </cell>
          <cell r="B4901">
            <v>10</v>
          </cell>
          <cell r="C4901">
            <v>43033</v>
          </cell>
          <cell r="D4901" t="str">
            <v>GBN</v>
          </cell>
          <cell r="E4901">
            <v>43033</v>
          </cell>
          <cell r="F4901" t="str">
            <v>VAT Phí ngân hàng</v>
          </cell>
          <cell r="G4901" t="str">
            <v>PV</v>
          </cell>
          <cell r="H4901" t="str">
            <v>NH PV Combank</v>
          </cell>
          <cell r="M4901">
            <v>2000</v>
          </cell>
          <cell r="N4901" t="str">
            <v>1331</v>
          </cell>
          <cell r="O4901" t="str">
            <v>1121</v>
          </cell>
          <cell r="P4901" t="str">
            <v/>
          </cell>
          <cell r="Q4901" t="str">
            <v/>
          </cell>
          <cell r="R4901" t="str">
            <v/>
          </cell>
          <cell r="S4901" t="str">
            <v/>
          </cell>
          <cell r="T4901" t="str">
            <v/>
          </cell>
          <cell r="U4901" t="str">
            <v/>
          </cell>
          <cell r="V4901" t="str">
            <v/>
          </cell>
          <cell r="W4901" t="str">
            <v/>
          </cell>
          <cell r="X4901" t="str">
            <v/>
          </cell>
          <cell r="Y4901" t="str">
            <v/>
          </cell>
          <cell r="AA4901" t="str">
            <v/>
          </cell>
          <cell r="AB4901" t="str">
            <v/>
          </cell>
          <cell r="AC4901" t="str">
            <v/>
          </cell>
          <cell r="AD4901" t="str">
            <v/>
          </cell>
        </row>
        <row r="4902">
          <cell r="A4902" t="str">
            <v/>
          </cell>
          <cell r="B4902">
            <v>10</v>
          </cell>
          <cell r="C4902">
            <v>43034</v>
          </cell>
          <cell r="D4902" t="str">
            <v>GBN</v>
          </cell>
          <cell r="E4902">
            <v>43034</v>
          </cell>
          <cell r="F4902" t="str">
            <v>Phí ngân hàng</v>
          </cell>
          <cell r="G4902" t="str">
            <v>PV</v>
          </cell>
          <cell r="H4902" t="str">
            <v>ZHOUSHAN FAR EAST NANYANG AQUATIC PRODUCT</v>
          </cell>
          <cell r="M4902">
            <v>2502500</v>
          </cell>
          <cell r="N4902" t="str">
            <v>642</v>
          </cell>
          <cell r="O4902" t="str">
            <v>1121</v>
          </cell>
          <cell r="P4902" t="str">
            <v/>
          </cell>
          <cell r="Q4902" t="str">
            <v/>
          </cell>
          <cell r="R4902" t="str">
            <v/>
          </cell>
          <cell r="S4902" t="str">
            <v/>
          </cell>
          <cell r="T4902" t="str">
            <v/>
          </cell>
          <cell r="U4902" t="str">
            <v/>
          </cell>
          <cell r="V4902" t="str">
            <v/>
          </cell>
          <cell r="W4902" t="str">
            <v/>
          </cell>
          <cell r="X4902" t="str">
            <v/>
          </cell>
          <cell r="Y4902" t="str">
            <v/>
          </cell>
          <cell r="AA4902" t="str">
            <v/>
          </cell>
          <cell r="AB4902" t="str">
            <v/>
          </cell>
          <cell r="AC4902" t="str">
            <v/>
          </cell>
          <cell r="AD4902" t="str">
            <v/>
          </cell>
        </row>
        <row r="4903">
          <cell r="A4903" t="str">
            <v/>
          </cell>
          <cell r="B4903">
            <v>10</v>
          </cell>
          <cell r="C4903">
            <v>43034</v>
          </cell>
          <cell r="D4903" t="str">
            <v>GBC</v>
          </cell>
          <cell r="E4903">
            <v>43034</v>
          </cell>
          <cell r="F4903" t="str">
            <v>Vay chiết khấu - Tokai 06</v>
          </cell>
          <cell r="G4903" t="str">
            <v>PV</v>
          </cell>
          <cell r="H4903" t="str">
            <v>CK 1728574441</v>
          </cell>
          <cell r="K4903">
            <v>10474.06</v>
          </cell>
          <cell r="L4903">
            <v>22689.999961810416</v>
          </cell>
          <cell r="M4903">
            <v>237656421</v>
          </cell>
          <cell r="N4903" t="str">
            <v>1121</v>
          </cell>
          <cell r="O4903" t="str">
            <v>3412</v>
          </cell>
          <cell r="P4903" t="str">
            <v/>
          </cell>
          <cell r="Q4903" t="str">
            <v/>
          </cell>
          <cell r="R4903" t="str">
            <v/>
          </cell>
          <cell r="S4903" t="str">
            <v/>
          </cell>
          <cell r="T4903" t="str">
            <v/>
          </cell>
          <cell r="U4903" t="str">
            <v/>
          </cell>
          <cell r="V4903" t="str">
            <v/>
          </cell>
          <cell r="W4903" t="str">
            <v/>
          </cell>
          <cell r="X4903" t="str">
            <v/>
          </cell>
          <cell r="Y4903" t="str">
            <v/>
          </cell>
          <cell r="AA4903" t="str">
            <v/>
          </cell>
          <cell r="AB4903" t="str">
            <v/>
          </cell>
          <cell r="AC4903" t="str">
            <v/>
          </cell>
          <cell r="AD4903" t="str">
            <v/>
          </cell>
        </row>
        <row r="4904">
          <cell r="A4904" t="str">
            <v/>
          </cell>
          <cell r="B4904">
            <v>10</v>
          </cell>
          <cell r="C4904">
            <v>43038</v>
          </cell>
          <cell r="D4904" t="str">
            <v>GBC</v>
          </cell>
          <cell r="E4904">
            <v>43038</v>
          </cell>
          <cell r="F4904" t="str">
            <v>Vay ngắn hạn</v>
          </cell>
          <cell r="G4904" t="str">
            <v>PV</v>
          </cell>
          <cell r="H4904" t="str">
            <v>LD 1730320093</v>
          </cell>
          <cell r="K4904">
            <v>189000</v>
          </cell>
          <cell r="L4904">
            <v>22708</v>
          </cell>
          <cell r="M4904">
            <v>4291812000</v>
          </cell>
          <cell r="N4904" t="str">
            <v>1121</v>
          </cell>
          <cell r="O4904" t="str">
            <v>3412</v>
          </cell>
          <cell r="P4904" t="str">
            <v/>
          </cell>
          <cell r="Q4904" t="str">
            <v/>
          </cell>
          <cell r="R4904" t="str">
            <v/>
          </cell>
          <cell r="S4904" t="str">
            <v/>
          </cell>
          <cell r="T4904" t="str">
            <v/>
          </cell>
          <cell r="U4904" t="str">
            <v/>
          </cell>
          <cell r="V4904" t="str">
            <v/>
          </cell>
          <cell r="W4904" t="str">
            <v/>
          </cell>
          <cell r="X4904" t="str">
            <v/>
          </cell>
          <cell r="Y4904" t="str">
            <v/>
          </cell>
          <cell r="AA4904" t="str">
            <v/>
          </cell>
          <cell r="AB4904" t="str">
            <v/>
          </cell>
          <cell r="AC4904" t="str">
            <v/>
          </cell>
          <cell r="AD4904" t="str">
            <v/>
          </cell>
        </row>
        <row r="4905">
          <cell r="A4905" t="str">
            <v/>
          </cell>
          <cell r="B4905">
            <v>10</v>
          </cell>
          <cell r="C4905">
            <v>43038</v>
          </cell>
          <cell r="D4905" t="str">
            <v>GBC</v>
          </cell>
          <cell r="E4905">
            <v>43038</v>
          </cell>
          <cell r="F4905" t="str">
            <v>Chuyển VND</v>
          </cell>
          <cell r="G4905" t="str">
            <v>VP, PV</v>
          </cell>
          <cell r="H4905" t="str">
            <v>NH PV Combank</v>
          </cell>
          <cell r="M4905">
            <v>200000000</v>
          </cell>
          <cell r="N4905" t="str">
            <v>1121</v>
          </cell>
          <cell r="O4905" t="str">
            <v>1121</v>
          </cell>
          <cell r="P4905" t="str">
            <v/>
          </cell>
          <cell r="Q4905" t="str">
            <v/>
          </cell>
          <cell r="R4905" t="str">
            <v/>
          </cell>
          <cell r="S4905" t="str">
            <v/>
          </cell>
          <cell r="T4905" t="str">
            <v/>
          </cell>
          <cell r="U4905" t="str">
            <v/>
          </cell>
          <cell r="V4905" t="str">
            <v/>
          </cell>
          <cell r="W4905" t="str">
            <v/>
          </cell>
          <cell r="X4905" t="str">
            <v/>
          </cell>
          <cell r="Y4905" t="str">
            <v/>
          </cell>
          <cell r="AA4905" t="str">
            <v/>
          </cell>
          <cell r="AB4905" t="str">
            <v/>
          </cell>
          <cell r="AC4905" t="str">
            <v/>
          </cell>
          <cell r="AD4905" t="str">
            <v/>
          </cell>
        </row>
        <row r="4906">
          <cell r="A4906" t="str">
            <v/>
          </cell>
          <cell r="B4906">
            <v>10</v>
          </cell>
          <cell r="C4906">
            <v>43038</v>
          </cell>
          <cell r="D4906" t="str">
            <v>GBN</v>
          </cell>
          <cell r="E4906">
            <v>43038</v>
          </cell>
          <cell r="F4906" t="str">
            <v>Phí ngân hàng</v>
          </cell>
          <cell r="G4906" t="str">
            <v>PV</v>
          </cell>
          <cell r="H4906" t="str">
            <v>NH PV Combank</v>
          </cell>
          <cell r="M4906">
            <v>60000</v>
          </cell>
          <cell r="N4906" t="str">
            <v>642</v>
          </cell>
          <cell r="O4906" t="str">
            <v>1121</v>
          </cell>
          <cell r="P4906" t="str">
            <v/>
          </cell>
          <cell r="Q4906" t="str">
            <v/>
          </cell>
          <cell r="R4906" t="str">
            <v/>
          </cell>
          <cell r="S4906" t="str">
            <v/>
          </cell>
          <cell r="T4906" t="str">
            <v/>
          </cell>
          <cell r="U4906" t="str">
            <v/>
          </cell>
          <cell r="V4906" t="str">
            <v/>
          </cell>
          <cell r="W4906" t="str">
            <v/>
          </cell>
          <cell r="X4906" t="str">
            <v/>
          </cell>
          <cell r="Y4906" t="str">
            <v/>
          </cell>
          <cell r="AA4906" t="str">
            <v/>
          </cell>
          <cell r="AB4906" t="str">
            <v/>
          </cell>
          <cell r="AC4906" t="str">
            <v/>
          </cell>
          <cell r="AD4906" t="str">
            <v/>
          </cell>
        </row>
        <row r="4907">
          <cell r="A4907" t="str">
            <v/>
          </cell>
          <cell r="B4907">
            <v>10</v>
          </cell>
          <cell r="C4907">
            <v>43038</v>
          </cell>
          <cell r="D4907" t="str">
            <v>GBN</v>
          </cell>
          <cell r="E4907">
            <v>43038</v>
          </cell>
          <cell r="F4907" t="str">
            <v>VAT Phí ngân hàng</v>
          </cell>
          <cell r="G4907" t="str">
            <v>PV</v>
          </cell>
          <cell r="H4907" t="str">
            <v>NH PV Combank</v>
          </cell>
          <cell r="M4907">
            <v>6000</v>
          </cell>
          <cell r="N4907" t="str">
            <v>1331</v>
          </cell>
          <cell r="O4907" t="str">
            <v>1121</v>
          </cell>
          <cell r="P4907" t="str">
            <v/>
          </cell>
          <cell r="Q4907" t="str">
            <v/>
          </cell>
          <cell r="R4907" t="str">
            <v/>
          </cell>
          <cell r="S4907" t="str">
            <v/>
          </cell>
          <cell r="T4907" t="str">
            <v/>
          </cell>
          <cell r="U4907" t="str">
            <v/>
          </cell>
          <cell r="V4907" t="str">
            <v/>
          </cell>
          <cell r="W4907" t="str">
            <v/>
          </cell>
          <cell r="X4907" t="str">
            <v/>
          </cell>
          <cell r="Y4907" t="str">
            <v/>
          </cell>
          <cell r="AA4907" t="str">
            <v/>
          </cell>
          <cell r="AB4907" t="str">
            <v/>
          </cell>
          <cell r="AC4907" t="str">
            <v/>
          </cell>
          <cell r="AD4907" t="str">
            <v/>
          </cell>
        </row>
        <row r="4908">
          <cell r="A4908" t="str">
            <v/>
          </cell>
          <cell r="B4908">
            <v>10</v>
          </cell>
          <cell r="C4908">
            <v>43038</v>
          </cell>
          <cell r="D4908" t="str">
            <v>GBC</v>
          </cell>
          <cell r="E4908">
            <v>43038</v>
          </cell>
          <cell r="F4908" t="str">
            <v>Vay chiết khấu - Michang 02</v>
          </cell>
          <cell r="G4908" t="str">
            <v>PV</v>
          </cell>
          <cell r="H4908" t="str">
            <v>CK 1730320370</v>
          </cell>
          <cell r="K4908">
            <v>40100</v>
          </cell>
          <cell r="L4908">
            <v>22708</v>
          </cell>
          <cell r="M4908">
            <v>910590800</v>
          </cell>
          <cell r="N4908" t="str">
            <v>1121</v>
          </cell>
          <cell r="O4908" t="str">
            <v>3412</v>
          </cell>
          <cell r="P4908" t="str">
            <v/>
          </cell>
          <cell r="Q4908" t="str">
            <v/>
          </cell>
          <cell r="R4908" t="str">
            <v/>
          </cell>
          <cell r="S4908" t="str">
            <v/>
          </cell>
          <cell r="T4908" t="str">
            <v/>
          </cell>
          <cell r="U4908" t="str">
            <v/>
          </cell>
          <cell r="V4908" t="str">
            <v/>
          </cell>
          <cell r="W4908" t="str">
            <v/>
          </cell>
          <cell r="X4908" t="str">
            <v/>
          </cell>
          <cell r="Y4908" t="str">
            <v/>
          </cell>
          <cell r="AA4908" t="str">
            <v/>
          </cell>
          <cell r="AB4908" t="str">
            <v/>
          </cell>
          <cell r="AC4908" t="str">
            <v/>
          </cell>
          <cell r="AD4908" t="str">
            <v/>
          </cell>
        </row>
        <row r="4909">
          <cell r="A4909" t="str">
            <v/>
          </cell>
          <cell r="B4909">
            <v>10</v>
          </cell>
          <cell r="C4909">
            <v>43039</v>
          </cell>
          <cell r="D4909" t="str">
            <v>GBN</v>
          </cell>
          <cell r="E4909">
            <v>43039</v>
          </cell>
          <cell r="F4909" t="str">
            <v>Phí tài trợ thương mại</v>
          </cell>
          <cell r="G4909" t="str">
            <v>PV</v>
          </cell>
          <cell r="H4909" t="str">
            <v>NH PV Combank</v>
          </cell>
          <cell r="M4909">
            <v>1359540</v>
          </cell>
          <cell r="N4909" t="str">
            <v>642</v>
          </cell>
          <cell r="O4909" t="str">
            <v>1121</v>
          </cell>
          <cell r="P4909" t="str">
            <v/>
          </cell>
          <cell r="Q4909" t="str">
            <v/>
          </cell>
          <cell r="R4909" t="str">
            <v/>
          </cell>
          <cell r="S4909" t="str">
            <v/>
          </cell>
          <cell r="T4909" t="str">
            <v/>
          </cell>
          <cell r="U4909" t="str">
            <v/>
          </cell>
          <cell r="V4909" t="str">
            <v/>
          </cell>
          <cell r="W4909" t="str">
            <v/>
          </cell>
          <cell r="X4909" t="str">
            <v/>
          </cell>
          <cell r="Y4909" t="str">
            <v/>
          </cell>
          <cell r="AA4909" t="str">
            <v/>
          </cell>
          <cell r="AB4909" t="str">
            <v/>
          </cell>
          <cell r="AC4909" t="str">
            <v/>
          </cell>
          <cell r="AD4909" t="str">
            <v/>
          </cell>
        </row>
        <row r="4910">
          <cell r="A4910" t="str">
            <v/>
          </cell>
          <cell r="B4910">
            <v>10</v>
          </cell>
          <cell r="C4910">
            <v>43039</v>
          </cell>
          <cell r="D4910" t="str">
            <v>GBN</v>
          </cell>
          <cell r="E4910">
            <v>43039</v>
          </cell>
          <cell r="F4910" t="str">
            <v>VAT Phí tài trợ thương mại</v>
          </cell>
          <cell r="G4910" t="str">
            <v>PV</v>
          </cell>
          <cell r="H4910" t="str">
            <v>NH PV Combank</v>
          </cell>
          <cell r="M4910">
            <v>135954</v>
          </cell>
          <cell r="N4910" t="str">
            <v>1331</v>
          </cell>
          <cell r="O4910" t="str">
            <v>1121</v>
          </cell>
          <cell r="P4910" t="str">
            <v/>
          </cell>
          <cell r="Q4910" t="str">
            <v/>
          </cell>
          <cell r="R4910" t="str">
            <v/>
          </cell>
          <cell r="S4910" t="str">
            <v/>
          </cell>
          <cell r="T4910" t="str">
            <v/>
          </cell>
          <cell r="U4910" t="str">
            <v/>
          </cell>
          <cell r="V4910" t="str">
            <v/>
          </cell>
          <cell r="W4910" t="str">
            <v/>
          </cell>
          <cell r="X4910" t="str">
            <v/>
          </cell>
          <cell r="Y4910" t="str">
            <v/>
          </cell>
          <cell r="AA4910" t="str">
            <v/>
          </cell>
          <cell r="AB4910" t="str">
            <v/>
          </cell>
          <cell r="AC4910" t="str">
            <v/>
          </cell>
          <cell r="AD4910" t="str">
            <v/>
          </cell>
        </row>
        <row r="4911">
          <cell r="A4911" t="str">
            <v/>
          </cell>
          <cell r="B4911">
            <v>10</v>
          </cell>
          <cell r="C4911">
            <v>43039</v>
          </cell>
          <cell r="D4911" t="str">
            <v>GBN</v>
          </cell>
          <cell r="E4911">
            <v>43039</v>
          </cell>
          <cell r="F4911" t="str">
            <v>Phí tài trợ thương mại</v>
          </cell>
          <cell r="G4911" t="str">
            <v>PV</v>
          </cell>
          <cell r="H4911" t="str">
            <v>NH PV Combank</v>
          </cell>
          <cell r="M4911">
            <v>113750</v>
          </cell>
          <cell r="N4911" t="str">
            <v>642</v>
          </cell>
          <cell r="O4911" t="str">
            <v>1121</v>
          </cell>
          <cell r="P4911" t="str">
            <v/>
          </cell>
          <cell r="Q4911" t="str">
            <v/>
          </cell>
          <cell r="R4911" t="str">
            <v/>
          </cell>
          <cell r="S4911" t="str">
            <v/>
          </cell>
          <cell r="T4911" t="str">
            <v/>
          </cell>
          <cell r="U4911" t="str">
            <v/>
          </cell>
          <cell r="V4911" t="str">
            <v/>
          </cell>
          <cell r="W4911" t="str">
            <v/>
          </cell>
          <cell r="X4911" t="str">
            <v/>
          </cell>
          <cell r="Y4911" t="str">
            <v/>
          </cell>
          <cell r="AA4911" t="str">
            <v/>
          </cell>
          <cell r="AB4911" t="str">
            <v/>
          </cell>
          <cell r="AC4911" t="str">
            <v/>
          </cell>
          <cell r="AD4911" t="str">
            <v/>
          </cell>
        </row>
        <row r="4912">
          <cell r="A4912" t="str">
            <v/>
          </cell>
          <cell r="B4912">
            <v>10</v>
          </cell>
          <cell r="C4912">
            <v>43039</v>
          </cell>
          <cell r="D4912" t="str">
            <v>GBN</v>
          </cell>
          <cell r="E4912">
            <v>43039</v>
          </cell>
          <cell r="F4912" t="str">
            <v>VAT Phí tài trợ thương mại</v>
          </cell>
          <cell r="G4912" t="str">
            <v>PV</v>
          </cell>
          <cell r="H4912" t="str">
            <v>NH PV Combank</v>
          </cell>
          <cell r="M4912">
            <v>11375</v>
          </cell>
          <cell r="N4912" t="str">
            <v>1331</v>
          </cell>
          <cell r="O4912" t="str">
            <v>1121</v>
          </cell>
          <cell r="P4912" t="str">
            <v/>
          </cell>
          <cell r="Q4912" t="str">
            <v/>
          </cell>
          <cell r="R4912" t="str">
            <v/>
          </cell>
          <cell r="S4912" t="str">
            <v/>
          </cell>
          <cell r="T4912" t="str">
            <v/>
          </cell>
          <cell r="U4912" t="str">
            <v/>
          </cell>
          <cell r="V4912" t="str">
            <v/>
          </cell>
          <cell r="W4912" t="str">
            <v/>
          </cell>
          <cell r="X4912" t="str">
            <v/>
          </cell>
          <cell r="Y4912" t="str">
            <v/>
          </cell>
          <cell r="AA4912" t="str">
            <v/>
          </cell>
          <cell r="AB4912" t="str">
            <v/>
          </cell>
          <cell r="AC4912" t="str">
            <v/>
          </cell>
          <cell r="AD4912" t="str">
            <v/>
          </cell>
        </row>
        <row r="4913">
          <cell r="A4913" t="str">
            <v/>
          </cell>
          <cell r="B4913">
            <v>10</v>
          </cell>
          <cell r="C4913">
            <v>43039</v>
          </cell>
          <cell r="D4913" t="str">
            <v>GBN</v>
          </cell>
          <cell r="E4913">
            <v>43039</v>
          </cell>
          <cell r="F4913" t="str">
            <v>Phí tài trợ thương mại</v>
          </cell>
          <cell r="G4913" t="str">
            <v>PV</v>
          </cell>
          <cell r="H4913" t="str">
            <v>NH PV Combank</v>
          </cell>
          <cell r="M4913">
            <v>227500</v>
          </cell>
          <cell r="N4913" t="str">
            <v>642</v>
          </cell>
          <cell r="O4913" t="str">
            <v>1121</v>
          </cell>
          <cell r="P4913" t="str">
            <v/>
          </cell>
          <cell r="Q4913" t="str">
            <v/>
          </cell>
          <cell r="R4913" t="str">
            <v/>
          </cell>
          <cell r="S4913" t="str">
            <v/>
          </cell>
          <cell r="T4913" t="str">
            <v/>
          </cell>
          <cell r="U4913" t="str">
            <v/>
          </cell>
          <cell r="V4913" t="str">
            <v/>
          </cell>
          <cell r="W4913" t="str">
            <v/>
          </cell>
          <cell r="X4913" t="str">
            <v/>
          </cell>
          <cell r="Y4913" t="str">
            <v/>
          </cell>
          <cell r="AA4913" t="str">
            <v/>
          </cell>
          <cell r="AB4913" t="str">
            <v/>
          </cell>
          <cell r="AC4913" t="str">
            <v/>
          </cell>
          <cell r="AD4913" t="str">
            <v/>
          </cell>
        </row>
        <row r="4914">
          <cell r="A4914" t="str">
            <v/>
          </cell>
          <cell r="B4914">
            <v>10</v>
          </cell>
          <cell r="C4914">
            <v>43039</v>
          </cell>
          <cell r="D4914" t="str">
            <v>GBN</v>
          </cell>
          <cell r="E4914">
            <v>43039</v>
          </cell>
          <cell r="F4914" t="str">
            <v>Phí tài trợ thương mại</v>
          </cell>
          <cell r="G4914" t="str">
            <v>PV</v>
          </cell>
          <cell r="H4914" t="str">
            <v>NH PV Combank</v>
          </cell>
          <cell r="M4914">
            <v>227500</v>
          </cell>
          <cell r="N4914" t="str">
            <v>642</v>
          </cell>
          <cell r="O4914" t="str">
            <v>1121</v>
          </cell>
          <cell r="P4914" t="str">
            <v/>
          </cell>
          <cell r="Q4914" t="str">
            <v/>
          </cell>
          <cell r="R4914" t="str">
            <v/>
          </cell>
          <cell r="S4914" t="str">
            <v/>
          </cell>
          <cell r="T4914" t="str">
            <v/>
          </cell>
          <cell r="U4914" t="str">
            <v/>
          </cell>
          <cell r="V4914" t="str">
            <v/>
          </cell>
          <cell r="W4914" t="str">
            <v/>
          </cell>
          <cell r="X4914" t="str">
            <v/>
          </cell>
          <cell r="Y4914" t="str">
            <v/>
          </cell>
          <cell r="AA4914" t="str">
            <v/>
          </cell>
          <cell r="AB4914" t="str">
            <v/>
          </cell>
          <cell r="AC4914" t="str">
            <v/>
          </cell>
          <cell r="AD4914" t="str">
            <v/>
          </cell>
        </row>
        <row r="4915">
          <cell r="A4915" t="str">
            <v/>
          </cell>
          <cell r="B4915">
            <v>10</v>
          </cell>
          <cell r="C4915">
            <v>43028</v>
          </cell>
          <cell r="D4915" t="str">
            <v>T07</v>
          </cell>
          <cell r="E4915">
            <v>43028</v>
          </cell>
          <cell r="F4915" t="str">
            <v>Rút tiền gửi NH nhập quỹ TM</v>
          </cell>
          <cell r="G4915" t="str">
            <v>PV</v>
          </cell>
          <cell r="H4915" t="str">
            <v>Phạm Thị Đông</v>
          </cell>
          <cell r="M4915">
            <v>3651800000</v>
          </cell>
          <cell r="N4915" t="str">
            <v>1111</v>
          </cell>
          <cell r="O4915" t="str">
            <v>1121</v>
          </cell>
          <cell r="P4915" t="str">
            <v/>
          </cell>
          <cell r="Q4915" t="str">
            <v/>
          </cell>
          <cell r="R4915" t="str">
            <v>x</v>
          </cell>
          <cell r="S4915" t="str">
            <v/>
          </cell>
          <cell r="T4915" t="str">
            <v/>
          </cell>
          <cell r="U4915" t="str">
            <v/>
          </cell>
          <cell r="V4915" t="str">
            <v/>
          </cell>
          <cell r="W4915" t="str">
            <v/>
          </cell>
          <cell r="X4915" t="str">
            <v/>
          </cell>
          <cell r="Y4915" t="str">
            <v/>
          </cell>
          <cell r="AA4915" t="str">
            <v/>
          </cell>
          <cell r="AB4915" t="str">
            <v/>
          </cell>
          <cell r="AC4915" t="str">
            <v/>
          </cell>
          <cell r="AD4915" t="str">
            <v/>
          </cell>
        </row>
        <row r="4916">
          <cell r="A4916" t="str">
            <v/>
          </cell>
          <cell r="B4916">
            <v>10</v>
          </cell>
          <cell r="C4916">
            <v>43032</v>
          </cell>
          <cell r="D4916" t="str">
            <v>T08</v>
          </cell>
          <cell r="E4916">
            <v>43032</v>
          </cell>
          <cell r="F4916" t="str">
            <v>Rút tiền gửi NH nhập quỹ TM</v>
          </cell>
          <cell r="G4916" t="str">
            <v>PV</v>
          </cell>
          <cell r="H4916" t="str">
            <v>Phạm Thị Đông</v>
          </cell>
          <cell r="M4916">
            <v>4160000000</v>
          </cell>
          <cell r="N4916" t="str">
            <v>1111</v>
          </cell>
          <cell r="O4916" t="str">
            <v>1121</v>
          </cell>
          <cell r="P4916" t="str">
            <v/>
          </cell>
          <cell r="Q4916" t="str">
            <v/>
          </cell>
          <cell r="R4916" t="str">
            <v>x</v>
          </cell>
          <cell r="S4916" t="str">
            <v/>
          </cell>
          <cell r="T4916" t="str">
            <v/>
          </cell>
          <cell r="U4916" t="str">
            <v/>
          </cell>
          <cell r="V4916" t="str">
            <v/>
          </cell>
          <cell r="W4916" t="str">
            <v/>
          </cell>
          <cell r="X4916" t="str">
            <v/>
          </cell>
          <cell r="Y4916" t="str">
            <v/>
          </cell>
          <cell r="AA4916" t="str">
            <v/>
          </cell>
          <cell r="AB4916" t="str">
            <v/>
          </cell>
          <cell r="AC4916" t="str">
            <v/>
          </cell>
          <cell r="AD4916" t="str">
            <v/>
          </cell>
        </row>
        <row r="4917">
          <cell r="A4917" t="str">
            <v/>
          </cell>
          <cell r="B4917">
            <v>10</v>
          </cell>
          <cell r="C4917">
            <v>43034</v>
          </cell>
          <cell r="D4917" t="str">
            <v>T09</v>
          </cell>
          <cell r="E4917">
            <v>43034</v>
          </cell>
          <cell r="F4917" t="str">
            <v>Rút tiền gửi NH nhập quỹ TM</v>
          </cell>
          <cell r="G4917" t="str">
            <v>PV</v>
          </cell>
          <cell r="H4917" t="str">
            <v>Phạm Thị Đông</v>
          </cell>
          <cell r="M4917">
            <v>200000000</v>
          </cell>
          <cell r="N4917" t="str">
            <v>1111</v>
          </cell>
          <cell r="O4917" t="str">
            <v>1121</v>
          </cell>
          <cell r="P4917" t="str">
            <v/>
          </cell>
          <cell r="Q4917" t="str">
            <v/>
          </cell>
          <cell r="R4917" t="str">
            <v>x</v>
          </cell>
          <cell r="S4917" t="str">
            <v/>
          </cell>
          <cell r="T4917" t="str">
            <v/>
          </cell>
          <cell r="U4917" t="str">
            <v/>
          </cell>
          <cell r="V4917" t="str">
            <v/>
          </cell>
          <cell r="W4917" t="str">
            <v/>
          </cell>
          <cell r="X4917" t="str">
            <v/>
          </cell>
          <cell r="Y4917" t="str">
            <v/>
          </cell>
          <cell r="AA4917" t="str">
            <v/>
          </cell>
          <cell r="AB4917" t="str">
            <v/>
          </cell>
          <cell r="AC4917" t="str">
            <v/>
          </cell>
          <cell r="AD4917" t="str">
            <v/>
          </cell>
        </row>
        <row r="4918">
          <cell r="A4918" t="str">
            <v/>
          </cell>
          <cell r="B4918">
            <v>10</v>
          </cell>
          <cell r="C4918">
            <v>43039</v>
          </cell>
          <cell r="D4918" t="str">
            <v>T11</v>
          </cell>
          <cell r="E4918">
            <v>43039</v>
          </cell>
          <cell r="F4918" t="str">
            <v>Rút tiền gửi NH nhập quỹ TM</v>
          </cell>
          <cell r="G4918" t="str">
            <v>PV</v>
          </cell>
          <cell r="H4918" t="str">
            <v>Phạm Thị Đông</v>
          </cell>
          <cell r="M4918">
            <v>5030000000</v>
          </cell>
          <cell r="N4918" t="str">
            <v>1111</v>
          </cell>
          <cell r="O4918" t="str">
            <v>1121</v>
          </cell>
          <cell r="P4918" t="str">
            <v/>
          </cell>
          <cell r="Q4918" t="str">
            <v/>
          </cell>
          <cell r="R4918" t="str">
            <v>x</v>
          </cell>
          <cell r="S4918" t="str">
            <v/>
          </cell>
          <cell r="T4918" t="str">
            <v/>
          </cell>
          <cell r="U4918" t="str">
            <v/>
          </cell>
          <cell r="V4918" t="str">
            <v/>
          </cell>
          <cell r="W4918" t="str">
            <v/>
          </cell>
          <cell r="X4918" t="str">
            <v/>
          </cell>
          <cell r="Y4918" t="str">
            <v/>
          </cell>
          <cell r="AA4918" t="str">
            <v/>
          </cell>
          <cell r="AB4918" t="str">
            <v/>
          </cell>
          <cell r="AC4918" t="str">
            <v/>
          </cell>
          <cell r="AD4918" t="str">
            <v/>
          </cell>
        </row>
        <row r="4919">
          <cell r="A4919" t="str">
            <v/>
          </cell>
          <cell r="B4919">
            <v>11</v>
          </cell>
          <cell r="C4919">
            <v>43041</v>
          </cell>
          <cell r="D4919" t="str">
            <v>GBN</v>
          </cell>
          <cell r="E4919">
            <v>43041</v>
          </cell>
          <cell r="F4919" t="str">
            <v>Phí ngân hàng</v>
          </cell>
          <cell r="G4919" t="str">
            <v>PV</v>
          </cell>
          <cell r="H4919" t="str">
            <v>ZHOUSHAN FAR EAST NANYANG AQUATIC PRODUCT</v>
          </cell>
          <cell r="M4919">
            <v>2502500</v>
          </cell>
          <cell r="N4919" t="str">
            <v>642</v>
          </cell>
          <cell r="O4919" t="str">
            <v>1121</v>
          </cell>
          <cell r="P4919" t="str">
            <v/>
          </cell>
          <cell r="Q4919" t="str">
            <v/>
          </cell>
          <cell r="R4919" t="str">
            <v/>
          </cell>
          <cell r="S4919" t="str">
            <v/>
          </cell>
          <cell r="T4919" t="str">
            <v/>
          </cell>
          <cell r="U4919" t="str">
            <v/>
          </cell>
          <cell r="V4919" t="str">
            <v/>
          </cell>
          <cell r="W4919" t="str">
            <v/>
          </cell>
          <cell r="X4919" t="str">
            <v/>
          </cell>
          <cell r="Y4919" t="str">
            <v/>
          </cell>
          <cell r="AA4919" t="str">
            <v/>
          </cell>
          <cell r="AB4919" t="str">
            <v/>
          </cell>
          <cell r="AC4919" t="str">
            <v/>
          </cell>
          <cell r="AD4919" t="str">
            <v/>
          </cell>
        </row>
        <row r="4920">
          <cell r="A4920" t="str">
            <v/>
          </cell>
          <cell r="B4920">
            <v>11</v>
          </cell>
          <cell r="C4920">
            <v>43042</v>
          </cell>
          <cell r="D4920" t="str">
            <v>GBN</v>
          </cell>
          <cell r="E4920">
            <v>43042</v>
          </cell>
          <cell r="F4920" t="str">
            <v>Vay chiết khấu - Haecheong 02</v>
          </cell>
          <cell r="G4920" t="str">
            <v>PV</v>
          </cell>
          <cell r="H4920" t="str">
            <v>LC 1730609418</v>
          </cell>
          <cell r="K4920">
            <v>68400</v>
          </cell>
          <cell r="L4920">
            <v>22702</v>
          </cell>
          <cell r="M4920">
            <v>1552816800</v>
          </cell>
          <cell r="N4920" t="str">
            <v>1121</v>
          </cell>
          <cell r="O4920" t="str">
            <v>3412</v>
          </cell>
          <cell r="P4920" t="str">
            <v/>
          </cell>
          <cell r="Q4920" t="str">
            <v/>
          </cell>
          <cell r="R4920" t="str">
            <v/>
          </cell>
          <cell r="S4920" t="str">
            <v/>
          </cell>
          <cell r="T4920" t="str">
            <v/>
          </cell>
          <cell r="U4920" t="str">
            <v/>
          </cell>
          <cell r="V4920" t="str">
            <v/>
          </cell>
          <cell r="W4920" t="str">
            <v/>
          </cell>
          <cell r="X4920" t="str">
            <v/>
          </cell>
          <cell r="Y4920" t="str">
            <v/>
          </cell>
          <cell r="AA4920" t="str">
            <v/>
          </cell>
          <cell r="AB4920" t="str">
            <v/>
          </cell>
          <cell r="AC4920" t="str">
            <v/>
          </cell>
          <cell r="AD4920" t="str">
            <v/>
          </cell>
        </row>
        <row r="4921">
          <cell r="A4921" t="str">
            <v/>
          </cell>
          <cell r="B4921">
            <v>11</v>
          </cell>
          <cell r="C4921">
            <v>43042</v>
          </cell>
          <cell r="D4921" t="str">
            <v>T01</v>
          </cell>
          <cell r="E4921">
            <v>43042</v>
          </cell>
          <cell r="F4921" t="str">
            <v>Rút tiền gửi NH nhập quỹ TM</v>
          </cell>
          <cell r="G4921" t="str">
            <v>PV</v>
          </cell>
          <cell r="H4921" t="str">
            <v>Phạm Thị Đông</v>
          </cell>
          <cell r="M4921">
            <v>800000000</v>
          </cell>
          <cell r="N4921" t="str">
            <v>1111</v>
          </cell>
          <cell r="O4921" t="str">
            <v>1121</v>
          </cell>
          <cell r="P4921" t="str">
            <v/>
          </cell>
          <cell r="Q4921" t="str">
            <v>x</v>
          </cell>
          <cell r="R4921" t="str">
            <v/>
          </cell>
          <cell r="S4921" t="str">
            <v/>
          </cell>
          <cell r="T4921" t="str">
            <v/>
          </cell>
          <cell r="U4921" t="str">
            <v/>
          </cell>
          <cell r="V4921" t="str">
            <v/>
          </cell>
          <cell r="W4921" t="str">
            <v/>
          </cell>
          <cell r="X4921" t="str">
            <v/>
          </cell>
          <cell r="Y4921" t="str">
            <v/>
          </cell>
          <cell r="AA4921" t="str">
            <v/>
          </cell>
          <cell r="AB4921" t="str">
            <v/>
          </cell>
          <cell r="AC4921" t="str">
            <v/>
          </cell>
          <cell r="AD4921" t="str">
            <v/>
          </cell>
        </row>
        <row r="4922">
          <cell r="A4922" t="str">
            <v/>
          </cell>
          <cell r="B4922">
            <v>11</v>
          </cell>
          <cell r="C4922">
            <v>43042</v>
          </cell>
          <cell r="D4922" t="str">
            <v>GBN</v>
          </cell>
          <cell r="E4922">
            <v>43042</v>
          </cell>
          <cell r="F4922" t="str">
            <v>Phí tài trợ thương mại</v>
          </cell>
          <cell r="G4922" t="str">
            <v>PV</v>
          </cell>
          <cell r="H4922" t="str">
            <v>NH PV Combank</v>
          </cell>
          <cell r="M4922">
            <v>113750</v>
          </cell>
          <cell r="N4922" t="str">
            <v>642</v>
          </cell>
          <cell r="O4922" t="str">
            <v>1121</v>
          </cell>
          <cell r="P4922" t="str">
            <v/>
          </cell>
          <cell r="Q4922" t="str">
            <v/>
          </cell>
          <cell r="R4922" t="str">
            <v/>
          </cell>
          <cell r="S4922" t="str">
            <v/>
          </cell>
          <cell r="T4922" t="str">
            <v/>
          </cell>
          <cell r="U4922" t="str">
            <v/>
          </cell>
          <cell r="V4922" t="str">
            <v/>
          </cell>
          <cell r="W4922" t="str">
            <v/>
          </cell>
          <cell r="X4922" t="str">
            <v/>
          </cell>
          <cell r="Y4922" t="str">
            <v/>
          </cell>
          <cell r="AA4922" t="str">
            <v/>
          </cell>
          <cell r="AB4922" t="str">
            <v/>
          </cell>
          <cell r="AC4922" t="str">
            <v/>
          </cell>
          <cell r="AD4922" t="str">
            <v/>
          </cell>
        </row>
        <row r="4923">
          <cell r="A4923" t="str">
            <v/>
          </cell>
          <cell r="B4923">
            <v>11</v>
          </cell>
          <cell r="C4923">
            <v>43042</v>
          </cell>
          <cell r="D4923" t="str">
            <v>GBN</v>
          </cell>
          <cell r="E4923">
            <v>43042</v>
          </cell>
          <cell r="F4923" t="str">
            <v>VAT Phí tài trợ thương mại</v>
          </cell>
          <cell r="G4923" t="str">
            <v>PV</v>
          </cell>
          <cell r="H4923" t="str">
            <v>NH PV Combank</v>
          </cell>
          <cell r="M4923">
            <v>11375</v>
          </cell>
          <cell r="N4923" t="str">
            <v>1331</v>
          </cell>
          <cell r="O4923" t="str">
            <v>1121</v>
          </cell>
          <cell r="P4923" t="str">
            <v/>
          </cell>
          <cell r="Q4923" t="str">
            <v/>
          </cell>
          <cell r="R4923" t="str">
            <v/>
          </cell>
          <cell r="S4923" t="str">
            <v/>
          </cell>
          <cell r="T4923" t="str">
            <v/>
          </cell>
          <cell r="U4923" t="str">
            <v/>
          </cell>
          <cell r="V4923" t="str">
            <v/>
          </cell>
          <cell r="W4923" t="str">
            <v/>
          </cell>
          <cell r="X4923" t="str">
            <v/>
          </cell>
          <cell r="Y4923" t="str">
            <v/>
          </cell>
          <cell r="AA4923" t="str">
            <v/>
          </cell>
          <cell r="AB4923" t="str">
            <v/>
          </cell>
          <cell r="AC4923" t="str">
            <v/>
          </cell>
          <cell r="AD4923" t="str">
            <v/>
          </cell>
        </row>
        <row r="4924">
          <cell r="A4924" t="str">
            <v/>
          </cell>
          <cell r="B4924">
            <v>11</v>
          </cell>
          <cell r="C4924">
            <v>43042</v>
          </cell>
          <cell r="D4924" t="str">
            <v>GBN</v>
          </cell>
          <cell r="E4924">
            <v>43042</v>
          </cell>
          <cell r="F4924" t="str">
            <v>Phí tài trợ thương mại</v>
          </cell>
          <cell r="G4924" t="str">
            <v>PV</v>
          </cell>
          <cell r="H4924" t="str">
            <v>NH PV Combank</v>
          </cell>
          <cell r="M4924">
            <v>1153152</v>
          </cell>
          <cell r="N4924" t="str">
            <v>642</v>
          </cell>
          <cell r="O4924" t="str">
            <v>1121</v>
          </cell>
          <cell r="P4924" t="str">
            <v/>
          </cell>
          <cell r="Q4924" t="str">
            <v/>
          </cell>
          <cell r="R4924" t="str">
            <v/>
          </cell>
          <cell r="S4924" t="str">
            <v/>
          </cell>
          <cell r="T4924" t="str">
            <v/>
          </cell>
          <cell r="U4924" t="str">
            <v/>
          </cell>
          <cell r="V4924" t="str">
            <v/>
          </cell>
          <cell r="W4924" t="str">
            <v/>
          </cell>
          <cell r="X4924" t="str">
            <v/>
          </cell>
          <cell r="Y4924" t="str">
            <v/>
          </cell>
          <cell r="AA4924" t="str">
            <v/>
          </cell>
          <cell r="AB4924" t="str">
            <v/>
          </cell>
          <cell r="AC4924" t="str">
            <v/>
          </cell>
          <cell r="AD4924" t="str">
            <v/>
          </cell>
        </row>
        <row r="4925">
          <cell r="A4925" t="str">
            <v/>
          </cell>
          <cell r="B4925">
            <v>11</v>
          </cell>
          <cell r="C4925">
            <v>43042</v>
          </cell>
          <cell r="D4925" t="str">
            <v>GBN</v>
          </cell>
          <cell r="E4925">
            <v>43042</v>
          </cell>
          <cell r="F4925" t="str">
            <v>VAT Phí tài trợ thương mại</v>
          </cell>
          <cell r="G4925" t="str">
            <v>PV</v>
          </cell>
          <cell r="H4925" t="str">
            <v>NH PV Combank</v>
          </cell>
          <cell r="M4925">
            <v>115315</v>
          </cell>
          <cell r="N4925" t="str">
            <v>1331</v>
          </cell>
          <cell r="O4925" t="str">
            <v>1121</v>
          </cell>
          <cell r="P4925" t="str">
            <v/>
          </cell>
          <cell r="Q4925" t="str">
            <v/>
          </cell>
          <cell r="R4925" t="str">
            <v/>
          </cell>
          <cell r="S4925" t="str">
            <v/>
          </cell>
          <cell r="T4925" t="str">
            <v/>
          </cell>
          <cell r="U4925" t="str">
            <v/>
          </cell>
          <cell r="V4925" t="str">
            <v/>
          </cell>
          <cell r="W4925" t="str">
            <v/>
          </cell>
          <cell r="X4925" t="str">
            <v/>
          </cell>
          <cell r="Y4925" t="str">
            <v/>
          </cell>
          <cell r="AA4925" t="str">
            <v/>
          </cell>
          <cell r="AB4925" t="str">
            <v/>
          </cell>
          <cell r="AC4925" t="str">
            <v/>
          </cell>
          <cell r="AD4925" t="str">
            <v/>
          </cell>
        </row>
        <row r="4926">
          <cell r="A4926" t="str">
            <v/>
          </cell>
          <cell r="B4926">
            <v>11</v>
          </cell>
          <cell r="C4926">
            <v>43045</v>
          </cell>
          <cell r="D4926" t="str">
            <v>GBN</v>
          </cell>
          <cell r="E4926">
            <v>43045</v>
          </cell>
          <cell r="F4926" t="str">
            <v>Vay ngắn hạn</v>
          </cell>
          <cell r="G4926" t="str">
            <v>PV</v>
          </cell>
          <cell r="H4926" t="str">
            <v>LD 1731061035</v>
          </cell>
          <cell r="K4926">
            <v>82000</v>
          </cell>
          <cell r="L4926">
            <v>22700</v>
          </cell>
          <cell r="M4926">
            <v>1861400000</v>
          </cell>
          <cell r="N4926" t="str">
            <v>1121</v>
          </cell>
          <cell r="O4926" t="str">
            <v>3412</v>
          </cell>
          <cell r="P4926" t="str">
            <v/>
          </cell>
          <cell r="Q4926" t="str">
            <v/>
          </cell>
          <cell r="R4926" t="str">
            <v/>
          </cell>
          <cell r="S4926" t="str">
            <v/>
          </cell>
          <cell r="T4926" t="str">
            <v/>
          </cell>
          <cell r="U4926" t="str">
            <v/>
          </cell>
          <cell r="V4926" t="str">
            <v/>
          </cell>
          <cell r="W4926" t="str">
            <v/>
          </cell>
          <cell r="X4926" t="str">
            <v/>
          </cell>
          <cell r="Y4926" t="str">
            <v/>
          </cell>
          <cell r="AA4926" t="str">
            <v/>
          </cell>
          <cell r="AB4926" t="str">
            <v/>
          </cell>
          <cell r="AC4926" t="str">
            <v/>
          </cell>
          <cell r="AD4926" t="str">
            <v/>
          </cell>
        </row>
        <row r="4927">
          <cell r="A4927" t="str">
            <v/>
          </cell>
          <cell r="B4927">
            <v>11</v>
          </cell>
          <cell r="C4927">
            <v>43045</v>
          </cell>
          <cell r="D4927" t="str">
            <v>GBN</v>
          </cell>
          <cell r="E4927">
            <v>43045</v>
          </cell>
          <cell r="F4927" t="str">
            <v>Bán NT</v>
          </cell>
          <cell r="G4927" t="str">
            <v>PV</v>
          </cell>
          <cell r="H4927" t="str">
            <v>NH PV Combank</v>
          </cell>
          <cell r="K4927">
            <v>94000</v>
          </cell>
          <cell r="L4927">
            <v>22700</v>
          </cell>
          <cell r="M4927">
            <v>2133800000</v>
          </cell>
          <cell r="N4927" t="str">
            <v>1121</v>
          </cell>
          <cell r="O4927" t="str">
            <v>1122</v>
          </cell>
          <cell r="P4927" t="str">
            <v/>
          </cell>
          <cell r="Q4927" t="str">
            <v/>
          </cell>
          <cell r="R4927" t="str">
            <v/>
          </cell>
          <cell r="S4927" t="str">
            <v/>
          </cell>
          <cell r="T4927" t="str">
            <v/>
          </cell>
          <cell r="U4927" t="str">
            <v/>
          </cell>
          <cell r="V4927" t="str">
            <v/>
          </cell>
          <cell r="W4927" t="str">
            <v/>
          </cell>
          <cell r="X4927" t="str">
            <v/>
          </cell>
          <cell r="Y4927" t="str">
            <v/>
          </cell>
          <cell r="AA4927" t="str">
            <v/>
          </cell>
          <cell r="AB4927" t="str">
            <v/>
          </cell>
          <cell r="AC4927" t="str">
            <v/>
          </cell>
          <cell r="AD4927" t="str">
            <v/>
          </cell>
        </row>
        <row r="4928">
          <cell r="A4928" t="str">
            <v/>
          </cell>
          <cell r="B4928">
            <v>11</v>
          </cell>
          <cell r="C4928">
            <v>43045</v>
          </cell>
          <cell r="D4928" t="str">
            <v>GBN</v>
          </cell>
          <cell r="E4928">
            <v>43045</v>
          </cell>
          <cell r="F4928" t="str">
            <v>Phí tài trợ thương mại</v>
          </cell>
          <cell r="G4928" t="str">
            <v>PV</v>
          </cell>
          <cell r="H4928" t="str">
            <v>NH PV Combank</v>
          </cell>
          <cell r="M4928">
            <v>227500</v>
          </cell>
          <cell r="N4928" t="str">
            <v>642</v>
          </cell>
          <cell r="O4928" t="str">
            <v>1121</v>
          </cell>
          <cell r="P4928" t="str">
            <v/>
          </cell>
          <cell r="Q4928" t="str">
            <v/>
          </cell>
          <cell r="R4928" t="str">
            <v/>
          </cell>
          <cell r="S4928" t="str">
            <v/>
          </cell>
          <cell r="T4928" t="str">
            <v/>
          </cell>
          <cell r="U4928" t="str">
            <v/>
          </cell>
          <cell r="V4928" t="str">
            <v/>
          </cell>
          <cell r="W4928" t="str">
            <v/>
          </cell>
          <cell r="X4928" t="str">
            <v/>
          </cell>
          <cell r="Y4928" t="str">
            <v/>
          </cell>
          <cell r="AA4928" t="str">
            <v/>
          </cell>
          <cell r="AB4928" t="str">
            <v/>
          </cell>
          <cell r="AC4928" t="str">
            <v/>
          </cell>
          <cell r="AD4928" t="str">
            <v/>
          </cell>
        </row>
        <row r="4929">
          <cell r="A4929" t="str">
            <v/>
          </cell>
          <cell r="B4929">
            <v>11</v>
          </cell>
          <cell r="C4929">
            <v>43046</v>
          </cell>
          <cell r="D4929" t="str">
            <v>T02</v>
          </cell>
          <cell r="E4929">
            <v>43046</v>
          </cell>
          <cell r="F4929" t="str">
            <v>Rút tiền gửi NH nhập quỹ TM</v>
          </cell>
          <cell r="G4929" t="str">
            <v>PV</v>
          </cell>
          <cell r="H4929" t="str">
            <v>Phạm Thị Đông</v>
          </cell>
          <cell r="M4929">
            <v>3650000000</v>
          </cell>
          <cell r="N4929" t="str">
            <v>1111</v>
          </cell>
          <cell r="O4929" t="str">
            <v>1121</v>
          </cell>
          <cell r="P4929" t="str">
            <v/>
          </cell>
          <cell r="Q4929" t="str">
            <v>x</v>
          </cell>
          <cell r="R4929" t="str">
            <v/>
          </cell>
          <cell r="S4929" t="str">
            <v/>
          </cell>
          <cell r="T4929" t="str">
            <v/>
          </cell>
          <cell r="U4929" t="str">
            <v/>
          </cell>
          <cell r="V4929" t="str">
            <v/>
          </cell>
          <cell r="W4929" t="str">
            <v/>
          </cell>
          <cell r="X4929" t="str">
            <v/>
          </cell>
          <cell r="Y4929" t="str">
            <v/>
          </cell>
          <cell r="AA4929" t="str">
            <v/>
          </cell>
          <cell r="AB4929" t="str">
            <v/>
          </cell>
          <cell r="AC4929" t="str">
            <v/>
          </cell>
          <cell r="AD4929" t="str">
            <v/>
          </cell>
        </row>
        <row r="4930">
          <cell r="A4930" t="str">
            <v/>
          </cell>
          <cell r="B4930">
            <v>11</v>
          </cell>
          <cell r="C4930">
            <v>43046</v>
          </cell>
          <cell r="D4930" t="str">
            <v>GBN</v>
          </cell>
          <cell r="E4930">
            <v>43046</v>
          </cell>
          <cell r="F4930" t="str">
            <v>Phí tài trợ thương mại</v>
          </cell>
          <cell r="G4930" t="str">
            <v>PV</v>
          </cell>
          <cell r="H4930" t="str">
            <v>NH PV Combank</v>
          </cell>
          <cell r="M4930">
            <v>113750</v>
          </cell>
          <cell r="N4930" t="str">
            <v>642</v>
          </cell>
          <cell r="O4930" t="str">
            <v>1121</v>
          </cell>
          <cell r="P4930" t="str">
            <v/>
          </cell>
          <cell r="Q4930" t="str">
            <v/>
          </cell>
          <cell r="R4930" t="str">
            <v/>
          </cell>
          <cell r="S4930" t="str">
            <v/>
          </cell>
          <cell r="T4930" t="str">
            <v/>
          </cell>
          <cell r="U4930" t="str">
            <v/>
          </cell>
          <cell r="V4930" t="str">
            <v/>
          </cell>
          <cell r="W4930" t="str">
            <v/>
          </cell>
          <cell r="X4930" t="str">
            <v/>
          </cell>
          <cell r="Y4930" t="str">
            <v/>
          </cell>
          <cell r="AA4930" t="str">
            <v/>
          </cell>
          <cell r="AB4930" t="str">
            <v/>
          </cell>
          <cell r="AC4930" t="str">
            <v/>
          </cell>
          <cell r="AD4930" t="str">
            <v/>
          </cell>
        </row>
        <row r="4931">
          <cell r="A4931" t="str">
            <v/>
          </cell>
          <cell r="B4931">
            <v>11</v>
          </cell>
          <cell r="C4931">
            <v>43046</v>
          </cell>
          <cell r="D4931" t="str">
            <v>GBN</v>
          </cell>
          <cell r="E4931">
            <v>43046</v>
          </cell>
          <cell r="F4931" t="str">
            <v>VAT Phí tài trợ thương mại</v>
          </cell>
          <cell r="G4931" t="str">
            <v>PV</v>
          </cell>
          <cell r="H4931" t="str">
            <v>NH PV Combank</v>
          </cell>
          <cell r="M4931">
            <v>11375</v>
          </cell>
          <cell r="N4931" t="str">
            <v>1331</v>
          </cell>
          <cell r="O4931" t="str">
            <v>1121</v>
          </cell>
          <cell r="P4931" t="str">
            <v/>
          </cell>
          <cell r="Q4931" t="str">
            <v/>
          </cell>
          <cell r="R4931" t="str">
            <v/>
          </cell>
          <cell r="S4931" t="str">
            <v/>
          </cell>
          <cell r="T4931" t="str">
            <v/>
          </cell>
          <cell r="U4931" t="str">
            <v/>
          </cell>
          <cell r="V4931" t="str">
            <v/>
          </cell>
          <cell r="W4931" t="str">
            <v/>
          </cell>
          <cell r="X4931" t="str">
            <v/>
          </cell>
          <cell r="Y4931" t="str">
            <v/>
          </cell>
          <cell r="AA4931" t="str">
            <v/>
          </cell>
          <cell r="AB4931" t="str">
            <v/>
          </cell>
          <cell r="AC4931" t="str">
            <v/>
          </cell>
          <cell r="AD4931" t="str">
            <v/>
          </cell>
        </row>
        <row r="4932">
          <cell r="A4932" t="str">
            <v/>
          </cell>
          <cell r="B4932">
            <v>11</v>
          </cell>
          <cell r="C4932">
            <v>43046</v>
          </cell>
          <cell r="D4932" t="str">
            <v>GBN</v>
          </cell>
          <cell r="E4932">
            <v>43046</v>
          </cell>
          <cell r="F4932" t="str">
            <v>Phí tài trợ thương mại</v>
          </cell>
          <cell r="G4932" t="str">
            <v>PV</v>
          </cell>
          <cell r="H4932" t="str">
            <v>NH PV Combank</v>
          </cell>
          <cell r="M4932">
            <v>723341</v>
          </cell>
          <cell r="N4932" t="str">
            <v>642</v>
          </cell>
          <cell r="O4932" t="str">
            <v>1121</v>
          </cell>
          <cell r="P4932" t="str">
            <v/>
          </cell>
          <cell r="Q4932" t="str">
            <v/>
          </cell>
          <cell r="R4932" t="str">
            <v/>
          </cell>
          <cell r="S4932" t="str">
            <v/>
          </cell>
          <cell r="T4932" t="str">
            <v/>
          </cell>
          <cell r="U4932" t="str">
            <v/>
          </cell>
          <cell r="V4932" t="str">
            <v/>
          </cell>
          <cell r="W4932" t="str">
            <v/>
          </cell>
          <cell r="X4932" t="str">
            <v/>
          </cell>
          <cell r="Y4932" t="str">
            <v/>
          </cell>
          <cell r="AA4932" t="str">
            <v/>
          </cell>
          <cell r="AB4932" t="str">
            <v/>
          </cell>
          <cell r="AC4932" t="str">
            <v/>
          </cell>
          <cell r="AD4932" t="str">
            <v/>
          </cell>
        </row>
        <row r="4933">
          <cell r="A4933" t="str">
            <v/>
          </cell>
          <cell r="B4933">
            <v>11</v>
          </cell>
          <cell r="C4933">
            <v>43046</v>
          </cell>
          <cell r="D4933" t="str">
            <v>GBN</v>
          </cell>
          <cell r="E4933">
            <v>43046</v>
          </cell>
          <cell r="F4933" t="str">
            <v>VAT Phí tài trợ thương mại</v>
          </cell>
          <cell r="G4933" t="str">
            <v>PV</v>
          </cell>
          <cell r="H4933" t="str">
            <v>NH PV Combank</v>
          </cell>
          <cell r="M4933">
            <v>72334</v>
          </cell>
          <cell r="N4933" t="str">
            <v>1331</v>
          </cell>
          <cell r="O4933" t="str">
            <v>1121</v>
          </cell>
          <cell r="P4933" t="str">
            <v/>
          </cell>
          <cell r="Q4933" t="str">
            <v/>
          </cell>
          <cell r="R4933" t="str">
            <v/>
          </cell>
          <cell r="S4933" t="str">
            <v/>
          </cell>
          <cell r="T4933" t="str">
            <v/>
          </cell>
          <cell r="U4933" t="str">
            <v/>
          </cell>
          <cell r="V4933" t="str">
            <v/>
          </cell>
          <cell r="W4933" t="str">
            <v/>
          </cell>
          <cell r="X4933" t="str">
            <v/>
          </cell>
          <cell r="Y4933" t="str">
            <v/>
          </cell>
          <cell r="AA4933" t="str">
            <v/>
          </cell>
          <cell r="AB4933" t="str">
            <v/>
          </cell>
          <cell r="AC4933" t="str">
            <v/>
          </cell>
          <cell r="AD4933" t="str">
            <v/>
          </cell>
        </row>
        <row r="4934">
          <cell r="A4934" t="str">
            <v/>
          </cell>
          <cell r="B4934">
            <v>11</v>
          </cell>
          <cell r="C4934">
            <v>43046</v>
          </cell>
          <cell r="D4934" t="str">
            <v>GBN</v>
          </cell>
          <cell r="E4934">
            <v>43046</v>
          </cell>
          <cell r="F4934" t="str">
            <v>Thanh toán tiền hoá chất</v>
          </cell>
          <cell r="G4934" t="str">
            <v>PV</v>
          </cell>
          <cell r="H4934" t="str">
            <v>Cty TNHH Hóa Chất Thành Phương</v>
          </cell>
          <cell r="M4934">
            <v>40000000</v>
          </cell>
          <cell r="N4934" t="str">
            <v>331</v>
          </cell>
          <cell r="O4934" t="str">
            <v>1121</v>
          </cell>
          <cell r="P4934" t="str">
            <v/>
          </cell>
          <cell r="Q4934" t="str">
            <v/>
          </cell>
          <cell r="R4934" t="str">
            <v/>
          </cell>
          <cell r="S4934" t="str">
            <v/>
          </cell>
          <cell r="T4934" t="str">
            <v/>
          </cell>
          <cell r="U4934" t="str">
            <v/>
          </cell>
          <cell r="V4934" t="str">
            <v/>
          </cell>
          <cell r="W4934" t="str">
            <v/>
          </cell>
          <cell r="X4934" t="str">
            <v/>
          </cell>
          <cell r="Y4934" t="str">
            <v/>
          </cell>
          <cell r="AA4934" t="str">
            <v/>
          </cell>
          <cell r="AB4934" t="str">
            <v/>
          </cell>
          <cell r="AC4934" t="str">
            <v/>
          </cell>
          <cell r="AD4934" t="str">
            <v/>
          </cell>
        </row>
        <row r="4935">
          <cell r="A4935" t="str">
            <v/>
          </cell>
          <cell r="B4935">
            <v>11</v>
          </cell>
          <cell r="C4935">
            <v>43046</v>
          </cell>
          <cell r="D4935" t="str">
            <v>GBN</v>
          </cell>
          <cell r="E4935">
            <v>43046</v>
          </cell>
          <cell r="F4935" t="str">
            <v>Phí ngân hàng</v>
          </cell>
          <cell r="G4935" t="str">
            <v>PV</v>
          </cell>
          <cell r="H4935" t="str">
            <v>NH PV Combank</v>
          </cell>
          <cell r="M4935">
            <v>10000</v>
          </cell>
          <cell r="N4935" t="str">
            <v>642</v>
          </cell>
          <cell r="O4935" t="str">
            <v>1121</v>
          </cell>
          <cell r="P4935" t="str">
            <v/>
          </cell>
          <cell r="Q4935" t="str">
            <v/>
          </cell>
          <cell r="R4935" t="str">
            <v/>
          </cell>
          <cell r="S4935" t="str">
            <v/>
          </cell>
          <cell r="T4935" t="str">
            <v/>
          </cell>
          <cell r="U4935" t="str">
            <v/>
          </cell>
          <cell r="V4935" t="str">
            <v/>
          </cell>
          <cell r="W4935" t="str">
            <v/>
          </cell>
          <cell r="X4935" t="str">
            <v/>
          </cell>
          <cell r="Y4935" t="str">
            <v/>
          </cell>
          <cell r="AA4935" t="str">
            <v/>
          </cell>
          <cell r="AB4935" t="str">
            <v/>
          </cell>
          <cell r="AC4935" t="str">
            <v/>
          </cell>
          <cell r="AD4935" t="str">
            <v/>
          </cell>
        </row>
        <row r="4936">
          <cell r="A4936" t="str">
            <v/>
          </cell>
          <cell r="B4936">
            <v>11</v>
          </cell>
          <cell r="C4936">
            <v>43046</v>
          </cell>
          <cell r="D4936" t="str">
            <v>GBN</v>
          </cell>
          <cell r="E4936">
            <v>43046</v>
          </cell>
          <cell r="F4936" t="str">
            <v>VAT Phí ngân hàng</v>
          </cell>
          <cell r="G4936" t="str">
            <v>PV</v>
          </cell>
          <cell r="H4936" t="str">
            <v>NH PV Combank</v>
          </cell>
          <cell r="M4936">
            <v>1000</v>
          </cell>
          <cell r="N4936" t="str">
            <v>1331</v>
          </cell>
          <cell r="O4936" t="str">
            <v>1121</v>
          </cell>
          <cell r="P4936" t="str">
            <v/>
          </cell>
          <cell r="Q4936" t="str">
            <v/>
          </cell>
          <cell r="R4936" t="str">
            <v/>
          </cell>
          <cell r="S4936" t="str">
            <v/>
          </cell>
          <cell r="T4936" t="str">
            <v/>
          </cell>
          <cell r="U4936" t="str">
            <v/>
          </cell>
          <cell r="V4936" t="str">
            <v/>
          </cell>
          <cell r="W4936" t="str">
            <v/>
          </cell>
          <cell r="X4936" t="str">
            <v/>
          </cell>
          <cell r="Y4936" t="str">
            <v/>
          </cell>
          <cell r="AA4936" t="str">
            <v/>
          </cell>
          <cell r="AB4936" t="str">
            <v/>
          </cell>
          <cell r="AC4936" t="str">
            <v/>
          </cell>
          <cell r="AD4936" t="str">
            <v/>
          </cell>
        </row>
        <row r="4937">
          <cell r="A4937" t="str">
            <v/>
          </cell>
          <cell r="B4937">
            <v>11</v>
          </cell>
          <cell r="C4937">
            <v>43047</v>
          </cell>
          <cell r="D4937" t="str">
            <v>GBN</v>
          </cell>
          <cell r="E4937">
            <v>43047</v>
          </cell>
          <cell r="F4937" t="str">
            <v>Phí ngân hàng</v>
          </cell>
          <cell r="G4937" t="str">
            <v>PV</v>
          </cell>
          <cell r="H4937" t="str">
            <v>ZHOUSHAN FAR EAST NANYANG AQUATIC PRODUCT</v>
          </cell>
          <cell r="M4937">
            <v>2502500</v>
          </cell>
          <cell r="N4937" t="str">
            <v>642</v>
          </cell>
          <cell r="O4937" t="str">
            <v>1121</v>
          </cell>
          <cell r="P4937" t="str">
            <v/>
          </cell>
          <cell r="Q4937" t="str">
            <v/>
          </cell>
          <cell r="R4937" t="str">
            <v/>
          </cell>
          <cell r="S4937" t="str">
            <v/>
          </cell>
          <cell r="T4937" t="str">
            <v/>
          </cell>
          <cell r="U4937" t="str">
            <v/>
          </cell>
          <cell r="V4937" t="str">
            <v/>
          </cell>
          <cell r="W4937" t="str">
            <v/>
          </cell>
          <cell r="X4937" t="str">
            <v/>
          </cell>
          <cell r="Y4937" t="str">
            <v/>
          </cell>
          <cell r="AA4937" t="str">
            <v/>
          </cell>
          <cell r="AB4937" t="str">
            <v/>
          </cell>
          <cell r="AC4937" t="str">
            <v/>
          </cell>
          <cell r="AD4937" t="str">
            <v/>
          </cell>
        </row>
        <row r="4938">
          <cell r="A4938" t="str">
            <v/>
          </cell>
          <cell r="B4938">
            <v>11</v>
          </cell>
          <cell r="C4938">
            <v>43048</v>
          </cell>
          <cell r="D4938" t="str">
            <v>GBN</v>
          </cell>
          <cell r="E4938">
            <v>43048</v>
          </cell>
          <cell r="F4938" t="str">
            <v>Thanh toán tiền điện kỳ 2 T10/17</v>
          </cell>
          <cell r="G4938" t="str">
            <v>PV</v>
          </cell>
          <cell r="H4938" t="str">
            <v>Cty Điện Lực Long An</v>
          </cell>
          <cell r="M4938">
            <v>36547610</v>
          </cell>
          <cell r="N4938" t="str">
            <v>331</v>
          </cell>
          <cell r="O4938" t="str">
            <v>1121</v>
          </cell>
          <cell r="P4938" t="str">
            <v/>
          </cell>
          <cell r="Q4938" t="str">
            <v/>
          </cell>
          <cell r="R4938" t="str">
            <v/>
          </cell>
          <cell r="S4938" t="str">
            <v/>
          </cell>
          <cell r="T4938" t="str">
            <v/>
          </cell>
          <cell r="U4938" t="str">
            <v/>
          </cell>
          <cell r="V4938" t="str">
            <v/>
          </cell>
          <cell r="W4938" t="str">
            <v/>
          </cell>
          <cell r="X4938" t="str">
            <v/>
          </cell>
          <cell r="Y4938" t="str">
            <v/>
          </cell>
          <cell r="AA4938" t="str">
            <v/>
          </cell>
          <cell r="AB4938" t="str">
            <v/>
          </cell>
          <cell r="AC4938" t="str">
            <v/>
          </cell>
          <cell r="AD4938" t="str">
            <v/>
          </cell>
        </row>
        <row r="4939">
          <cell r="A4939" t="str">
            <v/>
          </cell>
          <cell r="B4939">
            <v>11</v>
          </cell>
          <cell r="C4939">
            <v>43048</v>
          </cell>
          <cell r="D4939" t="str">
            <v>GBN</v>
          </cell>
          <cell r="E4939">
            <v>43048</v>
          </cell>
          <cell r="F4939" t="str">
            <v>Phí ngân hàng</v>
          </cell>
          <cell r="G4939" t="str">
            <v>PV</v>
          </cell>
          <cell r="H4939" t="str">
            <v>NH PV Combank</v>
          </cell>
          <cell r="M4939">
            <v>10000</v>
          </cell>
          <cell r="N4939" t="str">
            <v>642</v>
          </cell>
          <cell r="O4939" t="str">
            <v>1121</v>
          </cell>
          <cell r="P4939" t="str">
            <v/>
          </cell>
          <cell r="Q4939" t="str">
            <v/>
          </cell>
          <cell r="R4939" t="str">
            <v/>
          </cell>
          <cell r="S4939" t="str">
            <v/>
          </cell>
          <cell r="T4939" t="str">
            <v/>
          </cell>
          <cell r="U4939" t="str">
            <v/>
          </cell>
          <cell r="V4939" t="str">
            <v/>
          </cell>
          <cell r="W4939" t="str">
            <v/>
          </cell>
          <cell r="X4939" t="str">
            <v/>
          </cell>
          <cell r="Y4939" t="str">
            <v/>
          </cell>
          <cell r="AA4939" t="str">
            <v/>
          </cell>
          <cell r="AB4939" t="str">
            <v/>
          </cell>
          <cell r="AC4939" t="str">
            <v/>
          </cell>
          <cell r="AD4939" t="str">
            <v/>
          </cell>
        </row>
        <row r="4940">
          <cell r="A4940" t="str">
            <v/>
          </cell>
          <cell r="B4940">
            <v>11</v>
          </cell>
          <cell r="C4940">
            <v>43048</v>
          </cell>
          <cell r="D4940" t="str">
            <v>GBN</v>
          </cell>
          <cell r="E4940">
            <v>43048</v>
          </cell>
          <cell r="F4940" t="str">
            <v>VAT Phí ngân hàng</v>
          </cell>
          <cell r="G4940" t="str">
            <v>PV</v>
          </cell>
          <cell r="H4940" t="str">
            <v>NH PV Combank</v>
          </cell>
          <cell r="M4940">
            <v>1000</v>
          </cell>
          <cell r="N4940" t="str">
            <v>1331</v>
          </cell>
          <cell r="O4940" t="str">
            <v>1121</v>
          </cell>
          <cell r="P4940" t="str">
            <v/>
          </cell>
          <cell r="Q4940" t="str">
            <v/>
          </cell>
          <cell r="R4940" t="str">
            <v/>
          </cell>
          <cell r="S4940" t="str">
            <v/>
          </cell>
          <cell r="T4940" t="str">
            <v/>
          </cell>
          <cell r="U4940" t="str">
            <v/>
          </cell>
          <cell r="V4940" t="str">
            <v/>
          </cell>
          <cell r="W4940" t="str">
            <v/>
          </cell>
          <cell r="X4940" t="str">
            <v/>
          </cell>
          <cell r="Y4940" t="str">
            <v/>
          </cell>
          <cell r="AA4940" t="str">
            <v/>
          </cell>
          <cell r="AB4940" t="str">
            <v/>
          </cell>
          <cell r="AC4940" t="str">
            <v/>
          </cell>
          <cell r="AD4940" t="str">
            <v/>
          </cell>
        </row>
        <row r="4941">
          <cell r="A4941" t="str">
            <v/>
          </cell>
          <cell r="B4941">
            <v>11</v>
          </cell>
          <cell r="C4941">
            <v>43048</v>
          </cell>
          <cell r="D4941" t="str">
            <v>GBN</v>
          </cell>
          <cell r="E4941">
            <v>43048</v>
          </cell>
          <cell r="F4941" t="str">
            <v>Thanh toán tiền mực</v>
          </cell>
          <cell r="G4941" t="str">
            <v>PV</v>
          </cell>
          <cell r="H4941" t="str">
            <v>Cty TNHH XK Thuỷ Sản Hải Việt</v>
          </cell>
          <cell r="M4941">
            <v>800000000</v>
          </cell>
          <cell r="N4941" t="str">
            <v>331</v>
          </cell>
          <cell r="O4941" t="str">
            <v>1121</v>
          </cell>
          <cell r="P4941" t="str">
            <v/>
          </cell>
          <cell r="Q4941" t="str">
            <v/>
          </cell>
          <cell r="R4941" t="str">
            <v/>
          </cell>
          <cell r="S4941" t="str">
            <v/>
          </cell>
          <cell r="T4941" t="str">
            <v/>
          </cell>
          <cell r="U4941" t="str">
            <v/>
          </cell>
          <cell r="V4941" t="str">
            <v/>
          </cell>
          <cell r="W4941" t="str">
            <v/>
          </cell>
          <cell r="X4941" t="str">
            <v/>
          </cell>
          <cell r="Y4941" t="str">
            <v/>
          </cell>
          <cell r="AA4941" t="str">
            <v/>
          </cell>
          <cell r="AB4941" t="str">
            <v/>
          </cell>
          <cell r="AC4941" t="str">
            <v/>
          </cell>
          <cell r="AD4941" t="str">
            <v/>
          </cell>
        </row>
        <row r="4942">
          <cell r="A4942" t="str">
            <v/>
          </cell>
          <cell r="B4942">
            <v>11</v>
          </cell>
          <cell r="C4942">
            <v>43048</v>
          </cell>
          <cell r="D4942" t="str">
            <v>GBN</v>
          </cell>
          <cell r="E4942">
            <v>43048</v>
          </cell>
          <cell r="F4942" t="str">
            <v>Phí ngân hàng</v>
          </cell>
          <cell r="G4942" t="str">
            <v>PV</v>
          </cell>
          <cell r="H4942" t="str">
            <v>NH PV Combank</v>
          </cell>
          <cell r="M4942">
            <v>240000</v>
          </cell>
          <cell r="N4942" t="str">
            <v>642</v>
          </cell>
          <cell r="O4942" t="str">
            <v>1121</v>
          </cell>
          <cell r="P4942" t="str">
            <v/>
          </cell>
          <cell r="Q4942" t="str">
            <v/>
          </cell>
          <cell r="R4942" t="str">
            <v/>
          </cell>
          <cell r="S4942" t="str">
            <v/>
          </cell>
          <cell r="T4942" t="str">
            <v/>
          </cell>
          <cell r="U4942" t="str">
            <v/>
          </cell>
          <cell r="V4942" t="str">
            <v/>
          </cell>
          <cell r="W4942" t="str">
            <v/>
          </cell>
          <cell r="X4942" t="str">
            <v/>
          </cell>
          <cell r="Y4942" t="str">
            <v/>
          </cell>
          <cell r="AA4942" t="str">
            <v/>
          </cell>
          <cell r="AB4942" t="str">
            <v/>
          </cell>
          <cell r="AC4942" t="str">
            <v/>
          </cell>
          <cell r="AD4942" t="str">
            <v/>
          </cell>
        </row>
        <row r="4943">
          <cell r="A4943" t="str">
            <v/>
          </cell>
          <cell r="B4943">
            <v>11</v>
          </cell>
          <cell r="C4943">
            <v>43048</v>
          </cell>
          <cell r="D4943" t="str">
            <v>GBN</v>
          </cell>
          <cell r="E4943">
            <v>43048</v>
          </cell>
          <cell r="F4943" t="str">
            <v>VAT Phí ngân hàng</v>
          </cell>
          <cell r="G4943" t="str">
            <v>PV</v>
          </cell>
          <cell r="H4943" t="str">
            <v>NH PV Combank</v>
          </cell>
          <cell r="M4943">
            <v>24000</v>
          </cell>
          <cell r="N4943" t="str">
            <v>1331</v>
          </cell>
          <cell r="O4943" t="str">
            <v>1121</v>
          </cell>
          <cell r="P4943" t="str">
            <v/>
          </cell>
          <cell r="Q4943" t="str">
            <v/>
          </cell>
          <cell r="R4943" t="str">
            <v/>
          </cell>
          <cell r="S4943" t="str">
            <v/>
          </cell>
          <cell r="T4943" t="str">
            <v/>
          </cell>
          <cell r="U4943" t="str">
            <v/>
          </cell>
          <cell r="V4943" t="str">
            <v/>
          </cell>
          <cell r="W4943" t="str">
            <v/>
          </cell>
          <cell r="X4943" t="str">
            <v/>
          </cell>
          <cell r="Y4943" t="str">
            <v/>
          </cell>
          <cell r="AA4943" t="str">
            <v/>
          </cell>
          <cell r="AB4943" t="str">
            <v/>
          </cell>
          <cell r="AC4943" t="str">
            <v/>
          </cell>
          <cell r="AD4943" t="str">
            <v/>
          </cell>
        </row>
        <row r="4944">
          <cell r="A4944" t="str">
            <v/>
          </cell>
          <cell r="B4944">
            <v>11</v>
          </cell>
          <cell r="C4944">
            <v>43049</v>
          </cell>
          <cell r="D4944" t="str">
            <v>T03</v>
          </cell>
          <cell r="E4944">
            <v>43049</v>
          </cell>
          <cell r="F4944" t="str">
            <v>Rút tiền gửi NH nhập quỹ TM</v>
          </cell>
          <cell r="G4944" t="str">
            <v>PV</v>
          </cell>
          <cell r="H4944" t="str">
            <v>Phạm Thị Đông</v>
          </cell>
          <cell r="M4944">
            <v>200000000</v>
          </cell>
          <cell r="N4944" t="str">
            <v>1111</v>
          </cell>
          <cell r="O4944" t="str">
            <v>1121</v>
          </cell>
          <cell r="P4944" t="str">
            <v/>
          </cell>
          <cell r="Q4944" t="str">
            <v>x</v>
          </cell>
          <cell r="R4944" t="str">
            <v/>
          </cell>
          <cell r="S4944" t="str">
            <v/>
          </cell>
          <cell r="T4944" t="str">
            <v/>
          </cell>
          <cell r="U4944" t="str">
            <v/>
          </cell>
          <cell r="V4944" t="str">
            <v/>
          </cell>
          <cell r="W4944" t="str">
            <v/>
          </cell>
          <cell r="X4944" t="str">
            <v/>
          </cell>
          <cell r="Y4944" t="str">
            <v/>
          </cell>
          <cell r="AA4944" t="str">
            <v/>
          </cell>
          <cell r="AB4944" t="str">
            <v/>
          </cell>
          <cell r="AC4944" t="str">
            <v/>
          </cell>
          <cell r="AD4944" t="str">
            <v/>
          </cell>
        </row>
        <row r="4945">
          <cell r="A4945" t="str">
            <v/>
          </cell>
          <cell r="B4945">
            <v>11</v>
          </cell>
          <cell r="C4945">
            <v>43053</v>
          </cell>
          <cell r="D4945" t="str">
            <v>GBN</v>
          </cell>
          <cell r="E4945">
            <v>43053</v>
          </cell>
          <cell r="F4945" t="str">
            <v>Vay ngắn hạn</v>
          </cell>
          <cell r="G4945" t="str">
            <v>PV</v>
          </cell>
          <cell r="H4945" t="str">
            <v>LD 1731813552</v>
          </cell>
          <cell r="K4945">
            <v>89000</v>
          </cell>
          <cell r="L4945">
            <v>22700</v>
          </cell>
          <cell r="M4945">
            <v>2020300000</v>
          </cell>
          <cell r="N4945" t="str">
            <v>1121</v>
          </cell>
          <cell r="O4945" t="str">
            <v>3412</v>
          </cell>
          <cell r="P4945" t="str">
            <v/>
          </cell>
          <cell r="Q4945" t="str">
            <v/>
          </cell>
          <cell r="R4945" t="str">
            <v/>
          </cell>
          <cell r="S4945" t="str">
            <v/>
          </cell>
          <cell r="T4945" t="str">
            <v/>
          </cell>
          <cell r="U4945" t="str">
            <v/>
          </cell>
          <cell r="V4945" t="str">
            <v/>
          </cell>
          <cell r="W4945" t="str">
            <v/>
          </cell>
          <cell r="X4945" t="str">
            <v/>
          </cell>
          <cell r="Y4945" t="str">
            <v/>
          </cell>
          <cell r="AA4945" t="str">
            <v/>
          </cell>
          <cell r="AB4945" t="str">
            <v/>
          </cell>
          <cell r="AC4945" t="str">
            <v/>
          </cell>
          <cell r="AD4945" t="str">
            <v/>
          </cell>
        </row>
        <row r="4946">
          <cell r="A4946" t="str">
            <v/>
          </cell>
          <cell r="B4946">
            <v>11</v>
          </cell>
          <cell r="C4946">
            <v>43053</v>
          </cell>
          <cell r="D4946" t="str">
            <v>T04</v>
          </cell>
          <cell r="E4946">
            <v>43053</v>
          </cell>
          <cell r="F4946" t="str">
            <v>Rút tiền gửi NH nhập quỹ TM</v>
          </cell>
          <cell r="G4946" t="str">
            <v>PV</v>
          </cell>
          <cell r="H4946" t="str">
            <v>Phạm Thị Đông</v>
          </cell>
          <cell r="M4946">
            <v>2300000000</v>
          </cell>
          <cell r="N4946" t="str">
            <v>1111</v>
          </cell>
          <cell r="O4946" t="str">
            <v>1121</v>
          </cell>
          <cell r="P4946" t="str">
            <v/>
          </cell>
          <cell r="Q4946" t="str">
            <v>x</v>
          </cell>
          <cell r="R4946" t="str">
            <v/>
          </cell>
          <cell r="S4946" t="str">
            <v/>
          </cell>
          <cell r="T4946" t="str">
            <v/>
          </cell>
          <cell r="U4946" t="str">
            <v/>
          </cell>
          <cell r="V4946" t="str">
            <v/>
          </cell>
          <cell r="W4946" t="str">
            <v/>
          </cell>
          <cell r="X4946" t="str">
            <v/>
          </cell>
          <cell r="Y4946" t="str">
            <v/>
          </cell>
          <cell r="AA4946" t="str">
            <v/>
          </cell>
          <cell r="AB4946" t="str">
            <v/>
          </cell>
          <cell r="AC4946" t="str">
            <v/>
          </cell>
          <cell r="AD4946" t="str">
            <v/>
          </cell>
        </row>
        <row r="4947">
          <cell r="A4947" t="str">
            <v/>
          </cell>
          <cell r="B4947">
            <v>11</v>
          </cell>
          <cell r="C4947">
            <v>43053</v>
          </cell>
          <cell r="D4947" t="str">
            <v>GBN</v>
          </cell>
          <cell r="E4947">
            <v>43053</v>
          </cell>
          <cell r="F4947" t="str">
            <v>Vay chiết khấu - DaeYeong 02</v>
          </cell>
          <cell r="G4947" t="str">
            <v>PV</v>
          </cell>
          <cell r="H4947" t="str">
            <v>CK 1730320371</v>
          </cell>
          <cell r="K4947">
            <v>103808.14</v>
          </cell>
          <cell r="L4947">
            <v>22700</v>
          </cell>
          <cell r="M4947">
            <v>2356444778</v>
          </cell>
          <cell r="N4947" t="str">
            <v>1121</v>
          </cell>
          <cell r="O4947" t="str">
            <v>3412</v>
          </cell>
          <cell r="P4947" t="str">
            <v/>
          </cell>
          <cell r="Q4947" t="str">
            <v/>
          </cell>
          <cell r="R4947" t="str">
            <v/>
          </cell>
          <cell r="S4947" t="str">
            <v/>
          </cell>
          <cell r="T4947" t="str">
            <v/>
          </cell>
          <cell r="U4947" t="str">
            <v/>
          </cell>
          <cell r="V4947" t="str">
            <v/>
          </cell>
          <cell r="W4947" t="str">
            <v/>
          </cell>
          <cell r="X4947" t="str">
            <v/>
          </cell>
          <cell r="Y4947" t="str">
            <v/>
          </cell>
          <cell r="AA4947" t="str">
            <v/>
          </cell>
          <cell r="AB4947" t="str">
            <v/>
          </cell>
          <cell r="AC4947" t="str">
            <v/>
          </cell>
          <cell r="AD4947" t="str">
            <v/>
          </cell>
        </row>
        <row r="4948">
          <cell r="A4948" t="str">
            <v/>
          </cell>
          <cell r="B4948">
            <v>11</v>
          </cell>
          <cell r="C4948">
            <v>43053</v>
          </cell>
          <cell r="D4948" t="str">
            <v>GBN</v>
          </cell>
          <cell r="E4948">
            <v>43053</v>
          </cell>
          <cell r="F4948" t="str">
            <v>Phí ngân hàng</v>
          </cell>
          <cell r="G4948" t="str">
            <v>PV</v>
          </cell>
          <cell r="H4948" t="str">
            <v>ZHOUSHAN FAR EAST NANYANG AQUATIC PRODUCT</v>
          </cell>
          <cell r="M4948">
            <v>2502500</v>
          </cell>
          <cell r="N4948" t="str">
            <v>642</v>
          </cell>
          <cell r="O4948" t="str">
            <v>1121</v>
          </cell>
          <cell r="P4948" t="str">
            <v/>
          </cell>
          <cell r="Q4948" t="str">
            <v/>
          </cell>
          <cell r="R4948" t="str">
            <v/>
          </cell>
          <cell r="S4948" t="str">
            <v/>
          </cell>
          <cell r="T4948" t="str">
            <v/>
          </cell>
          <cell r="U4948" t="str">
            <v/>
          </cell>
          <cell r="V4948" t="str">
            <v/>
          </cell>
          <cell r="W4948" t="str">
            <v/>
          </cell>
          <cell r="X4948" t="str">
            <v/>
          </cell>
          <cell r="Y4948" t="str">
            <v/>
          </cell>
          <cell r="AA4948" t="str">
            <v/>
          </cell>
          <cell r="AB4948" t="str">
            <v/>
          </cell>
          <cell r="AC4948" t="str">
            <v/>
          </cell>
          <cell r="AD4948" t="str">
            <v/>
          </cell>
        </row>
        <row r="4949">
          <cell r="A4949" t="str">
            <v/>
          </cell>
          <cell r="B4949">
            <v>11</v>
          </cell>
          <cell r="C4949">
            <v>43054</v>
          </cell>
          <cell r="D4949" t="str">
            <v>GBC</v>
          </cell>
          <cell r="E4949">
            <v>43054</v>
          </cell>
          <cell r="F4949" t="str">
            <v>Nộp tiền vào TK Ngân hàng</v>
          </cell>
          <cell r="G4949" t="str">
            <v>PV</v>
          </cell>
          <cell r="H4949" t="str">
            <v>Phạm Thị Đông</v>
          </cell>
          <cell r="M4949">
            <v>2010000000</v>
          </cell>
          <cell r="N4949" t="str">
            <v>1121</v>
          </cell>
          <cell r="O4949" t="str">
            <v>1111</v>
          </cell>
          <cell r="P4949" t="str">
            <v/>
          </cell>
          <cell r="Q4949" t="str">
            <v>x</v>
          </cell>
          <cell r="R4949" t="str">
            <v/>
          </cell>
          <cell r="S4949" t="str">
            <v/>
          </cell>
          <cell r="T4949" t="str">
            <v/>
          </cell>
          <cell r="U4949" t="str">
            <v/>
          </cell>
          <cell r="V4949" t="str">
            <v/>
          </cell>
          <cell r="W4949" t="str">
            <v/>
          </cell>
          <cell r="X4949" t="str">
            <v/>
          </cell>
          <cell r="Y4949" t="str">
            <v/>
          </cell>
          <cell r="AA4949" t="str">
            <v/>
          </cell>
          <cell r="AB4949" t="str">
            <v/>
          </cell>
          <cell r="AC4949" t="str">
            <v/>
          </cell>
          <cell r="AD4949" t="str">
            <v/>
          </cell>
        </row>
        <row r="4950">
          <cell r="A4950" t="str">
            <v/>
          </cell>
          <cell r="B4950">
            <v>11</v>
          </cell>
          <cell r="C4950">
            <v>43054</v>
          </cell>
          <cell r="D4950" t="str">
            <v>T05</v>
          </cell>
          <cell r="E4950">
            <v>43054</v>
          </cell>
          <cell r="F4950" t="str">
            <v>Rút tiền gửi NH nhập quỹ TM</v>
          </cell>
          <cell r="G4950" t="str">
            <v>PV</v>
          </cell>
          <cell r="H4950" t="str">
            <v>Phạm Thị Đông</v>
          </cell>
          <cell r="M4950">
            <v>2030000000</v>
          </cell>
          <cell r="N4950" t="str">
            <v>1111</v>
          </cell>
          <cell r="O4950" t="str">
            <v>1121</v>
          </cell>
          <cell r="P4950" t="str">
            <v/>
          </cell>
          <cell r="Q4950" t="str">
            <v>x</v>
          </cell>
          <cell r="R4950" t="str">
            <v/>
          </cell>
          <cell r="S4950" t="str">
            <v/>
          </cell>
          <cell r="T4950" t="str">
            <v/>
          </cell>
          <cell r="U4950" t="str">
            <v/>
          </cell>
          <cell r="V4950" t="str">
            <v/>
          </cell>
          <cell r="W4950" t="str">
            <v/>
          </cell>
          <cell r="X4950" t="str">
            <v/>
          </cell>
          <cell r="Y4950" t="str">
            <v/>
          </cell>
          <cell r="AA4950" t="str">
            <v/>
          </cell>
          <cell r="AB4950" t="str">
            <v/>
          </cell>
          <cell r="AC4950" t="str">
            <v/>
          </cell>
          <cell r="AD4950" t="str">
            <v/>
          </cell>
        </row>
        <row r="4951">
          <cell r="A4951" t="str">
            <v/>
          </cell>
          <cell r="B4951">
            <v>11</v>
          </cell>
          <cell r="C4951">
            <v>43054</v>
          </cell>
          <cell r="D4951" t="str">
            <v>GBN</v>
          </cell>
          <cell r="E4951">
            <v>43054</v>
          </cell>
          <cell r="F4951" t="str">
            <v>Thanh toán tiền mực</v>
          </cell>
          <cell r="G4951" t="str">
            <v>PV</v>
          </cell>
          <cell r="H4951" t="str">
            <v>Cty TNHH XK Thuỷ Sản Hải Việt</v>
          </cell>
          <cell r="M4951">
            <v>2062550000</v>
          </cell>
          <cell r="N4951" t="str">
            <v>331</v>
          </cell>
          <cell r="O4951" t="str">
            <v>1121</v>
          </cell>
          <cell r="P4951" t="str">
            <v/>
          </cell>
          <cell r="Q4951" t="str">
            <v/>
          </cell>
          <cell r="R4951" t="str">
            <v/>
          </cell>
          <cell r="S4951" t="str">
            <v/>
          </cell>
          <cell r="T4951" t="str">
            <v/>
          </cell>
          <cell r="U4951" t="str">
            <v/>
          </cell>
          <cell r="V4951" t="str">
            <v/>
          </cell>
          <cell r="W4951" t="str">
            <v/>
          </cell>
          <cell r="X4951" t="str">
            <v/>
          </cell>
          <cell r="Y4951" t="str">
            <v/>
          </cell>
          <cell r="AA4951" t="str">
            <v/>
          </cell>
          <cell r="AB4951" t="str">
            <v/>
          </cell>
          <cell r="AC4951" t="str">
            <v/>
          </cell>
          <cell r="AD4951" t="str">
            <v/>
          </cell>
        </row>
        <row r="4952">
          <cell r="A4952" t="str">
            <v/>
          </cell>
          <cell r="B4952">
            <v>11</v>
          </cell>
          <cell r="C4952">
            <v>43054</v>
          </cell>
          <cell r="D4952" t="str">
            <v>GBN</v>
          </cell>
          <cell r="E4952">
            <v>43054</v>
          </cell>
          <cell r="F4952" t="str">
            <v>Phí ngân hàng</v>
          </cell>
          <cell r="G4952" t="str">
            <v>PV</v>
          </cell>
          <cell r="H4952" t="str">
            <v>NH PV Combank</v>
          </cell>
          <cell r="M4952">
            <v>1217590</v>
          </cell>
          <cell r="N4952" t="str">
            <v>642</v>
          </cell>
          <cell r="O4952" t="str">
            <v>1121</v>
          </cell>
          <cell r="P4952" t="str">
            <v/>
          </cell>
          <cell r="Q4952" t="str">
            <v/>
          </cell>
          <cell r="R4952" t="str">
            <v/>
          </cell>
          <cell r="S4952" t="str">
            <v/>
          </cell>
          <cell r="T4952" t="str">
            <v/>
          </cell>
          <cell r="U4952" t="str">
            <v/>
          </cell>
          <cell r="V4952" t="str">
            <v/>
          </cell>
          <cell r="W4952" t="str">
            <v/>
          </cell>
          <cell r="X4952" t="str">
            <v/>
          </cell>
          <cell r="Y4952" t="str">
            <v/>
          </cell>
          <cell r="AA4952" t="str">
            <v/>
          </cell>
          <cell r="AB4952" t="str">
            <v/>
          </cell>
          <cell r="AC4952" t="str">
            <v/>
          </cell>
          <cell r="AD4952" t="str">
            <v/>
          </cell>
        </row>
        <row r="4953">
          <cell r="A4953" t="str">
            <v/>
          </cell>
          <cell r="B4953">
            <v>11</v>
          </cell>
          <cell r="C4953">
            <v>43054</v>
          </cell>
          <cell r="D4953" t="str">
            <v>GBN</v>
          </cell>
          <cell r="E4953">
            <v>43054</v>
          </cell>
          <cell r="F4953" t="str">
            <v>VAT Phí ngân hàng</v>
          </cell>
          <cell r="G4953" t="str">
            <v>PV</v>
          </cell>
          <cell r="H4953" t="str">
            <v>NH PV Combank</v>
          </cell>
          <cell r="M4953">
            <v>121759</v>
          </cell>
          <cell r="N4953" t="str">
            <v>1331</v>
          </cell>
          <cell r="O4953" t="str">
            <v>1121</v>
          </cell>
          <cell r="P4953" t="str">
            <v/>
          </cell>
          <cell r="Q4953" t="str">
            <v/>
          </cell>
          <cell r="R4953" t="str">
            <v/>
          </cell>
          <cell r="S4953" t="str">
            <v/>
          </cell>
          <cell r="T4953" t="str">
            <v/>
          </cell>
          <cell r="U4953" t="str">
            <v/>
          </cell>
          <cell r="V4953" t="str">
            <v/>
          </cell>
          <cell r="W4953" t="str">
            <v/>
          </cell>
          <cell r="X4953" t="str">
            <v/>
          </cell>
          <cell r="Y4953" t="str">
            <v/>
          </cell>
          <cell r="AA4953" t="str">
            <v/>
          </cell>
          <cell r="AB4953" t="str">
            <v/>
          </cell>
          <cell r="AC4953" t="str">
            <v/>
          </cell>
          <cell r="AD4953" t="str">
            <v/>
          </cell>
        </row>
        <row r="4954">
          <cell r="A4954" t="str">
            <v/>
          </cell>
          <cell r="B4954">
            <v>11</v>
          </cell>
          <cell r="C4954">
            <v>43056</v>
          </cell>
          <cell r="D4954" t="str">
            <v>GBN</v>
          </cell>
          <cell r="E4954">
            <v>43056</v>
          </cell>
          <cell r="F4954" t="str">
            <v>Phí tài trợ thương mại</v>
          </cell>
          <cell r="G4954" t="str">
            <v>PV</v>
          </cell>
          <cell r="H4954" t="str">
            <v>NH PV Combank</v>
          </cell>
          <cell r="M4954">
            <v>113750</v>
          </cell>
          <cell r="N4954" t="str">
            <v>642</v>
          </cell>
          <cell r="O4954" t="str">
            <v>1121</v>
          </cell>
          <cell r="P4954" t="str">
            <v/>
          </cell>
          <cell r="Q4954" t="str">
            <v/>
          </cell>
          <cell r="R4954" t="str">
            <v/>
          </cell>
          <cell r="S4954" t="str">
            <v/>
          </cell>
          <cell r="T4954" t="str">
            <v/>
          </cell>
          <cell r="U4954" t="str">
            <v/>
          </cell>
          <cell r="V4954" t="str">
            <v/>
          </cell>
          <cell r="W4954" t="str">
            <v/>
          </cell>
          <cell r="X4954" t="str">
            <v/>
          </cell>
          <cell r="Y4954" t="str">
            <v/>
          </cell>
          <cell r="AA4954" t="str">
            <v/>
          </cell>
          <cell r="AB4954" t="str">
            <v/>
          </cell>
          <cell r="AC4954" t="str">
            <v/>
          </cell>
          <cell r="AD4954" t="str">
            <v/>
          </cell>
        </row>
        <row r="4955">
          <cell r="A4955" t="str">
            <v/>
          </cell>
          <cell r="B4955">
            <v>11</v>
          </cell>
          <cell r="C4955">
            <v>43056</v>
          </cell>
          <cell r="D4955" t="str">
            <v>GBN</v>
          </cell>
          <cell r="E4955">
            <v>43056</v>
          </cell>
          <cell r="F4955" t="str">
            <v>VAT Phí tài trợ thương mại</v>
          </cell>
          <cell r="G4955" t="str">
            <v>PV</v>
          </cell>
          <cell r="H4955" t="str">
            <v>NH PV Combank</v>
          </cell>
          <cell r="M4955">
            <v>11375</v>
          </cell>
          <cell r="N4955" t="str">
            <v>1331</v>
          </cell>
          <cell r="O4955" t="str">
            <v>1121</v>
          </cell>
          <cell r="P4955" t="str">
            <v/>
          </cell>
          <cell r="Q4955" t="str">
            <v/>
          </cell>
          <cell r="R4955" t="str">
            <v/>
          </cell>
          <cell r="S4955" t="str">
            <v/>
          </cell>
          <cell r="T4955" t="str">
            <v/>
          </cell>
          <cell r="U4955" t="str">
            <v/>
          </cell>
          <cell r="V4955" t="str">
            <v/>
          </cell>
          <cell r="W4955" t="str">
            <v/>
          </cell>
          <cell r="X4955" t="str">
            <v/>
          </cell>
          <cell r="Y4955" t="str">
            <v/>
          </cell>
          <cell r="AA4955" t="str">
            <v/>
          </cell>
          <cell r="AB4955" t="str">
            <v/>
          </cell>
          <cell r="AC4955" t="str">
            <v/>
          </cell>
          <cell r="AD4955" t="str">
            <v/>
          </cell>
        </row>
        <row r="4956">
          <cell r="A4956" t="str">
            <v/>
          </cell>
          <cell r="B4956">
            <v>11</v>
          </cell>
          <cell r="C4956">
            <v>43056</v>
          </cell>
          <cell r="D4956" t="str">
            <v>GBN</v>
          </cell>
          <cell r="E4956">
            <v>43056</v>
          </cell>
          <cell r="F4956" t="str">
            <v>Phí tài trợ thương mại</v>
          </cell>
          <cell r="G4956" t="str">
            <v>PV</v>
          </cell>
          <cell r="H4956" t="str">
            <v>NH PV Combank</v>
          </cell>
          <cell r="M4956">
            <v>4550000</v>
          </cell>
          <cell r="N4956" t="str">
            <v>642</v>
          </cell>
          <cell r="O4956" t="str">
            <v>1121</v>
          </cell>
          <cell r="P4956" t="str">
            <v/>
          </cell>
          <cell r="Q4956" t="str">
            <v/>
          </cell>
          <cell r="R4956" t="str">
            <v/>
          </cell>
          <cell r="S4956" t="str">
            <v/>
          </cell>
          <cell r="T4956" t="str">
            <v/>
          </cell>
          <cell r="U4956" t="str">
            <v/>
          </cell>
          <cell r="V4956" t="str">
            <v/>
          </cell>
          <cell r="W4956" t="str">
            <v/>
          </cell>
          <cell r="X4956" t="str">
            <v/>
          </cell>
          <cell r="Y4956" t="str">
            <v/>
          </cell>
          <cell r="AA4956" t="str">
            <v/>
          </cell>
          <cell r="AB4956" t="str">
            <v/>
          </cell>
          <cell r="AC4956" t="str">
            <v/>
          </cell>
          <cell r="AD4956" t="str">
            <v/>
          </cell>
        </row>
        <row r="4957">
          <cell r="A4957" t="str">
            <v/>
          </cell>
          <cell r="B4957">
            <v>11</v>
          </cell>
          <cell r="C4957">
            <v>43056</v>
          </cell>
          <cell r="D4957" t="str">
            <v>GBN</v>
          </cell>
          <cell r="E4957">
            <v>43056</v>
          </cell>
          <cell r="F4957" t="str">
            <v>VAT Phí tài trợ thương mại</v>
          </cell>
          <cell r="G4957" t="str">
            <v>PV</v>
          </cell>
          <cell r="H4957" t="str">
            <v>NH PV Combank</v>
          </cell>
          <cell r="M4957">
            <v>455000</v>
          </cell>
          <cell r="N4957" t="str">
            <v>1331</v>
          </cell>
          <cell r="O4957" t="str">
            <v>1121</v>
          </cell>
          <cell r="P4957" t="str">
            <v/>
          </cell>
          <cell r="Q4957" t="str">
            <v/>
          </cell>
          <cell r="R4957" t="str">
            <v/>
          </cell>
          <cell r="S4957" t="str">
            <v/>
          </cell>
          <cell r="T4957" t="str">
            <v/>
          </cell>
          <cell r="U4957" t="str">
            <v/>
          </cell>
          <cell r="V4957" t="str">
            <v/>
          </cell>
          <cell r="W4957" t="str">
            <v/>
          </cell>
          <cell r="X4957" t="str">
            <v/>
          </cell>
          <cell r="Y4957" t="str">
            <v/>
          </cell>
          <cell r="AA4957" t="str">
            <v/>
          </cell>
          <cell r="AB4957" t="str">
            <v/>
          </cell>
          <cell r="AC4957" t="str">
            <v/>
          </cell>
          <cell r="AD4957" t="str">
            <v/>
          </cell>
        </row>
        <row r="4958">
          <cell r="A4958" t="str">
            <v/>
          </cell>
          <cell r="B4958">
            <v>11</v>
          </cell>
          <cell r="C4958">
            <v>43059</v>
          </cell>
          <cell r="D4958" t="str">
            <v>GBN</v>
          </cell>
          <cell r="E4958">
            <v>43059</v>
          </cell>
          <cell r="F4958" t="str">
            <v>Bán NT</v>
          </cell>
          <cell r="G4958" t="str">
            <v>PV</v>
          </cell>
          <cell r="H4958" t="str">
            <v>NH PV Combank</v>
          </cell>
          <cell r="K4958">
            <v>10500</v>
          </cell>
          <cell r="L4958">
            <v>22680</v>
          </cell>
          <cell r="M4958">
            <v>238140000</v>
          </cell>
          <cell r="N4958" t="str">
            <v>1121</v>
          </cell>
          <cell r="O4958" t="str">
            <v>1122</v>
          </cell>
          <cell r="P4958" t="str">
            <v/>
          </cell>
          <cell r="Q4958" t="str">
            <v/>
          </cell>
          <cell r="R4958" t="str">
            <v/>
          </cell>
          <cell r="S4958" t="str">
            <v/>
          </cell>
          <cell r="T4958" t="str">
            <v/>
          </cell>
          <cell r="U4958" t="str">
            <v/>
          </cell>
          <cell r="V4958" t="str">
            <v/>
          </cell>
          <cell r="W4958" t="str">
            <v/>
          </cell>
          <cell r="X4958" t="str">
            <v/>
          </cell>
          <cell r="Y4958" t="str">
            <v/>
          </cell>
          <cell r="AA4958" t="str">
            <v/>
          </cell>
          <cell r="AB4958" t="str">
            <v/>
          </cell>
          <cell r="AC4958" t="str">
            <v/>
          </cell>
          <cell r="AD4958" t="str">
            <v/>
          </cell>
        </row>
        <row r="4959">
          <cell r="A4959" t="str">
            <v/>
          </cell>
          <cell r="B4959">
            <v>11</v>
          </cell>
          <cell r="C4959">
            <v>43059</v>
          </cell>
          <cell r="D4959" t="str">
            <v>T11</v>
          </cell>
          <cell r="E4959">
            <v>43059</v>
          </cell>
          <cell r="F4959" t="str">
            <v>Rút tiền gửi NH nhập quỹ TM</v>
          </cell>
          <cell r="G4959" t="str">
            <v>PV</v>
          </cell>
          <cell r="H4959" t="str">
            <v>Phạm Thị Đông</v>
          </cell>
          <cell r="M4959">
            <v>230000000</v>
          </cell>
          <cell r="N4959" t="str">
            <v>1111</v>
          </cell>
          <cell r="O4959" t="str">
            <v>1121</v>
          </cell>
          <cell r="P4959" t="str">
            <v/>
          </cell>
          <cell r="Q4959" t="str">
            <v>x</v>
          </cell>
          <cell r="R4959" t="str">
            <v/>
          </cell>
          <cell r="S4959" t="str">
            <v/>
          </cell>
          <cell r="T4959" t="str">
            <v/>
          </cell>
          <cell r="U4959" t="str">
            <v/>
          </cell>
          <cell r="V4959" t="str">
            <v/>
          </cell>
          <cell r="W4959" t="str">
            <v/>
          </cell>
          <cell r="X4959" t="str">
            <v/>
          </cell>
          <cell r="Y4959" t="str">
            <v/>
          </cell>
          <cell r="AA4959" t="str">
            <v/>
          </cell>
          <cell r="AB4959" t="str">
            <v/>
          </cell>
          <cell r="AC4959" t="str">
            <v/>
          </cell>
          <cell r="AD4959" t="str">
            <v/>
          </cell>
        </row>
        <row r="4960">
          <cell r="A4960" t="str">
            <v/>
          </cell>
          <cell r="B4960">
            <v>11</v>
          </cell>
          <cell r="C4960">
            <v>43060</v>
          </cell>
          <cell r="D4960" t="str">
            <v>GBN</v>
          </cell>
          <cell r="E4960">
            <v>43060</v>
          </cell>
          <cell r="F4960" t="str">
            <v>Phí ngân hàng</v>
          </cell>
          <cell r="G4960" t="str">
            <v>PV</v>
          </cell>
          <cell r="H4960" t="str">
            <v>NH PV Combank</v>
          </cell>
          <cell r="M4960">
            <v>127157</v>
          </cell>
          <cell r="N4960" t="str">
            <v>642</v>
          </cell>
          <cell r="O4960" t="str">
            <v>1121</v>
          </cell>
          <cell r="P4960" t="str">
            <v/>
          </cell>
          <cell r="Q4960" t="str">
            <v/>
          </cell>
          <cell r="R4960" t="str">
            <v/>
          </cell>
          <cell r="S4960" t="str">
            <v/>
          </cell>
          <cell r="T4960" t="str">
            <v/>
          </cell>
          <cell r="U4960" t="str">
            <v/>
          </cell>
          <cell r="V4960" t="str">
            <v/>
          </cell>
          <cell r="W4960" t="str">
            <v/>
          </cell>
          <cell r="X4960" t="str">
            <v/>
          </cell>
          <cell r="Y4960" t="str">
            <v/>
          </cell>
          <cell r="AA4960" t="str">
            <v/>
          </cell>
          <cell r="AB4960" t="str">
            <v/>
          </cell>
          <cell r="AC4960" t="str">
            <v/>
          </cell>
          <cell r="AD4960" t="str">
            <v/>
          </cell>
        </row>
        <row r="4961">
          <cell r="A4961" t="str">
            <v/>
          </cell>
          <cell r="B4961">
            <v>11</v>
          </cell>
          <cell r="C4961">
            <v>43063</v>
          </cell>
          <cell r="D4961" t="str">
            <v>GBN</v>
          </cell>
          <cell r="E4961">
            <v>43063</v>
          </cell>
          <cell r="F4961" t="str">
            <v>Thanh toán tiền hàng</v>
          </cell>
          <cell r="G4961" t="str">
            <v>PV</v>
          </cell>
          <cell r="H4961" t="str">
            <v>Cty TNHH Hải Sản An Lạc Trà Vinh</v>
          </cell>
          <cell r="M4961">
            <v>80000000</v>
          </cell>
          <cell r="N4961" t="str">
            <v>331</v>
          </cell>
          <cell r="O4961" t="str">
            <v>1121</v>
          </cell>
          <cell r="P4961" t="str">
            <v>x</v>
          </cell>
          <cell r="Q4961" t="str">
            <v/>
          </cell>
          <cell r="R4961" t="str">
            <v/>
          </cell>
          <cell r="S4961" t="str">
            <v/>
          </cell>
          <cell r="T4961" t="str">
            <v/>
          </cell>
          <cell r="U4961" t="str">
            <v/>
          </cell>
          <cell r="V4961" t="str">
            <v/>
          </cell>
          <cell r="W4961" t="str">
            <v/>
          </cell>
          <cell r="X4961" t="str">
            <v/>
          </cell>
          <cell r="Y4961" t="str">
            <v/>
          </cell>
          <cell r="AA4961" t="str">
            <v/>
          </cell>
          <cell r="AB4961" t="str">
            <v/>
          </cell>
          <cell r="AC4961" t="str">
            <v/>
          </cell>
          <cell r="AD4961" t="str">
            <v/>
          </cell>
        </row>
        <row r="4962">
          <cell r="A4962" t="str">
            <v/>
          </cell>
          <cell r="B4962">
            <v>11</v>
          </cell>
          <cell r="C4962">
            <v>43063</v>
          </cell>
          <cell r="D4962" t="str">
            <v>GBN</v>
          </cell>
          <cell r="E4962">
            <v>43063</v>
          </cell>
          <cell r="F4962" t="str">
            <v>Phí ngân hàng</v>
          </cell>
          <cell r="G4962" t="str">
            <v>PV</v>
          </cell>
          <cell r="H4962" t="str">
            <v>NH PV Combank</v>
          </cell>
          <cell r="M4962">
            <v>10000</v>
          </cell>
          <cell r="N4962" t="str">
            <v>642</v>
          </cell>
          <cell r="O4962" t="str">
            <v>1121</v>
          </cell>
          <cell r="P4962" t="str">
            <v/>
          </cell>
          <cell r="Q4962" t="str">
            <v/>
          </cell>
          <cell r="R4962" t="str">
            <v/>
          </cell>
          <cell r="S4962" t="str">
            <v/>
          </cell>
          <cell r="T4962" t="str">
            <v/>
          </cell>
          <cell r="U4962" t="str">
            <v/>
          </cell>
          <cell r="V4962" t="str">
            <v/>
          </cell>
          <cell r="W4962" t="str">
            <v/>
          </cell>
          <cell r="X4962" t="str">
            <v/>
          </cell>
          <cell r="Y4962" t="str">
            <v/>
          </cell>
          <cell r="AA4962" t="str">
            <v/>
          </cell>
          <cell r="AB4962" t="str">
            <v/>
          </cell>
          <cell r="AC4962" t="str">
            <v/>
          </cell>
          <cell r="AD4962" t="str">
            <v/>
          </cell>
        </row>
        <row r="4963">
          <cell r="A4963" t="str">
            <v/>
          </cell>
          <cell r="B4963">
            <v>11</v>
          </cell>
          <cell r="C4963">
            <v>43063</v>
          </cell>
          <cell r="D4963" t="str">
            <v>GBN</v>
          </cell>
          <cell r="E4963">
            <v>43063</v>
          </cell>
          <cell r="F4963" t="str">
            <v>VAT Phí ngân hàng</v>
          </cell>
          <cell r="G4963" t="str">
            <v>PV</v>
          </cell>
          <cell r="H4963" t="str">
            <v>NH PV Combank</v>
          </cell>
          <cell r="M4963">
            <v>1000</v>
          </cell>
          <cell r="N4963" t="str">
            <v>1331</v>
          </cell>
          <cell r="O4963" t="str">
            <v>1121</v>
          </cell>
          <cell r="P4963" t="str">
            <v/>
          </cell>
          <cell r="Q4963" t="str">
            <v/>
          </cell>
          <cell r="R4963" t="str">
            <v/>
          </cell>
          <cell r="S4963" t="str">
            <v/>
          </cell>
          <cell r="T4963" t="str">
            <v/>
          </cell>
          <cell r="U4963" t="str">
            <v/>
          </cell>
          <cell r="V4963" t="str">
            <v/>
          </cell>
          <cell r="W4963" t="str">
            <v/>
          </cell>
          <cell r="X4963" t="str">
            <v/>
          </cell>
          <cell r="Y4963" t="str">
            <v/>
          </cell>
          <cell r="AA4963" t="str">
            <v/>
          </cell>
          <cell r="AB4963" t="str">
            <v/>
          </cell>
          <cell r="AC4963" t="str">
            <v/>
          </cell>
          <cell r="AD4963" t="str">
            <v/>
          </cell>
        </row>
        <row r="4964">
          <cell r="A4964" t="str">
            <v/>
          </cell>
          <cell r="B4964">
            <v>11</v>
          </cell>
          <cell r="C4964">
            <v>43063</v>
          </cell>
          <cell r="D4964" t="str">
            <v>GBC</v>
          </cell>
          <cell r="E4964">
            <v>43063</v>
          </cell>
          <cell r="F4964" t="str">
            <v>Lãi tiền gửi</v>
          </cell>
          <cell r="G4964" t="str">
            <v>PV</v>
          </cell>
          <cell r="H4964" t="str">
            <v>NH PV Combank</v>
          </cell>
          <cell r="M4964">
            <v>140816</v>
          </cell>
          <cell r="N4964" t="str">
            <v>1121</v>
          </cell>
          <cell r="O4964" t="str">
            <v>515</v>
          </cell>
          <cell r="P4964" t="str">
            <v/>
          </cell>
          <cell r="Q4964" t="str">
            <v/>
          </cell>
          <cell r="R4964" t="str">
            <v/>
          </cell>
          <cell r="S4964" t="str">
            <v/>
          </cell>
          <cell r="T4964" t="str">
            <v/>
          </cell>
          <cell r="U4964" t="str">
            <v/>
          </cell>
          <cell r="V4964" t="str">
            <v/>
          </cell>
          <cell r="W4964" t="str">
            <v/>
          </cell>
          <cell r="X4964" t="str">
            <v/>
          </cell>
          <cell r="Y4964" t="str">
            <v/>
          </cell>
          <cell r="AA4964" t="str">
            <v/>
          </cell>
          <cell r="AB4964" t="str">
            <v/>
          </cell>
          <cell r="AC4964" t="str">
            <v/>
          </cell>
          <cell r="AD4964" t="str">
            <v/>
          </cell>
        </row>
        <row r="4965">
          <cell r="A4965" t="str">
            <v/>
          </cell>
          <cell r="B4965">
            <v>11</v>
          </cell>
          <cell r="C4965">
            <v>43066</v>
          </cell>
          <cell r="D4965" t="str">
            <v>GBN</v>
          </cell>
          <cell r="E4965">
            <v>43066</v>
          </cell>
          <cell r="F4965" t="str">
            <v>Phí tài trợ thương mại</v>
          </cell>
          <cell r="G4965" t="str">
            <v>PV</v>
          </cell>
          <cell r="H4965" t="str">
            <v>NH PV Combank</v>
          </cell>
          <cell r="M4965">
            <v>227700</v>
          </cell>
          <cell r="N4965" t="str">
            <v>642</v>
          </cell>
          <cell r="O4965" t="str">
            <v>1121</v>
          </cell>
          <cell r="P4965" t="str">
            <v/>
          </cell>
          <cell r="Q4965" t="str">
            <v/>
          </cell>
          <cell r="R4965" t="str">
            <v/>
          </cell>
          <cell r="S4965" t="str">
            <v/>
          </cell>
          <cell r="T4965" t="str">
            <v/>
          </cell>
          <cell r="U4965" t="str">
            <v/>
          </cell>
          <cell r="V4965" t="str">
            <v/>
          </cell>
          <cell r="W4965" t="str">
            <v/>
          </cell>
          <cell r="X4965" t="str">
            <v/>
          </cell>
          <cell r="Y4965" t="str">
            <v/>
          </cell>
          <cell r="AA4965" t="str">
            <v/>
          </cell>
          <cell r="AB4965" t="str">
            <v/>
          </cell>
          <cell r="AC4965" t="str">
            <v/>
          </cell>
          <cell r="AD4965" t="str">
            <v/>
          </cell>
        </row>
        <row r="4966">
          <cell r="A4966" t="str">
            <v/>
          </cell>
          <cell r="B4966">
            <v>11</v>
          </cell>
          <cell r="C4966">
            <v>43067</v>
          </cell>
          <cell r="D4966" t="str">
            <v>GBN</v>
          </cell>
          <cell r="E4966">
            <v>43067</v>
          </cell>
          <cell r="F4966" t="str">
            <v>Phí tài trợ thương mại</v>
          </cell>
          <cell r="G4966" t="str">
            <v>PV</v>
          </cell>
          <cell r="H4966" t="str">
            <v>NH PV Combank</v>
          </cell>
          <cell r="M4966">
            <v>227600</v>
          </cell>
          <cell r="N4966" t="str">
            <v>642</v>
          </cell>
          <cell r="O4966" t="str">
            <v>1121</v>
          </cell>
          <cell r="P4966" t="str">
            <v/>
          </cell>
          <cell r="Q4966" t="str">
            <v/>
          </cell>
          <cell r="R4966" t="str">
            <v/>
          </cell>
          <cell r="S4966" t="str">
            <v/>
          </cell>
          <cell r="T4966" t="str">
            <v/>
          </cell>
          <cell r="U4966" t="str">
            <v/>
          </cell>
          <cell r="V4966" t="str">
            <v/>
          </cell>
          <cell r="W4966" t="str">
            <v/>
          </cell>
          <cell r="X4966" t="str">
            <v/>
          </cell>
          <cell r="Y4966" t="str">
            <v/>
          </cell>
          <cell r="AA4966" t="str">
            <v/>
          </cell>
          <cell r="AB4966" t="str">
            <v/>
          </cell>
          <cell r="AC4966" t="str">
            <v/>
          </cell>
          <cell r="AD4966" t="str">
            <v/>
          </cell>
        </row>
        <row r="4967">
          <cell r="A4967" t="str">
            <v/>
          </cell>
          <cell r="B4967">
            <v>11</v>
          </cell>
          <cell r="C4967">
            <v>43067</v>
          </cell>
          <cell r="D4967" t="str">
            <v>GBN</v>
          </cell>
          <cell r="E4967">
            <v>43067</v>
          </cell>
          <cell r="F4967" t="str">
            <v>Bán NT</v>
          </cell>
          <cell r="G4967" t="str">
            <v>PV</v>
          </cell>
          <cell r="H4967" t="str">
            <v>NH PV Combank</v>
          </cell>
          <cell r="K4967">
            <v>35000</v>
          </cell>
          <cell r="L4967">
            <v>22707</v>
          </cell>
          <cell r="M4967">
            <v>794745000</v>
          </cell>
          <cell r="N4967" t="str">
            <v>1121</v>
          </cell>
          <cell r="O4967" t="str">
            <v>1122</v>
          </cell>
          <cell r="P4967" t="str">
            <v/>
          </cell>
          <cell r="Q4967" t="str">
            <v/>
          </cell>
          <cell r="R4967" t="str">
            <v/>
          </cell>
          <cell r="S4967" t="str">
            <v/>
          </cell>
          <cell r="T4967" t="str">
            <v/>
          </cell>
          <cell r="U4967" t="str">
            <v/>
          </cell>
          <cell r="V4967" t="str">
            <v/>
          </cell>
          <cell r="W4967" t="str">
            <v/>
          </cell>
          <cell r="X4967" t="str">
            <v/>
          </cell>
          <cell r="Y4967" t="str">
            <v/>
          </cell>
          <cell r="AA4967" t="str">
            <v/>
          </cell>
          <cell r="AB4967" t="str">
            <v/>
          </cell>
          <cell r="AC4967" t="str">
            <v/>
          </cell>
          <cell r="AD4967" t="str">
            <v/>
          </cell>
        </row>
        <row r="4968">
          <cell r="A4968" t="str">
            <v/>
          </cell>
          <cell r="B4968">
            <v>11</v>
          </cell>
          <cell r="C4968">
            <v>43067</v>
          </cell>
          <cell r="D4968" t="str">
            <v>GBC</v>
          </cell>
          <cell r="E4968">
            <v>43067</v>
          </cell>
          <cell r="F4968" t="str">
            <v>Vay ngắn hạn</v>
          </cell>
          <cell r="G4968" t="str">
            <v>PV</v>
          </cell>
          <cell r="H4968" t="str">
            <v>LD 1733206701</v>
          </cell>
          <cell r="K4968">
            <v>70000</v>
          </cell>
          <cell r="L4968">
            <v>22707</v>
          </cell>
          <cell r="M4968">
            <v>1589490000</v>
          </cell>
          <cell r="N4968" t="str">
            <v>1121</v>
          </cell>
          <cell r="O4968" t="str">
            <v>3412</v>
          </cell>
          <cell r="P4968" t="str">
            <v/>
          </cell>
          <cell r="Q4968" t="str">
            <v/>
          </cell>
          <cell r="R4968" t="str">
            <v/>
          </cell>
          <cell r="S4968" t="str">
            <v/>
          </cell>
          <cell r="T4968" t="str">
            <v/>
          </cell>
          <cell r="U4968" t="str">
            <v/>
          </cell>
          <cell r="V4968" t="str">
            <v/>
          </cell>
          <cell r="W4968" t="str">
            <v/>
          </cell>
          <cell r="X4968" t="str">
            <v/>
          </cell>
          <cell r="Y4968" t="str">
            <v/>
          </cell>
          <cell r="AA4968" t="str">
            <v/>
          </cell>
          <cell r="AB4968" t="str">
            <v/>
          </cell>
          <cell r="AC4968" t="str">
            <v/>
          </cell>
          <cell r="AD4968" t="str">
            <v/>
          </cell>
        </row>
        <row r="4969">
          <cell r="A4969" t="str">
            <v/>
          </cell>
          <cell r="B4969">
            <v>11</v>
          </cell>
          <cell r="C4969">
            <v>43067</v>
          </cell>
          <cell r="D4969" t="str">
            <v>T13</v>
          </cell>
          <cell r="E4969">
            <v>43067</v>
          </cell>
          <cell r="F4969" t="str">
            <v>Rút tiền gửi NH nhập quỹ TM</v>
          </cell>
          <cell r="G4969" t="str">
            <v>PV</v>
          </cell>
          <cell r="H4969" t="str">
            <v>Phạm Thị Đông</v>
          </cell>
          <cell r="M4969">
            <v>1500000000</v>
          </cell>
          <cell r="N4969" t="str">
            <v>1111</v>
          </cell>
          <cell r="O4969" t="str">
            <v>1121</v>
          </cell>
          <cell r="P4969" t="str">
            <v/>
          </cell>
          <cell r="Q4969" t="str">
            <v>x</v>
          </cell>
          <cell r="R4969" t="str">
            <v/>
          </cell>
          <cell r="S4969" t="str">
            <v/>
          </cell>
          <cell r="T4969" t="str">
            <v/>
          </cell>
          <cell r="U4969" t="str">
            <v/>
          </cell>
          <cell r="V4969" t="str">
            <v/>
          </cell>
          <cell r="W4969" t="str">
            <v/>
          </cell>
          <cell r="X4969" t="str">
            <v/>
          </cell>
          <cell r="Y4969" t="str">
            <v/>
          </cell>
          <cell r="AA4969" t="str">
            <v/>
          </cell>
          <cell r="AB4969" t="str">
            <v/>
          </cell>
          <cell r="AC4969" t="str">
            <v/>
          </cell>
          <cell r="AD4969" t="str">
            <v/>
          </cell>
        </row>
        <row r="4970">
          <cell r="A4970" t="str">
            <v/>
          </cell>
          <cell r="B4970">
            <v>11</v>
          </cell>
          <cell r="C4970">
            <v>43067</v>
          </cell>
          <cell r="D4970" t="str">
            <v>GBN</v>
          </cell>
          <cell r="E4970">
            <v>43067</v>
          </cell>
          <cell r="F4970" t="str">
            <v>Thanh toán tiền hàng</v>
          </cell>
          <cell r="G4970" t="str">
            <v>PV</v>
          </cell>
          <cell r="H4970" t="str">
            <v>Cty TNHH Hải Sản An Lạc Trà Vinh</v>
          </cell>
          <cell r="M4970">
            <v>850000000</v>
          </cell>
          <cell r="N4970" t="str">
            <v>331</v>
          </cell>
          <cell r="O4970" t="str">
            <v>1121</v>
          </cell>
          <cell r="P4970" t="str">
            <v>x</v>
          </cell>
          <cell r="Q4970" t="str">
            <v/>
          </cell>
          <cell r="R4970" t="str">
            <v/>
          </cell>
          <cell r="S4970" t="str">
            <v/>
          </cell>
          <cell r="T4970" t="str">
            <v/>
          </cell>
          <cell r="U4970" t="str">
            <v/>
          </cell>
          <cell r="V4970" t="str">
            <v/>
          </cell>
          <cell r="W4970" t="str">
            <v/>
          </cell>
          <cell r="X4970" t="str">
            <v/>
          </cell>
          <cell r="Y4970" t="str">
            <v/>
          </cell>
          <cell r="AA4970" t="str">
            <v/>
          </cell>
          <cell r="AB4970" t="str">
            <v/>
          </cell>
          <cell r="AC4970" t="str">
            <v/>
          </cell>
          <cell r="AD4970" t="str">
            <v/>
          </cell>
        </row>
        <row r="4971">
          <cell r="A4971" t="str">
            <v/>
          </cell>
          <cell r="B4971">
            <v>11</v>
          </cell>
          <cell r="C4971">
            <v>43067</v>
          </cell>
          <cell r="D4971" t="str">
            <v>GBN</v>
          </cell>
          <cell r="E4971">
            <v>43067</v>
          </cell>
          <cell r="F4971" t="str">
            <v>Phí ngân hàng</v>
          </cell>
          <cell r="G4971" t="str">
            <v>PV</v>
          </cell>
          <cell r="H4971" t="str">
            <v>NH PV Combank</v>
          </cell>
          <cell r="M4971">
            <v>255000</v>
          </cell>
          <cell r="N4971" t="str">
            <v>642</v>
          </cell>
          <cell r="O4971" t="str">
            <v>1121</v>
          </cell>
          <cell r="P4971" t="str">
            <v/>
          </cell>
          <cell r="Q4971" t="str">
            <v/>
          </cell>
          <cell r="R4971" t="str">
            <v/>
          </cell>
          <cell r="S4971" t="str">
            <v/>
          </cell>
          <cell r="T4971" t="str">
            <v/>
          </cell>
          <cell r="U4971" t="str">
            <v/>
          </cell>
          <cell r="V4971" t="str">
            <v/>
          </cell>
          <cell r="W4971" t="str">
            <v/>
          </cell>
          <cell r="X4971" t="str">
            <v/>
          </cell>
          <cell r="Y4971" t="str">
            <v/>
          </cell>
          <cell r="AA4971" t="str">
            <v/>
          </cell>
          <cell r="AB4971" t="str">
            <v/>
          </cell>
          <cell r="AC4971" t="str">
            <v/>
          </cell>
          <cell r="AD4971" t="str">
            <v/>
          </cell>
        </row>
        <row r="4972">
          <cell r="A4972" t="str">
            <v/>
          </cell>
          <cell r="B4972">
            <v>11</v>
          </cell>
          <cell r="C4972">
            <v>43067</v>
          </cell>
          <cell r="D4972" t="str">
            <v>GBN</v>
          </cell>
          <cell r="E4972">
            <v>43067</v>
          </cell>
          <cell r="F4972" t="str">
            <v>VAT Phí ngân hàng</v>
          </cell>
          <cell r="G4972" t="str">
            <v>PV</v>
          </cell>
          <cell r="H4972" t="str">
            <v>NH PV Combank</v>
          </cell>
          <cell r="M4972">
            <v>25500</v>
          </cell>
          <cell r="N4972" t="str">
            <v>1331</v>
          </cell>
          <cell r="O4972" t="str">
            <v>1121</v>
          </cell>
          <cell r="P4972" t="str">
            <v/>
          </cell>
          <cell r="Q4972" t="str">
            <v/>
          </cell>
          <cell r="R4972" t="str">
            <v/>
          </cell>
          <cell r="S4972" t="str">
            <v/>
          </cell>
          <cell r="T4972" t="str">
            <v/>
          </cell>
          <cell r="U4972" t="str">
            <v/>
          </cell>
          <cell r="V4972" t="str">
            <v/>
          </cell>
          <cell r="W4972" t="str">
            <v/>
          </cell>
          <cell r="X4972" t="str">
            <v/>
          </cell>
          <cell r="Y4972" t="str">
            <v/>
          </cell>
          <cell r="AA4972" t="str">
            <v/>
          </cell>
          <cell r="AB4972" t="str">
            <v/>
          </cell>
          <cell r="AC4972" t="str">
            <v/>
          </cell>
          <cell r="AD4972" t="str">
            <v/>
          </cell>
        </row>
        <row r="4973">
          <cell r="A4973" t="str">
            <v/>
          </cell>
          <cell r="B4973">
            <v>11</v>
          </cell>
          <cell r="C4973">
            <v>43068</v>
          </cell>
          <cell r="D4973" t="str">
            <v>GBN</v>
          </cell>
          <cell r="E4973">
            <v>43068</v>
          </cell>
          <cell r="F4973" t="str">
            <v>Thanh toán tiền đường</v>
          </cell>
          <cell r="G4973" t="str">
            <v>PV</v>
          </cell>
          <cell r="H4973" t="str">
            <v>Cty TNHH MTV BTFood</v>
          </cell>
          <cell r="M4973">
            <v>28600000</v>
          </cell>
          <cell r="N4973" t="str">
            <v>331</v>
          </cell>
          <cell r="O4973" t="str">
            <v>1121</v>
          </cell>
          <cell r="P4973" t="str">
            <v/>
          </cell>
          <cell r="Q4973" t="str">
            <v/>
          </cell>
          <cell r="R4973" t="str">
            <v/>
          </cell>
          <cell r="S4973" t="str">
            <v/>
          </cell>
          <cell r="T4973" t="str">
            <v/>
          </cell>
          <cell r="U4973" t="str">
            <v/>
          </cell>
          <cell r="V4973" t="str">
            <v/>
          </cell>
          <cell r="W4973" t="str">
            <v/>
          </cell>
          <cell r="X4973" t="str">
            <v/>
          </cell>
          <cell r="Y4973" t="str">
            <v/>
          </cell>
          <cell r="AA4973" t="str">
            <v/>
          </cell>
          <cell r="AB4973" t="str">
            <v/>
          </cell>
          <cell r="AC4973" t="str">
            <v/>
          </cell>
          <cell r="AD4973" t="str">
            <v/>
          </cell>
        </row>
        <row r="4974">
          <cell r="A4974" t="str">
            <v/>
          </cell>
          <cell r="B4974">
            <v>11</v>
          </cell>
          <cell r="C4974">
            <v>43068</v>
          </cell>
          <cell r="D4974" t="str">
            <v>GBN</v>
          </cell>
          <cell r="E4974">
            <v>43068</v>
          </cell>
          <cell r="F4974" t="str">
            <v>Phí ngân hàng</v>
          </cell>
          <cell r="G4974" t="str">
            <v>PV</v>
          </cell>
          <cell r="H4974" t="str">
            <v>NH PV Combank</v>
          </cell>
          <cell r="M4974">
            <v>10000</v>
          </cell>
          <cell r="N4974" t="str">
            <v>642</v>
          </cell>
          <cell r="O4974" t="str">
            <v>1121</v>
          </cell>
          <cell r="P4974" t="str">
            <v/>
          </cell>
          <cell r="Q4974" t="str">
            <v/>
          </cell>
          <cell r="R4974" t="str">
            <v/>
          </cell>
          <cell r="S4974" t="str">
            <v/>
          </cell>
          <cell r="T4974" t="str">
            <v/>
          </cell>
          <cell r="U4974" t="str">
            <v/>
          </cell>
          <cell r="V4974" t="str">
            <v/>
          </cell>
          <cell r="W4974" t="str">
            <v/>
          </cell>
          <cell r="X4974" t="str">
            <v/>
          </cell>
          <cell r="Y4974" t="str">
            <v/>
          </cell>
          <cell r="AA4974" t="str">
            <v/>
          </cell>
          <cell r="AB4974" t="str">
            <v/>
          </cell>
          <cell r="AC4974" t="str">
            <v/>
          </cell>
          <cell r="AD4974" t="str">
            <v/>
          </cell>
        </row>
        <row r="4975">
          <cell r="A4975" t="str">
            <v/>
          </cell>
          <cell r="B4975">
            <v>11</v>
          </cell>
          <cell r="C4975">
            <v>43068</v>
          </cell>
          <cell r="D4975" t="str">
            <v>GBN</v>
          </cell>
          <cell r="E4975">
            <v>43068</v>
          </cell>
          <cell r="F4975" t="str">
            <v>VAT Phí ngân hàng</v>
          </cell>
          <cell r="G4975" t="str">
            <v>PV</v>
          </cell>
          <cell r="H4975" t="str">
            <v>NH PV Combank</v>
          </cell>
          <cell r="M4975">
            <v>1000</v>
          </cell>
          <cell r="N4975" t="str">
            <v>1331</v>
          </cell>
          <cell r="O4975" t="str">
            <v>1121</v>
          </cell>
          <cell r="P4975" t="str">
            <v/>
          </cell>
          <cell r="Q4975" t="str">
            <v/>
          </cell>
          <cell r="R4975" t="str">
            <v/>
          </cell>
          <cell r="S4975" t="str">
            <v/>
          </cell>
          <cell r="T4975" t="str">
            <v/>
          </cell>
          <cell r="U4975" t="str">
            <v/>
          </cell>
          <cell r="V4975" t="str">
            <v/>
          </cell>
          <cell r="W4975" t="str">
            <v/>
          </cell>
          <cell r="X4975" t="str">
            <v/>
          </cell>
          <cell r="Y4975" t="str">
            <v/>
          </cell>
          <cell r="AA4975" t="str">
            <v/>
          </cell>
          <cell r="AB4975" t="str">
            <v/>
          </cell>
          <cell r="AC4975" t="str">
            <v/>
          </cell>
          <cell r="AD4975" t="str">
            <v/>
          </cell>
        </row>
        <row r="4976">
          <cell r="A4976" t="str">
            <v/>
          </cell>
          <cell r="B4976">
            <v>11</v>
          </cell>
          <cell r="C4976">
            <v>43069</v>
          </cell>
          <cell r="D4976" t="str">
            <v>GBN</v>
          </cell>
          <cell r="E4976">
            <v>43069</v>
          </cell>
          <cell r="F4976" t="str">
            <v>Phí ngân hàng</v>
          </cell>
          <cell r="G4976" t="str">
            <v>PV</v>
          </cell>
          <cell r="H4976" t="str">
            <v>NH PV Combank</v>
          </cell>
          <cell r="M4976">
            <v>66029</v>
          </cell>
          <cell r="N4976" t="str">
            <v>642</v>
          </cell>
          <cell r="O4976" t="str">
            <v>1121</v>
          </cell>
          <cell r="P4976" t="str">
            <v/>
          </cell>
          <cell r="Q4976" t="str">
            <v/>
          </cell>
          <cell r="R4976" t="str">
            <v/>
          </cell>
          <cell r="S4976" t="str">
            <v/>
          </cell>
          <cell r="T4976" t="str">
            <v/>
          </cell>
          <cell r="U4976" t="str">
            <v/>
          </cell>
          <cell r="V4976" t="str">
            <v/>
          </cell>
          <cell r="W4976" t="str">
            <v/>
          </cell>
          <cell r="X4976" t="str">
            <v/>
          </cell>
          <cell r="Y4976" t="str">
            <v/>
          </cell>
          <cell r="AA4976" t="str">
            <v/>
          </cell>
          <cell r="AB4976" t="str">
            <v/>
          </cell>
          <cell r="AC4976" t="str">
            <v/>
          </cell>
          <cell r="AD4976" t="str">
            <v/>
          </cell>
        </row>
        <row r="4977">
          <cell r="A4977" t="str">
            <v/>
          </cell>
          <cell r="B4977">
            <v>12</v>
          </cell>
          <cell r="C4977">
            <v>43070</v>
          </cell>
          <cell r="D4977" t="str">
            <v>GBC</v>
          </cell>
          <cell r="E4977">
            <v>43070</v>
          </cell>
          <cell r="F4977" t="str">
            <v>Vay chiết khấu - Jinwon 02</v>
          </cell>
          <cell r="G4977" t="str">
            <v>PV</v>
          </cell>
          <cell r="H4977" t="str">
            <v>CK 1733521320</v>
          </cell>
          <cell r="K4977">
            <v>40500</v>
          </cell>
          <cell r="L4977">
            <v>22703</v>
          </cell>
          <cell r="M4977">
            <v>919471500</v>
          </cell>
          <cell r="N4977" t="str">
            <v>1121</v>
          </cell>
          <cell r="O4977" t="str">
            <v>3412</v>
          </cell>
          <cell r="P4977" t="str">
            <v/>
          </cell>
          <cell r="Q4977" t="str">
            <v/>
          </cell>
          <cell r="R4977" t="str">
            <v/>
          </cell>
          <cell r="S4977" t="str">
            <v/>
          </cell>
          <cell r="T4977" t="str">
            <v/>
          </cell>
          <cell r="U4977" t="str">
            <v/>
          </cell>
          <cell r="V4977" t="str">
            <v/>
          </cell>
          <cell r="W4977" t="str">
            <v/>
          </cell>
          <cell r="X4977" t="str">
            <v/>
          </cell>
          <cell r="Y4977" t="str">
            <v/>
          </cell>
          <cell r="AA4977" t="str">
            <v/>
          </cell>
          <cell r="AB4977" t="str">
            <v/>
          </cell>
          <cell r="AC4977" t="str">
            <v/>
          </cell>
          <cell r="AD4977" t="str">
            <v/>
          </cell>
        </row>
        <row r="4978">
          <cell r="A4978" t="str">
            <v/>
          </cell>
          <cell r="B4978">
            <v>12</v>
          </cell>
          <cell r="C4978">
            <v>43070</v>
          </cell>
          <cell r="D4978" t="str">
            <v>GBC</v>
          </cell>
          <cell r="E4978">
            <v>43070</v>
          </cell>
          <cell r="F4978" t="str">
            <v>Bán NT</v>
          </cell>
          <cell r="G4978" t="str">
            <v>PV</v>
          </cell>
          <cell r="H4978" t="str">
            <v>NH PV Combank</v>
          </cell>
          <cell r="K4978">
            <v>5700</v>
          </cell>
          <cell r="L4978">
            <v>22680</v>
          </cell>
          <cell r="M4978">
            <v>129276000</v>
          </cell>
          <cell r="N4978" t="str">
            <v>1121</v>
          </cell>
          <cell r="O4978" t="str">
            <v>1122</v>
          </cell>
          <cell r="P4978" t="str">
            <v/>
          </cell>
          <cell r="Q4978" t="str">
            <v/>
          </cell>
          <cell r="R4978" t="str">
            <v/>
          </cell>
          <cell r="S4978" t="str">
            <v/>
          </cell>
          <cell r="T4978" t="str">
            <v/>
          </cell>
          <cell r="U4978" t="str">
            <v/>
          </cell>
          <cell r="V4978" t="str">
            <v/>
          </cell>
          <cell r="W4978" t="str">
            <v/>
          </cell>
          <cell r="X4978" t="str">
            <v/>
          </cell>
          <cell r="Y4978" t="str">
            <v/>
          </cell>
          <cell r="AA4978" t="str">
            <v/>
          </cell>
          <cell r="AB4978" t="str">
            <v/>
          </cell>
          <cell r="AC4978" t="str">
            <v/>
          </cell>
          <cell r="AD4978" t="str">
            <v/>
          </cell>
        </row>
        <row r="4979">
          <cell r="A4979" t="str">
            <v/>
          </cell>
          <cell r="B4979">
            <v>12</v>
          </cell>
          <cell r="C4979">
            <v>43071</v>
          </cell>
          <cell r="D4979" t="str">
            <v>GBN</v>
          </cell>
          <cell r="E4979">
            <v>43071</v>
          </cell>
          <cell r="F4979" t="str">
            <v>Phí DHL</v>
          </cell>
          <cell r="G4979" t="str">
            <v>PV</v>
          </cell>
          <cell r="H4979" t="str">
            <v>NH PV Combank</v>
          </cell>
          <cell r="M4979">
            <v>2446899</v>
          </cell>
          <cell r="N4979" t="str">
            <v>642</v>
          </cell>
          <cell r="O4979" t="str">
            <v>1121</v>
          </cell>
          <cell r="P4979" t="str">
            <v/>
          </cell>
          <cell r="Q4979" t="str">
            <v/>
          </cell>
          <cell r="R4979" t="str">
            <v/>
          </cell>
          <cell r="S4979" t="str">
            <v/>
          </cell>
          <cell r="T4979" t="str">
            <v/>
          </cell>
          <cell r="U4979" t="str">
            <v/>
          </cell>
          <cell r="V4979" t="str">
            <v/>
          </cell>
          <cell r="W4979" t="str">
            <v/>
          </cell>
          <cell r="X4979" t="str">
            <v/>
          </cell>
          <cell r="Y4979" t="str">
            <v/>
          </cell>
          <cell r="AA4979" t="str">
            <v/>
          </cell>
          <cell r="AB4979" t="str">
            <v/>
          </cell>
          <cell r="AC4979" t="str">
            <v/>
          </cell>
          <cell r="AD4979" t="str">
            <v/>
          </cell>
        </row>
        <row r="4980">
          <cell r="A4980" t="str">
            <v/>
          </cell>
          <cell r="B4980">
            <v>12</v>
          </cell>
          <cell r="C4980">
            <v>43073</v>
          </cell>
          <cell r="D4980" t="str">
            <v>T03</v>
          </cell>
          <cell r="E4980">
            <v>43073</v>
          </cell>
          <cell r="F4980" t="str">
            <v>Rút tiền gửi NH nhập quỹ TM</v>
          </cell>
          <cell r="G4980" t="str">
            <v>PV</v>
          </cell>
          <cell r="H4980" t="str">
            <v>Phạm Thị Đông</v>
          </cell>
          <cell r="M4980">
            <v>1050000000</v>
          </cell>
          <cell r="N4980" t="str">
            <v>1111</v>
          </cell>
          <cell r="O4980" t="str">
            <v>1121</v>
          </cell>
          <cell r="P4980" t="str">
            <v/>
          </cell>
          <cell r="Q4980" t="str">
            <v/>
          </cell>
          <cell r="R4980" t="str">
            <v/>
          </cell>
          <cell r="S4980" t="str">
            <v/>
          </cell>
          <cell r="T4980" t="str">
            <v/>
          </cell>
          <cell r="U4980" t="str">
            <v/>
          </cell>
          <cell r="V4980" t="str">
            <v/>
          </cell>
          <cell r="W4980" t="str">
            <v/>
          </cell>
          <cell r="X4980" t="str">
            <v/>
          </cell>
          <cell r="Y4980" t="str">
            <v/>
          </cell>
          <cell r="AA4980" t="str">
            <v/>
          </cell>
          <cell r="AB4980" t="str">
            <v/>
          </cell>
          <cell r="AC4980" t="str">
            <v/>
          </cell>
          <cell r="AD4980" t="str">
            <v/>
          </cell>
        </row>
        <row r="4981">
          <cell r="A4981" t="str">
            <v/>
          </cell>
          <cell r="B4981">
            <v>12</v>
          </cell>
          <cell r="C4981">
            <v>43073</v>
          </cell>
          <cell r="D4981" t="str">
            <v>GBC</v>
          </cell>
          <cell r="E4981">
            <v>43073</v>
          </cell>
          <cell r="F4981" t="str">
            <v>Bán NT</v>
          </cell>
          <cell r="G4981" t="str">
            <v>PV</v>
          </cell>
          <cell r="H4981" t="str">
            <v>NH PV Combank</v>
          </cell>
          <cell r="K4981">
            <v>107000</v>
          </cell>
          <cell r="L4981">
            <v>22705</v>
          </cell>
          <cell r="M4981">
            <v>2429435000</v>
          </cell>
          <cell r="N4981" t="str">
            <v>1121</v>
          </cell>
          <cell r="O4981" t="str">
            <v>1122</v>
          </cell>
          <cell r="P4981" t="str">
            <v/>
          </cell>
          <cell r="Q4981" t="str">
            <v/>
          </cell>
          <cell r="R4981" t="str">
            <v/>
          </cell>
          <cell r="S4981" t="str">
            <v/>
          </cell>
          <cell r="T4981" t="str">
            <v/>
          </cell>
          <cell r="U4981" t="str">
            <v/>
          </cell>
          <cell r="V4981" t="str">
            <v/>
          </cell>
          <cell r="W4981" t="str">
            <v/>
          </cell>
          <cell r="X4981" t="str">
            <v/>
          </cell>
          <cell r="Y4981" t="str">
            <v/>
          </cell>
          <cell r="AA4981" t="str">
            <v/>
          </cell>
          <cell r="AB4981" t="str">
            <v/>
          </cell>
          <cell r="AC4981" t="str">
            <v/>
          </cell>
          <cell r="AD4981" t="str">
            <v/>
          </cell>
        </row>
        <row r="4982">
          <cell r="A4982" t="str">
            <v/>
          </cell>
          <cell r="B4982">
            <v>12</v>
          </cell>
          <cell r="C4982">
            <v>43073</v>
          </cell>
          <cell r="D4982" t="str">
            <v>T04</v>
          </cell>
          <cell r="E4982">
            <v>43073</v>
          </cell>
          <cell r="F4982" t="str">
            <v>Rút tiền gửi NH nhập quỹ TM</v>
          </cell>
          <cell r="G4982" t="str">
            <v>PV</v>
          </cell>
          <cell r="H4982" t="str">
            <v>Phạm Thị Đông</v>
          </cell>
          <cell r="M4982">
            <v>1000000000</v>
          </cell>
          <cell r="N4982" t="str">
            <v>1111</v>
          </cell>
          <cell r="O4982" t="str">
            <v>1121</v>
          </cell>
          <cell r="P4982" t="str">
            <v/>
          </cell>
          <cell r="Q4982" t="str">
            <v/>
          </cell>
          <cell r="R4982" t="str">
            <v/>
          </cell>
          <cell r="S4982" t="str">
            <v/>
          </cell>
          <cell r="T4982" t="str">
            <v/>
          </cell>
          <cell r="U4982" t="str">
            <v/>
          </cell>
          <cell r="V4982" t="str">
            <v/>
          </cell>
          <cell r="W4982" t="str">
            <v/>
          </cell>
          <cell r="X4982" t="str">
            <v/>
          </cell>
          <cell r="Y4982" t="str">
            <v/>
          </cell>
          <cell r="AA4982" t="str">
            <v/>
          </cell>
          <cell r="AB4982" t="str">
            <v/>
          </cell>
          <cell r="AC4982" t="str">
            <v/>
          </cell>
          <cell r="AD4982" t="str">
            <v/>
          </cell>
        </row>
        <row r="4983">
          <cell r="A4983" t="str">
            <v/>
          </cell>
          <cell r="B4983">
            <v>12</v>
          </cell>
          <cell r="C4983">
            <v>43073</v>
          </cell>
          <cell r="D4983" t="str">
            <v>GBC</v>
          </cell>
          <cell r="E4983">
            <v>43073</v>
          </cell>
          <cell r="F4983" t="str">
            <v>Vay ngắn hạn</v>
          </cell>
          <cell r="G4983" t="str">
            <v>PV</v>
          </cell>
          <cell r="H4983" t="str">
            <v>LD 1733800695</v>
          </cell>
          <cell r="K4983">
            <v>67000</v>
          </cell>
          <cell r="L4983">
            <v>22705</v>
          </cell>
          <cell r="M4983">
            <v>1521235000</v>
          </cell>
          <cell r="N4983" t="str">
            <v>1121</v>
          </cell>
          <cell r="O4983" t="str">
            <v>3412</v>
          </cell>
          <cell r="P4983" t="str">
            <v/>
          </cell>
          <cell r="Q4983" t="str">
            <v/>
          </cell>
          <cell r="R4983" t="str">
            <v/>
          </cell>
          <cell r="S4983" t="str">
            <v/>
          </cell>
          <cell r="T4983" t="str">
            <v/>
          </cell>
          <cell r="U4983" t="str">
            <v/>
          </cell>
          <cell r="V4983" t="str">
            <v/>
          </cell>
          <cell r="W4983" t="str">
            <v/>
          </cell>
          <cell r="X4983" t="str">
            <v/>
          </cell>
          <cell r="Y4983" t="str">
            <v/>
          </cell>
          <cell r="AA4983" t="str">
            <v/>
          </cell>
          <cell r="AB4983" t="str">
            <v/>
          </cell>
          <cell r="AC4983" t="str">
            <v/>
          </cell>
          <cell r="AD4983" t="str">
            <v/>
          </cell>
        </row>
        <row r="4984">
          <cell r="A4984" t="str">
            <v/>
          </cell>
          <cell r="B4984">
            <v>12</v>
          </cell>
          <cell r="C4984">
            <v>43074</v>
          </cell>
          <cell r="D4984" t="str">
            <v>T05</v>
          </cell>
          <cell r="E4984">
            <v>43074</v>
          </cell>
          <cell r="F4984" t="str">
            <v>Rút tiền gửi NH nhập quỹ TM</v>
          </cell>
          <cell r="G4984" t="str">
            <v>PV</v>
          </cell>
          <cell r="H4984" t="str">
            <v>Phạm Thị Đông</v>
          </cell>
          <cell r="M4984">
            <v>350000000</v>
          </cell>
          <cell r="N4984" t="str">
            <v>1111</v>
          </cell>
          <cell r="O4984" t="str">
            <v>1121</v>
          </cell>
          <cell r="P4984" t="str">
            <v/>
          </cell>
          <cell r="Q4984" t="str">
            <v/>
          </cell>
          <cell r="R4984" t="str">
            <v/>
          </cell>
          <cell r="S4984" t="str">
            <v/>
          </cell>
          <cell r="T4984" t="str">
            <v/>
          </cell>
          <cell r="U4984" t="str">
            <v/>
          </cell>
          <cell r="V4984" t="str">
            <v/>
          </cell>
          <cell r="W4984" t="str">
            <v/>
          </cell>
          <cell r="X4984" t="str">
            <v/>
          </cell>
          <cell r="Y4984" t="str">
            <v/>
          </cell>
          <cell r="AA4984" t="str">
            <v/>
          </cell>
          <cell r="AB4984" t="str">
            <v/>
          </cell>
          <cell r="AC4984" t="str">
            <v/>
          </cell>
          <cell r="AD4984" t="str">
            <v/>
          </cell>
        </row>
        <row r="4985">
          <cell r="A4985" t="str">
            <v/>
          </cell>
          <cell r="B4985">
            <v>12</v>
          </cell>
          <cell r="C4985">
            <v>43074</v>
          </cell>
          <cell r="D4985" t="str">
            <v>GBN</v>
          </cell>
          <cell r="E4985">
            <v>43074</v>
          </cell>
          <cell r="F4985" t="str">
            <v>Thanh toán tiền hàng</v>
          </cell>
          <cell r="G4985" t="str">
            <v>PV</v>
          </cell>
          <cell r="H4985" t="str">
            <v>Cty TNHH Hải Sản An Lạc Trà Vinh</v>
          </cell>
          <cell r="M4985">
            <v>600000000</v>
          </cell>
          <cell r="N4985" t="str">
            <v>331</v>
          </cell>
          <cell r="O4985" t="str">
            <v>1121</v>
          </cell>
          <cell r="P4985" t="str">
            <v>x</v>
          </cell>
          <cell r="Q4985" t="str">
            <v/>
          </cell>
          <cell r="R4985" t="str">
            <v/>
          </cell>
          <cell r="S4985" t="str">
            <v/>
          </cell>
          <cell r="T4985" t="str">
            <v/>
          </cell>
          <cell r="U4985" t="str">
            <v/>
          </cell>
          <cell r="V4985" t="str">
            <v/>
          </cell>
          <cell r="W4985" t="str">
            <v/>
          </cell>
          <cell r="X4985" t="str">
            <v/>
          </cell>
          <cell r="Y4985" t="str">
            <v/>
          </cell>
          <cell r="AA4985" t="str">
            <v/>
          </cell>
          <cell r="AB4985" t="str">
            <v/>
          </cell>
          <cell r="AC4985" t="str">
            <v/>
          </cell>
          <cell r="AD4985" t="str">
            <v/>
          </cell>
        </row>
        <row r="4986">
          <cell r="A4986" t="str">
            <v/>
          </cell>
          <cell r="B4986">
            <v>12</v>
          </cell>
          <cell r="C4986">
            <v>43074</v>
          </cell>
          <cell r="D4986" t="str">
            <v>GBN</v>
          </cell>
          <cell r="E4986">
            <v>43074</v>
          </cell>
          <cell r="F4986" t="str">
            <v>Phí ngân hàng</v>
          </cell>
          <cell r="G4986" t="str">
            <v>PV</v>
          </cell>
          <cell r="H4986" t="str">
            <v>NH PV Combank</v>
          </cell>
          <cell r="M4986">
            <v>180000</v>
          </cell>
          <cell r="N4986" t="str">
            <v>642</v>
          </cell>
          <cell r="O4986" t="str">
            <v>1121</v>
          </cell>
          <cell r="P4986" t="str">
            <v/>
          </cell>
          <cell r="Q4986" t="str">
            <v/>
          </cell>
          <cell r="R4986" t="str">
            <v/>
          </cell>
          <cell r="S4986" t="str">
            <v/>
          </cell>
          <cell r="T4986" t="str">
            <v/>
          </cell>
          <cell r="U4986" t="str">
            <v/>
          </cell>
          <cell r="V4986" t="str">
            <v/>
          </cell>
          <cell r="W4986" t="str">
            <v/>
          </cell>
          <cell r="X4986" t="str">
            <v/>
          </cell>
          <cell r="Y4986" t="str">
            <v/>
          </cell>
          <cell r="AA4986" t="str">
            <v/>
          </cell>
          <cell r="AB4986" t="str">
            <v/>
          </cell>
          <cell r="AC4986" t="str">
            <v/>
          </cell>
          <cell r="AD4986" t="str">
            <v/>
          </cell>
        </row>
        <row r="4987">
          <cell r="A4987" t="str">
            <v/>
          </cell>
          <cell r="B4987">
            <v>12</v>
          </cell>
          <cell r="C4987">
            <v>43074</v>
          </cell>
          <cell r="D4987" t="str">
            <v>GBN</v>
          </cell>
          <cell r="E4987">
            <v>43074</v>
          </cell>
          <cell r="F4987" t="str">
            <v>VAT Phí ngân hàng</v>
          </cell>
          <cell r="G4987" t="str">
            <v>PV</v>
          </cell>
          <cell r="H4987" t="str">
            <v>NH PV Combank</v>
          </cell>
          <cell r="M4987">
            <v>18000</v>
          </cell>
          <cell r="N4987" t="str">
            <v>1331</v>
          </cell>
          <cell r="O4987" t="str">
            <v>1121</v>
          </cell>
          <cell r="P4987" t="str">
            <v/>
          </cell>
          <cell r="Q4987" t="str">
            <v/>
          </cell>
          <cell r="R4987" t="str">
            <v/>
          </cell>
          <cell r="S4987" t="str">
            <v/>
          </cell>
          <cell r="T4987" t="str">
            <v/>
          </cell>
          <cell r="U4987" t="str">
            <v/>
          </cell>
          <cell r="V4987" t="str">
            <v/>
          </cell>
          <cell r="W4987" t="str">
            <v/>
          </cell>
          <cell r="X4987" t="str">
            <v/>
          </cell>
          <cell r="Y4987" t="str">
            <v/>
          </cell>
          <cell r="AA4987" t="str">
            <v/>
          </cell>
          <cell r="AB4987" t="str">
            <v/>
          </cell>
          <cell r="AC4987" t="str">
            <v/>
          </cell>
          <cell r="AD4987" t="str">
            <v/>
          </cell>
        </row>
        <row r="4988">
          <cell r="A4988" t="str">
            <v/>
          </cell>
          <cell r="B4988">
            <v>12</v>
          </cell>
          <cell r="C4988">
            <v>43074</v>
          </cell>
          <cell r="D4988" t="str">
            <v>T06</v>
          </cell>
          <cell r="E4988">
            <v>43074</v>
          </cell>
          <cell r="F4988" t="str">
            <v>Rút tiền gửi NH nhập quỹ TM</v>
          </cell>
          <cell r="G4988" t="str">
            <v>PV</v>
          </cell>
          <cell r="H4988" t="str">
            <v>Phạm Thị Đông</v>
          </cell>
          <cell r="M4988">
            <v>2000000000</v>
          </cell>
          <cell r="N4988" t="str">
            <v>1111</v>
          </cell>
          <cell r="O4988" t="str">
            <v>1121</v>
          </cell>
          <cell r="P4988" t="str">
            <v/>
          </cell>
          <cell r="Q4988" t="str">
            <v/>
          </cell>
          <cell r="R4988" t="str">
            <v/>
          </cell>
          <cell r="S4988" t="str">
            <v/>
          </cell>
          <cell r="T4988" t="str">
            <v/>
          </cell>
          <cell r="U4988" t="str">
            <v/>
          </cell>
          <cell r="V4988" t="str">
            <v/>
          </cell>
          <cell r="W4988" t="str">
            <v/>
          </cell>
          <cell r="X4988" t="str">
            <v/>
          </cell>
          <cell r="Y4988" t="str">
            <v/>
          </cell>
          <cell r="AA4988" t="str">
            <v/>
          </cell>
          <cell r="AB4988" t="str">
            <v/>
          </cell>
          <cell r="AC4988" t="str">
            <v/>
          </cell>
          <cell r="AD4988" t="str">
            <v/>
          </cell>
        </row>
        <row r="4989">
          <cell r="A4989" t="str">
            <v/>
          </cell>
          <cell r="B4989">
            <v>12</v>
          </cell>
          <cell r="C4989">
            <v>43077</v>
          </cell>
          <cell r="D4989" t="str">
            <v>GBN</v>
          </cell>
          <cell r="E4989">
            <v>43077</v>
          </cell>
          <cell r="F4989" t="str">
            <v>Phí ngân hàng</v>
          </cell>
          <cell r="G4989" t="str">
            <v>PV</v>
          </cell>
          <cell r="H4989" t="str">
            <v>NH PV Combank</v>
          </cell>
          <cell r="M4989">
            <v>113750</v>
          </cell>
          <cell r="N4989" t="str">
            <v>642</v>
          </cell>
          <cell r="O4989" t="str">
            <v>1121</v>
          </cell>
          <cell r="P4989" t="str">
            <v/>
          </cell>
          <cell r="Q4989" t="str">
            <v/>
          </cell>
          <cell r="R4989" t="str">
            <v/>
          </cell>
          <cell r="S4989" t="str">
            <v/>
          </cell>
          <cell r="T4989" t="str">
            <v/>
          </cell>
          <cell r="U4989" t="str">
            <v/>
          </cell>
          <cell r="V4989" t="str">
            <v/>
          </cell>
          <cell r="W4989" t="str">
            <v/>
          </cell>
          <cell r="X4989" t="str">
            <v/>
          </cell>
          <cell r="Y4989" t="str">
            <v/>
          </cell>
          <cell r="AA4989" t="str">
            <v/>
          </cell>
          <cell r="AB4989" t="str">
            <v/>
          </cell>
          <cell r="AC4989" t="str">
            <v/>
          </cell>
          <cell r="AD4989" t="str">
            <v/>
          </cell>
        </row>
        <row r="4990">
          <cell r="A4990" t="str">
            <v/>
          </cell>
          <cell r="B4990">
            <v>12</v>
          </cell>
          <cell r="C4990">
            <v>43077</v>
          </cell>
          <cell r="D4990" t="str">
            <v>GBN</v>
          </cell>
          <cell r="E4990">
            <v>43077</v>
          </cell>
          <cell r="F4990" t="str">
            <v>VAT Phí ngân hàng</v>
          </cell>
          <cell r="G4990" t="str">
            <v>PV</v>
          </cell>
          <cell r="H4990" t="str">
            <v>NH PV Combank</v>
          </cell>
          <cell r="M4990">
            <v>11375</v>
          </cell>
          <cell r="N4990" t="str">
            <v>1331</v>
          </cell>
          <cell r="O4990" t="str">
            <v>1121</v>
          </cell>
          <cell r="P4990" t="str">
            <v/>
          </cell>
          <cell r="Q4990" t="str">
            <v/>
          </cell>
          <cell r="R4990" t="str">
            <v/>
          </cell>
          <cell r="S4990" t="str">
            <v/>
          </cell>
          <cell r="T4990" t="str">
            <v/>
          </cell>
          <cell r="U4990" t="str">
            <v/>
          </cell>
          <cell r="V4990" t="str">
            <v/>
          </cell>
          <cell r="W4990" t="str">
            <v/>
          </cell>
          <cell r="X4990" t="str">
            <v/>
          </cell>
          <cell r="Y4990" t="str">
            <v/>
          </cell>
          <cell r="AA4990" t="str">
            <v/>
          </cell>
          <cell r="AB4990" t="str">
            <v/>
          </cell>
          <cell r="AC4990" t="str">
            <v/>
          </cell>
          <cell r="AD4990" t="str">
            <v/>
          </cell>
        </row>
        <row r="4991">
          <cell r="A4991" t="str">
            <v/>
          </cell>
          <cell r="B4991">
            <v>12</v>
          </cell>
          <cell r="C4991">
            <v>43077</v>
          </cell>
          <cell r="D4991" t="str">
            <v>GBN</v>
          </cell>
          <cell r="E4991">
            <v>43077</v>
          </cell>
          <cell r="F4991" t="str">
            <v>Phí tài trợ thương mại</v>
          </cell>
          <cell r="G4991" t="str">
            <v>PV</v>
          </cell>
          <cell r="H4991" t="str">
            <v>NH PV Combank</v>
          </cell>
          <cell r="M4991">
            <v>1166256</v>
          </cell>
          <cell r="N4991" t="str">
            <v>642</v>
          </cell>
          <cell r="O4991" t="str">
            <v>1121</v>
          </cell>
          <cell r="P4991" t="str">
            <v/>
          </cell>
          <cell r="Q4991" t="str">
            <v/>
          </cell>
          <cell r="R4991" t="str">
            <v/>
          </cell>
          <cell r="S4991" t="str">
            <v/>
          </cell>
          <cell r="T4991" t="str">
            <v/>
          </cell>
          <cell r="U4991" t="str">
            <v/>
          </cell>
          <cell r="V4991" t="str">
            <v/>
          </cell>
          <cell r="W4991" t="str">
            <v/>
          </cell>
          <cell r="X4991" t="str">
            <v/>
          </cell>
          <cell r="Y4991" t="str">
            <v/>
          </cell>
          <cell r="AA4991" t="str">
            <v/>
          </cell>
          <cell r="AB4991" t="str">
            <v/>
          </cell>
          <cell r="AC4991" t="str">
            <v/>
          </cell>
          <cell r="AD4991" t="str">
            <v/>
          </cell>
        </row>
        <row r="4992">
          <cell r="A4992" t="str">
            <v/>
          </cell>
          <cell r="B4992">
            <v>12</v>
          </cell>
          <cell r="C4992">
            <v>43077</v>
          </cell>
          <cell r="D4992" t="str">
            <v>GBN</v>
          </cell>
          <cell r="E4992">
            <v>43077</v>
          </cell>
          <cell r="F4992" t="str">
            <v>VAT Phí tài trợ thương mại</v>
          </cell>
          <cell r="G4992" t="str">
            <v>PV</v>
          </cell>
          <cell r="H4992" t="str">
            <v>NH PV Combank</v>
          </cell>
          <cell r="M4992">
            <v>116626</v>
          </cell>
          <cell r="N4992" t="str">
            <v>1331</v>
          </cell>
          <cell r="O4992" t="str">
            <v>1121</v>
          </cell>
          <cell r="P4992" t="str">
            <v/>
          </cell>
          <cell r="Q4992" t="str">
            <v/>
          </cell>
          <cell r="R4992" t="str">
            <v/>
          </cell>
          <cell r="S4992" t="str">
            <v/>
          </cell>
          <cell r="T4992" t="str">
            <v/>
          </cell>
          <cell r="U4992" t="str">
            <v/>
          </cell>
          <cell r="V4992" t="str">
            <v/>
          </cell>
          <cell r="W4992" t="str">
            <v/>
          </cell>
          <cell r="X4992" t="str">
            <v/>
          </cell>
          <cell r="Y4992" t="str">
            <v/>
          </cell>
          <cell r="AA4992" t="str">
            <v/>
          </cell>
          <cell r="AB4992" t="str">
            <v/>
          </cell>
          <cell r="AC4992" t="str">
            <v/>
          </cell>
          <cell r="AD4992" t="str">
            <v/>
          </cell>
        </row>
        <row r="4993">
          <cell r="A4993" t="str">
            <v/>
          </cell>
          <cell r="B4993">
            <v>12</v>
          </cell>
          <cell r="C4993">
            <v>43077</v>
          </cell>
          <cell r="D4993" t="str">
            <v>GBN</v>
          </cell>
          <cell r="E4993">
            <v>43077</v>
          </cell>
          <cell r="F4993" t="str">
            <v>Phí tài trợ thương mại</v>
          </cell>
          <cell r="G4993" t="str">
            <v>PV</v>
          </cell>
          <cell r="H4993" t="str">
            <v>NH PV Combank</v>
          </cell>
          <cell r="M4993">
            <v>227500</v>
          </cell>
          <cell r="N4993" t="str">
            <v>642</v>
          </cell>
          <cell r="O4993" t="str">
            <v>1121</v>
          </cell>
          <cell r="P4993" t="str">
            <v/>
          </cell>
          <cell r="Q4993" t="str">
            <v/>
          </cell>
          <cell r="R4993" t="str">
            <v/>
          </cell>
          <cell r="S4993" t="str">
            <v/>
          </cell>
          <cell r="T4993" t="str">
            <v/>
          </cell>
          <cell r="U4993" t="str">
            <v/>
          </cell>
          <cell r="V4993" t="str">
            <v/>
          </cell>
          <cell r="W4993" t="str">
            <v/>
          </cell>
          <cell r="X4993" t="str">
            <v/>
          </cell>
          <cell r="Y4993" t="str">
            <v/>
          </cell>
          <cell r="AA4993" t="str">
            <v/>
          </cell>
          <cell r="AB4993" t="str">
            <v/>
          </cell>
          <cell r="AC4993" t="str">
            <v/>
          </cell>
          <cell r="AD4993" t="str">
            <v/>
          </cell>
        </row>
        <row r="4994">
          <cell r="A4994" t="str">
            <v/>
          </cell>
          <cell r="B4994">
            <v>12</v>
          </cell>
          <cell r="C4994">
            <v>43082</v>
          </cell>
          <cell r="D4994" t="str">
            <v>GBC</v>
          </cell>
          <cell r="E4994">
            <v>43082</v>
          </cell>
          <cell r="F4994" t="str">
            <v>Bán NT</v>
          </cell>
          <cell r="G4994" t="str">
            <v>PV</v>
          </cell>
          <cell r="H4994" t="str">
            <v>NH PV Combank</v>
          </cell>
          <cell r="K4994">
            <v>76000</v>
          </cell>
          <cell r="L4994">
            <v>22702</v>
          </cell>
          <cell r="M4994">
            <v>1725352000</v>
          </cell>
          <cell r="N4994" t="str">
            <v>1121</v>
          </cell>
          <cell r="O4994" t="str">
            <v>1122</v>
          </cell>
          <cell r="P4994" t="str">
            <v/>
          </cell>
          <cell r="Q4994" t="str">
            <v/>
          </cell>
          <cell r="R4994" t="str">
            <v/>
          </cell>
          <cell r="S4994" t="str">
            <v/>
          </cell>
          <cell r="T4994" t="str">
            <v/>
          </cell>
          <cell r="U4994" t="str">
            <v/>
          </cell>
          <cell r="V4994" t="str">
            <v/>
          </cell>
          <cell r="W4994" t="str">
            <v/>
          </cell>
          <cell r="X4994" t="str">
            <v/>
          </cell>
          <cell r="Y4994" t="str">
            <v/>
          </cell>
          <cell r="AA4994" t="str">
            <v/>
          </cell>
          <cell r="AB4994" t="str">
            <v/>
          </cell>
          <cell r="AC4994" t="str">
            <v/>
          </cell>
          <cell r="AD4994" t="str">
            <v/>
          </cell>
        </row>
        <row r="4995">
          <cell r="A4995" t="str">
            <v/>
          </cell>
          <cell r="B4995">
            <v>12</v>
          </cell>
          <cell r="C4995">
            <v>43082</v>
          </cell>
          <cell r="D4995" t="str">
            <v>GBN</v>
          </cell>
          <cell r="E4995">
            <v>43082</v>
          </cell>
          <cell r="F4995" t="str">
            <v>Rút tiền gửi NH nhập quỹ TM</v>
          </cell>
          <cell r="G4995" t="str">
            <v>PV</v>
          </cell>
          <cell r="H4995" t="str">
            <v>Phạm Thị Đông</v>
          </cell>
          <cell r="M4995">
            <v>1700000000</v>
          </cell>
          <cell r="N4995" t="str">
            <v>1111</v>
          </cell>
          <cell r="O4995" t="str">
            <v>1121</v>
          </cell>
          <cell r="P4995" t="str">
            <v/>
          </cell>
          <cell r="Q4995" t="str">
            <v/>
          </cell>
          <cell r="R4995" t="str">
            <v/>
          </cell>
          <cell r="S4995" t="str">
            <v/>
          </cell>
          <cell r="T4995" t="str">
            <v/>
          </cell>
          <cell r="U4995" t="str">
            <v/>
          </cell>
          <cell r="V4995" t="str">
            <v/>
          </cell>
          <cell r="W4995" t="str">
            <v/>
          </cell>
          <cell r="X4995" t="str">
            <v/>
          </cell>
          <cell r="Y4995" t="str">
            <v/>
          </cell>
          <cell r="AA4995" t="str">
            <v/>
          </cell>
          <cell r="AB4995" t="str">
            <v/>
          </cell>
          <cell r="AC4995" t="str">
            <v/>
          </cell>
          <cell r="AD4995" t="str">
            <v/>
          </cell>
        </row>
        <row r="4996">
          <cell r="A4996" t="str">
            <v/>
          </cell>
          <cell r="B4996">
            <v>12</v>
          </cell>
          <cell r="C4996">
            <v>43082</v>
          </cell>
          <cell r="D4996" t="str">
            <v>GBC</v>
          </cell>
          <cell r="E4996">
            <v>43082</v>
          </cell>
          <cell r="F4996" t="str">
            <v>Vay chiết khấu - Michang 03</v>
          </cell>
          <cell r="G4996" t="str">
            <v>PV</v>
          </cell>
          <cell r="H4996" t="str">
            <v>CK 1734791457</v>
          </cell>
          <cell r="K4996">
            <v>40100</v>
          </cell>
          <cell r="L4996">
            <v>22705</v>
          </cell>
          <cell r="M4996">
            <v>910470500</v>
          </cell>
          <cell r="N4996" t="str">
            <v>1121</v>
          </cell>
          <cell r="O4996" t="str">
            <v>3412</v>
          </cell>
          <cell r="P4996" t="str">
            <v/>
          </cell>
          <cell r="Q4996" t="str">
            <v/>
          </cell>
          <cell r="R4996" t="str">
            <v/>
          </cell>
          <cell r="S4996" t="str">
            <v/>
          </cell>
          <cell r="T4996" t="str">
            <v/>
          </cell>
          <cell r="U4996" t="str">
            <v/>
          </cell>
          <cell r="V4996" t="str">
            <v/>
          </cell>
          <cell r="W4996" t="str">
            <v/>
          </cell>
          <cell r="X4996" t="str">
            <v/>
          </cell>
          <cell r="Y4996" t="str">
            <v/>
          </cell>
          <cell r="AA4996" t="str">
            <v/>
          </cell>
          <cell r="AB4996" t="str">
            <v/>
          </cell>
          <cell r="AC4996" t="str">
            <v/>
          </cell>
          <cell r="AD4996" t="str">
            <v/>
          </cell>
        </row>
        <row r="4997">
          <cell r="A4997" t="str">
            <v/>
          </cell>
          <cell r="B4997">
            <v>12</v>
          </cell>
          <cell r="C4997">
            <v>43082</v>
          </cell>
          <cell r="D4997" t="str">
            <v>GBC</v>
          </cell>
          <cell r="E4997">
            <v>43082</v>
          </cell>
          <cell r="F4997" t="str">
            <v>Vay ngắn hạn</v>
          </cell>
          <cell r="G4997" t="str">
            <v>PV</v>
          </cell>
          <cell r="H4997" t="str">
            <v>LD 1734778206</v>
          </cell>
          <cell r="K4997">
            <v>84000</v>
          </cell>
          <cell r="L4997">
            <v>22705</v>
          </cell>
          <cell r="M4997">
            <v>1907220000</v>
          </cell>
          <cell r="N4997" t="str">
            <v>1121</v>
          </cell>
          <cell r="O4997" t="str">
            <v>3412</v>
          </cell>
          <cell r="P4997" t="str">
            <v/>
          </cell>
          <cell r="Q4997" t="str">
            <v/>
          </cell>
          <cell r="R4997" t="str">
            <v/>
          </cell>
          <cell r="S4997" t="str">
            <v/>
          </cell>
          <cell r="T4997" t="str">
            <v/>
          </cell>
          <cell r="U4997" t="str">
            <v/>
          </cell>
          <cell r="V4997" t="str">
            <v/>
          </cell>
          <cell r="W4997" t="str">
            <v/>
          </cell>
          <cell r="X4997" t="str">
            <v/>
          </cell>
          <cell r="Y4997" t="str">
            <v/>
          </cell>
          <cell r="AA4997" t="str">
            <v/>
          </cell>
          <cell r="AB4997" t="str">
            <v/>
          </cell>
          <cell r="AC4997" t="str">
            <v/>
          </cell>
          <cell r="AD4997" t="str">
            <v/>
          </cell>
        </row>
        <row r="4998">
          <cell r="A4998" t="str">
            <v/>
          </cell>
          <cell r="B4998">
            <v>12</v>
          </cell>
          <cell r="C4998">
            <v>43082</v>
          </cell>
          <cell r="D4998" t="str">
            <v>GBN</v>
          </cell>
          <cell r="E4998">
            <v>43082</v>
          </cell>
          <cell r="F4998" t="str">
            <v>Rút tiền gửi NH nhập quỹ TM</v>
          </cell>
          <cell r="G4998" t="str">
            <v>PV</v>
          </cell>
          <cell r="H4998" t="str">
            <v>Phạm Thị Đông</v>
          </cell>
          <cell r="M4998">
            <v>2800000000</v>
          </cell>
          <cell r="N4998" t="str">
            <v>1111</v>
          </cell>
          <cell r="O4998" t="str">
            <v>1121</v>
          </cell>
          <cell r="P4998" t="str">
            <v/>
          </cell>
          <cell r="Q4998" t="str">
            <v/>
          </cell>
          <cell r="R4998" t="str">
            <v/>
          </cell>
          <cell r="S4998" t="str">
            <v/>
          </cell>
          <cell r="T4998" t="str">
            <v/>
          </cell>
          <cell r="U4998" t="str">
            <v/>
          </cell>
          <cell r="V4998" t="str">
            <v/>
          </cell>
          <cell r="W4998" t="str">
            <v/>
          </cell>
          <cell r="X4998" t="str">
            <v/>
          </cell>
          <cell r="Y4998" t="str">
            <v/>
          </cell>
          <cell r="AA4998" t="str">
            <v/>
          </cell>
          <cell r="AB4998" t="str">
            <v/>
          </cell>
          <cell r="AC4998" t="str">
            <v/>
          </cell>
          <cell r="AD4998" t="str">
            <v/>
          </cell>
        </row>
        <row r="4999">
          <cell r="A4999" t="str">
            <v/>
          </cell>
          <cell r="B4999">
            <v>12</v>
          </cell>
          <cell r="C4999">
            <v>43083</v>
          </cell>
          <cell r="D4999" t="str">
            <v>GBN</v>
          </cell>
          <cell r="E4999">
            <v>43083</v>
          </cell>
          <cell r="F4999" t="str">
            <v>Phí tài trợ thương mại</v>
          </cell>
          <cell r="G4999" t="str">
            <v>PV</v>
          </cell>
          <cell r="H4999" t="str">
            <v>Phạm Thị Đông</v>
          </cell>
          <cell r="M4999">
            <v>227500</v>
          </cell>
          <cell r="N4999" t="str">
            <v>642</v>
          </cell>
          <cell r="O4999" t="str">
            <v>1121</v>
          </cell>
          <cell r="P4999" t="str">
            <v/>
          </cell>
          <cell r="Q4999" t="str">
            <v/>
          </cell>
          <cell r="R4999" t="str">
            <v/>
          </cell>
          <cell r="S4999" t="str">
            <v/>
          </cell>
          <cell r="T4999" t="str">
            <v/>
          </cell>
          <cell r="U4999" t="str">
            <v/>
          </cell>
          <cell r="V4999" t="str">
            <v/>
          </cell>
          <cell r="W4999" t="str">
            <v/>
          </cell>
          <cell r="X4999" t="str">
            <v/>
          </cell>
          <cell r="Y4999" t="str">
            <v/>
          </cell>
          <cell r="AA4999" t="str">
            <v/>
          </cell>
          <cell r="AB4999" t="str">
            <v/>
          </cell>
          <cell r="AC4999" t="str">
            <v/>
          </cell>
          <cell r="AD4999" t="str">
            <v/>
          </cell>
        </row>
        <row r="5000">
          <cell r="A5000" t="str">
            <v/>
          </cell>
          <cell r="B5000">
            <v>12</v>
          </cell>
          <cell r="C5000">
            <v>43088</v>
          </cell>
          <cell r="D5000" t="str">
            <v>GBN</v>
          </cell>
          <cell r="E5000">
            <v>43088</v>
          </cell>
          <cell r="F5000" t="str">
            <v>Rút tiền gửi NH nhập quỹ TM</v>
          </cell>
          <cell r="G5000" t="str">
            <v>PV</v>
          </cell>
          <cell r="H5000" t="str">
            <v>Phạm Thị Đông</v>
          </cell>
          <cell r="M5000">
            <v>200000000</v>
          </cell>
          <cell r="N5000" t="str">
            <v>1111</v>
          </cell>
          <cell r="O5000" t="str">
            <v>1121</v>
          </cell>
          <cell r="P5000" t="str">
            <v/>
          </cell>
          <cell r="Q5000" t="str">
            <v/>
          </cell>
          <cell r="R5000" t="str">
            <v/>
          </cell>
          <cell r="S5000" t="str">
            <v/>
          </cell>
          <cell r="T5000" t="str">
            <v/>
          </cell>
          <cell r="U5000" t="str">
            <v/>
          </cell>
          <cell r="V5000" t="str">
            <v/>
          </cell>
          <cell r="W5000" t="str">
            <v/>
          </cell>
          <cell r="X5000" t="str">
            <v/>
          </cell>
          <cell r="Y5000" t="str">
            <v/>
          </cell>
          <cell r="AA5000" t="str">
            <v/>
          </cell>
          <cell r="AB5000" t="str">
            <v/>
          </cell>
          <cell r="AC5000" t="str">
            <v/>
          </cell>
          <cell r="AD5000" t="str">
            <v/>
          </cell>
        </row>
        <row r="5001">
          <cell r="A5001" t="str">
            <v/>
          </cell>
          <cell r="B5001">
            <v>12</v>
          </cell>
          <cell r="C5001">
            <v>43088</v>
          </cell>
          <cell r="D5001" t="str">
            <v>GBN</v>
          </cell>
          <cell r="E5001">
            <v>43088</v>
          </cell>
          <cell r="F5001" t="str">
            <v>Thanh toán tiền hàng</v>
          </cell>
          <cell r="G5001" t="str">
            <v>PV</v>
          </cell>
          <cell r="H5001" t="str">
            <v>Cty TNHH Hải Sản An Lạc Trà Vinh</v>
          </cell>
          <cell r="M5001">
            <v>5850000000</v>
          </cell>
          <cell r="N5001" t="str">
            <v>331</v>
          </cell>
          <cell r="O5001" t="str">
            <v>1121</v>
          </cell>
          <cell r="P5001" t="str">
            <v>x</v>
          </cell>
          <cell r="Q5001" t="str">
            <v/>
          </cell>
          <cell r="R5001" t="str">
            <v/>
          </cell>
          <cell r="S5001" t="str">
            <v/>
          </cell>
          <cell r="T5001" t="str">
            <v/>
          </cell>
          <cell r="U5001" t="str">
            <v/>
          </cell>
          <cell r="V5001" t="str">
            <v/>
          </cell>
          <cell r="W5001" t="str">
            <v/>
          </cell>
          <cell r="X5001" t="str">
            <v/>
          </cell>
          <cell r="Y5001" t="str">
            <v/>
          </cell>
          <cell r="AA5001" t="str">
            <v/>
          </cell>
          <cell r="AB5001" t="str">
            <v/>
          </cell>
          <cell r="AC5001" t="str">
            <v/>
          </cell>
          <cell r="AD5001" t="str">
            <v/>
          </cell>
        </row>
        <row r="5002">
          <cell r="A5002" t="str">
            <v/>
          </cell>
          <cell r="B5002">
            <v>12</v>
          </cell>
          <cell r="C5002">
            <v>43088</v>
          </cell>
          <cell r="D5002" t="str">
            <v>GBN</v>
          </cell>
          <cell r="E5002">
            <v>43088</v>
          </cell>
          <cell r="F5002" t="str">
            <v>Phí ngân hàng</v>
          </cell>
          <cell r="G5002" t="str">
            <v>PV</v>
          </cell>
          <cell r="H5002" t="str">
            <v>NH PV Combank</v>
          </cell>
          <cell r="M5002">
            <v>1000000</v>
          </cell>
          <cell r="N5002" t="str">
            <v>642</v>
          </cell>
          <cell r="O5002" t="str">
            <v>1121</v>
          </cell>
          <cell r="P5002" t="str">
            <v/>
          </cell>
          <cell r="Q5002" t="str">
            <v/>
          </cell>
          <cell r="R5002" t="str">
            <v/>
          </cell>
          <cell r="S5002" t="str">
            <v/>
          </cell>
          <cell r="T5002" t="str">
            <v/>
          </cell>
          <cell r="U5002" t="str">
            <v/>
          </cell>
          <cell r="V5002" t="str">
            <v/>
          </cell>
          <cell r="W5002" t="str">
            <v/>
          </cell>
          <cell r="X5002" t="str">
            <v/>
          </cell>
          <cell r="Y5002" t="str">
            <v/>
          </cell>
          <cell r="AA5002" t="str">
            <v/>
          </cell>
          <cell r="AB5002" t="str">
            <v/>
          </cell>
          <cell r="AC5002" t="str">
            <v/>
          </cell>
          <cell r="AD5002" t="str">
            <v/>
          </cell>
        </row>
        <row r="5003">
          <cell r="A5003" t="str">
            <v/>
          </cell>
          <cell r="B5003">
            <v>12</v>
          </cell>
          <cell r="C5003">
            <v>43088</v>
          </cell>
          <cell r="D5003" t="str">
            <v>GBN</v>
          </cell>
          <cell r="E5003">
            <v>43088</v>
          </cell>
          <cell r="F5003" t="str">
            <v>VAT Phí ngân hàng</v>
          </cell>
          <cell r="G5003" t="str">
            <v>PV</v>
          </cell>
          <cell r="H5003" t="str">
            <v>NH PV Combank</v>
          </cell>
          <cell r="M5003">
            <v>100000</v>
          </cell>
          <cell r="N5003" t="str">
            <v>1331</v>
          </cell>
          <cell r="O5003" t="str">
            <v>1121</v>
          </cell>
          <cell r="P5003" t="str">
            <v/>
          </cell>
          <cell r="Q5003" t="str">
            <v/>
          </cell>
          <cell r="R5003" t="str">
            <v/>
          </cell>
          <cell r="S5003" t="str">
            <v/>
          </cell>
          <cell r="T5003" t="str">
            <v/>
          </cell>
          <cell r="U5003" t="str">
            <v/>
          </cell>
          <cell r="V5003" t="str">
            <v/>
          </cell>
          <cell r="W5003" t="str">
            <v/>
          </cell>
          <cell r="X5003" t="str">
            <v/>
          </cell>
          <cell r="Y5003" t="str">
            <v/>
          </cell>
          <cell r="AA5003" t="str">
            <v/>
          </cell>
          <cell r="AB5003" t="str">
            <v/>
          </cell>
          <cell r="AC5003" t="str">
            <v/>
          </cell>
          <cell r="AD5003" t="str">
            <v/>
          </cell>
        </row>
        <row r="5004">
          <cell r="A5004" t="str">
            <v/>
          </cell>
          <cell r="B5004">
            <v>12</v>
          </cell>
          <cell r="C5004">
            <v>43090</v>
          </cell>
          <cell r="D5004" t="str">
            <v>GBN</v>
          </cell>
          <cell r="E5004">
            <v>43090</v>
          </cell>
          <cell r="F5004" t="str">
            <v>Phí tài trợ thương mại</v>
          </cell>
          <cell r="G5004" t="str">
            <v>PV</v>
          </cell>
          <cell r="H5004" t="str">
            <v>NH PV Combank</v>
          </cell>
          <cell r="M5004">
            <v>113750</v>
          </cell>
          <cell r="N5004" t="str">
            <v>642</v>
          </cell>
          <cell r="O5004" t="str">
            <v>1121</v>
          </cell>
          <cell r="P5004" t="str">
            <v/>
          </cell>
          <cell r="Q5004" t="str">
            <v/>
          </cell>
          <cell r="R5004" t="str">
            <v/>
          </cell>
          <cell r="S5004" t="str">
            <v/>
          </cell>
          <cell r="T5004" t="str">
            <v/>
          </cell>
          <cell r="U5004" t="str">
            <v/>
          </cell>
          <cell r="V5004" t="str">
            <v/>
          </cell>
          <cell r="W5004" t="str">
            <v/>
          </cell>
          <cell r="X5004" t="str">
            <v/>
          </cell>
          <cell r="Y5004" t="str">
            <v/>
          </cell>
          <cell r="AA5004" t="str">
            <v/>
          </cell>
          <cell r="AB5004" t="str">
            <v/>
          </cell>
          <cell r="AC5004" t="str">
            <v/>
          </cell>
          <cell r="AD5004" t="str">
            <v/>
          </cell>
        </row>
        <row r="5005">
          <cell r="A5005" t="str">
            <v/>
          </cell>
          <cell r="B5005">
            <v>12</v>
          </cell>
          <cell r="C5005">
            <v>43090</v>
          </cell>
          <cell r="D5005" t="str">
            <v>GBN</v>
          </cell>
          <cell r="E5005">
            <v>43090</v>
          </cell>
          <cell r="F5005" t="str">
            <v>VAT Phí tài trợ thương mại</v>
          </cell>
          <cell r="G5005" t="str">
            <v>PV</v>
          </cell>
          <cell r="H5005" t="str">
            <v>NH PV Combank</v>
          </cell>
          <cell r="M5005">
            <v>11375</v>
          </cell>
          <cell r="N5005" t="str">
            <v>1331</v>
          </cell>
          <cell r="O5005" t="str">
            <v>1121</v>
          </cell>
          <cell r="P5005" t="str">
            <v/>
          </cell>
          <cell r="Q5005" t="str">
            <v/>
          </cell>
          <cell r="R5005" t="str">
            <v/>
          </cell>
          <cell r="S5005" t="str">
            <v/>
          </cell>
          <cell r="T5005" t="str">
            <v/>
          </cell>
          <cell r="U5005" t="str">
            <v/>
          </cell>
          <cell r="V5005" t="str">
            <v/>
          </cell>
          <cell r="W5005" t="str">
            <v/>
          </cell>
          <cell r="X5005" t="str">
            <v/>
          </cell>
          <cell r="Y5005" t="str">
            <v/>
          </cell>
          <cell r="AA5005" t="str">
            <v/>
          </cell>
          <cell r="AB5005" t="str">
            <v/>
          </cell>
          <cell r="AC5005" t="str">
            <v/>
          </cell>
          <cell r="AD5005" t="str">
            <v/>
          </cell>
        </row>
        <row r="5006">
          <cell r="A5006" t="str">
            <v/>
          </cell>
          <cell r="B5006">
            <v>12</v>
          </cell>
          <cell r="C5006">
            <v>43090</v>
          </cell>
          <cell r="D5006" t="str">
            <v>GBN</v>
          </cell>
          <cell r="E5006">
            <v>43090</v>
          </cell>
          <cell r="F5006" t="str">
            <v>Phí tài trợ thương mại</v>
          </cell>
          <cell r="G5006" t="str">
            <v>PV</v>
          </cell>
          <cell r="H5006" t="str">
            <v>NH PV Combank</v>
          </cell>
          <cell r="M5006">
            <v>1153152</v>
          </cell>
          <cell r="N5006" t="str">
            <v>642</v>
          </cell>
          <cell r="O5006" t="str">
            <v>1121</v>
          </cell>
          <cell r="P5006" t="str">
            <v/>
          </cell>
          <cell r="Q5006" t="str">
            <v/>
          </cell>
          <cell r="R5006" t="str">
            <v/>
          </cell>
          <cell r="S5006" t="str">
            <v/>
          </cell>
          <cell r="T5006" t="str">
            <v/>
          </cell>
          <cell r="U5006" t="str">
            <v/>
          </cell>
          <cell r="V5006" t="str">
            <v/>
          </cell>
          <cell r="W5006" t="str">
            <v/>
          </cell>
          <cell r="X5006" t="str">
            <v/>
          </cell>
          <cell r="Y5006" t="str">
            <v/>
          </cell>
          <cell r="AA5006" t="str">
            <v/>
          </cell>
          <cell r="AB5006" t="str">
            <v/>
          </cell>
          <cell r="AC5006" t="str">
            <v/>
          </cell>
          <cell r="AD5006" t="str">
            <v/>
          </cell>
        </row>
        <row r="5007">
          <cell r="A5007" t="str">
            <v/>
          </cell>
          <cell r="B5007">
            <v>12</v>
          </cell>
          <cell r="C5007">
            <v>43090</v>
          </cell>
          <cell r="D5007" t="str">
            <v>GBN</v>
          </cell>
          <cell r="E5007">
            <v>43090</v>
          </cell>
          <cell r="F5007" t="str">
            <v>VAT Phí tài trợ thương mại</v>
          </cell>
          <cell r="G5007" t="str">
            <v>PV</v>
          </cell>
          <cell r="H5007" t="str">
            <v>NH PV Combank</v>
          </cell>
          <cell r="M5007">
            <v>115315</v>
          </cell>
          <cell r="N5007" t="str">
            <v>1331</v>
          </cell>
          <cell r="O5007" t="str">
            <v>1121</v>
          </cell>
          <cell r="P5007" t="str">
            <v/>
          </cell>
          <cell r="Q5007" t="str">
            <v/>
          </cell>
          <cell r="R5007" t="str">
            <v/>
          </cell>
          <cell r="S5007" t="str">
            <v/>
          </cell>
          <cell r="T5007" t="str">
            <v/>
          </cell>
          <cell r="U5007" t="str">
            <v/>
          </cell>
          <cell r="V5007" t="str">
            <v/>
          </cell>
          <cell r="W5007" t="str">
            <v/>
          </cell>
          <cell r="X5007" t="str">
            <v/>
          </cell>
          <cell r="Y5007" t="str">
            <v/>
          </cell>
          <cell r="AA5007" t="str">
            <v/>
          </cell>
          <cell r="AB5007" t="str">
            <v/>
          </cell>
          <cell r="AC5007" t="str">
            <v/>
          </cell>
          <cell r="AD5007" t="str">
            <v/>
          </cell>
        </row>
        <row r="5008">
          <cell r="A5008" t="str">
            <v/>
          </cell>
          <cell r="B5008">
            <v>12</v>
          </cell>
          <cell r="C5008">
            <v>43090</v>
          </cell>
          <cell r="D5008" t="str">
            <v>GBN</v>
          </cell>
          <cell r="E5008">
            <v>43090</v>
          </cell>
          <cell r="F5008" t="str">
            <v>Phí tài trợ thương mại</v>
          </cell>
          <cell r="G5008" t="str">
            <v>PV</v>
          </cell>
          <cell r="H5008" t="str">
            <v>NH PV Combank</v>
          </cell>
          <cell r="M5008">
            <v>227500</v>
          </cell>
          <cell r="N5008" t="str">
            <v>642</v>
          </cell>
          <cell r="O5008" t="str">
            <v>1121</v>
          </cell>
          <cell r="P5008" t="str">
            <v/>
          </cell>
          <cell r="Q5008" t="str">
            <v/>
          </cell>
          <cell r="R5008" t="str">
            <v/>
          </cell>
          <cell r="S5008" t="str">
            <v/>
          </cell>
          <cell r="T5008" t="str">
            <v/>
          </cell>
          <cell r="U5008" t="str">
            <v/>
          </cell>
          <cell r="V5008" t="str">
            <v/>
          </cell>
          <cell r="W5008" t="str">
            <v/>
          </cell>
          <cell r="X5008" t="str">
            <v/>
          </cell>
          <cell r="Y5008" t="str">
            <v/>
          </cell>
          <cell r="AA5008" t="str">
            <v/>
          </cell>
          <cell r="AB5008" t="str">
            <v/>
          </cell>
          <cell r="AC5008" t="str">
            <v/>
          </cell>
          <cell r="AD5008" t="str">
            <v/>
          </cell>
        </row>
        <row r="5009">
          <cell r="A5009" t="str">
            <v/>
          </cell>
          <cell r="B5009">
            <v>12</v>
          </cell>
          <cell r="C5009">
            <v>43091</v>
          </cell>
          <cell r="D5009" t="str">
            <v>GBC</v>
          </cell>
          <cell r="E5009">
            <v>43091</v>
          </cell>
          <cell r="F5009" t="str">
            <v>Vay ngắn hạn</v>
          </cell>
          <cell r="G5009" t="str">
            <v>PV</v>
          </cell>
          <cell r="H5009" t="str">
            <v>LD 1735654094</v>
          </cell>
          <cell r="K5009">
            <v>92500</v>
          </cell>
          <cell r="L5009">
            <v>22702</v>
          </cell>
          <cell r="M5009">
            <v>2099935000</v>
          </cell>
          <cell r="N5009" t="str">
            <v>1121</v>
          </cell>
          <cell r="O5009" t="str">
            <v>3412</v>
          </cell>
          <cell r="P5009" t="str">
            <v/>
          </cell>
          <cell r="Q5009" t="str">
            <v/>
          </cell>
          <cell r="R5009" t="str">
            <v/>
          </cell>
          <cell r="S5009" t="str">
            <v/>
          </cell>
          <cell r="T5009" t="str">
            <v/>
          </cell>
          <cell r="U5009" t="str">
            <v/>
          </cell>
          <cell r="V5009" t="str">
            <v/>
          </cell>
          <cell r="W5009" t="str">
            <v/>
          </cell>
          <cell r="X5009" t="str">
            <v/>
          </cell>
          <cell r="Y5009" t="str">
            <v/>
          </cell>
          <cell r="AA5009" t="str">
            <v/>
          </cell>
          <cell r="AB5009" t="str">
            <v/>
          </cell>
          <cell r="AC5009" t="str">
            <v/>
          </cell>
          <cell r="AD5009" t="str">
            <v/>
          </cell>
        </row>
        <row r="5010">
          <cell r="A5010" t="str">
            <v/>
          </cell>
          <cell r="B5010">
            <v>12</v>
          </cell>
          <cell r="C5010">
            <v>43091</v>
          </cell>
          <cell r="D5010" t="str">
            <v>GBC</v>
          </cell>
          <cell r="E5010">
            <v>43091</v>
          </cell>
          <cell r="F5010" t="str">
            <v>Vay chiết khấu - Tokai 07</v>
          </cell>
          <cell r="G5010" t="str">
            <v>PV</v>
          </cell>
          <cell r="H5010" t="str">
            <v>CK 1735647632</v>
          </cell>
          <cell r="K5010">
            <v>23662</v>
          </cell>
          <cell r="L5010">
            <v>22702</v>
          </cell>
          <cell r="M5010">
            <v>537174724</v>
          </cell>
          <cell r="N5010" t="str">
            <v>1121</v>
          </cell>
          <cell r="O5010" t="str">
            <v>3412</v>
          </cell>
          <cell r="P5010" t="str">
            <v/>
          </cell>
          <cell r="Q5010" t="str">
            <v/>
          </cell>
          <cell r="R5010" t="str">
            <v/>
          </cell>
          <cell r="S5010" t="str">
            <v/>
          </cell>
          <cell r="T5010" t="str">
            <v/>
          </cell>
          <cell r="U5010" t="str">
            <v/>
          </cell>
          <cell r="V5010" t="str">
            <v/>
          </cell>
          <cell r="W5010" t="str">
            <v/>
          </cell>
          <cell r="X5010" t="str">
            <v/>
          </cell>
          <cell r="Y5010" t="str">
            <v/>
          </cell>
          <cell r="AA5010" t="str">
            <v/>
          </cell>
          <cell r="AB5010" t="str">
            <v/>
          </cell>
          <cell r="AC5010" t="str">
            <v/>
          </cell>
          <cell r="AD5010" t="str">
            <v/>
          </cell>
        </row>
        <row r="5011">
          <cell r="A5011" t="str">
            <v/>
          </cell>
          <cell r="B5011">
            <v>12</v>
          </cell>
          <cell r="C5011">
            <v>43092</v>
          </cell>
          <cell r="D5011" t="str">
            <v>CHI</v>
          </cell>
          <cell r="E5011">
            <v>43092</v>
          </cell>
          <cell r="F5011" t="str">
            <v>Nộp tiền mặt vào TK NH</v>
          </cell>
          <cell r="G5011" t="str">
            <v>PV</v>
          </cell>
          <cell r="H5011" t="str">
            <v>Phạm Thị Đông</v>
          </cell>
          <cell r="M5011">
            <v>2600000000</v>
          </cell>
          <cell r="N5011" t="str">
            <v>1121</v>
          </cell>
          <cell r="O5011" t="str">
            <v>1111</v>
          </cell>
          <cell r="P5011" t="str">
            <v/>
          </cell>
          <cell r="Q5011" t="str">
            <v/>
          </cell>
          <cell r="R5011" t="str">
            <v/>
          </cell>
          <cell r="S5011" t="str">
            <v/>
          </cell>
          <cell r="T5011" t="str">
            <v/>
          </cell>
          <cell r="U5011" t="str">
            <v/>
          </cell>
          <cell r="V5011" t="str">
            <v/>
          </cell>
          <cell r="W5011" t="str">
            <v/>
          </cell>
          <cell r="X5011" t="str">
            <v/>
          </cell>
          <cell r="Y5011" t="str">
            <v/>
          </cell>
          <cell r="AA5011" t="str">
            <v/>
          </cell>
          <cell r="AB5011" t="str">
            <v/>
          </cell>
          <cell r="AC5011" t="str">
            <v/>
          </cell>
          <cell r="AD5011" t="str">
            <v/>
          </cell>
        </row>
        <row r="5012">
          <cell r="A5012" t="str">
            <v/>
          </cell>
          <cell r="B5012">
            <v>12</v>
          </cell>
          <cell r="C5012">
            <v>43092</v>
          </cell>
          <cell r="D5012" t="str">
            <v>GBN</v>
          </cell>
          <cell r="E5012">
            <v>43092</v>
          </cell>
          <cell r="F5012" t="str">
            <v>Rút tiền gửi NH nhập quỹ TM</v>
          </cell>
          <cell r="G5012" t="str">
            <v>PV</v>
          </cell>
          <cell r="H5012" t="str">
            <v>Phạm Thị Đông</v>
          </cell>
          <cell r="M5012">
            <v>2640000000</v>
          </cell>
          <cell r="N5012" t="str">
            <v>1111</v>
          </cell>
          <cell r="O5012" t="str">
            <v>1121</v>
          </cell>
          <cell r="P5012" t="str">
            <v/>
          </cell>
          <cell r="Q5012" t="str">
            <v/>
          </cell>
          <cell r="R5012" t="str">
            <v/>
          </cell>
          <cell r="S5012" t="str">
            <v/>
          </cell>
          <cell r="T5012" t="str">
            <v/>
          </cell>
          <cell r="U5012" t="str">
            <v/>
          </cell>
          <cell r="V5012" t="str">
            <v/>
          </cell>
          <cell r="W5012" t="str">
            <v/>
          </cell>
          <cell r="X5012" t="str">
            <v/>
          </cell>
          <cell r="Y5012" t="str">
            <v/>
          </cell>
          <cell r="AA5012" t="str">
            <v/>
          </cell>
          <cell r="AB5012" t="str">
            <v/>
          </cell>
          <cell r="AC5012" t="str">
            <v/>
          </cell>
          <cell r="AD5012" t="str">
            <v/>
          </cell>
        </row>
        <row r="5013">
          <cell r="A5013" t="str">
            <v/>
          </cell>
          <cell r="B5013">
            <v>12</v>
          </cell>
          <cell r="C5013">
            <v>43093</v>
          </cell>
          <cell r="D5013" t="str">
            <v>GBC</v>
          </cell>
          <cell r="E5013">
            <v>43093</v>
          </cell>
          <cell r="F5013" t="str">
            <v>Lãi tiền gửi</v>
          </cell>
          <cell r="G5013" t="str">
            <v>PV</v>
          </cell>
          <cell r="H5013" t="str">
            <v>NH PV Combank</v>
          </cell>
          <cell r="M5013">
            <v>120556</v>
          </cell>
          <cell r="N5013" t="str">
            <v>1121</v>
          </cell>
          <cell r="O5013" t="str">
            <v>515</v>
          </cell>
          <cell r="P5013" t="str">
            <v/>
          </cell>
          <cell r="Q5013" t="str">
            <v/>
          </cell>
          <cell r="R5013" t="str">
            <v/>
          </cell>
          <cell r="S5013" t="str">
            <v/>
          </cell>
          <cell r="T5013" t="str">
            <v/>
          </cell>
          <cell r="U5013" t="str">
            <v/>
          </cell>
          <cell r="V5013" t="str">
            <v/>
          </cell>
          <cell r="W5013" t="str">
            <v/>
          </cell>
          <cell r="X5013" t="str">
            <v/>
          </cell>
          <cell r="Y5013" t="str">
            <v/>
          </cell>
          <cell r="AA5013" t="str">
            <v/>
          </cell>
          <cell r="AB5013" t="str">
            <v/>
          </cell>
          <cell r="AC5013" t="str">
            <v/>
          </cell>
          <cell r="AD5013" t="str">
            <v/>
          </cell>
        </row>
        <row r="5014">
          <cell r="A5014" t="str">
            <v/>
          </cell>
          <cell r="B5014">
            <v>12</v>
          </cell>
          <cell r="C5014">
            <v>43094</v>
          </cell>
          <cell r="D5014" t="str">
            <v>GBN</v>
          </cell>
          <cell r="E5014">
            <v>43094</v>
          </cell>
          <cell r="F5014" t="str">
            <v>Phí tài trợ thương mại</v>
          </cell>
          <cell r="G5014" t="str">
            <v>PV</v>
          </cell>
          <cell r="H5014" t="str">
            <v>NH PV Combank</v>
          </cell>
          <cell r="M5014">
            <v>113750</v>
          </cell>
          <cell r="N5014" t="str">
            <v>642</v>
          </cell>
          <cell r="O5014" t="str">
            <v>1121</v>
          </cell>
          <cell r="P5014" t="str">
            <v/>
          </cell>
          <cell r="Q5014" t="str">
            <v/>
          </cell>
          <cell r="R5014" t="str">
            <v/>
          </cell>
          <cell r="S5014" t="str">
            <v/>
          </cell>
          <cell r="T5014" t="str">
            <v/>
          </cell>
          <cell r="U5014" t="str">
            <v/>
          </cell>
          <cell r="V5014" t="str">
            <v/>
          </cell>
          <cell r="W5014" t="str">
            <v/>
          </cell>
          <cell r="X5014" t="str">
            <v/>
          </cell>
          <cell r="Y5014" t="str">
            <v/>
          </cell>
          <cell r="AA5014" t="str">
            <v/>
          </cell>
          <cell r="AB5014" t="str">
            <v/>
          </cell>
          <cell r="AC5014" t="str">
            <v/>
          </cell>
          <cell r="AD5014" t="str">
            <v/>
          </cell>
        </row>
        <row r="5015">
          <cell r="A5015" t="str">
            <v/>
          </cell>
          <cell r="B5015">
            <v>12</v>
          </cell>
          <cell r="C5015">
            <v>43094</v>
          </cell>
          <cell r="D5015" t="str">
            <v>GBN</v>
          </cell>
          <cell r="E5015">
            <v>43094</v>
          </cell>
          <cell r="F5015" t="str">
            <v>VAT Phí tài trợ thương mại</v>
          </cell>
          <cell r="G5015" t="str">
            <v>PV</v>
          </cell>
          <cell r="H5015" t="str">
            <v>NH PV Combank</v>
          </cell>
          <cell r="M5015">
            <v>11375</v>
          </cell>
          <cell r="N5015" t="str">
            <v>1331</v>
          </cell>
          <cell r="O5015" t="str">
            <v>1121</v>
          </cell>
          <cell r="P5015" t="str">
            <v/>
          </cell>
          <cell r="Q5015" t="str">
            <v/>
          </cell>
          <cell r="R5015" t="str">
            <v/>
          </cell>
          <cell r="S5015" t="str">
            <v/>
          </cell>
          <cell r="T5015" t="str">
            <v/>
          </cell>
          <cell r="U5015" t="str">
            <v/>
          </cell>
          <cell r="V5015" t="str">
            <v/>
          </cell>
          <cell r="W5015" t="str">
            <v/>
          </cell>
          <cell r="X5015" t="str">
            <v/>
          </cell>
          <cell r="Y5015" t="str">
            <v/>
          </cell>
          <cell r="AA5015" t="str">
            <v/>
          </cell>
          <cell r="AB5015" t="str">
            <v/>
          </cell>
          <cell r="AC5015" t="str">
            <v/>
          </cell>
          <cell r="AD5015" t="str">
            <v/>
          </cell>
        </row>
        <row r="5016">
          <cell r="A5016" t="str">
            <v/>
          </cell>
          <cell r="B5016">
            <v>12</v>
          </cell>
          <cell r="C5016">
            <v>43094</v>
          </cell>
          <cell r="D5016" t="str">
            <v>GBC</v>
          </cell>
          <cell r="E5016">
            <v>43094</v>
          </cell>
          <cell r="F5016" t="str">
            <v>Rút tiền gửi NH nhập quỹ TM</v>
          </cell>
          <cell r="G5016" t="str">
            <v>PV</v>
          </cell>
          <cell r="H5016" t="str">
            <v>NH PV Combank</v>
          </cell>
          <cell r="M5016">
            <v>2600000000</v>
          </cell>
          <cell r="N5016" t="str">
            <v>1111</v>
          </cell>
          <cell r="O5016" t="str">
            <v>1121</v>
          </cell>
          <cell r="P5016" t="str">
            <v/>
          </cell>
          <cell r="Q5016" t="str">
            <v/>
          </cell>
          <cell r="R5016" t="str">
            <v/>
          </cell>
          <cell r="S5016" t="str">
            <v/>
          </cell>
          <cell r="T5016" t="str">
            <v/>
          </cell>
          <cell r="U5016" t="str">
            <v/>
          </cell>
          <cell r="V5016" t="str">
            <v/>
          </cell>
          <cell r="W5016" t="str">
            <v/>
          </cell>
          <cell r="X5016" t="str">
            <v/>
          </cell>
          <cell r="Y5016" t="str">
            <v/>
          </cell>
          <cell r="AA5016" t="str">
            <v/>
          </cell>
          <cell r="AB5016" t="str">
            <v/>
          </cell>
          <cell r="AC5016" t="str">
            <v/>
          </cell>
          <cell r="AD5016" t="str">
            <v/>
          </cell>
        </row>
        <row r="5017">
          <cell r="A5017" t="str">
            <v/>
          </cell>
          <cell r="B5017">
            <v>12</v>
          </cell>
          <cell r="C5017">
            <v>43095</v>
          </cell>
          <cell r="D5017" t="str">
            <v>GBN</v>
          </cell>
          <cell r="E5017">
            <v>43095</v>
          </cell>
          <cell r="F5017" t="str">
            <v>Thanh toán tiền hàng</v>
          </cell>
          <cell r="G5017" t="str">
            <v>PV</v>
          </cell>
          <cell r="H5017" t="str">
            <v>Cty TNHH Hải Sản An Lạc Trà Vinh</v>
          </cell>
          <cell r="M5017">
            <v>3590000000</v>
          </cell>
          <cell r="N5017" t="str">
            <v>331</v>
          </cell>
          <cell r="O5017" t="str">
            <v>1121</v>
          </cell>
          <cell r="P5017" t="str">
            <v>x</v>
          </cell>
          <cell r="Q5017" t="str">
            <v/>
          </cell>
          <cell r="R5017" t="str">
            <v/>
          </cell>
          <cell r="S5017" t="str">
            <v/>
          </cell>
          <cell r="T5017" t="str">
            <v/>
          </cell>
          <cell r="U5017" t="str">
            <v/>
          </cell>
          <cell r="V5017" t="str">
            <v/>
          </cell>
          <cell r="W5017" t="str">
            <v/>
          </cell>
          <cell r="X5017" t="str">
            <v/>
          </cell>
          <cell r="Y5017" t="str">
            <v/>
          </cell>
          <cell r="AA5017" t="str">
            <v/>
          </cell>
          <cell r="AB5017" t="str">
            <v/>
          </cell>
          <cell r="AC5017" t="str">
            <v/>
          </cell>
          <cell r="AD5017" t="str">
            <v/>
          </cell>
        </row>
        <row r="5018">
          <cell r="A5018" t="str">
            <v/>
          </cell>
          <cell r="B5018">
            <v>12</v>
          </cell>
          <cell r="C5018">
            <v>43095</v>
          </cell>
          <cell r="D5018" t="str">
            <v>GBN</v>
          </cell>
          <cell r="E5018">
            <v>43095</v>
          </cell>
          <cell r="F5018" t="str">
            <v>Phí ngân hàng</v>
          </cell>
          <cell r="G5018" t="str">
            <v>PV</v>
          </cell>
          <cell r="H5018" t="str">
            <v>NH PV Combank</v>
          </cell>
          <cell r="M5018">
            <v>1000000</v>
          </cell>
          <cell r="N5018" t="str">
            <v>642</v>
          </cell>
          <cell r="O5018" t="str">
            <v>1121</v>
          </cell>
          <cell r="P5018" t="str">
            <v/>
          </cell>
          <cell r="Q5018" t="str">
            <v/>
          </cell>
          <cell r="R5018" t="str">
            <v/>
          </cell>
          <cell r="S5018" t="str">
            <v/>
          </cell>
          <cell r="T5018" t="str">
            <v/>
          </cell>
          <cell r="U5018" t="str">
            <v/>
          </cell>
          <cell r="V5018" t="str">
            <v/>
          </cell>
          <cell r="W5018" t="str">
            <v/>
          </cell>
          <cell r="X5018" t="str">
            <v/>
          </cell>
          <cell r="Y5018" t="str">
            <v/>
          </cell>
          <cell r="AA5018" t="str">
            <v/>
          </cell>
          <cell r="AB5018" t="str">
            <v/>
          </cell>
          <cell r="AC5018" t="str">
            <v/>
          </cell>
          <cell r="AD5018" t="str">
            <v/>
          </cell>
        </row>
        <row r="5019">
          <cell r="A5019" t="str">
            <v/>
          </cell>
          <cell r="B5019">
            <v>12</v>
          </cell>
          <cell r="C5019">
            <v>43095</v>
          </cell>
          <cell r="D5019" t="str">
            <v>GBN</v>
          </cell>
          <cell r="E5019">
            <v>43095</v>
          </cell>
          <cell r="F5019" t="str">
            <v>VAT Phí ngân hàng</v>
          </cell>
          <cell r="G5019" t="str">
            <v>PV</v>
          </cell>
          <cell r="H5019" t="str">
            <v>NH PV Combank</v>
          </cell>
          <cell r="M5019">
            <v>100000</v>
          </cell>
          <cell r="N5019" t="str">
            <v>1331</v>
          </cell>
          <cell r="O5019" t="str">
            <v>1121</v>
          </cell>
          <cell r="P5019" t="str">
            <v/>
          </cell>
          <cell r="Q5019" t="str">
            <v/>
          </cell>
          <cell r="R5019" t="str">
            <v/>
          </cell>
          <cell r="S5019" t="str">
            <v/>
          </cell>
          <cell r="T5019" t="str">
            <v/>
          </cell>
          <cell r="U5019" t="str">
            <v/>
          </cell>
          <cell r="V5019" t="str">
            <v/>
          </cell>
          <cell r="W5019" t="str">
            <v/>
          </cell>
          <cell r="X5019" t="str">
            <v/>
          </cell>
          <cell r="Y5019" t="str">
            <v/>
          </cell>
          <cell r="AA5019" t="str">
            <v/>
          </cell>
          <cell r="AB5019" t="str">
            <v/>
          </cell>
          <cell r="AC5019" t="str">
            <v/>
          </cell>
          <cell r="AD5019" t="str">
            <v/>
          </cell>
        </row>
        <row r="5020">
          <cell r="A5020" t="str">
            <v/>
          </cell>
          <cell r="B5020">
            <v>12</v>
          </cell>
          <cell r="C5020">
            <v>43095</v>
          </cell>
          <cell r="D5020" t="str">
            <v>GBN</v>
          </cell>
          <cell r="E5020">
            <v>43095</v>
          </cell>
          <cell r="F5020" t="str">
            <v>Phí tài trợ thương mại</v>
          </cell>
          <cell r="G5020" t="str">
            <v>PV</v>
          </cell>
          <cell r="H5020" t="str">
            <v>NH PV Combank</v>
          </cell>
          <cell r="M5020">
            <v>227500</v>
          </cell>
          <cell r="N5020" t="str">
            <v>642</v>
          </cell>
          <cell r="O5020" t="str">
            <v>1121</v>
          </cell>
          <cell r="P5020" t="str">
            <v/>
          </cell>
          <cell r="Q5020" t="str">
            <v/>
          </cell>
          <cell r="R5020" t="str">
            <v/>
          </cell>
          <cell r="S5020" t="str">
            <v/>
          </cell>
          <cell r="T5020" t="str">
            <v/>
          </cell>
          <cell r="U5020" t="str">
            <v/>
          </cell>
          <cell r="V5020" t="str">
            <v/>
          </cell>
          <cell r="W5020" t="str">
            <v/>
          </cell>
          <cell r="X5020" t="str">
            <v/>
          </cell>
          <cell r="Y5020" t="str">
            <v/>
          </cell>
          <cell r="AA5020" t="str">
            <v/>
          </cell>
          <cell r="AB5020" t="str">
            <v/>
          </cell>
          <cell r="AC5020" t="str">
            <v/>
          </cell>
          <cell r="AD5020" t="str">
            <v/>
          </cell>
        </row>
        <row r="5021">
          <cell r="A5021" t="str">
            <v/>
          </cell>
          <cell r="B5021">
            <v>12</v>
          </cell>
          <cell r="C5021">
            <v>43096</v>
          </cell>
          <cell r="D5021" t="str">
            <v>GBN</v>
          </cell>
          <cell r="E5021">
            <v>43096</v>
          </cell>
          <cell r="F5021" t="str">
            <v>Phí tài trợ thương mại</v>
          </cell>
          <cell r="G5021" t="str">
            <v>PV</v>
          </cell>
          <cell r="H5021" t="str">
            <v>NH PV Combank</v>
          </cell>
          <cell r="M5021">
            <v>227500</v>
          </cell>
          <cell r="N5021" t="str">
            <v>642</v>
          </cell>
          <cell r="O5021" t="str">
            <v>1121</v>
          </cell>
          <cell r="P5021" t="str">
            <v/>
          </cell>
          <cell r="Q5021" t="str">
            <v/>
          </cell>
          <cell r="R5021" t="str">
            <v/>
          </cell>
          <cell r="S5021" t="str">
            <v/>
          </cell>
          <cell r="T5021" t="str">
            <v/>
          </cell>
          <cell r="U5021" t="str">
            <v/>
          </cell>
          <cell r="V5021" t="str">
            <v/>
          </cell>
          <cell r="W5021" t="str">
            <v/>
          </cell>
          <cell r="X5021" t="str">
            <v/>
          </cell>
          <cell r="Y5021" t="str">
            <v/>
          </cell>
          <cell r="AA5021" t="str">
            <v/>
          </cell>
          <cell r="AB5021" t="str">
            <v/>
          </cell>
          <cell r="AC5021" t="str">
            <v/>
          </cell>
          <cell r="AD5021" t="str">
            <v/>
          </cell>
        </row>
        <row r="5022">
          <cell r="A5022" t="str">
            <v/>
          </cell>
          <cell r="B5022">
            <v>12</v>
          </cell>
          <cell r="C5022">
            <v>43097</v>
          </cell>
          <cell r="D5022" t="str">
            <v>GBC</v>
          </cell>
          <cell r="E5022">
            <v>43097</v>
          </cell>
          <cell r="F5022" t="str">
            <v>Vay chiết khấu - Sejin 03</v>
          </cell>
          <cell r="G5022" t="str">
            <v>PV</v>
          </cell>
          <cell r="H5022" t="str">
            <v>CK 1736200174</v>
          </cell>
          <cell r="K5022">
            <v>26200</v>
          </cell>
          <cell r="L5022">
            <v>22700</v>
          </cell>
          <cell r="M5022">
            <v>594740000</v>
          </cell>
          <cell r="N5022" t="str">
            <v>1121</v>
          </cell>
          <cell r="O5022" t="str">
            <v>3412</v>
          </cell>
          <cell r="P5022" t="str">
            <v/>
          </cell>
          <cell r="Q5022" t="str">
            <v/>
          </cell>
          <cell r="R5022" t="str">
            <v/>
          </cell>
          <cell r="S5022" t="str">
            <v/>
          </cell>
          <cell r="T5022" t="str">
            <v/>
          </cell>
          <cell r="U5022" t="str">
            <v/>
          </cell>
          <cell r="V5022" t="str">
            <v/>
          </cell>
          <cell r="W5022" t="str">
            <v/>
          </cell>
          <cell r="X5022" t="str">
            <v/>
          </cell>
          <cell r="Y5022" t="str">
            <v/>
          </cell>
          <cell r="AA5022" t="str">
            <v/>
          </cell>
          <cell r="AB5022" t="str">
            <v/>
          </cell>
          <cell r="AC5022" t="str">
            <v/>
          </cell>
          <cell r="AD5022" t="str">
            <v/>
          </cell>
        </row>
        <row r="5023">
          <cell r="A5023" t="str">
            <v/>
          </cell>
          <cell r="B5023">
            <v>12</v>
          </cell>
          <cell r="C5023">
            <v>43098</v>
          </cell>
          <cell r="D5023" t="str">
            <v>GBN</v>
          </cell>
          <cell r="E5023">
            <v>43098</v>
          </cell>
          <cell r="F5023" t="str">
            <v>Rút tiền gửi NH nhập quỹ TM</v>
          </cell>
          <cell r="G5023" t="str">
            <v>PV</v>
          </cell>
          <cell r="H5023" t="str">
            <v>Phạm Thị Đông</v>
          </cell>
          <cell r="M5023">
            <v>599000000</v>
          </cell>
          <cell r="N5023" t="str">
            <v>1111</v>
          </cell>
          <cell r="O5023" t="str">
            <v>1121</v>
          </cell>
          <cell r="P5023" t="str">
            <v/>
          </cell>
          <cell r="Q5023" t="str">
            <v/>
          </cell>
          <cell r="R5023" t="str">
            <v/>
          </cell>
          <cell r="S5023" t="str">
            <v/>
          </cell>
          <cell r="T5023" t="str">
            <v/>
          </cell>
          <cell r="U5023" t="str">
            <v/>
          </cell>
          <cell r="V5023" t="str">
            <v/>
          </cell>
          <cell r="W5023" t="str">
            <v/>
          </cell>
          <cell r="X5023" t="str">
            <v/>
          </cell>
          <cell r="Y5023" t="str">
            <v/>
          </cell>
          <cell r="AA5023" t="str">
            <v/>
          </cell>
          <cell r="AB5023" t="str">
            <v/>
          </cell>
          <cell r="AC5023" t="str">
            <v/>
          </cell>
          <cell r="AD5023" t="str">
            <v/>
          </cell>
        </row>
        <row r="5024">
          <cell r="A5024" t="str">
            <v/>
          </cell>
          <cell r="B5024">
            <v>12</v>
          </cell>
          <cell r="C5024">
            <v>43098</v>
          </cell>
          <cell r="D5024" t="str">
            <v>CHI</v>
          </cell>
          <cell r="E5024">
            <v>43098</v>
          </cell>
          <cell r="F5024" t="str">
            <v>Nộp tiền mặt vào TK NH</v>
          </cell>
          <cell r="G5024" t="str">
            <v>PV</v>
          </cell>
          <cell r="H5024" t="str">
            <v>Phạm Thị Đông</v>
          </cell>
          <cell r="M5024">
            <v>50000000</v>
          </cell>
          <cell r="N5024" t="str">
            <v>1121</v>
          </cell>
          <cell r="O5024" t="str">
            <v>1111</v>
          </cell>
          <cell r="P5024" t="str">
            <v/>
          </cell>
          <cell r="Q5024" t="str">
            <v/>
          </cell>
          <cell r="R5024" t="str">
            <v/>
          </cell>
          <cell r="S5024" t="str">
            <v/>
          </cell>
          <cell r="T5024" t="str">
            <v/>
          </cell>
          <cell r="U5024" t="str">
            <v/>
          </cell>
          <cell r="V5024" t="str">
            <v/>
          </cell>
          <cell r="W5024" t="str">
            <v/>
          </cell>
          <cell r="X5024" t="str">
            <v/>
          </cell>
          <cell r="Y5024" t="str">
            <v/>
          </cell>
          <cell r="AA5024" t="str">
            <v/>
          </cell>
          <cell r="AB5024" t="str">
            <v/>
          </cell>
          <cell r="AC5024" t="str">
            <v/>
          </cell>
          <cell r="AD5024" t="str">
            <v/>
          </cell>
        </row>
        <row r="5025">
          <cell r="A5025" t="str">
            <v/>
          </cell>
          <cell r="B5025">
            <v>12</v>
          </cell>
          <cell r="C5025">
            <v>43098</v>
          </cell>
          <cell r="D5025" t="str">
            <v>GBN</v>
          </cell>
          <cell r="E5025">
            <v>43098</v>
          </cell>
          <cell r="F5025" t="str">
            <v>Thanh toán tiền chiếu xa</v>
          </cell>
          <cell r="G5025" t="str">
            <v>PV</v>
          </cell>
          <cell r="H5025" t="str">
            <v>Cty CP chiếu xạ An Phú</v>
          </cell>
          <cell r="M5025">
            <v>44307122</v>
          </cell>
          <cell r="N5025" t="str">
            <v>331</v>
          </cell>
          <cell r="O5025" t="str">
            <v>1121</v>
          </cell>
          <cell r="P5025" t="str">
            <v/>
          </cell>
          <cell r="Q5025" t="str">
            <v/>
          </cell>
          <cell r="R5025" t="str">
            <v/>
          </cell>
          <cell r="S5025" t="str">
            <v/>
          </cell>
          <cell r="T5025" t="str">
            <v/>
          </cell>
          <cell r="U5025" t="str">
            <v/>
          </cell>
          <cell r="V5025" t="str">
            <v/>
          </cell>
          <cell r="W5025" t="str">
            <v/>
          </cell>
          <cell r="X5025" t="str">
            <v/>
          </cell>
          <cell r="Y5025" t="str">
            <v/>
          </cell>
          <cell r="AA5025" t="str">
            <v/>
          </cell>
          <cell r="AB5025" t="str">
            <v/>
          </cell>
          <cell r="AC5025" t="str">
            <v/>
          </cell>
          <cell r="AD5025" t="str">
            <v/>
          </cell>
        </row>
        <row r="5026">
          <cell r="A5026" t="str">
            <v/>
          </cell>
          <cell r="B5026">
            <v>12</v>
          </cell>
          <cell r="C5026">
            <v>43098</v>
          </cell>
          <cell r="D5026" t="str">
            <v>GBN</v>
          </cell>
          <cell r="E5026">
            <v>43098</v>
          </cell>
          <cell r="F5026" t="str">
            <v>Phí ngân hàng</v>
          </cell>
          <cell r="G5026" t="str">
            <v>PV</v>
          </cell>
          <cell r="H5026" t="str">
            <v>NH PV Combank</v>
          </cell>
          <cell r="M5026">
            <v>10000</v>
          </cell>
          <cell r="N5026" t="str">
            <v>642</v>
          </cell>
          <cell r="O5026" t="str">
            <v>1121</v>
          </cell>
          <cell r="P5026" t="str">
            <v/>
          </cell>
          <cell r="Q5026" t="str">
            <v/>
          </cell>
          <cell r="R5026" t="str">
            <v/>
          </cell>
          <cell r="S5026" t="str">
            <v/>
          </cell>
          <cell r="T5026" t="str">
            <v/>
          </cell>
          <cell r="U5026" t="str">
            <v/>
          </cell>
          <cell r="V5026" t="str">
            <v/>
          </cell>
          <cell r="W5026" t="str">
            <v/>
          </cell>
          <cell r="X5026" t="str">
            <v/>
          </cell>
          <cell r="Y5026" t="str">
            <v/>
          </cell>
          <cell r="AA5026" t="str">
            <v/>
          </cell>
          <cell r="AB5026" t="str">
            <v/>
          </cell>
          <cell r="AC5026" t="str">
            <v/>
          </cell>
          <cell r="AD5026" t="str">
            <v/>
          </cell>
        </row>
        <row r="5027">
          <cell r="A5027" t="str">
            <v/>
          </cell>
          <cell r="B5027">
            <v>12</v>
          </cell>
          <cell r="C5027">
            <v>43098</v>
          </cell>
          <cell r="D5027" t="str">
            <v>GBN</v>
          </cell>
          <cell r="E5027">
            <v>43098</v>
          </cell>
          <cell r="F5027" t="str">
            <v>VAT Phí ngân hàng</v>
          </cell>
          <cell r="G5027" t="str">
            <v>PV</v>
          </cell>
          <cell r="H5027" t="str">
            <v>NH PV Combank</v>
          </cell>
          <cell r="M5027">
            <v>1000</v>
          </cell>
          <cell r="N5027" t="str">
            <v>1331</v>
          </cell>
          <cell r="O5027" t="str">
            <v>1121</v>
          </cell>
          <cell r="P5027" t="str">
            <v/>
          </cell>
          <cell r="Q5027" t="str">
            <v/>
          </cell>
          <cell r="R5027" t="str">
            <v/>
          </cell>
          <cell r="S5027" t="str">
            <v/>
          </cell>
          <cell r="T5027" t="str">
            <v/>
          </cell>
          <cell r="U5027" t="str">
            <v/>
          </cell>
          <cell r="V5027" t="str">
            <v/>
          </cell>
          <cell r="W5027" t="str">
            <v/>
          </cell>
          <cell r="X5027" t="str">
            <v/>
          </cell>
          <cell r="Y5027" t="str">
            <v/>
          </cell>
          <cell r="AA5027" t="str">
            <v/>
          </cell>
          <cell r="AB5027" t="str">
            <v/>
          </cell>
          <cell r="AC5027" t="str">
            <v/>
          </cell>
          <cell r="AD5027" t="str">
            <v/>
          </cell>
        </row>
        <row r="5028">
          <cell r="A5028" t="str">
            <v/>
          </cell>
          <cell r="B5028">
            <v>12</v>
          </cell>
          <cell r="C5028">
            <v>43098</v>
          </cell>
          <cell r="D5028" t="str">
            <v>GBC</v>
          </cell>
          <cell r="E5028">
            <v>43098</v>
          </cell>
          <cell r="F5028" t="str">
            <v>Vay chiết khấu - Haecheong 03</v>
          </cell>
          <cell r="G5028" t="str">
            <v>PV</v>
          </cell>
          <cell r="H5028" t="str">
            <v>CK 1736305502</v>
          </cell>
          <cell r="K5028">
            <v>25080</v>
          </cell>
          <cell r="L5028">
            <v>22700</v>
          </cell>
          <cell r="M5028">
            <v>569316000</v>
          </cell>
          <cell r="N5028" t="str">
            <v>1121</v>
          </cell>
          <cell r="O5028" t="str">
            <v>3412</v>
          </cell>
          <cell r="P5028" t="str">
            <v/>
          </cell>
          <cell r="Q5028" t="str">
            <v/>
          </cell>
          <cell r="R5028" t="str">
            <v/>
          </cell>
          <cell r="S5028" t="str">
            <v/>
          </cell>
          <cell r="T5028" t="str">
            <v/>
          </cell>
          <cell r="U5028" t="str">
            <v/>
          </cell>
          <cell r="V5028" t="str">
            <v/>
          </cell>
          <cell r="W5028" t="str">
            <v/>
          </cell>
          <cell r="X5028" t="str">
            <v/>
          </cell>
          <cell r="Y5028" t="str">
            <v/>
          </cell>
          <cell r="AA5028" t="str">
            <v/>
          </cell>
          <cell r="AB5028" t="str">
            <v/>
          </cell>
          <cell r="AC5028" t="str">
            <v/>
          </cell>
          <cell r="AD5028" t="str">
            <v/>
          </cell>
        </row>
        <row r="5029">
          <cell r="A5029" t="str">
            <v/>
          </cell>
          <cell r="B5029">
            <v>12</v>
          </cell>
          <cell r="C5029">
            <v>43098</v>
          </cell>
          <cell r="D5029" t="str">
            <v>GBN</v>
          </cell>
          <cell r="E5029">
            <v>43098</v>
          </cell>
          <cell r="F5029" t="str">
            <v>Thanh toán tiền diện Kỳ 2 &amp; kỳ 3 T12/17</v>
          </cell>
          <cell r="G5029" t="str">
            <v>PV</v>
          </cell>
          <cell r="H5029" t="str">
            <v>Cty Điện Lực Long An</v>
          </cell>
          <cell r="M5029">
            <v>56199990</v>
          </cell>
          <cell r="N5029" t="str">
            <v>331</v>
          </cell>
          <cell r="O5029" t="str">
            <v>1121</v>
          </cell>
          <cell r="P5029" t="str">
            <v/>
          </cell>
          <cell r="Q5029" t="str">
            <v/>
          </cell>
          <cell r="R5029" t="str">
            <v/>
          </cell>
          <cell r="S5029" t="str">
            <v/>
          </cell>
          <cell r="T5029" t="str">
            <v/>
          </cell>
          <cell r="U5029" t="str">
            <v/>
          </cell>
          <cell r="V5029" t="str">
            <v/>
          </cell>
          <cell r="W5029" t="str">
            <v/>
          </cell>
          <cell r="X5029" t="str">
            <v/>
          </cell>
          <cell r="Y5029" t="str">
            <v/>
          </cell>
          <cell r="AA5029" t="str">
            <v/>
          </cell>
          <cell r="AB5029" t="str">
            <v/>
          </cell>
          <cell r="AC5029" t="str">
            <v/>
          </cell>
          <cell r="AD5029" t="str">
            <v/>
          </cell>
        </row>
        <row r="5030">
          <cell r="A5030" t="str">
            <v/>
          </cell>
          <cell r="B5030">
            <v>12</v>
          </cell>
          <cell r="C5030">
            <v>43098</v>
          </cell>
          <cell r="D5030" t="str">
            <v>GBN</v>
          </cell>
          <cell r="E5030">
            <v>43098</v>
          </cell>
          <cell r="F5030" t="str">
            <v>Phí ngân hàng</v>
          </cell>
          <cell r="G5030" t="str">
            <v>PV</v>
          </cell>
          <cell r="H5030" t="str">
            <v>NH PV Combank</v>
          </cell>
          <cell r="M5030">
            <v>16860</v>
          </cell>
          <cell r="N5030" t="str">
            <v>642</v>
          </cell>
          <cell r="O5030" t="str">
            <v>1121</v>
          </cell>
          <cell r="P5030" t="str">
            <v/>
          </cell>
          <cell r="Q5030" t="str">
            <v/>
          </cell>
          <cell r="R5030" t="str">
            <v/>
          </cell>
          <cell r="S5030" t="str">
            <v/>
          </cell>
          <cell r="T5030" t="str">
            <v/>
          </cell>
          <cell r="U5030" t="str">
            <v/>
          </cell>
          <cell r="V5030" t="str">
            <v/>
          </cell>
          <cell r="W5030" t="str">
            <v/>
          </cell>
          <cell r="X5030" t="str">
            <v/>
          </cell>
          <cell r="Y5030" t="str">
            <v/>
          </cell>
          <cell r="AA5030" t="str">
            <v/>
          </cell>
          <cell r="AB5030" t="str">
            <v/>
          </cell>
          <cell r="AC5030" t="str">
            <v/>
          </cell>
          <cell r="AD5030" t="str">
            <v/>
          </cell>
        </row>
        <row r="5031">
          <cell r="A5031" t="str">
            <v/>
          </cell>
          <cell r="B5031">
            <v>12</v>
          </cell>
          <cell r="C5031">
            <v>43098</v>
          </cell>
          <cell r="D5031" t="str">
            <v>GBN</v>
          </cell>
          <cell r="E5031">
            <v>43098</v>
          </cell>
          <cell r="F5031" t="str">
            <v>VAT Phí ngân hàng</v>
          </cell>
          <cell r="G5031" t="str">
            <v>PV</v>
          </cell>
          <cell r="H5031" t="str">
            <v>NH PV Combank</v>
          </cell>
          <cell r="M5031">
            <v>1686</v>
          </cell>
          <cell r="N5031" t="str">
            <v>1331</v>
          </cell>
          <cell r="O5031" t="str">
            <v>1121</v>
          </cell>
          <cell r="P5031" t="str">
            <v/>
          </cell>
          <cell r="Q5031" t="str">
            <v/>
          </cell>
          <cell r="R5031" t="str">
            <v/>
          </cell>
          <cell r="S5031" t="str">
            <v/>
          </cell>
          <cell r="T5031" t="str">
            <v/>
          </cell>
          <cell r="U5031" t="str">
            <v/>
          </cell>
          <cell r="V5031" t="str">
            <v/>
          </cell>
          <cell r="W5031" t="str">
            <v/>
          </cell>
          <cell r="X5031" t="str">
            <v/>
          </cell>
          <cell r="Y5031" t="str">
            <v/>
          </cell>
          <cell r="AA5031" t="str">
            <v/>
          </cell>
          <cell r="AB5031" t="str">
            <v/>
          </cell>
          <cell r="AC5031" t="str">
            <v/>
          </cell>
          <cell r="AD5031" t="str">
            <v/>
          </cell>
        </row>
        <row r="5032">
          <cell r="A5032" t="str">
            <v/>
          </cell>
          <cell r="B5032">
            <v>12</v>
          </cell>
          <cell r="C5032">
            <v>43099</v>
          </cell>
          <cell r="D5032" t="str">
            <v>GBN</v>
          </cell>
          <cell r="E5032">
            <v>43099</v>
          </cell>
          <cell r="F5032" t="str">
            <v>Rút tiền gửi NH nhập quỹ TM</v>
          </cell>
          <cell r="G5032" t="str">
            <v>PV</v>
          </cell>
          <cell r="H5032" t="str">
            <v>Phạm Thị Đông</v>
          </cell>
          <cell r="M5032">
            <v>100000000</v>
          </cell>
          <cell r="N5032" t="str">
            <v>1111</v>
          </cell>
          <cell r="O5032" t="str">
            <v>1121</v>
          </cell>
          <cell r="P5032" t="str">
            <v/>
          </cell>
          <cell r="Q5032" t="str">
            <v/>
          </cell>
          <cell r="R5032" t="str">
            <v/>
          </cell>
          <cell r="S5032" t="str">
            <v/>
          </cell>
          <cell r="T5032" t="str">
            <v/>
          </cell>
          <cell r="U5032" t="str">
            <v/>
          </cell>
          <cell r="V5032" t="str">
            <v/>
          </cell>
          <cell r="W5032" t="str">
            <v/>
          </cell>
          <cell r="X5032" t="str">
            <v/>
          </cell>
          <cell r="Y5032" t="str">
            <v/>
          </cell>
          <cell r="AA5032" t="str">
            <v/>
          </cell>
          <cell r="AB5032" t="str">
            <v/>
          </cell>
          <cell r="AC5032" t="str">
            <v/>
          </cell>
          <cell r="AD5032" t="str">
            <v/>
          </cell>
        </row>
        <row r="5033">
          <cell r="A5033" t="str">
            <v/>
          </cell>
          <cell r="B5033">
            <v>12</v>
          </cell>
          <cell r="C5033">
            <v>43099</v>
          </cell>
          <cell r="D5033" t="str">
            <v>GBN</v>
          </cell>
          <cell r="E5033">
            <v>43099</v>
          </cell>
          <cell r="F5033" t="str">
            <v>Rút tiền gửi NH nhập quỹ TM</v>
          </cell>
          <cell r="G5033" t="str">
            <v>PV</v>
          </cell>
          <cell r="H5033" t="str">
            <v>Phạm Thị Đông</v>
          </cell>
          <cell r="M5033">
            <v>50000000</v>
          </cell>
          <cell r="N5033" t="str">
            <v>1111</v>
          </cell>
          <cell r="O5033" t="str">
            <v>1121</v>
          </cell>
          <cell r="P5033" t="str">
            <v/>
          </cell>
          <cell r="Q5033" t="str">
            <v/>
          </cell>
          <cell r="R5033" t="str">
            <v/>
          </cell>
          <cell r="S5033" t="str">
            <v/>
          </cell>
          <cell r="T5033" t="str">
            <v/>
          </cell>
          <cell r="U5033" t="str">
            <v/>
          </cell>
          <cell r="V5033" t="str">
            <v/>
          </cell>
          <cell r="W5033" t="str">
            <v/>
          </cell>
          <cell r="X5033" t="str">
            <v/>
          </cell>
          <cell r="Y5033" t="str">
            <v/>
          </cell>
          <cell r="AA5033" t="str">
            <v/>
          </cell>
          <cell r="AB5033" t="str">
            <v/>
          </cell>
          <cell r="AC5033" t="str">
            <v/>
          </cell>
          <cell r="AD5033" t="str">
            <v/>
          </cell>
        </row>
        <row r="5034">
          <cell r="A5034" t="str">
            <v/>
          </cell>
          <cell r="B5034" t="str">
            <v/>
          </cell>
          <cell r="P5034" t="str">
            <v/>
          </cell>
          <cell r="Q5034" t="str">
            <v/>
          </cell>
          <cell r="R5034" t="str">
            <v/>
          </cell>
          <cell r="S5034" t="str">
            <v/>
          </cell>
          <cell r="T5034" t="str">
            <v/>
          </cell>
          <cell r="U5034" t="str">
            <v/>
          </cell>
          <cell r="V5034" t="str">
            <v/>
          </cell>
          <cell r="W5034" t="str">
            <v/>
          </cell>
          <cell r="X5034" t="str">
            <v/>
          </cell>
          <cell r="Y5034" t="str">
            <v/>
          </cell>
          <cell r="AA5034" t="str">
            <v/>
          </cell>
          <cell r="AB5034" t="str">
            <v/>
          </cell>
          <cell r="AC5034" t="str">
            <v/>
          </cell>
          <cell r="AD5034" t="str">
            <v/>
          </cell>
        </row>
        <row r="5035">
          <cell r="A5035" t="str">
            <v/>
          </cell>
          <cell r="B5035" t="str">
            <v/>
          </cell>
          <cell r="P5035" t="str">
            <v/>
          </cell>
          <cell r="Q5035" t="str">
            <v/>
          </cell>
          <cell r="R5035" t="str">
            <v/>
          </cell>
          <cell r="S5035" t="str">
            <v/>
          </cell>
          <cell r="T5035" t="str">
            <v/>
          </cell>
          <cell r="U5035" t="str">
            <v/>
          </cell>
          <cell r="V5035" t="str">
            <v/>
          </cell>
          <cell r="W5035" t="str">
            <v/>
          </cell>
          <cell r="X5035" t="str">
            <v/>
          </cell>
          <cell r="Y5035" t="str">
            <v/>
          </cell>
          <cell r="AA5035" t="str">
            <v/>
          </cell>
          <cell r="AB5035" t="str">
            <v/>
          </cell>
          <cell r="AC5035" t="str">
            <v/>
          </cell>
          <cell r="AD5035" t="str">
            <v/>
          </cell>
        </row>
        <row r="5036">
          <cell r="A5036" t="str">
            <v/>
          </cell>
          <cell r="B5036" t="str">
            <v/>
          </cell>
          <cell r="P5036" t="str">
            <v/>
          </cell>
          <cell r="Q5036" t="str">
            <v/>
          </cell>
          <cell r="R5036" t="str">
            <v/>
          </cell>
          <cell r="S5036" t="str">
            <v/>
          </cell>
          <cell r="T5036" t="str">
            <v/>
          </cell>
          <cell r="U5036" t="str">
            <v/>
          </cell>
          <cell r="V5036" t="str">
            <v/>
          </cell>
          <cell r="W5036" t="str">
            <v/>
          </cell>
          <cell r="X5036" t="str">
            <v/>
          </cell>
          <cell r="Y5036" t="str">
            <v/>
          </cell>
          <cell r="AA5036" t="str">
            <v/>
          </cell>
          <cell r="AB5036" t="str">
            <v/>
          </cell>
          <cell r="AC5036" t="str">
            <v/>
          </cell>
          <cell r="AD5036" t="str">
            <v/>
          </cell>
        </row>
        <row r="5037">
          <cell r="A5037" t="str">
            <v/>
          </cell>
          <cell r="B5037" t="str">
            <v/>
          </cell>
          <cell r="P5037" t="str">
            <v/>
          </cell>
          <cell r="Q5037" t="str">
            <v/>
          </cell>
          <cell r="R5037" t="str">
            <v/>
          </cell>
          <cell r="S5037" t="str">
            <v/>
          </cell>
          <cell r="T5037" t="str">
            <v/>
          </cell>
          <cell r="U5037" t="str">
            <v/>
          </cell>
          <cell r="V5037" t="str">
            <v/>
          </cell>
          <cell r="W5037" t="str">
            <v/>
          </cell>
          <cell r="X5037" t="str">
            <v/>
          </cell>
          <cell r="Y5037" t="str">
            <v/>
          </cell>
          <cell r="AA5037" t="str">
            <v/>
          </cell>
          <cell r="AB5037" t="str">
            <v/>
          </cell>
          <cell r="AC5037" t="str">
            <v/>
          </cell>
          <cell r="AD5037" t="str">
            <v/>
          </cell>
        </row>
        <row r="5038">
          <cell r="A5038" t="str">
            <v/>
          </cell>
          <cell r="B5038" t="str">
            <v/>
          </cell>
          <cell r="P5038" t="str">
            <v/>
          </cell>
          <cell r="Q5038" t="str">
            <v/>
          </cell>
          <cell r="R5038" t="str">
            <v/>
          </cell>
          <cell r="S5038" t="str">
            <v/>
          </cell>
          <cell r="T5038" t="str">
            <v/>
          </cell>
          <cell r="U5038" t="str">
            <v/>
          </cell>
          <cell r="V5038" t="str">
            <v/>
          </cell>
          <cell r="W5038" t="str">
            <v/>
          </cell>
          <cell r="X5038" t="str">
            <v/>
          </cell>
          <cell r="Y5038" t="str">
            <v/>
          </cell>
          <cell r="AA5038" t="str">
            <v/>
          </cell>
          <cell r="AB5038" t="str">
            <v/>
          </cell>
          <cell r="AC5038" t="str">
            <v/>
          </cell>
          <cell r="AD5038" t="str">
            <v/>
          </cell>
        </row>
        <row r="5039">
          <cell r="A5039" t="str">
            <v/>
          </cell>
          <cell r="B5039" t="str">
            <v/>
          </cell>
          <cell r="P5039" t="str">
            <v/>
          </cell>
          <cell r="Q5039" t="str">
            <v/>
          </cell>
          <cell r="R5039" t="str">
            <v/>
          </cell>
          <cell r="S5039" t="str">
            <v/>
          </cell>
          <cell r="T5039" t="str">
            <v/>
          </cell>
          <cell r="U5039" t="str">
            <v/>
          </cell>
          <cell r="V5039" t="str">
            <v/>
          </cell>
          <cell r="W5039" t="str">
            <v/>
          </cell>
          <cell r="X5039" t="str">
            <v/>
          </cell>
          <cell r="Y5039" t="str">
            <v/>
          </cell>
          <cell r="AA5039" t="str">
            <v/>
          </cell>
          <cell r="AB5039" t="str">
            <v/>
          </cell>
          <cell r="AC5039" t="str">
            <v/>
          </cell>
          <cell r="AD5039" t="str">
            <v/>
          </cell>
        </row>
        <row r="5040">
          <cell r="A5040" t="str">
            <v/>
          </cell>
          <cell r="B5040" t="str">
            <v/>
          </cell>
          <cell r="P5040" t="str">
            <v/>
          </cell>
          <cell r="Q5040" t="str">
            <v/>
          </cell>
          <cell r="R5040" t="str">
            <v/>
          </cell>
          <cell r="S5040" t="str">
            <v/>
          </cell>
          <cell r="T5040" t="str">
            <v/>
          </cell>
          <cell r="U5040" t="str">
            <v/>
          </cell>
          <cell r="V5040" t="str">
            <v/>
          </cell>
          <cell r="W5040" t="str">
            <v/>
          </cell>
          <cell r="X5040" t="str">
            <v/>
          </cell>
          <cell r="Y5040" t="str">
            <v/>
          </cell>
          <cell r="AA5040" t="str">
            <v/>
          </cell>
          <cell r="AB5040" t="str">
            <v/>
          </cell>
          <cell r="AC5040" t="str">
            <v/>
          </cell>
          <cell r="AD5040" t="str">
            <v/>
          </cell>
        </row>
        <row r="5041">
          <cell r="A5041" t="str">
            <v/>
          </cell>
          <cell r="B5041" t="str">
            <v/>
          </cell>
          <cell r="P5041" t="str">
            <v/>
          </cell>
          <cell r="Q5041" t="str">
            <v/>
          </cell>
          <cell r="R5041" t="str">
            <v/>
          </cell>
          <cell r="S5041" t="str">
            <v/>
          </cell>
          <cell r="T5041" t="str">
            <v/>
          </cell>
          <cell r="U5041" t="str">
            <v/>
          </cell>
          <cell r="V5041" t="str">
            <v/>
          </cell>
          <cell r="W5041" t="str">
            <v/>
          </cell>
          <cell r="X5041" t="str">
            <v/>
          </cell>
          <cell r="Y5041" t="str">
            <v/>
          </cell>
          <cell r="AA5041" t="str">
            <v/>
          </cell>
          <cell r="AB5041" t="str">
            <v/>
          </cell>
          <cell r="AC5041" t="str">
            <v/>
          </cell>
          <cell r="AD5041" t="str">
            <v/>
          </cell>
        </row>
        <row r="5042">
          <cell r="A5042" t="str">
            <v/>
          </cell>
          <cell r="B5042" t="str">
            <v/>
          </cell>
          <cell r="P5042" t="str">
            <v/>
          </cell>
          <cell r="Q5042" t="str">
            <v/>
          </cell>
          <cell r="R5042" t="str">
            <v/>
          </cell>
          <cell r="S5042" t="str">
            <v/>
          </cell>
          <cell r="T5042" t="str">
            <v/>
          </cell>
          <cell r="U5042" t="str">
            <v/>
          </cell>
          <cell r="V5042" t="str">
            <v/>
          </cell>
          <cell r="W5042" t="str">
            <v/>
          </cell>
          <cell r="X5042" t="str">
            <v/>
          </cell>
          <cell r="Y5042" t="str">
            <v/>
          </cell>
          <cell r="AA5042" t="str">
            <v/>
          </cell>
          <cell r="AB5042" t="str">
            <v/>
          </cell>
          <cell r="AC5042" t="str">
            <v/>
          </cell>
          <cell r="AD5042" t="str">
            <v/>
          </cell>
        </row>
        <row r="5043">
          <cell r="A5043" t="str">
            <v/>
          </cell>
          <cell r="B5043" t="str">
            <v/>
          </cell>
          <cell r="P5043" t="str">
            <v/>
          </cell>
          <cell r="Q5043" t="str">
            <v/>
          </cell>
          <cell r="R5043" t="str">
            <v/>
          </cell>
          <cell r="S5043" t="str">
            <v/>
          </cell>
          <cell r="T5043" t="str">
            <v/>
          </cell>
          <cell r="U5043" t="str">
            <v/>
          </cell>
          <cell r="V5043" t="str">
            <v/>
          </cell>
          <cell r="W5043" t="str">
            <v/>
          </cell>
          <cell r="X5043" t="str">
            <v/>
          </cell>
          <cell r="Y5043" t="str">
            <v/>
          </cell>
          <cell r="AA5043" t="str">
            <v/>
          </cell>
          <cell r="AB5043" t="str">
            <v/>
          </cell>
          <cell r="AC5043" t="str">
            <v/>
          </cell>
          <cell r="AD5043" t="str">
            <v/>
          </cell>
        </row>
        <row r="5044">
          <cell r="A5044" t="str">
            <v/>
          </cell>
          <cell r="B5044" t="str">
            <v/>
          </cell>
          <cell r="P5044" t="str">
            <v/>
          </cell>
          <cell r="Q5044" t="str">
            <v/>
          </cell>
          <cell r="R5044" t="str">
            <v/>
          </cell>
          <cell r="S5044" t="str">
            <v/>
          </cell>
          <cell r="T5044" t="str">
            <v/>
          </cell>
          <cell r="U5044" t="str">
            <v/>
          </cell>
          <cell r="V5044" t="str">
            <v/>
          </cell>
          <cell r="W5044" t="str">
            <v/>
          </cell>
          <cell r="X5044" t="str">
            <v/>
          </cell>
          <cell r="Y5044" t="str">
            <v/>
          </cell>
          <cell r="AA5044" t="str">
            <v/>
          </cell>
          <cell r="AB5044" t="str">
            <v/>
          </cell>
          <cell r="AC5044" t="str">
            <v/>
          </cell>
          <cell r="AD5044" t="str">
            <v/>
          </cell>
        </row>
        <row r="5045">
          <cell r="A5045" t="str">
            <v/>
          </cell>
          <cell r="B5045" t="str">
            <v/>
          </cell>
          <cell r="P5045" t="str">
            <v/>
          </cell>
          <cell r="Q5045" t="str">
            <v/>
          </cell>
          <cell r="R5045" t="str">
            <v/>
          </cell>
          <cell r="S5045" t="str">
            <v/>
          </cell>
          <cell r="T5045" t="str">
            <v/>
          </cell>
          <cell r="U5045" t="str">
            <v/>
          </cell>
          <cell r="V5045" t="str">
            <v/>
          </cell>
          <cell r="W5045" t="str">
            <v/>
          </cell>
          <cell r="X5045" t="str">
            <v/>
          </cell>
          <cell r="Y5045" t="str">
            <v/>
          </cell>
          <cell r="AA5045" t="str">
            <v/>
          </cell>
          <cell r="AB5045" t="str">
            <v/>
          </cell>
          <cell r="AC5045" t="str">
            <v/>
          </cell>
          <cell r="AD5045" t="str">
            <v/>
          </cell>
        </row>
        <row r="5046">
          <cell r="A5046" t="str">
            <v/>
          </cell>
          <cell r="B5046" t="str">
            <v/>
          </cell>
          <cell r="P5046" t="str">
            <v/>
          </cell>
          <cell r="Q5046" t="str">
            <v/>
          </cell>
          <cell r="R5046" t="str">
            <v/>
          </cell>
          <cell r="S5046" t="str">
            <v/>
          </cell>
          <cell r="T5046" t="str">
            <v/>
          </cell>
          <cell r="U5046" t="str">
            <v/>
          </cell>
          <cell r="V5046" t="str">
            <v/>
          </cell>
          <cell r="W5046" t="str">
            <v/>
          </cell>
          <cell r="X5046" t="str">
            <v/>
          </cell>
          <cell r="Y5046" t="str">
            <v/>
          </cell>
          <cell r="AA5046" t="str">
            <v/>
          </cell>
          <cell r="AB5046" t="str">
            <v/>
          </cell>
          <cell r="AC5046" t="str">
            <v/>
          </cell>
          <cell r="AD5046" t="str">
            <v/>
          </cell>
        </row>
        <row r="5047">
          <cell r="A5047" t="str">
            <v/>
          </cell>
          <cell r="B5047" t="str">
            <v/>
          </cell>
          <cell r="P5047" t="str">
            <v/>
          </cell>
          <cell r="Q5047" t="str">
            <v/>
          </cell>
          <cell r="R5047" t="str">
            <v/>
          </cell>
          <cell r="S5047" t="str">
            <v/>
          </cell>
          <cell r="T5047" t="str">
            <v/>
          </cell>
          <cell r="U5047" t="str">
            <v/>
          </cell>
          <cell r="V5047" t="str">
            <v/>
          </cell>
          <cell r="W5047" t="str">
            <v/>
          </cell>
          <cell r="X5047" t="str">
            <v/>
          </cell>
          <cell r="Y5047" t="str">
            <v/>
          </cell>
          <cell r="AA5047" t="str">
            <v/>
          </cell>
          <cell r="AB5047" t="str">
            <v/>
          </cell>
          <cell r="AC5047" t="str">
            <v/>
          </cell>
          <cell r="AD5047" t="str">
            <v/>
          </cell>
        </row>
        <row r="5048">
          <cell r="A5048" t="str">
            <v/>
          </cell>
          <cell r="B5048" t="str">
            <v/>
          </cell>
          <cell r="P5048" t="str">
            <v/>
          </cell>
          <cell r="Q5048" t="str">
            <v/>
          </cell>
          <cell r="R5048" t="str">
            <v/>
          </cell>
          <cell r="S5048" t="str">
            <v/>
          </cell>
          <cell r="T5048" t="str">
            <v/>
          </cell>
          <cell r="U5048" t="str">
            <v/>
          </cell>
          <cell r="V5048" t="str">
            <v/>
          </cell>
          <cell r="W5048" t="str">
            <v/>
          </cell>
          <cell r="X5048" t="str">
            <v/>
          </cell>
          <cell r="Y5048" t="str">
            <v/>
          </cell>
          <cell r="AA5048" t="str">
            <v/>
          </cell>
          <cell r="AB5048" t="str">
            <v/>
          </cell>
          <cell r="AC5048" t="str">
            <v/>
          </cell>
          <cell r="AD5048" t="str">
            <v/>
          </cell>
        </row>
        <row r="5049">
          <cell r="A5049" t="str">
            <v/>
          </cell>
          <cell r="B5049" t="str">
            <v/>
          </cell>
          <cell r="P5049" t="str">
            <v/>
          </cell>
          <cell r="Q5049" t="str">
            <v/>
          </cell>
          <cell r="R5049" t="str">
            <v/>
          </cell>
          <cell r="S5049" t="str">
            <v/>
          </cell>
          <cell r="T5049" t="str">
            <v/>
          </cell>
          <cell r="U5049" t="str">
            <v/>
          </cell>
          <cell r="V5049" t="str">
            <v/>
          </cell>
          <cell r="W5049" t="str">
            <v/>
          </cell>
          <cell r="X5049" t="str">
            <v/>
          </cell>
          <cell r="Y5049" t="str">
            <v/>
          </cell>
          <cell r="AA5049" t="str">
            <v/>
          </cell>
          <cell r="AB5049" t="str">
            <v/>
          </cell>
          <cell r="AC5049" t="str">
            <v/>
          </cell>
          <cell r="AD5049" t="str">
            <v/>
          </cell>
        </row>
        <row r="5050">
          <cell r="A5050" t="str">
            <v/>
          </cell>
          <cell r="B5050" t="str">
            <v/>
          </cell>
          <cell r="P5050" t="str">
            <v/>
          </cell>
          <cell r="Q5050" t="str">
            <v/>
          </cell>
          <cell r="R5050" t="str">
            <v/>
          </cell>
          <cell r="S5050" t="str">
            <v/>
          </cell>
          <cell r="T5050" t="str">
            <v/>
          </cell>
          <cell r="U5050" t="str">
            <v/>
          </cell>
          <cell r="V5050" t="str">
            <v/>
          </cell>
          <cell r="W5050" t="str">
            <v/>
          </cell>
          <cell r="X5050" t="str">
            <v/>
          </cell>
          <cell r="Y5050" t="str">
            <v/>
          </cell>
          <cell r="AA5050" t="str">
            <v/>
          </cell>
          <cell r="AB5050" t="str">
            <v/>
          </cell>
          <cell r="AC5050" t="str">
            <v/>
          </cell>
          <cell r="AD5050" t="str">
            <v/>
          </cell>
        </row>
        <row r="5051">
          <cell r="A5051" t="str">
            <v/>
          </cell>
          <cell r="B5051" t="str">
            <v/>
          </cell>
          <cell r="P5051" t="str">
            <v/>
          </cell>
          <cell r="Q5051" t="str">
            <v/>
          </cell>
          <cell r="R5051" t="str">
            <v/>
          </cell>
          <cell r="S5051" t="str">
            <v/>
          </cell>
          <cell r="T5051" t="str">
            <v/>
          </cell>
          <cell r="U5051" t="str">
            <v/>
          </cell>
          <cell r="V5051" t="str">
            <v/>
          </cell>
          <cell r="W5051" t="str">
            <v/>
          </cell>
          <cell r="X5051" t="str">
            <v/>
          </cell>
          <cell r="Y5051" t="str">
            <v/>
          </cell>
          <cell r="AA5051" t="str">
            <v/>
          </cell>
          <cell r="AB5051" t="str">
            <v/>
          </cell>
          <cell r="AC5051" t="str">
            <v/>
          </cell>
          <cell r="AD5051" t="str">
            <v/>
          </cell>
        </row>
        <row r="5052">
          <cell r="A5052" t="str">
            <v/>
          </cell>
          <cell r="B5052" t="str">
            <v/>
          </cell>
          <cell r="P5052" t="str">
            <v/>
          </cell>
          <cell r="Q5052" t="str">
            <v/>
          </cell>
          <cell r="R5052" t="str">
            <v/>
          </cell>
          <cell r="S5052" t="str">
            <v/>
          </cell>
          <cell r="T5052" t="str">
            <v/>
          </cell>
          <cell r="U5052" t="str">
            <v/>
          </cell>
          <cell r="V5052" t="str">
            <v/>
          </cell>
          <cell r="W5052" t="str">
            <v/>
          </cell>
          <cell r="X5052" t="str">
            <v/>
          </cell>
          <cell r="Y5052" t="str">
            <v/>
          </cell>
          <cell r="AA5052" t="str">
            <v/>
          </cell>
          <cell r="AB5052" t="str">
            <v/>
          </cell>
          <cell r="AC5052" t="str">
            <v/>
          </cell>
          <cell r="AD5052" t="str">
            <v/>
          </cell>
        </row>
        <row r="5053">
          <cell r="A5053" t="str">
            <v/>
          </cell>
          <cell r="B5053" t="str">
            <v/>
          </cell>
          <cell r="P5053" t="str">
            <v/>
          </cell>
          <cell r="Q5053" t="str">
            <v/>
          </cell>
          <cell r="R5053" t="str">
            <v/>
          </cell>
          <cell r="S5053" t="str">
            <v/>
          </cell>
          <cell r="T5053" t="str">
            <v/>
          </cell>
          <cell r="U5053" t="str">
            <v/>
          </cell>
          <cell r="V5053" t="str">
            <v/>
          </cell>
          <cell r="W5053" t="str">
            <v/>
          </cell>
          <cell r="X5053" t="str">
            <v/>
          </cell>
          <cell r="Y5053" t="str">
            <v/>
          </cell>
          <cell r="AA5053" t="str">
            <v/>
          </cell>
          <cell r="AB5053" t="str">
            <v/>
          </cell>
          <cell r="AC5053" t="str">
            <v/>
          </cell>
          <cell r="AD5053" t="str">
            <v/>
          </cell>
        </row>
        <row r="5054">
          <cell r="A5054" t="str">
            <v/>
          </cell>
          <cell r="B5054" t="str">
            <v/>
          </cell>
          <cell r="P5054" t="str">
            <v/>
          </cell>
          <cell r="Q5054" t="str">
            <v/>
          </cell>
          <cell r="R5054" t="str">
            <v/>
          </cell>
          <cell r="S5054" t="str">
            <v/>
          </cell>
          <cell r="T5054" t="str">
            <v/>
          </cell>
          <cell r="U5054" t="str">
            <v/>
          </cell>
          <cell r="V5054" t="str">
            <v/>
          </cell>
          <cell r="W5054" t="str">
            <v/>
          </cell>
          <cell r="X5054" t="str">
            <v/>
          </cell>
          <cell r="Y5054" t="str">
            <v/>
          </cell>
          <cell r="AA5054" t="str">
            <v/>
          </cell>
          <cell r="AB5054" t="str">
            <v/>
          </cell>
          <cell r="AC5054" t="str">
            <v/>
          </cell>
          <cell r="AD5054" t="str">
            <v/>
          </cell>
        </row>
        <row r="5055">
          <cell r="A5055" t="str">
            <v/>
          </cell>
          <cell r="B5055" t="str">
            <v/>
          </cell>
          <cell r="P5055" t="str">
            <v/>
          </cell>
          <cell r="Q5055" t="str">
            <v/>
          </cell>
          <cell r="R5055" t="str">
            <v/>
          </cell>
          <cell r="S5055" t="str">
            <v/>
          </cell>
          <cell r="T5055" t="str">
            <v/>
          </cell>
          <cell r="U5055" t="str">
            <v/>
          </cell>
          <cell r="V5055" t="str">
            <v/>
          </cell>
          <cell r="W5055" t="str">
            <v/>
          </cell>
          <cell r="X5055" t="str">
            <v/>
          </cell>
          <cell r="Y5055" t="str">
            <v/>
          </cell>
          <cell r="AA5055" t="str">
            <v/>
          </cell>
          <cell r="AB5055" t="str">
            <v/>
          </cell>
          <cell r="AC5055" t="str">
            <v/>
          </cell>
          <cell r="AD5055" t="str">
            <v/>
          </cell>
        </row>
        <row r="5056">
          <cell r="A5056" t="str">
            <v/>
          </cell>
          <cell r="B5056" t="str">
            <v/>
          </cell>
          <cell r="P5056" t="str">
            <v/>
          </cell>
          <cell r="Q5056" t="str">
            <v/>
          </cell>
          <cell r="R5056" t="str">
            <v/>
          </cell>
          <cell r="S5056" t="str">
            <v/>
          </cell>
          <cell r="T5056" t="str">
            <v/>
          </cell>
          <cell r="U5056" t="str">
            <v/>
          </cell>
          <cell r="V5056" t="str">
            <v/>
          </cell>
          <cell r="W5056" t="str">
            <v/>
          </cell>
          <cell r="X5056" t="str">
            <v/>
          </cell>
          <cell r="Y5056" t="str">
            <v/>
          </cell>
          <cell r="AA5056" t="str">
            <v/>
          </cell>
          <cell r="AB5056" t="str">
            <v/>
          </cell>
          <cell r="AC5056" t="str">
            <v/>
          </cell>
          <cell r="AD5056" t="str">
            <v/>
          </cell>
        </row>
        <row r="5057">
          <cell r="A5057" t="str">
            <v/>
          </cell>
          <cell r="B5057" t="str">
            <v/>
          </cell>
          <cell r="P5057" t="str">
            <v/>
          </cell>
          <cell r="Q5057" t="str">
            <v/>
          </cell>
          <cell r="R5057" t="str">
            <v/>
          </cell>
          <cell r="S5057" t="str">
            <v/>
          </cell>
          <cell r="T5057" t="str">
            <v/>
          </cell>
          <cell r="U5057" t="str">
            <v/>
          </cell>
          <cell r="V5057" t="str">
            <v/>
          </cell>
          <cell r="W5057" t="str">
            <v/>
          </cell>
          <cell r="X5057" t="str">
            <v/>
          </cell>
          <cell r="Y5057" t="str">
            <v/>
          </cell>
          <cell r="AA5057" t="str">
            <v/>
          </cell>
          <cell r="AB5057" t="str">
            <v/>
          </cell>
          <cell r="AC5057" t="str">
            <v/>
          </cell>
          <cell r="AD5057" t="str">
            <v/>
          </cell>
        </row>
        <row r="5058">
          <cell r="A5058" t="str">
            <v/>
          </cell>
          <cell r="B5058" t="str">
            <v/>
          </cell>
          <cell r="P5058" t="str">
            <v/>
          </cell>
          <cell r="Q5058" t="str">
            <v/>
          </cell>
          <cell r="R5058" t="str">
            <v/>
          </cell>
          <cell r="S5058" t="str">
            <v/>
          </cell>
          <cell r="T5058" t="str">
            <v/>
          </cell>
          <cell r="U5058" t="str">
            <v/>
          </cell>
          <cell r="V5058" t="str">
            <v/>
          </cell>
          <cell r="W5058" t="str">
            <v/>
          </cell>
          <cell r="X5058" t="str">
            <v/>
          </cell>
          <cell r="Y5058" t="str">
            <v/>
          </cell>
          <cell r="AA5058" t="str">
            <v/>
          </cell>
          <cell r="AB5058" t="str">
            <v/>
          </cell>
          <cell r="AC5058" t="str">
            <v/>
          </cell>
          <cell r="AD5058" t="str">
            <v/>
          </cell>
        </row>
        <row r="5059">
          <cell r="A5059" t="str">
            <v/>
          </cell>
          <cell r="B5059" t="str">
            <v/>
          </cell>
          <cell r="P5059" t="str">
            <v/>
          </cell>
          <cell r="Q5059" t="str">
            <v/>
          </cell>
          <cell r="R5059" t="str">
            <v/>
          </cell>
          <cell r="S5059" t="str">
            <v/>
          </cell>
          <cell r="T5059" t="str">
            <v/>
          </cell>
          <cell r="U5059" t="str">
            <v/>
          </cell>
          <cell r="V5059" t="str">
            <v/>
          </cell>
          <cell r="W5059" t="str">
            <v/>
          </cell>
          <cell r="X5059" t="str">
            <v/>
          </cell>
          <cell r="Y5059" t="str">
            <v/>
          </cell>
          <cell r="AA5059" t="str">
            <v/>
          </cell>
          <cell r="AB5059" t="str">
            <v/>
          </cell>
          <cell r="AC5059" t="str">
            <v/>
          </cell>
          <cell r="AD5059" t="str">
            <v/>
          </cell>
        </row>
        <row r="5060">
          <cell r="A5060" t="str">
            <v/>
          </cell>
          <cell r="B5060" t="str">
            <v/>
          </cell>
          <cell r="P5060" t="str">
            <v/>
          </cell>
          <cell r="Q5060" t="str">
            <v/>
          </cell>
          <cell r="R5060" t="str">
            <v/>
          </cell>
          <cell r="S5060" t="str">
            <v/>
          </cell>
          <cell r="T5060" t="str">
            <v/>
          </cell>
          <cell r="U5060" t="str">
            <v/>
          </cell>
          <cell r="V5060" t="str">
            <v/>
          </cell>
          <cell r="W5060" t="str">
            <v/>
          </cell>
          <cell r="X5060" t="str">
            <v/>
          </cell>
          <cell r="Y5060" t="str">
            <v/>
          </cell>
          <cell r="AA5060" t="str">
            <v/>
          </cell>
          <cell r="AB5060" t="str">
            <v/>
          </cell>
          <cell r="AC5060" t="str">
            <v/>
          </cell>
          <cell r="AD5060" t="str">
            <v/>
          </cell>
        </row>
        <row r="5061">
          <cell r="A5061" t="str">
            <v/>
          </cell>
          <cell r="B5061" t="str">
            <v/>
          </cell>
          <cell r="P5061" t="str">
            <v/>
          </cell>
          <cell r="Q5061" t="str">
            <v/>
          </cell>
          <cell r="R5061" t="str">
            <v/>
          </cell>
          <cell r="S5061" t="str">
            <v/>
          </cell>
          <cell r="T5061" t="str">
            <v/>
          </cell>
          <cell r="U5061" t="str">
            <v/>
          </cell>
          <cell r="V5061" t="str">
            <v/>
          </cell>
          <cell r="W5061" t="str">
            <v/>
          </cell>
          <cell r="X5061" t="str">
            <v/>
          </cell>
          <cell r="Y5061" t="str">
            <v/>
          </cell>
          <cell r="AA5061" t="str">
            <v/>
          </cell>
          <cell r="AB5061" t="str">
            <v/>
          </cell>
          <cell r="AC5061" t="str">
            <v/>
          </cell>
          <cell r="AD5061" t="str">
            <v/>
          </cell>
        </row>
        <row r="5062">
          <cell r="A5062" t="str">
            <v/>
          </cell>
          <cell r="B5062" t="str">
            <v/>
          </cell>
          <cell r="P5062" t="str">
            <v/>
          </cell>
          <cell r="Q5062" t="str">
            <v/>
          </cell>
          <cell r="R5062" t="str">
            <v/>
          </cell>
          <cell r="S5062" t="str">
            <v/>
          </cell>
          <cell r="T5062" t="str">
            <v/>
          </cell>
          <cell r="U5062" t="str">
            <v/>
          </cell>
          <cell r="V5062" t="str">
            <v/>
          </cell>
          <cell r="W5062" t="str">
            <v/>
          </cell>
          <cell r="X5062" t="str">
            <v/>
          </cell>
          <cell r="Y5062" t="str">
            <v/>
          </cell>
          <cell r="AA5062" t="str">
            <v/>
          </cell>
          <cell r="AB5062" t="str">
            <v/>
          </cell>
          <cell r="AC5062" t="str">
            <v/>
          </cell>
          <cell r="AD5062" t="str">
            <v/>
          </cell>
        </row>
        <row r="5063">
          <cell r="A5063" t="str">
            <v/>
          </cell>
          <cell r="B5063" t="str">
            <v/>
          </cell>
          <cell r="P5063" t="str">
            <v/>
          </cell>
          <cell r="Q5063" t="str">
            <v/>
          </cell>
          <cell r="R5063" t="str">
            <v/>
          </cell>
          <cell r="S5063" t="str">
            <v/>
          </cell>
          <cell r="T5063" t="str">
            <v/>
          </cell>
          <cell r="U5063" t="str">
            <v/>
          </cell>
          <cell r="V5063" t="str">
            <v/>
          </cell>
          <cell r="W5063" t="str">
            <v/>
          </cell>
          <cell r="X5063" t="str">
            <v/>
          </cell>
          <cell r="Y5063" t="str">
            <v/>
          </cell>
          <cell r="AA5063" t="str">
            <v/>
          </cell>
          <cell r="AB5063" t="str">
            <v/>
          </cell>
          <cell r="AC5063" t="str">
            <v/>
          </cell>
          <cell r="AD5063" t="str">
            <v/>
          </cell>
        </row>
        <row r="5064">
          <cell r="A5064" t="str">
            <v/>
          </cell>
          <cell r="B5064" t="str">
            <v/>
          </cell>
          <cell r="P5064" t="str">
            <v/>
          </cell>
          <cell r="Q5064" t="str">
            <v/>
          </cell>
          <cell r="R5064" t="str">
            <v/>
          </cell>
          <cell r="S5064" t="str">
            <v/>
          </cell>
          <cell r="T5064" t="str">
            <v/>
          </cell>
          <cell r="U5064" t="str">
            <v/>
          </cell>
          <cell r="V5064" t="str">
            <v/>
          </cell>
          <cell r="W5064" t="str">
            <v/>
          </cell>
          <cell r="X5064" t="str">
            <v/>
          </cell>
          <cell r="Y5064" t="str">
            <v/>
          </cell>
          <cell r="AA5064" t="str">
            <v/>
          </cell>
          <cell r="AB5064" t="str">
            <v/>
          </cell>
          <cell r="AC5064" t="str">
            <v/>
          </cell>
          <cell r="AD5064" t="str">
            <v/>
          </cell>
        </row>
        <row r="5065">
          <cell r="A5065" t="str">
            <v/>
          </cell>
          <cell r="B5065" t="str">
            <v/>
          </cell>
          <cell r="P5065" t="str">
            <v/>
          </cell>
          <cell r="Q5065" t="str">
            <v/>
          </cell>
          <cell r="R5065" t="str">
            <v/>
          </cell>
          <cell r="S5065" t="str">
            <v/>
          </cell>
          <cell r="T5065" t="str">
            <v/>
          </cell>
          <cell r="U5065" t="str">
            <v/>
          </cell>
          <cell r="V5065" t="str">
            <v/>
          </cell>
          <cell r="W5065" t="str">
            <v/>
          </cell>
          <cell r="X5065" t="str">
            <v/>
          </cell>
          <cell r="Y5065" t="str">
            <v/>
          </cell>
          <cell r="AA5065" t="str">
            <v/>
          </cell>
          <cell r="AB5065" t="str">
            <v/>
          </cell>
          <cell r="AC5065" t="str">
            <v/>
          </cell>
          <cell r="AD5065" t="str">
            <v/>
          </cell>
        </row>
        <row r="5066">
          <cell r="A5066" t="str">
            <v/>
          </cell>
          <cell r="B5066" t="str">
            <v/>
          </cell>
          <cell r="P5066" t="str">
            <v/>
          </cell>
          <cell r="Q5066" t="str">
            <v/>
          </cell>
          <cell r="R5066" t="str">
            <v/>
          </cell>
          <cell r="S5066" t="str">
            <v/>
          </cell>
          <cell r="T5066" t="str">
            <v/>
          </cell>
          <cell r="U5066" t="str">
            <v/>
          </cell>
          <cell r="V5066" t="str">
            <v/>
          </cell>
          <cell r="W5066" t="str">
            <v/>
          </cell>
          <cell r="X5066" t="str">
            <v/>
          </cell>
          <cell r="Y5066" t="str">
            <v/>
          </cell>
          <cell r="AA5066" t="str">
            <v/>
          </cell>
          <cell r="AB5066" t="str">
            <v/>
          </cell>
          <cell r="AC5066" t="str">
            <v/>
          </cell>
          <cell r="AD5066" t="str">
            <v/>
          </cell>
        </row>
        <row r="5067">
          <cell r="A5067" t="str">
            <v/>
          </cell>
          <cell r="B5067" t="str">
            <v/>
          </cell>
          <cell r="P5067" t="str">
            <v/>
          </cell>
          <cell r="Q5067" t="str">
            <v/>
          </cell>
          <cell r="R5067" t="str">
            <v/>
          </cell>
          <cell r="S5067" t="str">
            <v/>
          </cell>
          <cell r="T5067" t="str">
            <v/>
          </cell>
          <cell r="U5067" t="str">
            <v/>
          </cell>
          <cell r="V5067" t="str">
            <v/>
          </cell>
          <cell r="W5067" t="str">
            <v/>
          </cell>
          <cell r="X5067" t="str">
            <v/>
          </cell>
          <cell r="Y5067" t="str">
            <v/>
          </cell>
          <cell r="AA5067" t="str">
            <v/>
          </cell>
          <cell r="AB5067" t="str">
            <v/>
          </cell>
          <cell r="AC5067" t="str">
            <v/>
          </cell>
          <cell r="AD5067" t="str">
            <v/>
          </cell>
        </row>
        <row r="5068">
          <cell r="A5068" t="str">
            <v/>
          </cell>
          <cell r="B5068" t="str">
            <v/>
          </cell>
          <cell r="P5068" t="str">
            <v/>
          </cell>
          <cell r="Q5068" t="str">
            <v/>
          </cell>
          <cell r="R5068" t="str">
            <v/>
          </cell>
          <cell r="S5068" t="str">
            <v/>
          </cell>
          <cell r="T5068" t="str">
            <v/>
          </cell>
          <cell r="U5068" t="str">
            <v/>
          </cell>
          <cell r="V5068" t="str">
            <v/>
          </cell>
          <cell r="W5068" t="str">
            <v/>
          </cell>
          <cell r="X5068" t="str">
            <v/>
          </cell>
          <cell r="Y5068" t="str">
            <v/>
          </cell>
          <cell r="AA5068" t="str">
            <v/>
          </cell>
          <cell r="AB5068" t="str">
            <v/>
          </cell>
          <cell r="AC5068" t="str">
            <v/>
          </cell>
          <cell r="AD5068" t="str">
            <v/>
          </cell>
        </row>
        <row r="5069">
          <cell r="A5069" t="str">
            <v/>
          </cell>
          <cell r="B5069" t="str">
            <v/>
          </cell>
          <cell r="P5069" t="str">
            <v/>
          </cell>
          <cell r="Q5069" t="str">
            <v/>
          </cell>
          <cell r="R5069" t="str">
            <v/>
          </cell>
          <cell r="S5069" t="str">
            <v/>
          </cell>
          <cell r="T5069" t="str">
            <v/>
          </cell>
          <cell r="U5069" t="str">
            <v/>
          </cell>
          <cell r="V5069" t="str">
            <v/>
          </cell>
          <cell r="W5069" t="str">
            <v/>
          </cell>
          <cell r="X5069" t="str">
            <v/>
          </cell>
          <cell r="Y5069" t="str">
            <v/>
          </cell>
          <cell r="AA5069" t="str">
            <v/>
          </cell>
          <cell r="AB5069" t="str">
            <v/>
          </cell>
          <cell r="AC5069" t="str">
            <v/>
          </cell>
          <cell r="AD5069" t="str">
            <v/>
          </cell>
        </row>
        <row r="5070">
          <cell r="A5070" t="str">
            <v/>
          </cell>
          <cell r="B5070" t="str">
            <v/>
          </cell>
          <cell r="P5070" t="str">
            <v/>
          </cell>
          <cell r="Q5070" t="str">
            <v/>
          </cell>
          <cell r="R5070" t="str">
            <v/>
          </cell>
          <cell r="S5070" t="str">
            <v/>
          </cell>
          <cell r="T5070" t="str">
            <v/>
          </cell>
          <cell r="U5070" t="str">
            <v/>
          </cell>
          <cell r="V5070" t="str">
            <v/>
          </cell>
          <cell r="W5070" t="str">
            <v/>
          </cell>
          <cell r="X5070" t="str">
            <v/>
          </cell>
          <cell r="Y5070" t="str">
            <v/>
          </cell>
          <cell r="AA5070" t="str">
            <v/>
          </cell>
          <cell r="AB5070" t="str">
            <v/>
          </cell>
          <cell r="AC5070" t="str">
            <v/>
          </cell>
          <cell r="AD5070" t="str">
            <v/>
          </cell>
        </row>
        <row r="5071">
          <cell r="A5071" t="str">
            <v/>
          </cell>
          <cell r="B5071" t="str">
            <v/>
          </cell>
          <cell r="P5071" t="str">
            <v/>
          </cell>
          <cell r="Q5071" t="str">
            <v/>
          </cell>
          <cell r="R5071" t="str">
            <v/>
          </cell>
          <cell r="S5071" t="str">
            <v/>
          </cell>
          <cell r="T5071" t="str">
            <v/>
          </cell>
          <cell r="U5071" t="str">
            <v/>
          </cell>
          <cell r="V5071" t="str">
            <v/>
          </cell>
          <cell r="W5071" t="str">
            <v/>
          </cell>
          <cell r="X5071" t="str">
            <v/>
          </cell>
          <cell r="Y5071" t="str">
            <v/>
          </cell>
          <cell r="AA5071" t="str">
            <v/>
          </cell>
          <cell r="AB5071" t="str">
            <v/>
          </cell>
          <cell r="AC5071" t="str">
            <v/>
          </cell>
          <cell r="AD5071" t="str">
            <v/>
          </cell>
        </row>
        <row r="5072">
          <cell r="A5072" t="str">
            <v/>
          </cell>
          <cell r="B5072" t="str">
            <v/>
          </cell>
          <cell r="P5072" t="str">
            <v/>
          </cell>
          <cell r="Q5072" t="str">
            <v/>
          </cell>
          <cell r="R5072" t="str">
            <v/>
          </cell>
          <cell r="S5072" t="str">
            <v/>
          </cell>
          <cell r="T5072" t="str">
            <v/>
          </cell>
          <cell r="U5072" t="str">
            <v/>
          </cell>
          <cell r="V5072" t="str">
            <v/>
          </cell>
          <cell r="W5072" t="str">
            <v/>
          </cell>
          <cell r="X5072" t="str">
            <v/>
          </cell>
          <cell r="Y5072" t="str">
            <v/>
          </cell>
          <cell r="AA5072" t="str">
            <v/>
          </cell>
          <cell r="AB5072" t="str">
            <v/>
          </cell>
          <cell r="AC5072" t="str">
            <v/>
          </cell>
          <cell r="AD5072" t="str">
            <v/>
          </cell>
        </row>
        <row r="5073">
          <cell r="A5073" t="str">
            <v/>
          </cell>
          <cell r="B5073" t="str">
            <v/>
          </cell>
          <cell r="P5073" t="str">
            <v/>
          </cell>
          <cell r="Q5073" t="str">
            <v/>
          </cell>
          <cell r="R5073" t="str">
            <v/>
          </cell>
          <cell r="S5073" t="str">
            <v/>
          </cell>
          <cell r="T5073" t="str">
            <v/>
          </cell>
          <cell r="U5073" t="str">
            <v/>
          </cell>
          <cell r="V5073" t="str">
            <v/>
          </cell>
          <cell r="W5073" t="str">
            <v/>
          </cell>
          <cell r="X5073" t="str">
            <v/>
          </cell>
          <cell r="Y5073" t="str">
            <v/>
          </cell>
          <cell r="AA5073" t="str">
            <v/>
          </cell>
          <cell r="AB5073" t="str">
            <v/>
          </cell>
          <cell r="AC5073" t="str">
            <v/>
          </cell>
          <cell r="AD5073" t="str">
            <v/>
          </cell>
        </row>
        <row r="5074">
          <cell r="A5074" t="str">
            <v/>
          </cell>
          <cell r="B5074" t="str">
            <v/>
          </cell>
          <cell r="P5074" t="str">
            <v/>
          </cell>
          <cell r="Q5074" t="str">
            <v/>
          </cell>
          <cell r="R5074" t="str">
            <v/>
          </cell>
          <cell r="S5074" t="str">
            <v/>
          </cell>
          <cell r="T5074" t="str">
            <v/>
          </cell>
          <cell r="U5074" t="str">
            <v/>
          </cell>
          <cell r="V5074" t="str">
            <v/>
          </cell>
          <cell r="W5074" t="str">
            <v/>
          </cell>
          <cell r="X5074" t="str">
            <v/>
          </cell>
          <cell r="Y5074" t="str">
            <v/>
          </cell>
          <cell r="AA5074" t="str">
            <v/>
          </cell>
          <cell r="AB5074" t="str">
            <v/>
          </cell>
          <cell r="AC5074" t="str">
            <v/>
          </cell>
          <cell r="AD5074" t="str">
            <v/>
          </cell>
        </row>
        <row r="5075">
          <cell r="A5075" t="str">
            <v/>
          </cell>
          <cell r="B5075" t="str">
            <v/>
          </cell>
          <cell r="P5075" t="str">
            <v/>
          </cell>
          <cell r="Q5075" t="str">
            <v/>
          </cell>
          <cell r="R5075" t="str">
            <v/>
          </cell>
          <cell r="S5075" t="str">
            <v/>
          </cell>
          <cell r="T5075" t="str">
            <v/>
          </cell>
          <cell r="U5075" t="str">
            <v/>
          </cell>
          <cell r="V5075" t="str">
            <v/>
          </cell>
          <cell r="W5075" t="str">
            <v/>
          </cell>
          <cell r="X5075" t="str">
            <v/>
          </cell>
          <cell r="Y5075" t="str">
            <v/>
          </cell>
          <cell r="AA5075" t="str">
            <v/>
          </cell>
          <cell r="AB5075" t="str">
            <v/>
          </cell>
          <cell r="AC5075" t="str">
            <v/>
          </cell>
          <cell r="AD5075" t="str">
            <v/>
          </cell>
        </row>
        <row r="5076">
          <cell r="A5076" t="str">
            <v/>
          </cell>
          <cell r="B5076" t="str">
            <v/>
          </cell>
          <cell r="P5076" t="str">
            <v/>
          </cell>
          <cell r="Q5076" t="str">
            <v/>
          </cell>
          <cell r="R5076" t="str">
            <v/>
          </cell>
          <cell r="S5076" t="str">
            <v/>
          </cell>
          <cell r="T5076" t="str">
            <v/>
          </cell>
          <cell r="U5076" t="str">
            <v/>
          </cell>
          <cell r="V5076" t="str">
            <v/>
          </cell>
          <cell r="W5076" t="str">
            <v/>
          </cell>
          <cell r="X5076" t="str">
            <v/>
          </cell>
          <cell r="Y5076" t="str">
            <v/>
          </cell>
          <cell r="AA5076" t="str">
            <v/>
          </cell>
          <cell r="AB5076" t="str">
            <v/>
          </cell>
          <cell r="AC5076" t="str">
            <v/>
          </cell>
          <cell r="AD5076" t="str">
            <v/>
          </cell>
        </row>
        <row r="5077">
          <cell r="A5077" t="str">
            <v/>
          </cell>
          <cell r="B5077" t="str">
            <v/>
          </cell>
          <cell r="P5077" t="str">
            <v/>
          </cell>
          <cell r="Q5077" t="str">
            <v/>
          </cell>
          <cell r="R5077" t="str">
            <v/>
          </cell>
          <cell r="S5077" t="str">
            <v/>
          </cell>
          <cell r="T5077" t="str">
            <v/>
          </cell>
          <cell r="U5077" t="str">
            <v/>
          </cell>
          <cell r="V5077" t="str">
            <v/>
          </cell>
          <cell r="W5077" t="str">
            <v/>
          </cell>
          <cell r="X5077" t="str">
            <v/>
          </cell>
          <cell r="Y5077" t="str">
            <v/>
          </cell>
          <cell r="AA5077" t="str">
            <v/>
          </cell>
          <cell r="AB5077" t="str">
            <v/>
          </cell>
          <cell r="AC5077" t="str">
            <v/>
          </cell>
          <cell r="AD5077" t="str">
            <v/>
          </cell>
        </row>
        <row r="5078">
          <cell r="A5078" t="str">
            <v/>
          </cell>
          <cell r="B5078" t="str">
            <v/>
          </cell>
          <cell r="P5078" t="str">
            <v/>
          </cell>
          <cell r="Q5078" t="str">
            <v/>
          </cell>
          <cell r="R5078" t="str">
            <v/>
          </cell>
          <cell r="S5078" t="str">
            <v/>
          </cell>
          <cell r="T5078" t="str">
            <v/>
          </cell>
          <cell r="U5078" t="str">
            <v/>
          </cell>
          <cell r="V5078" t="str">
            <v/>
          </cell>
          <cell r="W5078" t="str">
            <v/>
          </cell>
          <cell r="X5078" t="str">
            <v/>
          </cell>
          <cell r="Y5078" t="str">
            <v/>
          </cell>
          <cell r="AA5078" t="str">
            <v/>
          </cell>
          <cell r="AB5078" t="str">
            <v/>
          </cell>
          <cell r="AC5078" t="str">
            <v/>
          </cell>
          <cell r="AD5078" t="str">
            <v/>
          </cell>
        </row>
        <row r="5079">
          <cell r="A5079" t="str">
            <v/>
          </cell>
          <cell r="B5079" t="str">
            <v/>
          </cell>
          <cell r="P5079" t="str">
            <v/>
          </cell>
          <cell r="Q5079" t="str">
            <v/>
          </cell>
          <cell r="R5079" t="str">
            <v/>
          </cell>
          <cell r="S5079" t="str">
            <v/>
          </cell>
          <cell r="T5079" t="str">
            <v/>
          </cell>
          <cell r="U5079" t="str">
            <v/>
          </cell>
          <cell r="V5079" t="str">
            <v/>
          </cell>
          <cell r="W5079" t="str">
            <v/>
          </cell>
          <cell r="X5079" t="str">
            <v/>
          </cell>
          <cell r="Y5079" t="str">
            <v/>
          </cell>
          <cell r="AA5079" t="str">
            <v/>
          </cell>
          <cell r="AB5079" t="str">
            <v/>
          </cell>
          <cell r="AC5079" t="str">
            <v/>
          </cell>
          <cell r="AD5079" t="str">
            <v/>
          </cell>
        </row>
        <row r="5080">
          <cell r="A5080" t="str">
            <v/>
          </cell>
          <cell r="B5080" t="str">
            <v/>
          </cell>
          <cell r="P5080" t="str">
            <v/>
          </cell>
          <cell r="Q5080" t="str">
            <v/>
          </cell>
          <cell r="R5080" t="str">
            <v/>
          </cell>
          <cell r="S5080" t="str">
            <v/>
          </cell>
          <cell r="T5080" t="str">
            <v/>
          </cell>
          <cell r="U5080" t="str">
            <v/>
          </cell>
          <cell r="V5080" t="str">
            <v/>
          </cell>
          <cell r="W5080" t="str">
            <v/>
          </cell>
          <cell r="X5080" t="str">
            <v/>
          </cell>
          <cell r="Y5080" t="str">
            <v/>
          </cell>
          <cell r="AA5080" t="str">
            <v/>
          </cell>
          <cell r="AB5080" t="str">
            <v/>
          </cell>
          <cell r="AC5080" t="str">
            <v/>
          </cell>
          <cell r="AD5080" t="str">
            <v/>
          </cell>
        </row>
        <row r="5081">
          <cell r="A5081" t="str">
            <v/>
          </cell>
          <cell r="B5081" t="str">
            <v/>
          </cell>
          <cell r="P5081" t="str">
            <v/>
          </cell>
          <cell r="Q5081" t="str">
            <v/>
          </cell>
          <cell r="R5081" t="str">
            <v/>
          </cell>
          <cell r="S5081" t="str">
            <v/>
          </cell>
          <cell r="T5081" t="str">
            <v/>
          </cell>
          <cell r="U5081" t="str">
            <v/>
          </cell>
          <cell r="V5081" t="str">
            <v/>
          </cell>
          <cell r="W5081" t="str">
            <v/>
          </cell>
          <cell r="X5081" t="str">
            <v/>
          </cell>
          <cell r="Y5081" t="str">
            <v/>
          </cell>
          <cell r="AA5081" t="str">
            <v/>
          </cell>
          <cell r="AB5081" t="str">
            <v/>
          </cell>
          <cell r="AC5081" t="str">
            <v/>
          </cell>
          <cell r="AD5081" t="str">
            <v/>
          </cell>
        </row>
        <row r="5082">
          <cell r="A5082" t="str">
            <v/>
          </cell>
          <cell r="B5082" t="str">
            <v/>
          </cell>
          <cell r="P5082" t="str">
            <v/>
          </cell>
          <cell r="Q5082" t="str">
            <v/>
          </cell>
          <cell r="R5082" t="str">
            <v/>
          </cell>
          <cell r="S5082" t="str">
            <v/>
          </cell>
          <cell r="T5082" t="str">
            <v/>
          </cell>
          <cell r="U5082" t="str">
            <v/>
          </cell>
          <cell r="V5082" t="str">
            <v/>
          </cell>
          <cell r="W5082" t="str">
            <v/>
          </cell>
          <cell r="X5082" t="str">
            <v/>
          </cell>
          <cell r="Y5082" t="str">
            <v/>
          </cell>
          <cell r="AA5082" t="str">
            <v/>
          </cell>
          <cell r="AB5082" t="str">
            <v/>
          </cell>
          <cell r="AC5082" t="str">
            <v/>
          </cell>
          <cell r="AD5082" t="str">
            <v/>
          </cell>
        </row>
        <row r="5083">
          <cell r="A5083" t="str">
            <v/>
          </cell>
          <cell r="B5083" t="str">
            <v/>
          </cell>
          <cell r="P5083" t="str">
            <v/>
          </cell>
          <cell r="Q5083" t="str">
            <v/>
          </cell>
          <cell r="R5083" t="str">
            <v/>
          </cell>
          <cell r="S5083" t="str">
            <v/>
          </cell>
          <cell r="T5083" t="str">
            <v/>
          </cell>
          <cell r="U5083" t="str">
            <v/>
          </cell>
          <cell r="V5083" t="str">
            <v/>
          </cell>
          <cell r="W5083" t="str">
            <v/>
          </cell>
          <cell r="X5083" t="str">
            <v/>
          </cell>
          <cell r="Y5083" t="str">
            <v/>
          </cell>
          <cell r="AA5083" t="str">
            <v/>
          </cell>
          <cell r="AB5083" t="str">
            <v/>
          </cell>
          <cell r="AC5083" t="str">
            <v/>
          </cell>
          <cell r="AD5083" t="str">
            <v/>
          </cell>
        </row>
        <row r="5084">
          <cell r="A5084" t="str">
            <v/>
          </cell>
          <cell r="B5084" t="str">
            <v/>
          </cell>
          <cell r="P5084" t="str">
            <v/>
          </cell>
          <cell r="Q5084" t="str">
            <v/>
          </cell>
          <cell r="R5084" t="str">
            <v/>
          </cell>
          <cell r="S5084" t="str">
            <v/>
          </cell>
          <cell r="T5084" t="str">
            <v/>
          </cell>
          <cell r="U5084" t="str">
            <v/>
          </cell>
          <cell r="V5084" t="str">
            <v/>
          </cell>
          <cell r="W5084" t="str">
            <v/>
          </cell>
          <cell r="X5084" t="str">
            <v/>
          </cell>
          <cell r="Y5084" t="str">
            <v/>
          </cell>
          <cell r="AA5084" t="str">
            <v/>
          </cell>
          <cell r="AB5084" t="str">
            <v/>
          </cell>
          <cell r="AC5084" t="str">
            <v/>
          </cell>
          <cell r="AD5084" t="str">
            <v/>
          </cell>
        </row>
        <row r="5085">
          <cell r="A5085" t="str">
            <v/>
          </cell>
          <cell r="B5085" t="str">
            <v/>
          </cell>
          <cell r="P5085" t="str">
            <v/>
          </cell>
          <cell r="Q5085" t="str">
            <v/>
          </cell>
          <cell r="R5085" t="str">
            <v/>
          </cell>
          <cell r="S5085" t="str">
            <v/>
          </cell>
          <cell r="T5085" t="str">
            <v/>
          </cell>
          <cell r="U5085" t="str">
            <v/>
          </cell>
          <cell r="V5085" t="str">
            <v/>
          </cell>
          <cell r="W5085" t="str">
            <v/>
          </cell>
          <cell r="X5085" t="str">
            <v/>
          </cell>
          <cell r="Y5085" t="str">
            <v/>
          </cell>
          <cell r="AA5085" t="str">
            <v/>
          </cell>
          <cell r="AB5085" t="str">
            <v/>
          </cell>
          <cell r="AC5085" t="str">
            <v/>
          </cell>
          <cell r="AD5085" t="str">
            <v/>
          </cell>
        </row>
        <row r="5086">
          <cell r="A5086" t="str">
            <v/>
          </cell>
          <cell r="B5086" t="str">
            <v/>
          </cell>
          <cell r="P5086" t="str">
            <v/>
          </cell>
          <cell r="Q5086" t="str">
            <v/>
          </cell>
          <cell r="R5086" t="str">
            <v/>
          </cell>
          <cell r="S5086" t="str">
            <v/>
          </cell>
          <cell r="T5086" t="str">
            <v/>
          </cell>
          <cell r="U5086" t="str">
            <v/>
          </cell>
          <cell r="V5086" t="str">
            <v/>
          </cell>
          <cell r="W5086" t="str">
            <v/>
          </cell>
          <cell r="X5086" t="str">
            <v/>
          </cell>
          <cell r="Y5086" t="str">
            <v/>
          </cell>
          <cell r="AA5086" t="str">
            <v/>
          </cell>
          <cell r="AB5086" t="str">
            <v/>
          </cell>
          <cell r="AC5086" t="str">
            <v/>
          </cell>
          <cell r="AD5086" t="str">
            <v/>
          </cell>
        </row>
        <row r="5087">
          <cell r="A5087" t="str">
            <v/>
          </cell>
          <cell r="B5087" t="str">
            <v/>
          </cell>
          <cell r="P5087" t="str">
            <v/>
          </cell>
          <cell r="Q5087" t="str">
            <v/>
          </cell>
          <cell r="R5087" t="str">
            <v/>
          </cell>
          <cell r="S5087" t="str">
            <v/>
          </cell>
          <cell r="T5087" t="str">
            <v/>
          </cell>
          <cell r="U5087" t="str">
            <v/>
          </cell>
          <cell r="V5087" t="str">
            <v/>
          </cell>
          <cell r="W5087" t="str">
            <v/>
          </cell>
          <cell r="X5087" t="str">
            <v/>
          </cell>
          <cell r="Y5087" t="str">
            <v/>
          </cell>
          <cell r="AA5087" t="str">
            <v/>
          </cell>
          <cell r="AB5087" t="str">
            <v/>
          </cell>
          <cell r="AC5087" t="str">
            <v/>
          </cell>
          <cell r="AD5087" t="str">
            <v/>
          </cell>
        </row>
        <row r="5088">
          <cell r="A5088" t="str">
            <v/>
          </cell>
          <cell r="B5088" t="str">
            <v/>
          </cell>
          <cell r="P5088" t="str">
            <v/>
          </cell>
          <cell r="Q5088" t="str">
            <v/>
          </cell>
          <cell r="R5088" t="str">
            <v/>
          </cell>
          <cell r="S5088" t="str">
            <v/>
          </cell>
          <cell r="T5088" t="str">
            <v/>
          </cell>
          <cell r="U5088" t="str">
            <v/>
          </cell>
          <cell r="V5088" t="str">
            <v/>
          </cell>
          <cell r="W5088" t="str">
            <v/>
          </cell>
          <cell r="X5088" t="str">
            <v/>
          </cell>
          <cell r="Y5088" t="str">
            <v/>
          </cell>
          <cell r="AA5088" t="str">
            <v/>
          </cell>
          <cell r="AB5088" t="str">
            <v/>
          </cell>
          <cell r="AC5088" t="str">
            <v/>
          </cell>
          <cell r="AD5088" t="str">
            <v/>
          </cell>
        </row>
        <row r="5089">
          <cell r="A5089" t="str">
            <v/>
          </cell>
          <cell r="B5089" t="str">
            <v/>
          </cell>
          <cell r="P5089" t="str">
            <v/>
          </cell>
          <cell r="Q5089" t="str">
            <v/>
          </cell>
          <cell r="R5089" t="str">
            <v/>
          </cell>
          <cell r="S5089" t="str">
            <v/>
          </cell>
          <cell r="T5089" t="str">
            <v/>
          </cell>
          <cell r="U5089" t="str">
            <v/>
          </cell>
          <cell r="V5089" t="str">
            <v/>
          </cell>
          <cell r="W5089" t="str">
            <v/>
          </cell>
          <cell r="X5089" t="str">
            <v/>
          </cell>
          <cell r="Y5089" t="str">
            <v/>
          </cell>
          <cell r="AA5089" t="str">
            <v/>
          </cell>
          <cell r="AB5089" t="str">
            <v/>
          </cell>
          <cell r="AC5089" t="str">
            <v/>
          </cell>
          <cell r="AD5089" t="str">
            <v/>
          </cell>
        </row>
        <row r="5090">
          <cell r="A5090" t="str">
            <v/>
          </cell>
          <cell r="B5090" t="str">
            <v/>
          </cell>
          <cell r="P5090" t="str">
            <v/>
          </cell>
          <cell r="Q5090" t="str">
            <v/>
          </cell>
          <cell r="R5090" t="str">
            <v/>
          </cell>
          <cell r="S5090" t="str">
            <v/>
          </cell>
          <cell r="T5090" t="str">
            <v/>
          </cell>
          <cell r="U5090" t="str">
            <v/>
          </cell>
          <cell r="V5090" t="str">
            <v/>
          </cell>
          <cell r="W5090" t="str">
            <v/>
          </cell>
          <cell r="X5090" t="str">
            <v/>
          </cell>
          <cell r="Y5090" t="str">
            <v/>
          </cell>
          <cell r="AA5090" t="str">
            <v/>
          </cell>
          <cell r="AB5090" t="str">
            <v/>
          </cell>
          <cell r="AC5090" t="str">
            <v/>
          </cell>
          <cell r="AD5090" t="str">
            <v/>
          </cell>
        </row>
        <row r="5091">
          <cell r="A5091" t="str">
            <v/>
          </cell>
          <cell r="B5091" t="str">
            <v/>
          </cell>
          <cell r="P5091" t="str">
            <v/>
          </cell>
          <cell r="Q5091" t="str">
            <v/>
          </cell>
          <cell r="R5091" t="str">
            <v/>
          </cell>
          <cell r="S5091" t="str">
            <v/>
          </cell>
          <cell r="T5091" t="str">
            <v/>
          </cell>
          <cell r="U5091" t="str">
            <v/>
          </cell>
          <cell r="V5091" t="str">
            <v/>
          </cell>
          <cell r="W5091" t="str">
            <v/>
          </cell>
          <cell r="X5091" t="str">
            <v/>
          </cell>
          <cell r="Y5091" t="str">
            <v/>
          </cell>
          <cell r="AA5091" t="str">
            <v/>
          </cell>
          <cell r="AB5091" t="str">
            <v/>
          </cell>
          <cell r="AC5091" t="str">
            <v/>
          </cell>
          <cell r="AD5091" t="str">
            <v/>
          </cell>
        </row>
        <row r="5092">
          <cell r="A5092" t="str">
            <v/>
          </cell>
          <cell r="B5092" t="str">
            <v/>
          </cell>
          <cell r="P5092" t="str">
            <v/>
          </cell>
          <cell r="Q5092" t="str">
            <v/>
          </cell>
          <cell r="R5092" t="str">
            <v/>
          </cell>
          <cell r="S5092" t="str">
            <v/>
          </cell>
          <cell r="T5092" t="str">
            <v/>
          </cell>
          <cell r="U5092" t="str">
            <v/>
          </cell>
          <cell r="V5092" t="str">
            <v/>
          </cell>
          <cell r="W5092" t="str">
            <v/>
          </cell>
          <cell r="X5092" t="str">
            <v/>
          </cell>
          <cell r="Y5092" t="str">
            <v/>
          </cell>
          <cell r="AA5092" t="str">
            <v/>
          </cell>
          <cell r="AB5092" t="str">
            <v/>
          </cell>
          <cell r="AC5092" t="str">
            <v/>
          </cell>
          <cell r="AD5092" t="str">
            <v/>
          </cell>
        </row>
        <row r="5093">
          <cell r="A5093" t="str">
            <v/>
          </cell>
          <cell r="B5093" t="str">
            <v/>
          </cell>
          <cell r="P5093" t="str">
            <v/>
          </cell>
          <cell r="Q5093" t="str">
            <v/>
          </cell>
          <cell r="R5093" t="str">
            <v/>
          </cell>
          <cell r="S5093" t="str">
            <v/>
          </cell>
          <cell r="T5093" t="str">
            <v/>
          </cell>
          <cell r="U5093" t="str">
            <v/>
          </cell>
          <cell r="V5093" t="str">
            <v/>
          </cell>
          <cell r="W5093" t="str">
            <v/>
          </cell>
          <cell r="X5093" t="str">
            <v/>
          </cell>
          <cell r="Y5093" t="str">
            <v/>
          </cell>
          <cell r="AA5093" t="str">
            <v/>
          </cell>
          <cell r="AB5093" t="str">
            <v/>
          </cell>
          <cell r="AC5093" t="str">
            <v/>
          </cell>
          <cell r="AD5093" t="str">
            <v/>
          </cell>
        </row>
        <row r="5094">
          <cell r="A5094" t="str">
            <v/>
          </cell>
          <cell r="B5094" t="str">
            <v/>
          </cell>
          <cell r="P5094" t="str">
            <v/>
          </cell>
          <cell r="Q5094" t="str">
            <v/>
          </cell>
          <cell r="R5094" t="str">
            <v/>
          </cell>
          <cell r="S5094" t="str">
            <v/>
          </cell>
          <cell r="T5094" t="str">
            <v/>
          </cell>
          <cell r="U5094" t="str">
            <v/>
          </cell>
          <cell r="V5094" t="str">
            <v/>
          </cell>
          <cell r="W5094" t="str">
            <v/>
          </cell>
          <cell r="X5094" t="str">
            <v/>
          </cell>
          <cell r="Y5094" t="str">
            <v/>
          </cell>
          <cell r="AA5094" t="str">
            <v/>
          </cell>
          <cell r="AB5094" t="str">
            <v/>
          </cell>
          <cell r="AC5094" t="str">
            <v/>
          </cell>
          <cell r="AD5094" t="str">
            <v/>
          </cell>
        </row>
        <row r="5095">
          <cell r="A5095" t="str">
            <v/>
          </cell>
          <cell r="B5095" t="str">
            <v/>
          </cell>
          <cell r="P5095" t="str">
            <v/>
          </cell>
          <cell r="Q5095" t="str">
            <v/>
          </cell>
          <cell r="R5095" t="str">
            <v/>
          </cell>
          <cell r="S5095" t="str">
            <v/>
          </cell>
          <cell r="T5095" t="str">
            <v/>
          </cell>
          <cell r="U5095" t="str">
            <v/>
          </cell>
          <cell r="V5095" t="str">
            <v/>
          </cell>
          <cell r="W5095" t="str">
            <v/>
          </cell>
          <cell r="X5095" t="str">
            <v/>
          </cell>
          <cell r="Y5095" t="str">
            <v/>
          </cell>
          <cell r="AA5095" t="str">
            <v/>
          </cell>
          <cell r="AB5095" t="str">
            <v/>
          </cell>
          <cell r="AC5095" t="str">
            <v/>
          </cell>
          <cell r="AD5095" t="str">
            <v/>
          </cell>
        </row>
        <row r="5096">
          <cell r="A5096" t="str">
            <v/>
          </cell>
          <cell r="B5096" t="str">
            <v/>
          </cell>
          <cell r="P5096" t="str">
            <v/>
          </cell>
          <cell r="Q5096" t="str">
            <v/>
          </cell>
          <cell r="R5096" t="str">
            <v/>
          </cell>
          <cell r="S5096" t="str">
            <v/>
          </cell>
          <cell r="T5096" t="str">
            <v/>
          </cell>
          <cell r="U5096" t="str">
            <v/>
          </cell>
          <cell r="V5096" t="str">
            <v/>
          </cell>
          <cell r="W5096" t="str">
            <v/>
          </cell>
          <cell r="X5096" t="str">
            <v/>
          </cell>
          <cell r="Y5096" t="str">
            <v/>
          </cell>
          <cell r="AA5096" t="str">
            <v/>
          </cell>
          <cell r="AB5096" t="str">
            <v/>
          </cell>
          <cell r="AC5096" t="str">
            <v/>
          </cell>
          <cell r="AD5096" t="str">
            <v/>
          </cell>
        </row>
        <row r="5097">
          <cell r="A5097" t="str">
            <v/>
          </cell>
          <cell r="B5097" t="str">
            <v/>
          </cell>
          <cell r="P5097" t="str">
            <v/>
          </cell>
          <cell r="Q5097" t="str">
            <v/>
          </cell>
          <cell r="R5097" t="str">
            <v/>
          </cell>
          <cell r="S5097" t="str">
            <v/>
          </cell>
          <cell r="T5097" t="str">
            <v/>
          </cell>
          <cell r="U5097" t="str">
            <v/>
          </cell>
          <cell r="V5097" t="str">
            <v/>
          </cell>
          <cell r="W5097" t="str">
            <v/>
          </cell>
          <cell r="X5097" t="str">
            <v/>
          </cell>
          <cell r="Y5097" t="str">
            <v/>
          </cell>
          <cell r="AA5097" t="str">
            <v/>
          </cell>
          <cell r="AB5097" t="str">
            <v/>
          </cell>
          <cell r="AC5097" t="str">
            <v/>
          </cell>
          <cell r="AD5097" t="str">
            <v/>
          </cell>
        </row>
        <row r="5098">
          <cell r="A5098" t="str">
            <v/>
          </cell>
          <cell r="B5098" t="str">
            <v/>
          </cell>
          <cell r="P5098" t="str">
            <v/>
          </cell>
          <cell r="Q5098" t="str">
            <v/>
          </cell>
          <cell r="R5098" t="str">
            <v/>
          </cell>
          <cell r="S5098" t="str">
            <v/>
          </cell>
          <cell r="T5098" t="str">
            <v/>
          </cell>
          <cell r="U5098" t="str">
            <v/>
          </cell>
          <cell r="V5098" t="str">
            <v/>
          </cell>
          <cell r="W5098" t="str">
            <v/>
          </cell>
          <cell r="X5098" t="str">
            <v/>
          </cell>
          <cell r="Y5098" t="str">
            <v/>
          </cell>
          <cell r="AA5098" t="str">
            <v/>
          </cell>
          <cell r="AB5098" t="str">
            <v/>
          </cell>
          <cell r="AC5098" t="str">
            <v/>
          </cell>
          <cell r="AD5098" t="str">
            <v/>
          </cell>
        </row>
        <row r="5099">
          <cell r="A5099" t="str">
            <v/>
          </cell>
          <cell r="B5099" t="str">
            <v/>
          </cell>
          <cell r="P5099" t="str">
            <v/>
          </cell>
          <cell r="Q5099" t="str">
            <v/>
          </cell>
          <cell r="R5099" t="str">
            <v/>
          </cell>
          <cell r="S5099" t="str">
            <v/>
          </cell>
          <cell r="T5099" t="str">
            <v/>
          </cell>
          <cell r="U5099" t="str">
            <v/>
          </cell>
          <cell r="V5099" t="str">
            <v/>
          </cell>
          <cell r="W5099" t="str">
            <v/>
          </cell>
          <cell r="X5099" t="str">
            <v/>
          </cell>
          <cell r="Y5099" t="str">
            <v/>
          </cell>
          <cell r="AA5099" t="str">
            <v/>
          </cell>
          <cell r="AB5099" t="str">
            <v/>
          </cell>
          <cell r="AC5099" t="str">
            <v/>
          </cell>
          <cell r="AD5099" t="str">
            <v/>
          </cell>
        </row>
        <row r="5100">
          <cell r="A5100" t="str">
            <v/>
          </cell>
          <cell r="B5100" t="str">
            <v/>
          </cell>
          <cell r="P5100" t="str">
            <v/>
          </cell>
          <cell r="Q5100" t="str">
            <v/>
          </cell>
          <cell r="R5100" t="str">
            <v/>
          </cell>
          <cell r="S5100" t="str">
            <v/>
          </cell>
          <cell r="T5100" t="str">
            <v/>
          </cell>
          <cell r="U5100" t="str">
            <v/>
          </cell>
          <cell r="V5100" t="str">
            <v/>
          </cell>
          <cell r="W5100" t="str">
            <v/>
          </cell>
          <cell r="X5100" t="str">
            <v/>
          </cell>
          <cell r="Y5100" t="str">
            <v/>
          </cell>
          <cell r="AA5100" t="str">
            <v/>
          </cell>
          <cell r="AB5100" t="str">
            <v/>
          </cell>
          <cell r="AC5100" t="str">
            <v/>
          </cell>
          <cell r="AD5100" t="str">
            <v/>
          </cell>
        </row>
        <row r="5101">
          <cell r="A5101" t="str">
            <v/>
          </cell>
          <cell r="B5101" t="str">
            <v/>
          </cell>
          <cell r="P5101" t="str">
            <v/>
          </cell>
          <cell r="Q5101" t="str">
            <v/>
          </cell>
          <cell r="R5101" t="str">
            <v/>
          </cell>
          <cell r="S5101" t="str">
            <v/>
          </cell>
          <cell r="T5101" t="str">
            <v/>
          </cell>
          <cell r="U5101" t="str">
            <v/>
          </cell>
          <cell r="V5101" t="str">
            <v/>
          </cell>
          <cell r="W5101" t="str">
            <v/>
          </cell>
          <cell r="X5101" t="str">
            <v/>
          </cell>
          <cell r="Y5101" t="str">
            <v/>
          </cell>
          <cell r="AA5101" t="str">
            <v/>
          </cell>
          <cell r="AB5101" t="str">
            <v/>
          </cell>
          <cell r="AC5101" t="str">
            <v/>
          </cell>
          <cell r="AD5101" t="str">
            <v/>
          </cell>
        </row>
        <row r="5102">
          <cell r="A5102" t="str">
            <v/>
          </cell>
          <cell r="B5102" t="str">
            <v/>
          </cell>
          <cell r="P5102" t="str">
            <v/>
          </cell>
          <cell r="Q5102" t="str">
            <v/>
          </cell>
          <cell r="R5102" t="str">
            <v/>
          </cell>
          <cell r="S5102" t="str">
            <v/>
          </cell>
          <cell r="T5102" t="str">
            <v/>
          </cell>
          <cell r="U5102" t="str">
            <v/>
          </cell>
          <cell r="V5102" t="str">
            <v/>
          </cell>
          <cell r="W5102" t="str">
            <v/>
          </cell>
          <cell r="X5102" t="str">
            <v/>
          </cell>
          <cell r="Y5102" t="str">
            <v/>
          </cell>
          <cell r="AA5102" t="str">
            <v/>
          </cell>
          <cell r="AB5102" t="str">
            <v/>
          </cell>
          <cell r="AC5102" t="str">
            <v/>
          </cell>
          <cell r="AD5102" t="str">
            <v/>
          </cell>
        </row>
        <row r="5103">
          <cell r="A5103" t="str">
            <v/>
          </cell>
          <cell r="B5103" t="str">
            <v/>
          </cell>
          <cell r="P5103" t="str">
            <v/>
          </cell>
          <cell r="Q5103" t="str">
            <v/>
          </cell>
          <cell r="R5103" t="str">
            <v/>
          </cell>
          <cell r="S5103" t="str">
            <v/>
          </cell>
          <cell r="T5103" t="str">
            <v/>
          </cell>
          <cell r="U5103" t="str">
            <v/>
          </cell>
          <cell r="V5103" t="str">
            <v/>
          </cell>
          <cell r="W5103" t="str">
            <v/>
          </cell>
          <cell r="X5103" t="str">
            <v/>
          </cell>
          <cell r="Y5103" t="str">
            <v/>
          </cell>
          <cell r="AA5103" t="str">
            <v/>
          </cell>
          <cell r="AB5103" t="str">
            <v/>
          </cell>
          <cell r="AC5103" t="str">
            <v/>
          </cell>
          <cell r="AD5103" t="str">
            <v/>
          </cell>
        </row>
        <row r="5104">
          <cell r="A5104" t="str">
            <v/>
          </cell>
          <cell r="B5104" t="str">
            <v/>
          </cell>
          <cell r="P5104" t="str">
            <v/>
          </cell>
          <cell r="Q5104" t="str">
            <v/>
          </cell>
          <cell r="R5104" t="str">
            <v/>
          </cell>
          <cell r="S5104" t="str">
            <v/>
          </cell>
          <cell r="T5104" t="str">
            <v/>
          </cell>
          <cell r="U5104" t="str">
            <v/>
          </cell>
          <cell r="V5104" t="str">
            <v/>
          </cell>
          <cell r="W5104" t="str">
            <v/>
          </cell>
          <cell r="X5104" t="str">
            <v/>
          </cell>
          <cell r="Y5104" t="str">
            <v/>
          </cell>
          <cell r="AA5104" t="str">
            <v/>
          </cell>
          <cell r="AB5104" t="str">
            <v/>
          </cell>
          <cell r="AC5104" t="str">
            <v/>
          </cell>
          <cell r="AD5104" t="str">
            <v/>
          </cell>
        </row>
        <row r="5105">
          <cell r="A5105" t="str">
            <v/>
          </cell>
          <cell r="B5105" t="str">
            <v/>
          </cell>
          <cell r="P5105" t="str">
            <v/>
          </cell>
          <cell r="Q5105" t="str">
            <v/>
          </cell>
          <cell r="R5105" t="str">
            <v/>
          </cell>
          <cell r="S5105" t="str">
            <v/>
          </cell>
          <cell r="T5105" t="str">
            <v/>
          </cell>
          <cell r="U5105" t="str">
            <v/>
          </cell>
          <cell r="V5105" t="str">
            <v/>
          </cell>
          <cell r="W5105" t="str">
            <v/>
          </cell>
          <cell r="X5105" t="str">
            <v/>
          </cell>
          <cell r="Y5105" t="str">
            <v/>
          </cell>
          <cell r="AA5105" t="str">
            <v/>
          </cell>
          <cell r="AB5105" t="str">
            <v/>
          </cell>
          <cell r="AC5105" t="str">
            <v/>
          </cell>
          <cell r="AD5105" t="str">
            <v/>
          </cell>
        </row>
        <row r="5106">
          <cell r="A5106" t="str">
            <v/>
          </cell>
          <cell r="B5106" t="str">
            <v/>
          </cell>
          <cell r="P5106" t="str">
            <v/>
          </cell>
          <cell r="Q5106" t="str">
            <v/>
          </cell>
          <cell r="R5106" t="str">
            <v/>
          </cell>
          <cell r="S5106" t="str">
            <v/>
          </cell>
          <cell r="T5106" t="str">
            <v/>
          </cell>
          <cell r="U5106" t="str">
            <v/>
          </cell>
          <cell r="V5106" t="str">
            <v/>
          </cell>
          <cell r="W5106" t="str">
            <v/>
          </cell>
          <cell r="X5106" t="str">
            <v/>
          </cell>
          <cell r="Y5106" t="str">
            <v/>
          </cell>
          <cell r="AA5106" t="str">
            <v/>
          </cell>
          <cell r="AB5106" t="str">
            <v/>
          </cell>
          <cell r="AC5106" t="str">
            <v/>
          </cell>
          <cell r="AD5106" t="str">
            <v/>
          </cell>
        </row>
        <row r="5107">
          <cell r="A5107" t="str">
            <v/>
          </cell>
          <cell r="B5107" t="str">
            <v/>
          </cell>
          <cell r="P5107" t="str">
            <v/>
          </cell>
          <cell r="Q5107" t="str">
            <v/>
          </cell>
          <cell r="R5107" t="str">
            <v/>
          </cell>
          <cell r="S5107" t="str">
            <v/>
          </cell>
          <cell r="T5107" t="str">
            <v/>
          </cell>
          <cell r="U5107" t="str">
            <v/>
          </cell>
          <cell r="V5107" t="str">
            <v/>
          </cell>
          <cell r="W5107" t="str">
            <v/>
          </cell>
          <cell r="X5107" t="str">
            <v/>
          </cell>
          <cell r="Y5107" t="str">
            <v/>
          </cell>
          <cell r="AA5107" t="str">
            <v/>
          </cell>
          <cell r="AB5107" t="str">
            <v/>
          </cell>
          <cell r="AC5107" t="str">
            <v/>
          </cell>
          <cell r="AD5107" t="str">
            <v/>
          </cell>
        </row>
        <row r="5108">
          <cell r="A5108" t="str">
            <v/>
          </cell>
          <cell r="B5108" t="str">
            <v/>
          </cell>
          <cell r="P5108" t="str">
            <v/>
          </cell>
          <cell r="Q5108" t="str">
            <v/>
          </cell>
          <cell r="R5108" t="str">
            <v/>
          </cell>
          <cell r="S5108" t="str">
            <v/>
          </cell>
          <cell r="T5108" t="str">
            <v/>
          </cell>
          <cell r="U5108" t="str">
            <v/>
          </cell>
          <cell r="V5108" t="str">
            <v/>
          </cell>
          <cell r="W5108" t="str">
            <v/>
          </cell>
          <cell r="X5108" t="str">
            <v/>
          </cell>
          <cell r="Y5108" t="str">
            <v/>
          </cell>
          <cell r="AA5108" t="str">
            <v/>
          </cell>
          <cell r="AB5108" t="str">
            <v/>
          </cell>
          <cell r="AC5108" t="str">
            <v/>
          </cell>
          <cell r="AD5108" t="str">
            <v/>
          </cell>
        </row>
        <row r="5109">
          <cell r="A5109" t="str">
            <v/>
          </cell>
          <cell r="B5109" t="str">
            <v/>
          </cell>
          <cell r="P5109" t="str">
            <v/>
          </cell>
          <cell r="Q5109" t="str">
            <v/>
          </cell>
          <cell r="R5109" t="str">
            <v/>
          </cell>
          <cell r="S5109" t="str">
            <v/>
          </cell>
          <cell r="T5109" t="str">
            <v/>
          </cell>
          <cell r="U5109" t="str">
            <v/>
          </cell>
          <cell r="V5109" t="str">
            <v/>
          </cell>
          <cell r="W5109" t="str">
            <v/>
          </cell>
          <cell r="X5109" t="str">
            <v/>
          </cell>
          <cell r="Y5109" t="str">
            <v/>
          </cell>
          <cell r="AA5109" t="str">
            <v/>
          </cell>
          <cell r="AB5109" t="str">
            <v/>
          </cell>
          <cell r="AC5109" t="str">
            <v/>
          </cell>
          <cell r="AD5109" t="str">
            <v/>
          </cell>
        </row>
        <row r="5110">
          <cell r="A5110" t="str">
            <v/>
          </cell>
          <cell r="B5110" t="str">
            <v/>
          </cell>
          <cell r="P5110" t="str">
            <v/>
          </cell>
          <cell r="Q5110" t="str">
            <v/>
          </cell>
          <cell r="R5110" t="str">
            <v/>
          </cell>
          <cell r="S5110" t="str">
            <v/>
          </cell>
          <cell r="T5110" t="str">
            <v/>
          </cell>
          <cell r="U5110" t="str">
            <v/>
          </cell>
          <cell r="V5110" t="str">
            <v/>
          </cell>
          <cell r="W5110" t="str">
            <v/>
          </cell>
          <cell r="X5110" t="str">
            <v/>
          </cell>
          <cell r="Y5110" t="str">
            <v/>
          </cell>
          <cell r="AA5110" t="str">
            <v/>
          </cell>
          <cell r="AB5110" t="str">
            <v/>
          </cell>
          <cell r="AC5110" t="str">
            <v/>
          </cell>
          <cell r="AD5110" t="str">
            <v/>
          </cell>
        </row>
        <row r="5111">
          <cell r="A5111" t="str">
            <v/>
          </cell>
          <cell r="B5111" t="str">
            <v/>
          </cell>
          <cell r="P5111" t="str">
            <v/>
          </cell>
          <cell r="Q5111" t="str">
            <v/>
          </cell>
          <cell r="R5111" t="str">
            <v/>
          </cell>
          <cell r="S5111" t="str">
            <v/>
          </cell>
          <cell r="T5111" t="str">
            <v/>
          </cell>
          <cell r="U5111" t="str">
            <v/>
          </cell>
          <cell r="V5111" t="str">
            <v/>
          </cell>
          <cell r="W5111" t="str">
            <v/>
          </cell>
          <cell r="X5111" t="str">
            <v/>
          </cell>
          <cell r="Y5111" t="str">
            <v/>
          </cell>
          <cell r="AA5111" t="str">
            <v/>
          </cell>
          <cell r="AB5111" t="str">
            <v/>
          </cell>
          <cell r="AC5111" t="str">
            <v/>
          </cell>
          <cell r="AD5111" t="str">
            <v/>
          </cell>
        </row>
        <row r="5112">
          <cell r="A5112" t="str">
            <v/>
          </cell>
          <cell r="B5112" t="str">
            <v/>
          </cell>
          <cell r="P5112" t="str">
            <v/>
          </cell>
          <cell r="Q5112" t="str">
            <v/>
          </cell>
          <cell r="R5112" t="str">
            <v/>
          </cell>
          <cell r="S5112" t="str">
            <v/>
          </cell>
          <cell r="T5112" t="str">
            <v/>
          </cell>
          <cell r="U5112" t="str">
            <v/>
          </cell>
          <cell r="V5112" t="str">
            <v/>
          </cell>
          <cell r="W5112" t="str">
            <v/>
          </cell>
          <cell r="X5112" t="str">
            <v/>
          </cell>
          <cell r="Y5112" t="str">
            <v/>
          </cell>
          <cell r="AA5112" t="str">
            <v/>
          </cell>
          <cell r="AB5112" t="str">
            <v/>
          </cell>
          <cell r="AC5112" t="str">
            <v/>
          </cell>
          <cell r="AD5112" t="str">
            <v/>
          </cell>
        </row>
        <row r="5113">
          <cell r="A5113" t="str">
            <v/>
          </cell>
          <cell r="B5113" t="str">
            <v/>
          </cell>
          <cell r="P5113" t="str">
            <v/>
          </cell>
          <cell r="Q5113" t="str">
            <v/>
          </cell>
          <cell r="R5113" t="str">
            <v/>
          </cell>
          <cell r="S5113" t="str">
            <v/>
          </cell>
          <cell r="T5113" t="str">
            <v/>
          </cell>
          <cell r="U5113" t="str">
            <v/>
          </cell>
          <cell r="V5113" t="str">
            <v/>
          </cell>
          <cell r="W5113" t="str">
            <v/>
          </cell>
          <cell r="X5113" t="str">
            <v/>
          </cell>
          <cell r="Y5113" t="str">
            <v/>
          </cell>
          <cell r="AA5113" t="str">
            <v/>
          </cell>
          <cell r="AB5113" t="str">
            <v/>
          </cell>
          <cell r="AC5113" t="str">
            <v/>
          </cell>
          <cell r="AD5113" t="str">
            <v/>
          </cell>
        </row>
        <row r="5114">
          <cell r="A5114" t="str">
            <v/>
          </cell>
          <cell r="B5114" t="str">
            <v/>
          </cell>
          <cell r="P5114" t="str">
            <v/>
          </cell>
          <cell r="Q5114" t="str">
            <v/>
          </cell>
          <cell r="R5114" t="str">
            <v/>
          </cell>
          <cell r="S5114" t="str">
            <v/>
          </cell>
          <cell r="T5114" t="str">
            <v/>
          </cell>
          <cell r="U5114" t="str">
            <v/>
          </cell>
          <cell r="V5114" t="str">
            <v/>
          </cell>
          <cell r="W5114" t="str">
            <v/>
          </cell>
          <cell r="X5114" t="str">
            <v/>
          </cell>
          <cell r="Y5114" t="str">
            <v/>
          </cell>
          <cell r="AA5114" t="str">
            <v/>
          </cell>
          <cell r="AB5114" t="str">
            <v/>
          </cell>
          <cell r="AC5114" t="str">
            <v/>
          </cell>
          <cell r="AD5114" t="str">
            <v/>
          </cell>
        </row>
        <row r="5115">
          <cell r="A5115" t="str">
            <v/>
          </cell>
          <cell r="B5115" t="str">
            <v/>
          </cell>
          <cell r="P5115" t="str">
            <v/>
          </cell>
          <cell r="Q5115" t="str">
            <v/>
          </cell>
          <cell r="R5115" t="str">
            <v/>
          </cell>
          <cell r="S5115" t="str">
            <v/>
          </cell>
          <cell r="T5115" t="str">
            <v/>
          </cell>
          <cell r="U5115" t="str">
            <v/>
          </cell>
          <cell r="V5115" t="str">
            <v/>
          </cell>
          <cell r="W5115" t="str">
            <v/>
          </cell>
          <cell r="X5115" t="str">
            <v/>
          </cell>
          <cell r="Y5115" t="str">
            <v/>
          </cell>
          <cell r="AA5115" t="str">
            <v/>
          </cell>
          <cell r="AB5115" t="str">
            <v/>
          </cell>
          <cell r="AC5115" t="str">
            <v/>
          </cell>
          <cell r="AD5115" t="str">
            <v/>
          </cell>
        </row>
        <row r="5116">
          <cell r="A5116" t="str">
            <v/>
          </cell>
          <cell r="B5116" t="str">
            <v/>
          </cell>
          <cell r="P5116" t="str">
            <v/>
          </cell>
          <cell r="Q5116" t="str">
            <v/>
          </cell>
          <cell r="R5116" t="str">
            <v/>
          </cell>
          <cell r="S5116" t="str">
            <v/>
          </cell>
          <cell r="T5116" t="str">
            <v/>
          </cell>
          <cell r="U5116" t="str">
            <v/>
          </cell>
          <cell r="V5116" t="str">
            <v/>
          </cell>
          <cell r="W5116" t="str">
            <v/>
          </cell>
          <cell r="X5116" t="str">
            <v/>
          </cell>
          <cell r="Y5116" t="str">
            <v/>
          </cell>
          <cell r="AA5116" t="str">
            <v/>
          </cell>
          <cell r="AB5116" t="str">
            <v/>
          </cell>
          <cell r="AC5116" t="str">
            <v/>
          </cell>
          <cell r="AD5116" t="str">
            <v/>
          </cell>
        </row>
        <row r="5117">
          <cell r="A5117" t="str">
            <v/>
          </cell>
          <cell r="B5117" t="str">
            <v/>
          </cell>
          <cell r="P5117" t="str">
            <v/>
          </cell>
          <cell r="Q5117" t="str">
            <v/>
          </cell>
          <cell r="R5117" t="str">
            <v/>
          </cell>
          <cell r="S5117" t="str">
            <v/>
          </cell>
          <cell r="T5117" t="str">
            <v/>
          </cell>
          <cell r="U5117" t="str">
            <v/>
          </cell>
          <cell r="V5117" t="str">
            <v/>
          </cell>
          <cell r="W5117" t="str">
            <v/>
          </cell>
          <cell r="X5117" t="str">
            <v/>
          </cell>
          <cell r="Y5117" t="str">
            <v/>
          </cell>
          <cell r="AA5117" t="str">
            <v/>
          </cell>
          <cell r="AB5117" t="str">
            <v/>
          </cell>
          <cell r="AC5117" t="str">
            <v/>
          </cell>
          <cell r="AD5117" t="str">
            <v/>
          </cell>
        </row>
        <row r="5118">
          <cell r="A5118" t="str">
            <v/>
          </cell>
          <cell r="B5118" t="str">
            <v/>
          </cell>
          <cell r="P5118" t="str">
            <v/>
          </cell>
          <cell r="Q5118" t="str">
            <v/>
          </cell>
          <cell r="R5118" t="str">
            <v/>
          </cell>
          <cell r="S5118" t="str">
            <v/>
          </cell>
          <cell r="T5118" t="str">
            <v/>
          </cell>
          <cell r="U5118" t="str">
            <v/>
          </cell>
          <cell r="V5118" t="str">
            <v/>
          </cell>
          <cell r="W5118" t="str">
            <v/>
          </cell>
          <cell r="X5118" t="str">
            <v/>
          </cell>
          <cell r="Y5118" t="str">
            <v/>
          </cell>
          <cell r="AA5118" t="str">
            <v/>
          </cell>
          <cell r="AB5118" t="str">
            <v/>
          </cell>
          <cell r="AC5118" t="str">
            <v/>
          </cell>
          <cell r="AD5118" t="str">
            <v/>
          </cell>
        </row>
        <row r="5119">
          <cell r="A5119" t="str">
            <v/>
          </cell>
          <cell r="B5119" t="str">
            <v/>
          </cell>
          <cell r="P5119" t="str">
            <v/>
          </cell>
          <cell r="Q5119" t="str">
            <v/>
          </cell>
          <cell r="R5119" t="str">
            <v/>
          </cell>
          <cell r="S5119" t="str">
            <v/>
          </cell>
          <cell r="T5119" t="str">
            <v/>
          </cell>
          <cell r="U5119" t="str">
            <v/>
          </cell>
          <cell r="V5119" t="str">
            <v/>
          </cell>
          <cell r="W5119" t="str">
            <v/>
          </cell>
          <cell r="X5119" t="str">
            <v/>
          </cell>
          <cell r="Y5119" t="str">
            <v/>
          </cell>
          <cell r="AA5119" t="str">
            <v/>
          </cell>
          <cell r="AB5119" t="str">
            <v/>
          </cell>
          <cell r="AC5119" t="str">
            <v/>
          </cell>
          <cell r="AD5119" t="str">
            <v/>
          </cell>
        </row>
        <row r="5120">
          <cell r="A5120" t="str">
            <v/>
          </cell>
          <cell r="B5120" t="str">
            <v/>
          </cell>
          <cell r="P5120" t="str">
            <v/>
          </cell>
          <cell r="Q5120" t="str">
            <v/>
          </cell>
          <cell r="R5120" t="str">
            <v/>
          </cell>
          <cell r="S5120" t="str">
            <v/>
          </cell>
          <cell r="T5120" t="str">
            <v/>
          </cell>
          <cell r="U5120" t="str">
            <v/>
          </cell>
          <cell r="V5120" t="str">
            <v/>
          </cell>
          <cell r="W5120" t="str">
            <v/>
          </cell>
          <cell r="X5120" t="str">
            <v/>
          </cell>
          <cell r="Y5120" t="str">
            <v/>
          </cell>
          <cell r="AA5120" t="str">
            <v/>
          </cell>
          <cell r="AB5120" t="str">
            <v/>
          </cell>
          <cell r="AC5120" t="str">
            <v/>
          </cell>
          <cell r="AD5120" t="str">
            <v/>
          </cell>
        </row>
        <row r="5121">
          <cell r="A5121" t="str">
            <v/>
          </cell>
          <cell r="B5121" t="str">
            <v/>
          </cell>
          <cell r="P5121" t="str">
            <v/>
          </cell>
          <cell r="Q5121" t="str">
            <v/>
          </cell>
          <cell r="R5121" t="str">
            <v/>
          </cell>
          <cell r="S5121" t="str">
            <v/>
          </cell>
          <cell r="T5121" t="str">
            <v/>
          </cell>
          <cell r="U5121" t="str">
            <v/>
          </cell>
          <cell r="V5121" t="str">
            <v/>
          </cell>
          <cell r="W5121" t="str">
            <v/>
          </cell>
          <cell r="X5121" t="str">
            <v/>
          </cell>
          <cell r="Y5121" t="str">
            <v/>
          </cell>
          <cell r="AA5121" t="str">
            <v/>
          </cell>
          <cell r="AB5121" t="str">
            <v/>
          </cell>
          <cell r="AC5121" t="str">
            <v/>
          </cell>
          <cell r="AD5121" t="str">
            <v/>
          </cell>
        </row>
        <row r="5122">
          <cell r="A5122" t="str">
            <v/>
          </cell>
          <cell r="B5122" t="str">
            <v/>
          </cell>
          <cell r="P5122" t="str">
            <v/>
          </cell>
          <cell r="Q5122" t="str">
            <v/>
          </cell>
          <cell r="R5122" t="str">
            <v/>
          </cell>
          <cell r="S5122" t="str">
            <v/>
          </cell>
          <cell r="T5122" t="str">
            <v/>
          </cell>
          <cell r="U5122" t="str">
            <v/>
          </cell>
          <cell r="V5122" t="str">
            <v/>
          </cell>
          <cell r="W5122" t="str">
            <v/>
          </cell>
          <cell r="X5122" t="str">
            <v/>
          </cell>
          <cell r="Y5122" t="str">
            <v/>
          </cell>
          <cell r="AA5122" t="str">
            <v/>
          </cell>
          <cell r="AB5122" t="str">
            <v/>
          </cell>
          <cell r="AC5122" t="str">
            <v/>
          </cell>
          <cell r="AD5122" t="str">
            <v/>
          </cell>
        </row>
        <row r="5123">
          <cell r="A5123" t="str">
            <v/>
          </cell>
          <cell r="B5123" t="str">
            <v/>
          </cell>
          <cell r="P5123" t="str">
            <v/>
          </cell>
          <cell r="Q5123" t="str">
            <v/>
          </cell>
          <cell r="R5123" t="str">
            <v/>
          </cell>
          <cell r="S5123" t="str">
            <v/>
          </cell>
          <cell r="T5123" t="str">
            <v/>
          </cell>
          <cell r="U5123" t="str">
            <v/>
          </cell>
          <cell r="V5123" t="str">
            <v/>
          </cell>
          <cell r="W5123" t="str">
            <v/>
          </cell>
          <cell r="X5123" t="str">
            <v/>
          </cell>
          <cell r="Y5123" t="str">
            <v/>
          </cell>
          <cell r="AA5123" t="str">
            <v/>
          </cell>
          <cell r="AB5123" t="str">
            <v/>
          </cell>
          <cell r="AC5123" t="str">
            <v/>
          </cell>
          <cell r="AD5123" t="str">
            <v/>
          </cell>
        </row>
        <row r="5124">
          <cell r="A5124" t="str">
            <v/>
          </cell>
          <cell r="B5124" t="str">
            <v/>
          </cell>
          <cell r="P5124" t="str">
            <v/>
          </cell>
          <cell r="Q5124" t="str">
            <v/>
          </cell>
          <cell r="R5124" t="str">
            <v/>
          </cell>
          <cell r="S5124" t="str">
            <v/>
          </cell>
          <cell r="T5124" t="str">
            <v/>
          </cell>
          <cell r="U5124" t="str">
            <v/>
          </cell>
          <cell r="V5124" t="str">
            <v/>
          </cell>
          <cell r="W5124" t="str">
            <v/>
          </cell>
          <cell r="X5124" t="str">
            <v/>
          </cell>
          <cell r="Y5124" t="str">
            <v/>
          </cell>
          <cell r="AA5124" t="str">
            <v/>
          </cell>
          <cell r="AB5124" t="str">
            <v/>
          </cell>
          <cell r="AC5124" t="str">
            <v/>
          </cell>
          <cell r="AD5124" t="str">
            <v/>
          </cell>
        </row>
        <row r="5125">
          <cell r="A5125" t="str">
            <v/>
          </cell>
          <cell r="B5125" t="str">
            <v/>
          </cell>
          <cell r="P5125" t="str">
            <v/>
          </cell>
          <cell r="Q5125" t="str">
            <v/>
          </cell>
          <cell r="R5125" t="str">
            <v/>
          </cell>
          <cell r="S5125" t="str">
            <v/>
          </cell>
          <cell r="T5125" t="str">
            <v/>
          </cell>
          <cell r="U5125" t="str">
            <v/>
          </cell>
          <cell r="V5125" t="str">
            <v/>
          </cell>
          <cell r="W5125" t="str">
            <v/>
          </cell>
          <cell r="X5125" t="str">
            <v/>
          </cell>
          <cell r="Y5125" t="str">
            <v/>
          </cell>
          <cell r="AA5125" t="str">
            <v/>
          </cell>
          <cell r="AB5125" t="str">
            <v/>
          </cell>
          <cell r="AC5125" t="str">
            <v/>
          </cell>
          <cell r="AD5125" t="str">
            <v/>
          </cell>
        </row>
        <row r="5126">
          <cell r="A5126" t="str">
            <v/>
          </cell>
          <cell r="B5126" t="str">
            <v/>
          </cell>
          <cell r="P5126" t="str">
            <v/>
          </cell>
          <cell r="Q5126" t="str">
            <v/>
          </cell>
          <cell r="R5126" t="str">
            <v/>
          </cell>
          <cell r="S5126" t="str">
            <v/>
          </cell>
          <cell r="T5126" t="str">
            <v/>
          </cell>
          <cell r="U5126" t="str">
            <v/>
          </cell>
          <cell r="V5126" t="str">
            <v/>
          </cell>
          <cell r="W5126" t="str">
            <v/>
          </cell>
          <cell r="X5126" t="str">
            <v/>
          </cell>
          <cell r="Y5126" t="str">
            <v/>
          </cell>
          <cell r="AA5126" t="str">
            <v/>
          </cell>
          <cell r="AB5126" t="str">
            <v/>
          </cell>
          <cell r="AC5126" t="str">
            <v/>
          </cell>
          <cell r="AD5126" t="str">
            <v/>
          </cell>
        </row>
        <row r="5127">
          <cell r="A5127" t="str">
            <v/>
          </cell>
          <cell r="B5127" t="str">
            <v/>
          </cell>
          <cell r="P5127" t="str">
            <v/>
          </cell>
          <cell r="Q5127" t="str">
            <v/>
          </cell>
          <cell r="R5127" t="str">
            <v/>
          </cell>
          <cell r="S5127" t="str">
            <v/>
          </cell>
          <cell r="T5127" t="str">
            <v/>
          </cell>
          <cell r="U5127" t="str">
            <v/>
          </cell>
          <cell r="V5127" t="str">
            <v/>
          </cell>
          <cell r="W5127" t="str">
            <v/>
          </cell>
          <cell r="X5127" t="str">
            <v/>
          </cell>
          <cell r="Y5127" t="str">
            <v/>
          </cell>
          <cell r="AA5127" t="str">
            <v/>
          </cell>
          <cell r="AB5127" t="str">
            <v/>
          </cell>
          <cell r="AC5127" t="str">
            <v/>
          </cell>
          <cell r="AD5127" t="str">
            <v/>
          </cell>
        </row>
        <row r="5128">
          <cell r="A5128" t="str">
            <v/>
          </cell>
          <cell r="B5128" t="str">
            <v/>
          </cell>
          <cell r="P5128" t="str">
            <v/>
          </cell>
          <cell r="Q5128" t="str">
            <v/>
          </cell>
          <cell r="R5128" t="str">
            <v/>
          </cell>
          <cell r="S5128" t="str">
            <v/>
          </cell>
          <cell r="T5128" t="str">
            <v/>
          </cell>
          <cell r="U5128" t="str">
            <v/>
          </cell>
          <cell r="V5128" t="str">
            <v/>
          </cell>
          <cell r="W5128" t="str">
            <v/>
          </cell>
          <cell r="X5128" t="str">
            <v/>
          </cell>
          <cell r="Y5128" t="str">
            <v/>
          </cell>
          <cell r="AA5128" t="str">
            <v/>
          </cell>
          <cell r="AB5128" t="str">
            <v/>
          </cell>
          <cell r="AC5128" t="str">
            <v/>
          </cell>
          <cell r="AD5128" t="str">
            <v/>
          </cell>
        </row>
        <row r="5129">
          <cell r="A5129" t="str">
            <v/>
          </cell>
          <cell r="B5129" t="str">
            <v/>
          </cell>
          <cell r="P5129" t="str">
            <v/>
          </cell>
          <cell r="Q5129" t="str">
            <v/>
          </cell>
          <cell r="R5129" t="str">
            <v/>
          </cell>
          <cell r="S5129" t="str">
            <v/>
          </cell>
          <cell r="T5129" t="str">
            <v/>
          </cell>
          <cell r="U5129" t="str">
            <v/>
          </cell>
          <cell r="V5129" t="str">
            <v/>
          </cell>
          <cell r="W5129" t="str">
            <v/>
          </cell>
          <cell r="X5129" t="str">
            <v/>
          </cell>
          <cell r="Y5129" t="str">
            <v/>
          </cell>
          <cell r="AA5129" t="str">
            <v/>
          </cell>
          <cell r="AB5129" t="str">
            <v/>
          </cell>
          <cell r="AC5129" t="str">
            <v/>
          </cell>
          <cell r="AD5129" t="str">
            <v/>
          </cell>
        </row>
        <row r="5130">
          <cell r="A5130" t="str">
            <v/>
          </cell>
          <cell r="B5130" t="str">
            <v/>
          </cell>
          <cell r="P5130" t="str">
            <v/>
          </cell>
          <cell r="Q5130" t="str">
            <v/>
          </cell>
          <cell r="R5130" t="str">
            <v/>
          </cell>
          <cell r="S5130" t="str">
            <v/>
          </cell>
          <cell r="T5130" t="str">
            <v/>
          </cell>
          <cell r="U5130" t="str">
            <v/>
          </cell>
          <cell r="V5130" t="str">
            <v/>
          </cell>
          <cell r="W5130" t="str">
            <v/>
          </cell>
          <cell r="X5130" t="str">
            <v/>
          </cell>
          <cell r="Y5130" t="str">
            <v/>
          </cell>
          <cell r="AA5130" t="str">
            <v/>
          </cell>
          <cell r="AB5130" t="str">
            <v/>
          </cell>
          <cell r="AC5130" t="str">
            <v/>
          </cell>
          <cell r="AD5130" t="str">
            <v/>
          </cell>
        </row>
        <row r="5131">
          <cell r="A5131" t="str">
            <v/>
          </cell>
          <cell r="B5131" t="str">
            <v/>
          </cell>
          <cell r="P5131" t="str">
            <v/>
          </cell>
          <cell r="Q5131" t="str">
            <v/>
          </cell>
          <cell r="R5131" t="str">
            <v/>
          </cell>
          <cell r="S5131" t="str">
            <v/>
          </cell>
          <cell r="T5131" t="str">
            <v/>
          </cell>
          <cell r="U5131" t="str">
            <v/>
          </cell>
          <cell r="V5131" t="str">
            <v/>
          </cell>
          <cell r="W5131" t="str">
            <v/>
          </cell>
          <cell r="X5131" t="str">
            <v/>
          </cell>
          <cell r="Y5131" t="str">
            <v/>
          </cell>
          <cell r="AA5131" t="str">
            <v/>
          </cell>
          <cell r="AB5131" t="str">
            <v/>
          </cell>
          <cell r="AC5131" t="str">
            <v/>
          </cell>
          <cell r="AD5131" t="str">
            <v/>
          </cell>
        </row>
        <row r="5132">
          <cell r="A5132" t="str">
            <v/>
          </cell>
          <cell r="B5132" t="str">
            <v/>
          </cell>
          <cell r="P5132" t="str">
            <v/>
          </cell>
          <cell r="Q5132" t="str">
            <v/>
          </cell>
          <cell r="R5132" t="str">
            <v/>
          </cell>
          <cell r="S5132" t="str">
            <v/>
          </cell>
          <cell r="T5132" t="str">
            <v/>
          </cell>
          <cell r="U5132" t="str">
            <v/>
          </cell>
          <cell r="V5132" t="str">
            <v/>
          </cell>
          <cell r="W5132" t="str">
            <v/>
          </cell>
          <cell r="X5132" t="str">
            <v/>
          </cell>
          <cell r="Y5132" t="str">
            <v/>
          </cell>
          <cell r="AA5132" t="str">
            <v/>
          </cell>
          <cell r="AB5132" t="str">
            <v/>
          </cell>
          <cell r="AC5132" t="str">
            <v/>
          </cell>
          <cell r="AD5132" t="str">
            <v/>
          </cell>
        </row>
        <row r="5133">
          <cell r="A5133" t="str">
            <v/>
          </cell>
          <cell r="B5133" t="str">
            <v/>
          </cell>
          <cell r="P5133" t="str">
            <v/>
          </cell>
          <cell r="Q5133" t="str">
            <v/>
          </cell>
          <cell r="R5133" t="str">
            <v/>
          </cell>
          <cell r="S5133" t="str">
            <v/>
          </cell>
          <cell r="T5133" t="str">
            <v/>
          </cell>
          <cell r="U5133" t="str">
            <v/>
          </cell>
          <cell r="V5133" t="str">
            <v/>
          </cell>
          <cell r="W5133" t="str">
            <v/>
          </cell>
          <cell r="X5133" t="str">
            <v/>
          </cell>
          <cell r="Y5133" t="str">
            <v/>
          </cell>
          <cell r="AA5133" t="str">
            <v/>
          </cell>
          <cell r="AB5133" t="str">
            <v/>
          </cell>
          <cell r="AC5133" t="str">
            <v/>
          </cell>
          <cell r="AD5133" t="str">
            <v/>
          </cell>
        </row>
        <row r="5134">
          <cell r="A5134" t="str">
            <v/>
          </cell>
          <cell r="B5134" t="str">
            <v/>
          </cell>
          <cell r="P5134" t="str">
            <v/>
          </cell>
          <cell r="Q5134" t="str">
            <v/>
          </cell>
          <cell r="R5134" t="str">
            <v/>
          </cell>
          <cell r="S5134" t="str">
            <v/>
          </cell>
          <cell r="T5134" t="str">
            <v/>
          </cell>
          <cell r="U5134" t="str">
            <v/>
          </cell>
          <cell r="V5134" t="str">
            <v/>
          </cell>
          <cell r="W5134" t="str">
            <v/>
          </cell>
          <cell r="X5134" t="str">
            <v/>
          </cell>
          <cell r="Y5134" t="str">
            <v/>
          </cell>
          <cell r="AA5134" t="str">
            <v/>
          </cell>
          <cell r="AB5134" t="str">
            <v/>
          </cell>
          <cell r="AC5134" t="str">
            <v/>
          </cell>
          <cell r="AD5134" t="str">
            <v/>
          </cell>
        </row>
        <row r="5135">
          <cell r="A5135" t="str">
            <v/>
          </cell>
          <cell r="B5135" t="str">
            <v/>
          </cell>
          <cell r="P5135" t="str">
            <v/>
          </cell>
          <cell r="Q5135" t="str">
            <v/>
          </cell>
          <cell r="R5135" t="str">
            <v/>
          </cell>
          <cell r="S5135" t="str">
            <v/>
          </cell>
          <cell r="T5135" t="str">
            <v/>
          </cell>
          <cell r="U5135" t="str">
            <v/>
          </cell>
          <cell r="V5135" t="str">
            <v/>
          </cell>
          <cell r="W5135" t="str">
            <v/>
          </cell>
          <cell r="X5135" t="str">
            <v/>
          </cell>
          <cell r="Y5135" t="str">
            <v/>
          </cell>
          <cell r="AA5135" t="str">
            <v/>
          </cell>
          <cell r="AB5135" t="str">
            <v/>
          </cell>
          <cell r="AC5135" t="str">
            <v/>
          </cell>
          <cell r="AD5135" t="str">
            <v/>
          </cell>
        </row>
        <row r="5136">
          <cell r="A5136" t="str">
            <v/>
          </cell>
          <cell r="B5136" t="str">
            <v/>
          </cell>
          <cell r="P5136" t="str">
            <v/>
          </cell>
          <cell r="Q5136" t="str">
            <v/>
          </cell>
          <cell r="R5136" t="str">
            <v/>
          </cell>
          <cell r="S5136" t="str">
            <v/>
          </cell>
          <cell r="T5136" t="str">
            <v/>
          </cell>
          <cell r="U5136" t="str">
            <v/>
          </cell>
          <cell r="V5136" t="str">
            <v/>
          </cell>
          <cell r="W5136" t="str">
            <v/>
          </cell>
          <cell r="X5136" t="str">
            <v/>
          </cell>
          <cell r="Y5136" t="str">
            <v/>
          </cell>
          <cell r="AA5136" t="str">
            <v/>
          </cell>
          <cell r="AB5136" t="str">
            <v/>
          </cell>
          <cell r="AC5136" t="str">
            <v/>
          </cell>
          <cell r="AD5136" t="str">
            <v/>
          </cell>
        </row>
        <row r="5137">
          <cell r="A5137" t="str">
            <v/>
          </cell>
          <cell r="B5137" t="str">
            <v/>
          </cell>
          <cell r="P5137" t="str">
            <v/>
          </cell>
          <cell r="Q5137" t="str">
            <v/>
          </cell>
          <cell r="R5137" t="str">
            <v/>
          </cell>
          <cell r="S5137" t="str">
            <v/>
          </cell>
          <cell r="T5137" t="str">
            <v/>
          </cell>
          <cell r="U5137" t="str">
            <v/>
          </cell>
          <cell r="V5137" t="str">
            <v/>
          </cell>
          <cell r="W5137" t="str">
            <v/>
          </cell>
          <cell r="X5137" t="str">
            <v/>
          </cell>
          <cell r="Y5137" t="str">
            <v/>
          </cell>
          <cell r="AA5137" t="str">
            <v/>
          </cell>
          <cell r="AB5137" t="str">
            <v/>
          </cell>
          <cell r="AC5137" t="str">
            <v/>
          </cell>
          <cell r="AD5137" t="str">
            <v/>
          </cell>
        </row>
        <row r="5138">
          <cell r="A5138" t="str">
            <v/>
          </cell>
          <cell r="B5138" t="str">
            <v/>
          </cell>
          <cell r="P5138" t="str">
            <v/>
          </cell>
          <cell r="Q5138" t="str">
            <v/>
          </cell>
          <cell r="R5138" t="str">
            <v/>
          </cell>
          <cell r="S5138" t="str">
            <v/>
          </cell>
          <cell r="T5138" t="str">
            <v/>
          </cell>
          <cell r="U5138" t="str">
            <v/>
          </cell>
          <cell r="V5138" t="str">
            <v/>
          </cell>
          <cell r="W5138" t="str">
            <v/>
          </cell>
          <cell r="X5138" t="str">
            <v/>
          </cell>
          <cell r="Y5138" t="str">
            <v/>
          </cell>
          <cell r="AA5138" t="str">
            <v/>
          </cell>
          <cell r="AB5138" t="str">
            <v/>
          </cell>
          <cell r="AC5138" t="str">
            <v/>
          </cell>
          <cell r="AD5138" t="str">
            <v/>
          </cell>
        </row>
        <row r="5139">
          <cell r="A5139" t="str">
            <v/>
          </cell>
          <cell r="B5139" t="str">
            <v/>
          </cell>
          <cell r="P5139" t="str">
            <v/>
          </cell>
          <cell r="Q5139" t="str">
            <v/>
          </cell>
          <cell r="R5139" t="str">
            <v/>
          </cell>
          <cell r="S5139" t="str">
            <v/>
          </cell>
          <cell r="T5139" t="str">
            <v/>
          </cell>
          <cell r="U5139" t="str">
            <v/>
          </cell>
          <cell r="V5139" t="str">
            <v/>
          </cell>
          <cell r="W5139" t="str">
            <v/>
          </cell>
          <cell r="X5139" t="str">
            <v/>
          </cell>
          <cell r="Y5139" t="str">
            <v/>
          </cell>
          <cell r="AA5139" t="str">
            <v/>
          </cell>
          <cell r="AB5139" t="str">
            <v/>
          </cell>
          <cell r="AC5139" t="str">
            <v/>
          </cell>
          <cell r="AD5139" t="str">
            <v/>
          </cell>
        </row>
        <row r="5140">
          <cell r="A5140" t="str">
            <v/>
          </cell>
          <cell r="B5140" t="str">
            <v/>
          </cell>
          <cell r="P5140" t="str">
            <v/>
          </cell>
          <cell r="Q5140" t="str">
            <v/>
          </cell>
          <cell r="R5140" t="str">
            <v/>
          </cell>
          <cell r="S5140" t="str">
            <v/>
          </cell>
          <cell r="T5140" t="str">
            <v/>
          </cell>
          <cell r="U5140" t="str">
            <v/>
          </cell>
          <cell r="V5140" t="str">
            <v/>
          </cell>
          <cell r="W5140" t="str">
            <v/>
          </cell>
          <cell r="X5140" t="str">
            <v/>
          </cell>
          <cell r="Y5140" t="str">
            <v/>
          </cell>
          <cell r="AA5140" t="str">
            <v/>
          </cell>
          <cell r="AB5140" t="str">
            <v/>
          </cell>
          <cell r="AC5140" t="str">
            <v/>
          </cell>
          <cell r="AD5140" t="str">
            <v/>
          </cell>
        </row>
        <row r="5141">
          <cell r="A5141" t="str">
            <v/>
          </cell>
          <cell r="B5141" t="str">
            <v/>
          </cell>
          <cell r="P5141" t="str">
            <v/>
          </cell>
          <cell r="Q5141" t="str">
            <v/>
          </cell>
          <cell r="R5141" t="str">
            <v/>
          </cell>
          <cell r="S5141" t="str">
            <v/>
          </cell>
          <cell r="T5141" t="str">
            <v/>
          </cell>
          <cell r="U5141" t="str">
            <v/>
          </cell>
          <cell r="V5141" t="str">
            <v/>
          </cell>
          <cell r="W5141" t="str">
            <v/>
          </cell>
          <cell r="X5141" t="str">
            <v/>
          </cell>
          <cell r="Y5141" t="str">
            <v/>
          </cell>
          <cell r="AA5141" t="str">
            <v/>
          </cell>
          <cell r="AB5141" t="str">
            <v/>
          </cell>
          <cell r="AC5141" t="str">
            <v/>
          </cell>
          <cell r="AD5141" t="str">
            <v/>
          </cell>
        </row>
        <row r="5142">
          <cell r="A5142" t="str">
            <v/>
          </cell>
          <cell r="B5142" t="str">
            <v/>
          </cell>
          <cell r="P5142" t="str">
            <v/>
          </cell>
          <cell r="Q5142" t="str">
            <v/>
          </cell>
          <cell r="R5142" t="str">
            <v/>
          </cell>
          <cell r="S5142" t="str">
            <v/>
          </cell>
          <cell r="T5142" t="str">
            <v/>
          </cell>
          <cell r="U5142" t="str">
            <v/>
          </cell>
          <cell r="V5142" t="str">
            <v/>
          </cell>
          <cell r="W5142" t="str">
            <v/>
          </cell>
          <cell r="X5142" t="str">
            <v/>
          </cell>
          <cell r="Y5142" t="str">
            <v/>
          </cell>
          <cell r="AA5142" t="str">
            <v/>
          </cell>
          <cell r="AB5142" t="str">
            <v/>
          </cell>
          <cell r="AC5142" t="str">
            <v/>
          </cell>
          <cell r="AD5142" t="str">
            <v/>
          </cell>
        </row>
        <row r="5143">
          <cell r="A5143" t="str">
            <v/>
          </cell>
          <cell r="B5143" t="str">
            <v/>
          </cell>
          <cell r="P5143" t="str">
            <v/>
          </cell>
          <cell r="Q5143" t="str">
            <v/>
          </cell>
          <cell r="R5143" t="str">
            <v/>
          </cell>
          <cell r="S5143" t="str">
            <v/>
          </cell>
          <cell r="T5143" t="str">
            <v/>
          </cell>
          <cell r="U5143" t="str">
            <v/>
          </cell>
          <cell r="V5143" t="str">
            <v/>
          </cell>
          <cell r="W5143" t="str">
            <v/>
          </cell>
          <cell r="X5143" t="str">
            <v/>
          </cell>
          <cell r="Y5143" t="str">
            <v/>
          </cell>
          <cell r="AA5143" t="str">
            <v/>
          </cell>
          <cell r="AB5143" t="str">
            <v/>
          </cell>
          <cell r="AC5143" t="str">
            <v/>
          </cell>
          <cell r="AD5143" t="str">
            <v/>
          </cell>
        </row>
        <row r="5144">
          <cell r="A5144" t="str">
            <v/>
          </cell>
          <cell r="B5144" t="str">
            <v/>
          </cell>
          <cell r="P5144" t="str">
            <v/>
          </cell>
          <cell r="Q5144" t="str">
            <v/>
          </cell>
          <cell r="R5144" t="str">
            <v/>
          </cell>
          <cell r="S5144" t="str">
            <v/>
          </cell>
          <cell r="T5144" t="str">
            <v/>
          </cell>
          <cell r="U5144" t="str">
            <v/>
          </cell>
          <cell r="V5144" t="str">
            <v/>
          </cell>
          <cell r="W5144" t="str">
            <v/>
          </cell>
          <cell r="X5144" t="str">
            <v/>
          </cell>
          <cell r="Y5144" t="str">
            <v/>
          </cell>
          <cell r="AA5144" t="str">
            <v/>
          </cell>
          <cell r="AB5144" t="str">
            <v/>
          </cell>
          <cell r="AC5144" t="str">
            <v/>
          </cell>
          <cell r="AD5144" t="str">
            <v/>
          </cell>
        </row>
        <row r="5145">
          <cell r="A5145" t="str">
            <v/>
          </cell>
          <cell r="B5145" t="str">
            <v/>
          </cell>
          <cell r="P5145" t="str">
            <v/>
          </cell>
          <cell r="Q5145" t="str">
            <v/>
          </cell>
          <cell r="R5145" t="str">
            <v/>
          </cell>
          <cell r="S5145" t="str">
            <v/>
          </cell>
          <cell r="T5145" t="str">
            <v/>
          </cell>
          <cell r="U5145" t="str">
            <v/>
          </cell>
          <cell r="V5145" t="str">
            <v/>
          </cell>
          <cell r="W5145" t="str">
            <v/>
          </cell>
          <cell r="X5145" t="str">
            <v/>
          </cell>
          <cell r="Y5145" t="str">
            <v/>
          </cell>
          <cell r="AA5145" t="str">
            <v/>
          </cell>
          <cell r="AB5145" t="str">
            <v/>
          </cell>
          <cell r="AC5145" t="str">
            <v/>
          </cell>
          <cell r="AD5145" t="str">
            <v/>
          </cell>
        </row>
        <row r="5146">
          <cell r="A5146" t="str">
            <v/>
          </cell>
          <cell r="B5146" t="str">
            <v/>
          </cell>
          <cell r="P5146" t="str">
            <v/>
          </cell>
          <cell r="Q5146" t="str">
            <v/>
          </cell>
          <cell r="R5146" t="str">
            <v/>
          </cell>
          <cell r="S5146" t="str">
            <v/>
          </cell>
          <cell r="T5146" t="str">
            <v/>
          </cell>
          <cell r="U5146" t="str">
            <v/>
          </cell>
          <cell r="V5146" t="str">
            <v/>
          </cell>
          <cell r="W5146" t="str">
            <v/>
          </cell>
          <cell r="X5146" t="str">
            <v/>
          </cell>
          <cell r="Y5146" t="str">
            <v/>
          </cell>
          <cell r="AA5146" t="str">
            <v/>
          </cell>
          <cell r="AB5146" t="str">
            <v/>
          </cell>
          <cell r="AC5146" t="str">
            <v/>
          </cell>
          <cell r="AD5146" t="str">
            <v/>
          </cell>
        </row>
        <row r="5147">
          <cell r="A5147" t="str">
            <v/>
          </cell>
          <cell r="B5147" t="str">
            <v/>
          </cell>
          <cell r="P5147" t="str">
            <v/>
          </cell>
          <cell r="Q5147" t="str">
            <v/>
          </cell>
          <cell r="R5147" t="str">
            <v/>
          </cell>
          <cell r="S5147" t="str">
            <v/>
          </cell>
          <cell r="T5147" t="str">
            <v/>
          </cell>
          <cell r="U5147" t="str">
            <v/>
          </cell>
          <cell r="V5147" t="str">
            <v/>
          </cell>
          <cell r="W5147" t="str">
            <v/>
          </cell>
          <cell r="X5147" t="str">
            <v/>
          </cell>
          <cell r="Y5147" t="str">
            <v/>
          </cell>
          <cell r="AA5147" t="str">
            <v/>
          </cell>
          <cell r="AB5147" t="str">
            <v/>
          </cell>
          <cell r="AC5147" t="str">
            <v/>
          </cell>
          <cell r="AD5147" t="str">
            <v/>
          </cell>
        </row>
        <row r="5148">
          <cell r="A5148" t="str">
            <v/>
          </cell>
          <cell r="B5148" t="str">
            <v/>
          </cell>
          <cell r="P5148" t="str">
            <v/>
          </cell>
          <cell r="Q5148" t="str">
            <v/>
          </cell>
          <cell r="R5148" t="str">
            <v/>
          </cell>
          <cell r="S5148" t="str">
            <v/>
          </cell>
          <cell r="T5148" t="str">
            <v/>
          </cell>
          <cell r="U5148" t="str">
            <v/>
          </cell>
          <cell r="V5148" t="str">
            <v/>
          </cell>
          <cell r="W5148" t="str">
            <v/>
          </cell>
          <cell r="X5148" t="str">
            <v/>
          </cell>
          <cell r="Y5148" t="str">
            <v/>
          </cell>
          <cell r="AA5148" t="str">
            <v/>
          </cell>
          <cell r="AB5148" t="str">
            <v/>
          </cell>
          <cell r="AC5148" t="str">
            <v/>
          </cell>
          <cell r="AD5148" t="str">
            <v/>
          </cell>
        </row>
        <row r="5149">
          <cell r="A5149" t="str">
            <v/>
          </cell>
          <cell r="B5149" t="str">
            <v/>
          </cell>
          <cell r="P5149" t="str">
            <v/>
          </cell>
          <cell r="Q5149" t="str">
            <v/>
          </cell>
          <cell r="R5149" t="str">
            <v/>
          </cell>
          <cell r="S5149" t="str">
            <v/>
          </cell>
          <cell r="T5149" t="str">
            <v/>
          </cell>
          <cell r="U5149" t="str">
            <v/>
          </cell>
          <cell r="V5149" t="str">
            <v/>
          </cell>
          <cell r="W5149" t="str">
            <v/>
          </cell>
          <cell r="X5149" t="str">
            <v/>
          </cell>
          <cell r="Y5149" t="str">
            <v/>
          </cell>
          <cell r="AA5149" t="str">
            <v/>
          </cell>
          <cell r="AB5149" t="str">
            <v/>
          </cell>
          <cell r="AC5149" t="str">
            <v/>
          </cell>
          <cell r="AD5149" t="str">
            <v/>
          </cell>
        </row>
        <row r="5150">
          <cell r="A5150" t="str">
            <v/>
          </cell>
          <cell r="B5150" t="str">
            <v/>
          </cell>
          <cell r="P5150" t="str">
            <v/>
          </cell>
          <cell r="Q5150" t="str">
            <v/>
          </cell>
          <cell r="R5150" t="str">
            <v/>
          </cell>
          <cell r="S5150" t="str">
            <v/>
          </cell>
          <cell r="T5150" t="str">
            <v/>
          </cell>
          <cell r="U5150" t="str">
            <v/>
          </cell>
          <cell r="V5150" t="str">
            <v/>
          </cell>
          <cell r="W5150" t="str">
            <v/>
          </cell>
          <cell r="X5150" t="str">
            <v/>
          </cell>
          <cell r="Y5150" t="str">
            <v/>
          </cell>
          <cell r="AA5150" t="str">
            <v/>
          </cell>
          <cell r="AB5150" t="str">
            <v/>
          </cell>
          <cell r="AC5150" t="str">
            <v/>
          </cell>
          <cell r="AD5150" t="str">
            <v/>
          </cell>
        </row>
        <row r="5151">
          <cell r="A5151" t="str">
            <v/>
          </cell>
          <cell r="B5151" t="str">
            <v/>
          </cell>
          <cell r="P5151" t="str">
            <v/>
          </cell>
          <cell r="Q5151" t="str">
            <v/>
          </cell>
          <cell r="R5151" t="str">
            <v/>
          </cell>
          <cell r="S5151" t="str">
            <v/>
          </cell>
          <cell r="T5151" t="str">
            <v/>
          </cell>
          <cell r="U5151" t="str">
            <v/>
          </cell>
          <cell r="V5151" t="str">
            <v/>
          </cell>
          <cell r="W5151" t="str">
            <v/>
          </cell>
          <cell r="X5151" t="str">
            <v/>
          </cell>
          <cell r="Y5151" t="str">
            <v/>
          </cell>
          <cell r="AA5151" t="str">
            <v/>
          </cell>
          <cell r="AB5151" t="str">
            <v/>
          </cell>
          <cell r="AC5151" t="str">
            <v/>
          </cell>
          <cell r="AD5151" t="str">
            <v/>
          </cell>
        </row>
        <row r="5152">
          <cell r="A5152" t="str">
            <v/>
          </cell>
          <cell r="B5152" t="str">
            <v/>
          </cell>
          <cell r="P5152" t="str">
            <v/>
          </cell>
          <cell r="Q5152" t="str">
            <v/>
          </cell>
          <cell r="R5152" t="str">
            <v/>
          </cell>
          <cell r="S5152" t="str">
            <v/>
          </cell>
          <cell r="T5152" t="str">
            <v/>
          </cell>
          <cell r="U5152" t="str">
            <v/>
          </cell>
          <cell r="V5152" t="str">
            <v/>
          </cell>
          <cell r="W5152" t="str">
            <v/>
          </cell>
          <cell r="X5152" t="str">
            <v/>
          </cell>
          <cell r="Y5152" t="str">
            <v/>
          </cell>
          <cell r="AA5152" t="str">
            <v/>
          </cell>
          <cell r="AB5152" t="str">
            <v/>
          </cell>
          <cell r="AC5152" t="str">
            <v/>
          </cell>
          <cell r="AD5152" t="str">
            <v/>
          </cell>
        </row>
        <row r="5153">
          <cell r="A5153" t="str">
            <v/>
          </cell>
          <cell r="B5153" t="str">
            <v/>
          </cell>
          <cell r="P5153" t="str">
            <v/>
          </cell>
          <cell r="Q5153" t="str">
            <v/>
          </cell>
          <cell r="R5153" t="str">
            <v/>
          </cell>
          <cell r="S5153" t="str">
            <v/>
          </cell>
          <cell r="T5153" t="str">
            <v/>
          </cell>
          <cell r="U5153" t="str">
            <v/>
          </cell>
          <cell r="V5153" t="str">
            <v/>
          </cell>
          <cell r="W5153" t="str">
            <v/>
          </cell>
          <cell r="X5153" t="str">
            <v/>
          </cell>
          <cell r="Y5153" t="str">
            <v/>
          </cell>
          <cell r="AA5153" t="str">
            <v/>
          </cell>
          <cell r="AB5153" t="str">
            <v/>
          </cell>
          <cell r="AC5153" t="str">
            <v/>
          </cell>
          <cell r="AD5153" t="str">
            <v/>
          </cell>
        </row>
        <row r="5154">
          <cell r="A5154" t="str">
            <v/>
          </cell>
          <cell r="B5154" t="str">
            <v/>
          </cell>
          <cell r="P5154" t="str">
            <v/>
          </cell>
          <cell r="Q5154" t="str">
            <v/>
          </cell>
          <cell r="R5154" t="str">
            <v/>
          </cell>
          <cell r="S5154" t="str">
            <v/>
          </cell>
          <cell r="T5154" t="str">
            <v/>
          </cell>
          <cell r="U5154" t="str">
            <v/>
          </cell>
          <cell r="V5154" t="str">
            <v/>
          </cell>
          <cell r="W5154" t="str">
            <v/>
          </cell>
          <cell r="X5154" t="str">
            <v/>
          </cell>
          <cell r="Y5154" t="str">
            <v/>
          </cell>
          <cell r="AA5154" t="str">
            <v/>
          </cell>
          <cell r="AB5154" t="str">
            <v/>
          </cell>
          <cell r="AC5154" t="str">
            <v/>
          </cell>
          <cell r="AD5154" t="str">
            <v/>
          </cell>
        </row>
        <row r="5155">
          <cell r="A5155" t="str">
            <v/>
          </cell>
          <cell r="B5155" t="str">
            <v/>
          </cell>
          <cell r="P5155" t="str">
            <v/>
          </cell>
          <cell r="Q5155" t="str">
            <v/>
          </cell>
          <cell r="R5155" t="str">
            <v/>
          </cell>
          <cell r="S5155" t="str">
            <v/>
          </cell>
          <cell r="T5155" t="str">
            <v/>
          </cell>
          <cell r="U5155" t="str">
            <v/>
          </cell>
          <cell r="V5155" t="str">
            <v/>
          </cell>
          <cell r="W5155" t="str">
            <v/>
          </cell>
          <cell r="X5155" t="str">
            <v/>
          </cell>
          <cell r="Y5155" t="str">
            <v/>
          </cell>
          <cell r="AA5155" t="str">
            <v/>
          </cell>
          <cell r="AB5155" t="str">
            <v/>
          </cell>
          <cell r="AC5155" t="str">
            <v/>
          </cell>
          <cell r="AD5155" t="str">
            <v/>
          </cell>
        </row>
        <row r="5156">
          <cell r="A5156" t="str">
            <v/>
          </cell>
          <cell r="B5156" t="str">
            <v/>
          </cell>
          <cell r="P5156" t="str">
            <v/>
          </cell>
          <cell r="Q5156" t="str">
            <v/>
          </cell>
          <cell r="R5156" t="str">
            <v/>
          </cell>
          <cell r="S5156" t="str">
            <v/>
          </cell>
          <cell r="T5156" t="str">
            <v/>
          </cell>
          <cell r="U5156" t="str">
            <v/>
          </cell>
          <cell r="V5156" t="str">
            <v/>
          </cell>
          <cell r="W5156" t="str">
            <v/>
          </cell>
          <cell r="X5156" t="str">
            <v/>
          </cell>
          <cell r="Y5156" t="str">
            <v/>
          </cell>
          <cell r="AA5156" t="str">
            <v/>
          </cell>
          <cell r="AB5156" t="str">
            <v/>
          </cell>
          <cell r="AC5156" t="str">
            <v/>
          </cell>
          <cell r="AD5156" t="str">
            <v/>
          </cell>
        </row>
        <row r="5157">
          <cell r="A5157" t="str">
            <v/>
          </cell>
          <cell r="B5157" t="str">
            <v/>
          </cell>
          <cell r="P5157" t="str">
            <v/>
          </cell>
          <cell r="Q5157" t="str">
            <v/>
          </cell>
          <cell r="R5157" t="str">
            <v/>
          </cell>
          <cell r="S5157" t="str">
            <v/>
          </cell>
          <cell r="T5157" t="str">
            <v/>
          </cell>
          <cell r="U5157" t="str">
            <v/>
          </cell>
          <cell r="V5157" t="str">
            <v/>
          </cell>
          <cell r="W5157" t="str">
            <v/>
          </cell>
          <cell r="X5157" t="str">
            <v/>
          </cell>
          <cell r="Y5157" t="str">
            <v/>
          </cell>
          <cell r="AA5157" t="str">
            <v/>
          </cell>
          <cell r="AB5157" t="str">
            <v/>
          </cell>
          <cell r="AC5157" t="str">
            <v/>
          </cell>
          <cell r="AD5157" t="str">
            <v/>
          </cell>
        </row>
        <row r="5158">
          <cell r="A5158" t="str">
            <v/>
          </cell>
          <cell r="B5158" t="str">
            <v/>
          </cell>
          <cell r="P5158" t="str">
            <v/>
          </cell>
          <cell r="Q5158" t="str">
            <v/>
          </cell>
          <cell r="R5158" t="str">
            <v/>
          </cell>
          <cell r="S5158" t="str">
            <v/>
          </cell>
          <cell r="T5158" t="str">
            <v/>
          </cell>
          <cell r="U5158" t="str">
            <v/>
          </cell>
          <cell r="V5158" t="str">
            <v/>
          </cell>
          <cell r="W5158" t="str">
            <v/>
          </cell>
          <cell r="X5158" t="str">
            <v/>
          </cell>
          <cell r="Y5158" t="str">
            <v/>
          </cell>
          <cell r="AA5158" t="str">
            <v/>
          </cell>
          <cell r="AB5158" t="str">
            <v/>
          </cell>
          <cell r="AC5158" t="str">
            <v/>
          </cell>
          <cell r="AD5158" t="str">
            <v/>
          </cell>
        </row>
        <row r="5159">
          <cell r="A5159" t="str">
            <v/>
          </cell>
          <cell r="B5159" t="str">
            <v/>
          </cell>
          <cell r="P5159" t="str">
            <v/>
          </cell>
          <cell r="Q5159" t="str">
            <v/>
          </cell>
          <cell r="R5159" t="str">
            <v/>
          </cell>
          <cell r="S5159" t="str">
            <v/>
          </cell>
          <cell r="T5159" t="str">
            <v/>
          </cell>
          <cell r="U5159" t="str">
            <v/>
          </cell>
          <cell r="V5159" t="str">
            <v/>
          </cell>
          <cell r="W5159" t="str">
            <v/>
          </cell>
          <cell r="X5159" t="str">
            <v/>
          </cell>
          <cell r="Y5159" t="str">
            <v/>
          </cell>
          <cell r="AA5159" t="str">
            <v/>
          </cell>
          <cell r="AB5159" t="str">
            <v/>
          </cell>
          <cell r="AC5159" t="str">
            <v/>
          </cell>
          <cell r="AD5159" t="str">
            <v/>
          </cell>
        </row>
        <row r="5160">
          <cell r="A5160" t="str">
            <v/>
          </cell>
          <cell r="B5160" t="str">
            <v/>
          </cell>
          <cell r="P5160" t="str">
            <v/>
          </cell>
          <cell r="Q5160" t="str">
            <v/>
          </cell>
          <cell r="R5160" t="str">
            <v/>
          </cell>
          <cell r="S5160" t="str">
            <v/>
          </cell>
          <cell r="T5160" t="str">
            <v/>
          </cell>
          <cell r="U5160" t="str">
            <v/>
          </cell>
          <cell r="V5160" t="str">
            <v/>
          </cell>
          <cell r="W5160" t="str">
            <v/>
          </cell>
          <cell r="X5160" t="str">
            <v/>
          </cell>
          <cell r="Y5160" t="str">
            <v/>
          </cell>
          <cell r="AA5160" t="str">
            <v/>
          </cell>
          <cell r="AB5160" t="str">
            <v/>
          </cell>
          <cell r="AC5160" t="str">
            <v/>
          </cell>
          <cell r="AD5160" t="str">
            <v/>
          </cell>
        </row>
        <row r="5161">
          <cell r="A5161" t="str">
            <v/>
          </cell>
          <cell r="B5161" t="str">
            <v/>
          </cell>
          <cell r="P5161" t="str">
            <v/>
          </cell>
          <cell r="Q5161" t="str">
            <v/>
          </cell>
          <cell r="R5161" t="str">
            <v/>
          </cell>
          <cell r="S5161" t="str">
            <v/>
          </cell>
          <cell r="T5161" t="str">
            <v/>
          </cell>
          <cell r="U5161" t="str">
            <v/>
          </cell>
          <cell r="V5161" t="str">
            <v/>
          </cell>
          <cell r="W5161" t="str">
            <v/>
          </cell>
          <cell r="X5161" t="str">
            <v/>
          </cell>
          <cell r="Y5161" t="str">
            <v/>
          </cell>
          <cell r="AA5161" t="str">
            <v/>
          </cell>
          <cell r="AB5161" t="str">
            <v/>
          </cell>
          <cell r="AC5161" t="str">
            <v/>
          </cell>
          <cell r="AD5161" t="str">
            <v/>
          </cell>
        </row>
        <row r="5162">
          <cell r="A5162" t="str">
            <v/>
          </cell>
          <cell r="B5162" t="str">
            <v/>
          </cell>
          <cell r="P5162" t="str">
            <v/>
          </cell>
          <cell r="Q5162" t="str">
            <v/>
          </cell>
          <cell r="R5162" t="str">
            <v/>
          </cell>
          <cell r="S5162" t="str">
            <v/>
          </cell>
          <cell r="T5162" t="str">
            <v/>
          </cell>
          <cell r="U5162" t="str">
            <v/>
          </cell>
          <cell r="V5162" t="str">
            <v/>
          </cell>
          <cell r="W5162" t="str">
            <v/>
          </cell>
          <cell r="X5162" t="str">
            <v/>
          </cell>
          <cell r="Y5162" t="str">
            <v/>
          </cell>
          <cell r="AA5162" t="str">
            <v/>
          </cell>
          <cell r="AB5162" t="str">
            <v/>
          </cell>
          <cell r="AC5162" t="str">
            <v/>
          </cell>
          <cell r="AD5162" t="str">
            <v/>
          </cell>
        </row>
        <row r="5163">
          <cell r="A5163" t="str">
            <v/>
          </cell>
          <cell r="B5163" t="str">
            <v/>
          </cell>
          <cell r="P5163" t="str">
            <v/>
          </cell>
          <cell r="Q5163" t="str">
            <v/>
          </cell>
          <cell r="R5163" t="str">
            <v/>
          </cell>
          <cell r="S5163" t="str">
            <v/>
          </cell>
          <cell r="T5163" t="str">
            <v/>
          </cell>
          <cell r="U5163" t="str">
            <v/>
          </cell>
          <cell r="V5163" t="str">
            <v/>
          </cell>
          <cell r="W5163" t="str">
            <v/>
          </cell>
          <cell r="X5163" t="str">
            <v/>
          </cell>
          <cell r="Y5163" t="str">
            <v/>
          </cell>
          <cell r="AA5163" t="str">
            <v/>
          </cell>
          <cell r="AB5163" t="str">
            <v/>
          </cell>
          <cell r="AC5163" t="str">
            <v/>
          </cell>
          <cell r="AD5163" t="str">
            <v/>
          </cell>
        </row>
        <row r="5164">
          <cell r="A5164" t="str">
            <v/>
          </cell>
          <cell r="B5164" t="str">
            <v/>
          </cell>
          <cell r="P5164" t="str">
            <v/>
          </cell>
          <cell r="Q5164" t="str">
            <v/>
          </cell>
          <cell r="R5164" t="str">
            <v/>
          </cell>
          <cell r="S5164" t="str">
            <v/>
          </cell>
          <cell r="T5164" t="str">
            <v/>
          </cell>
          <cell r="U5164" t="str">
            <v/>
          </cell>
          <cell r="V5164" t="str">
            <v/>
          </cell>
          <cell r="W5164" t="str">
            <v/>
          </cell>
          <cell r="X5164" t="str">
            <v/>
          </cell>
          <cell r="Y5164" t="str">
            <v/>
          </cell>
          <cell r="AA5164" t="str">
            <v/>
          </cell>
          <cell r="AB5164" t="str">
            <v/>
          </cell>
          <cell r="AC5164" t="str">
            <v/>
          </cell>
          <cell r="AD5164" t="str">
            <v/>
          </cell>
        </row>
        <row r="5165">
          <cell r="A5165" t="str">
            <v/>
          </cell>
          <cell r="B5165" t="str">
            <v/>
          </cell>
          <cell r="P5165" t="str">
            <v/>
          </cell>
          <cell r="Q5165" t="str">
            <v/>
          </cell>
          <cell r="R5165" t="str">
            <v/>
          </cell>
          <cell r="S5165" t="str">
            <v/>
          </cell>
          <cell r="T5165" t="str">
            <v/>
          </cell>
          <cell r="U5165" t="str">
            <v/>
          </cell>
          <cell r="V5165" t="str">
            <v/>
          </cell>
          <cell r="W5165" t="str">
            <v/>
          </cell>
          <cell r="X5165" t="str">
            <v/>
          </cell>
          <cell r="Y5165" t="str">
            <v/>
          </cell>
          <cell r="AA5165" t="str">
            <v/>
          </cell>
          <cell r="AB5165" t="str">
            <v/>
          </cell>
          <cell r="AC5165" t="str">
            <v/>
          </cell>
          <cell r="AD5165" t="str">
            <v/>
          </cell>
        </row>
        <row r="5166">
          <cell r="A5166" t="str">
            <v/>
          </cell>
          <cell r="B5166" t="str">
            <v/>
          </cell>
          <cell r="P5166" t="str">
            <v/>
          </cell>
          <cell r="Q5166" t="str">
            <v/>
          </cell>
          <cell r="R5166" t="str">
            <v/>
          </cell>
          <cell r="S5166" t="str">
            <v/>
          </cell>
          <cell r="T5166" t="str">
            <v/>
          </cell>
          <cell r="U5166" t="str">
            <v/>
          </cell>
          <cell r="V5166" t="str">
            <v/>
          </cell>
          <cell r="W5166" t="str">
            <v/>
          </cell>
          <cell r="X5166" t="str">
            <v/>
          </cell>
          <cell r="Y5166" t="str">
            <v/>
          </cell>
          <cell r="AA5166" t="str">
            <v/>
          </cell>
          <cell r="AB5166" t="str">
            <v/>
          </cell>
          <cell r="AC5166" t="str">
            <v/>
          </cell>
          <cell r="AD5166" t="str">
            <v/>
          </cell>
        </row>
        <row r="5167">
          <cell r="A5167" t="str">
            <v/>
          </cell>
          <cell r="B5167" t="str">
            <v/>
          </cell>
          <cell r="P5167" t="str">
            <v/>
          </cell>
          <cell r="Q5167" t="str">
            <v/>
          </cell>
          <cell r="R5167" t="str">
            <v/>
          </cell>
          <cell r="S5167" t="str">
            <v/>
          </cell>
          <cell r="T5167" t="str">
            <v/>
          </cell>
          <cell r="U5167" t="str">
            <v/>
          </cell>
          <cell r="V5167" t="str">
            <v/>
          </cell>
          <cell r="W5167" t="str">
            <v/>
          </cell>
          <cell r="X5167" t="str">
            <v/>
          </cell>
          <cell r="Y5167" t="str">
            <v/>
          </cell>
          <cell r="AA5167" t="str">
            <v/>
          </cell>
          <cell r="AB5167" t="str">
            <v/>
          </cell>
          <cell r="AC5167" t="str">
            <v/>
          </cell>
          <cell r="AD5167" t="str">
            <v/>
          </cell>
        </row>
        <row r="5168">
          <cell r="A5168" t="str">
            <v/>
          </cell>
          <cell r="B5168" t="str">
            <v/>
          </cell>
          <cell r="P5168" t="str">
            <v/>
          </cell>
          <cell r="Q5168" t="str">
            <v/>
          </cell>
          <cell r="R5168" t="str">
            <v/>
          </cell>
          <cell r="S5168" t="str">
            <v/>
          </cell>
          <cell r="T5168" t="str">
            <v/>
          </cell>
          <cell r="U5168" t="str">
            <v/>
          </cell>
          <cell r="V5168" t="str">
            <v/>
          </cell>
          <cell r="W5168" t="str">
            <v/>
          </cell>
          <cell r="X5168" t="str">
            <v/>
          </cell>
          <cell r="Y5168" t="str">
            <v/>
          </cell>
          <cell r="AA5168" t="str">
            <v/>
          </cell>
          <cell r="AB5168" t="str">
            <v/>
          </cell>
          <cell r="AC5168" t="str">
            <v/>
          </cell>
          <cell r="AD5168" t="str">
            <v/>
          </cell>
        </row>
        <row r="5169">
          <cell r="A5169" t="str">
            <v/>
          </cell>
          <cell r="B5169" t="str">
            <v/>
          </cell>
          <cell r="P5169" t="str">
            <v/>
          </cell>
          <cell r="Q5169" t="str">
            <v/>
          </cell>
          <cell r="R5169" t="str">
            <v/>
          </cell>
          <cell r="S5169" t="str">
            <v/>
          </cell>
          <cell r="T5169" t="str">
            <v/>
          </cell>
          <cell r="U5169" t="str">
            <v/>
          </cell>
          <cell r="V5169" t="str">
            <v/>
          </cell>
          <cell r="W5169" t="str">
            <v/>
          </cell>
          <cell r="X5169" t="str">
            <v/>
          </cell>
          <cell r="Y5169" t="str">
            <v/>
          </cell>
          <cell r="AA5169" t="str">
            <v/>
          </cell>
          <cell r="AB5169" t="str">
            <v/>
          </cell>
          <cell r="AC5169" t="str">
            <v/>
          </cell>
          <cell r="AD5169" t="str">
            <v/>
          </cell>
        </row>
        <row r="5170">
          <cell r="A5170" t="str">
            <v/>
          </cell>
          <cell r="B5170" t="str">
            <v/>
          </cell>
          <cell r="P5170" t="str">
            <v/>
          </cell>
          <cell r="Q5170" t="str">
            <v/>
          </cell>
          <cell r="R5170" t="str">
            <v/>
          </cell>
          <cell r="S5170" t="str">
            <v/>
          </cell>
          <cell r="T5170" t="str">
            <v/>
          </cell>
          <cell r="U5170" t="str">
            <v/>
          </cell>
          <cell r="V5170" t="str">
            <v/>
          </cell>
          <cell r="W5170" t="str">
            <v/>
          </cell>
          <cell r="X5170" t="str">
            <v/>
          </cell>
          <cell r="Y5170" t="str">
            <v/>
          </cell>
          <cell r="AA5170" t="str">
            <v/>
          </cell>
          <cell r="AB5170" t="str">
            <v/>
          </cell>
          <cell r="AC5170" t="str">
            <v/>
          </cell>
          <cell r="AD5170" t="str">
            <v/>
          </cell>
        </row>
        <row r="5171">
          <cell r="A5171" t="str">
            <v/>
          </cell>
          <cell r="B5171" t="str">
            <v/>
          </cell>
          <cell r="P5171" t="str">
            <v/>
          </cell>
          <cell r="Q5171" t="str">
            <v/>
          </cell>
          <cell r="R5171" t="str">
            <v/>
          </cell>
          <cell r="S5171" t="str">
            <v/>
          </cell>
          <cell r="T5171" t="str">
            <v/>
          </cell>
          <cell r="U5171" t="str">
            <v/>
          </cell>
          <cell r="V5171" t="str">
            <v/>
          </cell>
          <cell r="W5171" t="str">
            <v/>
          </cell>
          <cell r="X5171" t="str">
            <v/>
          </cell>
          <cell r="Y5171" t="str">
            <v/>
          </cell>
          <cell r="AA5171" t="str">
            <v/>
          </cell>
          <cell r="AB5171" t="str">
            <v/>
          </cell>
          <cell r="AC5171" t="str">
            <v/>
          </cell>
          <cell r="AD5171" t="str">
            <v/>
          </cell>
        </row>
        <row r="5172">
          <cell r="A5172" t="str">
            <v/>
          </cell>
          <cell r="B5172" t="str">
            <v/>
          </cell>
          <cell r="P5172" t="str">
            <v/>
          </cell>
          <cell r="Q5172" t="str">
            <v/>
          </cell>
          <cell r="R5172" t="str">
            <v/>
          </cell>
          <cell r="S5172" t="str">
            <v/>
          </cell>
          <cell r="T5172" t="str">
            <v/>
          </cell>
          <cell r="U5172" t="str">
            <v/>
          </cell>
          <cell r="V5172" t="str">
            <v/>
          </cell>
          <cell r="W5172" t="str">
            <v/>
          </cell>
          <cell r="X5172" t="str">
            <v/>
          </cell>
          <cell r="Y5172" t="str">
            <v/>
          </cell>
          <cell r="AA5172" t="str">
            <v/>
          </cell>
          <cell r="AB5172" t="str">
            <v/>
          </cell>
          <cell r="AC5172" t="str">
            <v/>
          </cell>
          <cell r="AD5172" t="str">
            <v/>
          </cell>
        </row>
        <row r="5173">
          <cell r="A5173" t="str">
            <v/>
          </cell>
          <cell r="B5173" t="str">
            <v/>
          </cell>
          <cell r="P5173" t="str">
            <v/>
          </cell>
          <cell r="Q5173" t="str">
            <v/>
          </cell>
          <cell r="R5173" t="str">
            <v/>
          </cell>
          <cell r="S5173" t="str">
            <v/>
          </cell>
          <cell r="T5173" t="str">
            <v/>
          </cell>
          <cell r="U5173" t="str">
            <v/>
          </cell>
          <cell r="V5173" t="str">
            <v/>
          </cell>
          <cell r="W5173" t="str">
            <v/>
          </cell>
          <cell r="X5173" t="str">
            <v/>
          </cell>
          <cell r="Y5173" t="str">
            <v/>
          </cell>
          <cell r="AA5173" t="str">
            <v/>
          </cell>
          <cell r="AB5173" t="str">
            <v/>
          </cell>
          <cell r="AC5173" t="str">
            <v/>
          </cell>
          <cell r="AD5173" t="str">
            <v/>
          </cell>
        </row>
        <row r="5174">
          <cell r="A5174" t="str">
            <v/>
          </cell>
          <cell r="B5174" t="str">
            <v/>
          </cell>
          <cell r="P5174" t="str">
            <v/>
          </cell>
          <cell r="Q5174" t="str">
            <v/>
          </cell>
          <cell r="R5174" t="str">
            <v/>
          </cell>
          <cell r="S5174" t="str">
            <v/>
          </cell>
          <cell r="T5174" t="str">
            <v/>
          </cell>
          <cell r="U5174" t="str">
            <v/>
          </cell>
          <cell r="V5174" t="str">
            <v/>
          </cell>
          <cell r="W5174" t="str">
            <v/>
          </cell>
          <cell r="X5174" t="str">
            <v/>
          </cell>
          <cell r="Y5174" t="str">
            <v/>
          </cell>
          <cell r="AA5174" t="str">
            <v/>
          </cell>
          <cell r="AB5174" t="str">
            <v/>
          </cell>
          <cell r="AC5174" t="str">
            <v/>
          </cell>
          <cell r="AD5174" t="str">
            <v/>
          </cell>
        </row>
        <row r="5175">
          <cell r="A5175" t="str">
            <v/>
          </cell>
          <cell r="B5175" t="str">
            <v/>
          </cell>
          <cell r="P5175" t="str">
            <v/>
          </cell>
          <cell r="Q5175" t="str">
            <v/>
          </cell>
          <cell r="R5175" t="str">
            <v/>
          </cell>
          <cell r="S5175" t="str">
            <v/>
          </cell>
          <cell r="T5175" t="str">
            <v/>
          </cell>
          <cell r="U5175" t="str">
            <v/>
          </cell>
          <cell r="V5175" t="str">
            <v/>
          </cell>
          <cell r="W5175" t="str">
            <v/>
          </cell>
          <cell r="X5175" t="str">
            <v/>
          </cell>
          <cell r="Y5175" t="str">
            <v/>
          </cell>
          <cell r="AA5175" t="str">
            <v/>
          </cell>
          <cell r="AB5175" t="str">
            <v/>
          </cell>
          <cell r="AC5175" t="str">
            <v/>
          </cell>
          <cell r="AD5175" t="str">
            <v/>
          </cell>
        </row>
        <row r="5176">
          <cell r="A5176" t="str">
            <v/>
          </cell>
          <cell r="B5176" t="str">
            <v/>
          </cell>
          <cell r="P5176" t="str">
            <v/>
          </cell>
          <cell r="Q5176" t="str">
            <v/>
          </cell>
          <cell r="R5176" t="str">
            <v/>
          </cell>
          <cell r="S5176" t="str">
            <v/>
          </cell>
          <cell r="T5176" t="str">
            <v/>
          </cell>
          <cell r="U5176" t="str">
            <v/>
          </cell>
          <cell r="V5176" t="str">
            <v/>
          </cell>
          <cell r="W5176" t="str">
            <v/>
          </cell>
          <cell r="X5176" t="str">
            <v/>
          </cell>
          <cell r="Y5176" t="str">
            <v/>
          </cell>
          <cell r="AA5176" t="str">
            <v/>
          </cell>
          <cell r="AB5176" t="str">
            <v/>
          </cell>
          <cell r="AC5176" t="str">
            <v/>
          </cell>
          <cell r="AD5176" t="str">
            <v/>
          </cell>
        </row>
        <row r="5177">
          <cell r="A5177" t="str">
            <v/>
          </cell>
          <cell r="B5177" t="str">
            <v/>
          </cell>
          <cell r="P5177" t="str">
            <v/>
          </cell>
          <cell r="Q5177" t="str">
            <v/>
          </cell>
          <cell r="R5177" t="str">
            <v/>
          </cell>
          <cell r="S5177" t="str">
            <v/>
          </cell>
          <cell r="T5177" t="str">
            <v/>
          </cell>
          <cell r="U5177" t="str">
            <v/>
          </cell>
          <cell r="V5177" t="str">
            <v/>
          </cell>
          <cell r="W5177" t="str">
            <v/>
          </cell>
          <cell r="X5177" t="str">
            <v/>
          </cell>
          <cell r="Y5177" t="str">
            <v/>
          </cell>
          <cell r="AA5177" t="str">
            <v/>
          </cell>
          <cell r="AB5177" t="str">
            <v/>
          </cell>
          <cell r="AC5177" t="str">
            <v/>
          </cell>
          <cell r="AD5177" t="str">
            <v/>
          </cell>
        </row>
        <row r="5178">
          <cell r="A5178" t="str">
            <v/>
          </cell>
          <cell r="B5178" t="str">
            <v/>
          </cell>
          <cell r="P5178" t="str">
            <v/>
          </cell>
          <cell r="Q5178" t="str">
            <v/>
          </cell>
          <cell r="R5178" t="str">
            <v/>
          </cell>
          <cell r="S5178" t="str">
            <v/>
          </cell>
          <cell r="T5178" t="str">
            <v/>
          </cell>
          <cell r="U5178" t="str">
            <v/>
          </cell>
          <cell r="V5178" t="str">
            <v/>
          </cell>
          <cell r="W5178" t="str">
            <v/>
          </cell>
          <cell r="X5178" t="str">
            <v/>
          </cell>
          <cell r="Y5178" t="str">
            <v/>
          </cell>
          <cell r="AA5178" t="str">
            <v/>
          </cell>
          <cell r="AB5178" t="str">
            <v/>
          </cell>
          <cell r="AC5178" t="str">
            <v/>
          </cell>
          <cell r="AD5178" t="str">
            <v/>
          </cell>
        </row>
        <row r="5179">
          <cell r="A5179" t="str">
            <v/>
          </cell>
          <cell r="B5179" t="str">
            <v/>
          </cell>
          <cell r="P5179" t="str">
            <v/>
          </cell>
          <cell r="Q5179" t="str">
            <v/>
          </cell>
          <cell r="R5179" t="str">
            <v/>
          </cell>
          <cell r="S5179" t="str">
            <v/>
          </cell>
          <cell r="T5179" t="str">
            <v/>
          </cell>
          <cell r="U5179" t="str">
            <v/>
          </cell>
          <cell r="V5179" t="str">
            <v/>
          </cell>
          <cell r="W5179" t="str">
            <v/>
          </cell>
          <cell r="X5179" t="str">
            <v/>
          </cell>
          <cell r="Y5179" t="str">
            <v/>
          </cell>
          <cell r="AA5179" t="str">
            <v/>
          </cell>
          <cell r="AB5179" t="str">
            <v/>
          </cell>
          <cell r="AC5179" t="str">
            <v/>
          </cell>
          <cell r="AD5179" t="str">
            <v/>
          </cell>
        </row>
        <row r="5180">
          <cell r="A5180" t="str">
            <v/>
          </cell>
          <cell r="B5180" t="str">
            <v/>
          </cell>
          <cell r="P5180" t="str">
            <v/>
          </cell>
          <cell r="Q5180" t="str">
            <v/>
          </cell>
          <cell r="R5180" t="str">
            <v/>
          </cell>
          <cell r="S5180" t="str">
            <v/>
          </cell>
          <cell r="T5180" t="str">
            <v/>
          </cell>
          <cell r="U5180" t="str">
            <v/>
          </cell>
          <cell r="V5180" t="str">
            <v/>
          </cell>
          <cell r="W5180" t="str">
            <v/>
          </cell>
          <cell r="X5180" t="str">
            <v/>
          </cell>
          <cell r="Y5180" t="str">
            <v/>
          </cell>
          <cell r="AA5180" t="str">
            <v/>
          </cell>
          <cell r="AB5180" t="str">
            <v/>
          </cell>
          <cell r="AC5180" t="str">
            <v/>
          </cell>
          <cell r="AD5180" t="str">
            <v/>
          </cell>
        </row>
        <row r="5181">
          <cell r="A5181" t="str">
            <v/>
          </cell>
          <cell r="B5181" t="str">
            <v/>
          </cell>
          <cell r="P5181" t="str">
            <v/>
          </cell>
          <cell r="Q5181" t="str">
            <v/>
          </cell>
          <cell r="R5181" t="str">
            <v/>
          </cell>
          <cell r="S5181" t="str">
            <v/>
          </cell>
          <cell r="T5181" t="str">
            <v/>
          </cell>
          <cell r="U5181" t="str">
            <v/>
          </cell>
          <cell r="V5181" t="str">
            <v/>
          </cell>
          <cell r="W5181" t="str">
            <v/>
          </cell>
          <cell r="X5181" t="str">
            <v/>
          </cell>
          <cell r="Y5181" t="str">
            <v/>
          </cell>
          <cell r="AA5181" t="str">
            <v/>
          </cell>
          <cell r="AB5181" t="str">
            <v/>
          </cell>
          <cell r="AC5181" t="str">
            <v/>
          </cell>
          <cell r="AD5181" t="str">
            <v/>
          </cell>
        </row>
        <row r="5182">
          <cell r="A5182" t="str">
            <v/>
          </cell>
          <cell r="B5182" t="str">
            <v/>
          </cell>
          <cell r="P5182" t="str">
            <v/>
          </cell>
          <cell r="Q5182" t="str">
            <v/>
          </cell>
          <cell r="R5182" t="str">
            <v/>
          </cell>
          <cell r="S5182" t="str">
            <v/>
          </cell>
          <cell r="T5182" t="str">
            <v/>
          </cell>
          <cell r="U5182" t="str">
            <v/>
          </cell>
          <cell r="V5182" t="str">
            <v/>
          </cell>
          <cell r="W5182" t="str">
            <v/>
          </cell>
          <cell r="X5182" t="str">
            <v/>
          </cell>
          <cell r="Y5182" t="str">
            <v/>
          </cell>
          <cell r="AA5182" t="str">
            <v/>
          </cell>
          <cell r="AB5182" t="str">
            <v/>
          </cell>
          <cell r="AC5182" t="str">
            <v/>
          </cell>
          <cell r="AD5182" t="str">
            <v/>
          </cell>
        </row>
        <row r="5183">
          <cell r="A5183" t="str">
            <v/>
          </cell>
          <cell r="B5183" t="str">
            <v/>
          </cell>
          <cell r="P5183" t="str">
            <v/>
          </cell>
          <cell r="Q5183" t="str">
            <v/>
          </cell>
          <cell r="R5183" t="str">
            <v/>
          </cell>
          <cell r="S5183" t="str">
            <v/>
          </cell>
          <cell r="T5183" t="str">
            <v/>
          </cell>
          <cell r="U5183" t="str">
            <v/>
          </cell>
          <cell r="V5183" t="str">
            <v/>
          </cell>
          <cell r="W5183" t="str">
            <v/>
          </cell>
          <cell r="X5183" t="str">
            <v/>
          </cell>
          <cell r="Y5183" t="str">
            <v/>
          </cell>
          <cell r="AA5183" t="str">
            <v/>
          </cell>
          <cell r="AB5183" t="str">
            <v/>
          </cell>
          <cell r="AC5183" t="str">
            <v/>
          </cell>
          <cell r="AD5183" t="str">
            <v/>
          </cell>
        </row>
        <row r="5184">
          <cell r="A5184" t="str">
            <v/>
          </cell>
          <cell r="B5184" t="str">
            <v/>
          </cell>
          <cell r="P5184" t="str">
            <v/>
          </cell>
          <cell r="Q5184" t="str">
            <v/>
          </cell>
          <cell r="R5184" t="str">
            <v/>
          </cell>
          <cell r="S5184" t="str">
            <v/>
          </cell>
          <cell r="T5184" t="str">
            <v/>
          </cell>
          <cell r="U5184" t="str">
            <v/>
          </cell>
          <cell r="V5184" t="str">
            <v/>
          </cell>
          <cell r="W5184" t="str">
            <v/>
          </cell>
          <cell r="X5184" t="str">
            <v/>
          </cell>
          <cell r="Y5184" t="str">
            <v/>
          </cell>
          <cell r="AA5184" t="str">
            <v/>
          </cell>
          <cell r="AB5184" t="str">
            <v/>
          </cell>
          <cell r="AC5184" t="str">
            <v/>
          </cell>
          <cell r="AD5184" t="str">
            <v/>
          </cell>
        </row>
        <row r="5185">
          <cell r="A5185" t="str">
            <v/>
          </cell>
          <cell r="B5185" t="str">
            <v/>
          </cell>
          <cell r="P5185" t="str">
            <v/>
          </cell>
          <cell r="Q5185" t="str">
            <v/>
          </cell>
          <cell r="R5185" t="str">
            <v/>
          </cell>
          <cell r="S5185" t="str">
            <v/>
          </cell>
          <cell r="T5185" t="str">
            <v/>
          </cell>
          <cell r="U5185" t="str">
            <v/>
          </cell>
          <cell r="V5185" t="str">
            <v/>
          </cell>
          <cell r="W5185" t="str">
            <v/>
          </cell>
          <cell r="X5185" t="str">
            <v/>
          </cell>
          <cell r="Y5185" t="str">
            <v/>
          </cell>
          <cell r="AA5185" t="str">
            <v/>
          </cell>
          <cell r="AB5185" t="str">
            <v/>
          </cell>
          <cell r="AC5185" t="str">
            <v/>
          </cell>
          <cell r="AD5185" t="str">
            <v/>
          </cell>
        </row>
        <row r="5186">
          <cell r="A5186" t="str">
            <v/>
          </cell>
          <cell r="B5186" t="str">
            <v/>
          </cell>
          <cell r="P5186" t="str">
            <v/>
          </cell>
          <cell r="Q5186" t="str">
            <v/>
          </cell>
          <cell r="R5186" t="str">
            <v/>
          </cell>
          <cell r="S5186" t="str">
            <v/>
          </cell>
          <cell r="T5186" t="str">
            <v/>
          </cell>
          <cell r="U5186" t="str">
            <v/>
          </cell>
          <cell r="V5186" t="str">
            <v/>
          </cell>
          <cell r="W5186" t="str">
            <v/>
          </cell>
          <cell r="X5186" t="str">
            <v/>
          </cell>
          <cell r="Y5186" t="str">
            <v/>
          </cell>
          <cell r="AA5186" t="str">
            <v/>
          </cell>
          <cell r="AB5186" t="str">
            <v/>
          </cell>
          <cell r="AC5186" t="str">
            <v/>
          </cell>
          <cell r="AD5186" t="str">
            <v/>
          </cell>
        </row>
        <row r="5187">
          <cell r="A5187" t="str">
            <v/>
          </cell>
          <cell r="B5187" t="str">
            <v/>
          </cell>
          <cell r="P5187" t="str">
            <v/>
          </cell>
          <cell r="Q5187" t="str">
            <v/>
          </cell>
          <cell r="R5187" t="str">
            <v/>
          </cell>
          <cell r="S5187" t="str">
            <v/>
          </cell>
          <cell r="T5187" t="str">
            <v/>
          </cell>
          <cell r="U5187" t="str">
            <v/>
          </cell>
          <cell r="V5187" t="str">
            <v/>
          </cell>
          <cell r="W5187" t="str">
            <v/>
          </cell>
          <cell r="X5187" t="str">
            <v/>
          </cell>
          <cell r="Y5187" t="str">
            <v/>
          </cell>
          <cell r="AA5187" t="str">
            <v/>
          </cell>
          <cell r="AB5187" t="str">
            <v/>
          </cell>
          <cell r="AC5187" t="str">
            <v/>
          </cell>
          <cell r="AD5187" t="str">
            <v/>
          </cell>
        </row>
        <row r="5188">
          <cell r="A5188" t="str">
            <v/>
          </cell>
          <cell r="B5188" t="str">
            <v/>
          </cell>
          <cell r="P5188" t="str">
            <v/>
          </cell>
          <cell r="Q5188" t="str">
            <v/>
          </cell>
          <cell r="R5188" t="str">
            <v/>
          </cell>
          <cell r="S5188" t="str">
            <v/>
          </cell>
          <cell r="T5188" t="str">
            <v/>
          </cell>
          <cell r="U5188" t="str">
            <v/>
          </cell>
          <cell r="V5188" t="str">
            <v/>
          </cell>
          <cell r="W5188" t="str">
            <v/>
          </cell>
          <cell r="X5188" t="str">
            <v/>
          </cell>
          <cell r="Y5188" t="str">
            <v/>
          </cell>
          <cell r="AA5188" t="str">
            <v/>
          </cell>
          <cell r="AB5188" t="str">
            <v/>
          </cell>
          <cell r="AC5188" t="str">
            <v/>
          </cell>
          <cell r="AD5188" t="str">
            <v/>
          </cell>
        </row>
        <row r="5189">
          <cell r="A5189" t="str">
            <v/>
          </cell>
          <cell r="B5189" t="str">
            <v/>
          </cell>
          <cell r="P5189" t="str">
            <v/>
          </cell>
          <cell r="Q5189" t="str">
            <v/>
          </cell>
          <cell r="R5189" t="str">
            <v/>
          </cell>
          <cell r="S5189" t="str">
            <v/>
          </cell>
          <cell r="T5189" t="str">
            <v/>
          </cell>
          <cell r="U5189" t="str">
            <v/>
          </cell>
          <cell r="V5189" t="str">
            <v/>
          </cell>
          <cell r="W5189" t="str">
            <v/>
          </cell>
          <cell r="X5189" t="str">
            <v/>
          </cell>
          <cell r="Y5189" t="str">
            <v/>
          </cell>
          <cell r="AA5189" t="str">
            <v/>
          </cell>
          <cell r="AB5189" t="str">
            <v/>
          </cell>
          <cell r="AC5189" t="str">
            <v/>
          </cell>
          <cell r="AD5189" t="str">
            <v/>
          </cell>
        </row>
        <row r="5190">
          <cell r="A5190" t="str">
            <v/>
          </cell>
          <cell r="B5190" t="str">
            <v/>
          </cell>
          <cell r="P5190" t="str">
            <v/>
          </cell>
          <cell r="Q5190" t="str">
            <v/>
          </cell>
          <cell r="R5190" t="str">
            <v/>
          </cell>
          <cell r="S5190" t="str">
            <v/>
          </cell>
          <cell r="T5190" t="str">
            <v/>
          </cell>
          <cell r="U5190" t="str">
            <v/>
          </cell>
          <cell r="V5190" t="str">
            <v/>
          </cell>
          <cell r="W5190" t="str">
            <v/>
          </cell>
          <cell r="X5190" t="str">
            <v/>
          </cell>
          <cell r="Y5190" t="str">
            <v/>
          </cell>
          <cell r="AA5190" t="str">
            <v/>
          </cell>
          <cell r="AB5190" t="str">
            <v/>
          </cell>
          <cell r="AC5190" t="str">
            <v/>
          </cell>
          <cell r="AD5190" t="str">
            <v/>
          </cell>
        </row>
        <row r="5191">
          <cell r="A5191" t="str">
            <v/>
          </cell>
          <cell r="B5191" t="str">
            <v/>
          </cell>
          <cell r="P5191" t="str">
            <v/>
          </cell>
          <cell r="Q5191" t="str">
            <v/>
          </cell>
          <cell r="R5191" t="str">
            <v/>
          </cell>
          <cell r="S5191" t="str">
            <v/>
          </cell>
          <cell r="T5191" t="str">
            <v/>
          </cell>
          <cell r="U5191" t="str">
            <v/>
          </cell>
          <cell r="V5191" t="str">
            <v/>
          </cell>
          <cell r="W5191" t="str">
            <v/>
          </cell>
          <cell r="X5191" t="str">
            <v/>
          </cell>
          <cell r="Y5191" t="str">
            <v/>
          </cell>
          <cell r="AA5191" t="str">
            <v/>
          </cell>
          <cell r="AB5191" t="str">
            <v/>
          </cell>
          <cell r="AC5191" t="str">
            <v/>
          </cell>
          <cell r="AD5191" t="str">
            <v/>
          </cell>
        </row>
        <row r="5192">
          <cell r="A5192" t="str">
            <v/>
          </cell>
          <cell r="B5192" t="str">
            <v/>
          </cell>
          <cell r="P5192" t="str">
            <v/>
          </cell>
          <cell r="Q5192" t="str">
            <v/>
          </cell>
          <cell r="R5192" t="str">
            <v/>
          </cell>
          <cell r="S5192" t="str">
            <v/>
          </cell>
          <cell r="T5192" t="str">
            <v/>
          </cell>
          <cell r="U5192" t="str">
            <v/>
          </cell>
          <cell r="V5192" t="str">
            <v/>
          </cell>
          <cell r="W5192" t="str">
            <v/>
          </cell>
          <cell r="X5192" t="str">
            <v/>
          </cell>
          <cell r="Y5192" t="str">
            <v/>
          </cell>
          <cell r="AA5192" t="str">
            <v/>
          </cell>
          <cell r="AB5192" t="str">
            <v/>
          </cell>
          <cell r="AC5192" t="str">
            <v/>
          </cell>
          <cell r="AD5192" t="str">
            <v/>
          </cell>
        </row>
        <row r="5193">
          <cell r="A5193" t="str">
            <v/>
          </cell>
          <cell r="B5193" t="str">
            <v/>
          </cell>
          <cell r="P5193" t="str">
            <v/>
          </cell>
          <cell r="Q5193" t="str">
            <v/>
          </cell>
          <cell r="R5193" t="str">
            <v/>
          </cell>
          <cell r="S5193" t="str">
            <v/>
          </cell>
          <cell r="T5193" t="str">
            <v/>
          </cell>
          <cell r="U5193" t="str">
            <v/>
          </cell>
          <cell r="V5193" t="str">
            <v/>
          </cell>
          <cell r="W5193" t="str">
            <v/>
          </cell>
          <cell r="X5193" t="str">
            <v/>
          </cell>
          <cell r="Y5193" t="str">
            <v/>
          </cell>
          <cell r="AA5193" t="str">
            <v/>
          </cell>
          <cell r="AB5193" t="str">
            <v/>
          </cell>
          <cell r="AC5193" t="str">
            <v/>
          </cell>
          <cell r="AD5193" t="str">
            <v/>
          </cell>
        </row>
        <row r="5194">
          <cell r="A5194" t="str">
            <v/>
          </cell>
          <cell r="B5194" t="str">
            <v/>
          </cell>
          <cell r="P5194" t="str">
            <v/>
          </cell>
          <cell r="Q5194" t="str">
            <v/>
          </cell>
          <cell r="R5194" t="str">
            <v/>
          </cell>
          <cell r="S5194" t="str">
            <v/>
          </cell>
          <cell r="T5194" t="str">
            <v/>
          </cell>
          <cell r="U5194" t="str">
            <v/>
          </cell>
          <cell r="V5194" t="str">
            <v/>
          </cell>
          <cell r="W5194" t="str">
            <v/>
          </cell>
          <cell r="X5194" t="str">
            <v/>
          </cell>
          <cell r="Y5194" t="str">
            <v/>
          </cell>
          <cell r="AA5194" t="str">
            <v/>
          </cell>
          <cell r="AB5194" t="str">
            <v/>
          </cell>
          <cell r="AC5194" t="str">
            <v/>
          </cell>
          <cell r="AD5194" t="str">
            <v/>
          </cell>
        </row>
        <row r="5195">
          <cell r="A5195" t="str">
            <v/>
          </cell>
          <cell r="B5195" t="str">
            <v/>
          </cell>
          <cell r="P5195" t="str">
            <v/>
          </cell>
          <cell r="Q5195" t="str">
            <v/>
          </cell>
          <cell r="R5195" t="str">
            <v/>
          </cell>
          <cell r="S5195" t="str">
            <v/>
          </cell>
          <cell r="T5195" t="str">
            <v/>
          </cell>
          <cell r="U5195" t="str">
            <v/>
          </cell>
          <cell r="V5195" t="str">
            <v/>
          </cell>
          <cell r="W5195" t="str">
            <v/>
          </cell>
          <cell r="X5195" t="str">
            <v/>
          </cell>
          <cell r="Y5195" t="str">
            <v/>
          </cell>
          <cell r="AA5195" t="str">
            <v/>
          </cell>
          <cell r="AB5195" t="str">
            <v/>
          </cell>
          <cell r="AC5195" t="str">
            <v/>
          </cell>
          <cell r="AD5195" t="str">
            <v/>
          </cell>
        </row>
        <row r="5196">
          <cell r="A5196" t="str">
            <v/>
          </cell>
          <cell r="B5196" t="str">
            <v/>
          </cell>
          <cell r="P5196" t="str">
            <v/>
          </cell>
          <cell r="Q5196" t="str">
            <v/>
          </cell>
          <cell r="R5196" t="str">
            <v/>
          </cell>
          <cell r="S5196" t="str">
            <v/>
          </cell>
          <cell r="T5196" t="str">
            <v/>
          </cell>
          <cell r="U5196" t="str">
            <v/>
          </cell>
          <cell r="V5196" t="str">
            <v/>
          </cell>
          <cell r="W5196" t="str">
            <v/>
          </cell>
          <cell r="X5196" t="str">
            <v/>
          </cell>
          <cell r="Y5196" t="str">
            <v/>
          </cell>
          <cell r="AA5196" t="str">
            <v/>
          </cell>
          <cell r="AB5196" t="str">
            <v/>
          </cell>
          <cell r="AC5196" t="str">
            <v/>
          </cell>
          <cell r="AD5196" t="str">
            <v/>
          </cell>
        </row>
        <row r="5197">
          <cell r="A5197" t="str">
            <v/>
          </cell>
          <cell r="B5197" t="str">
            <v/>
          </cell>
          <cell r="P5197" t="str">
            <v/>
          </cell>
          <cell r="Q5197" t="str">
            <v/>
          </cell>
          <cell r="R5197" t="str">
            <v/>
          </cell>
          <cell r="S5197" t="str">
            <v/>
          </cell>
          <cell r="T5197" t="str">
            <v/>
          </cell>
          <cell r="U5197" t="str">
            <v/>
          </cell>
          <cell r="V5197" t="str">
            <v/>
          </cell>
          <cell r="W5197" t="str">
            <v/>
          </cell>
          <cell r="X5197" t="str">
            <v/>
          </cell>
          <cell r="Y5197" t="str">
            <v/>
          </cell>
          <cell r="AA5197" t="str">
            <v/>
          </cell>
          <cell r="AB5197" t="str">
            <v/>
          </cell>
          <cell r="AC5197" t="str">
            <v/>
          </cell>
          <cell r="AD5197" t="str">
            <v/>
          </cell>
        </row>
        <row r="5198">
          <cell r="A5198" t="str">
            <v/>
          </cell>
          <cell r="B5198" t="str">
            <v/>
          </cell>
          <cell r="P5198" t="str">
            <v/>
          </cell>
          <cell r="Q5198" t="str">
            <v/>
          </cell>
          <cell r="R5198" t="str">
            <v/>
          </cell>
          <cell r="S5198" t="str">
            <v/>
          </cell>
          <cell r="T5198" t="str">
            <v/>
          </cell>
          <cell r="U5198" t="str">
            <v/>
          </cell>
          <cell r="V5198" t="str">
            <v/>
          </cell>
          <cell r="W5198" t="str">
            <v/>
          </cell>
          <cell r="X5198" t="str">
            <v/>
          </cell>
          <cell r="Y5198" t="str">
            <v/>
          </cell>
          <cell r="AA5198" t="str">
            <v/>
          </cell>
          <cell r="AB5198" t="str">
            <v/>
          </cell>
          <cell r="AC5198" t="str">
            <v/>
          </cell>
          <cell r="AD5198" t="str">
            <v/>
          </cell>
        </row>
        <row r="5199">
          <cell r="A5199" t="str">
            <v/>
          </cell>
          <cell r="B5199" t="str">
            <v/>
          </cell>
          <cell r="P5199" t="str">
            <v/>
          </cell>
          <cell r="Q5199" t="str">
            <v/>
          </cell>
          <cell r="R5199" t="str">
            <v/>
          </cell>
          <cell r="S5199" t="str">
            <v/>
          </cell>
          <cell r="T5199" t="str">
            <v/>
          </cell>
          <cell r="U5199" t="str">
            <v/>
          </cell>
          <cell r="V5199" t="str">
            <v/>
          </cell>
          <cell r="W5199" t="str">
            <v/>
          </cell>
          <cell r="X5199" t="str">
            <v/>
          </cell>
          <cell r="Y5199" t="str">
            <v/>
          </cell>
          <cell r="AA5199" t="str">
            <v/>
          </cell>
          <cell r="AB5199" t="str">
            <v/>
          </cell>
          <cell r="AC5199" t="str">
            <v/>
          </cell>
          <cell r="AD5199" t="str">
            <v/>
          </cell>
        </row>
        <row r="5200">
          <cell r="A5200" t="str">
            <v/>
          </cell>
          <cell r="B5200" t="str">
            <v/>
          </cell>
          <cell r="P5200" t="str">
            <v/>
          </cell>
          <cell r="Q5200" t="str">
            <v/>
          </cell>
          <cell r="R5200" t="str">
            <v/>
          </cell>
          <cell r="S5200" t="str">
            <v/>
          </cell>
          <cell r="T5200" t="str">
            <v/>
          </cell>
          <cell r="U5200" t="str">
            <v/>
          </cell>
          <cell r="V5200" t="str">
            <v/>
          </cell>
          <cell r="W5200" t="str">
            <v/>
          </cell>
          <cell r="X5200" t="str">
            <v/>
          </cell>
          <cell r="Y5200" t="str">
            <v/>
          </cell>
          <cell r="AA5200" t="str">
            <v/>
          </cell>
          <cell r="AB5200" t="str">
            <v/>
          </cell>
          <cell r="AC5200" t="str">
            <v/>
          </cell>
          <cell r="AD5200" t="str">
            <v/>
          </cell>
        </row>
        <row r="5201">
          <cell r="A5201" t="str">
            <v/>
          </cell>
          <cell r="B5201" t="str">
            <v/>
          </cell>
          <cell r="P5201" t="str">
            <v/>
          </cell>
          <cell r="Q5201" t="str">
            <v/>
          </cell>
          <cell r="R5201" t="str">
            <v/>
          </cell>
          <cell r="S5201" t="str">
            <v/>
          </cell>
          <cell r="T5201" t="str">
            <v/>
          </cell>
          <cell r="U5201" t="str">
            <v/>
          </cell>
          <cell r="V5201" t="str">
            <v/>
          </cell>
          <cell r="W5201" t="str">
            <v/>
          </cell>
          <cell r="X5201" t="str">
            <v/>
          </cell>
          <cell r="Y5201" t="str">
            <v/>
          </cell>
          <cell r="AA5201" t="str">
            <v/>
          </cell>
          <cell r="AB5201" t="str">
            <v/>
          </cell>
          <cell r="AC5201" t="str">
            <v/>
          </cell>
          <cell r="AD5201" t="str">
            <v/>
          </cell>
        </row>
        <row r="5202">
          <cell r="A5202" t="str">
            <v/>
          </cell>
          <cell r="B5202" t="str">
            <v/>
          </cell>
          <cell r="P5202" t="str">
            <v/>
          </cell>
          <cell r="Q5202" t="str">
            <v/>
          </cell>
          <cell r="R5202" t="str">
            <v/>
          </cell>
          <cell r="S5202" t="str">
            <v/>
          </cell>
          <cell r="T5202" t="str">
            <v/>
          </cell>
          <cell r="U5202" t="str">
            <v/>
          </cell>
          <cell r="V5202" t="str">
            <v/>
          </cell>
          <cell r="W5202" t="str">
            <v/>
          </cell>
          <cell r="X5202" t="str">
            <v/>
          </cell>
          <cell r="Y5202" t="str">
            <v/>
          </cell>
          <cell r="AA5202" t="str">
            <v/>
          </cell>
          <cell r="AB5202" t="str">
            <v/>
          </cell>
          <cell r="AC5202" t="str">
            <v/>
          </cell>
          <cell r="AD5202" t="str">
            <v/>
          </cell>
        </row>
        <row r="5203">
          <cell r="A5203" t="str">
            <v/>
          </cell>
          <cell r="B5203" t="str">
            <v/>
          </cell>
          <cell r="P5203" t="str">
            <v/>
          </cell>
          <cell r="Q5203" t="str">
            <v/>
          </cell>
          <cell r="R5203" t="str">
            <v/>
          </cell>
          <cell r="S5203" t="str">
            <v/>
          </cell>
          <cell r="T5203" t="str">
            <v/>
          </cell>
          <cell r="U5203" t="str">
            <v/>
          </cell>
          <cell r="V5203" t="str">
            <v/>
          </cell>
          <cell r="W5203" t="str">
            <v/>
          </cell>
          <cell r="X5203" t="str">
            <v/>
          </cell>
          <cell r="Y5203" t="str">
            <v/>
          </cell>
          <cell r="AA5203" t="str">
            <v/>
          </cell>
          <cell r="AB5203" t="str">
            <v/>
          </cell>
          <cell r="AC5203" t="str">
            <v/>
          </cell>
          <cell r="AD5203" t="str">
            <v/>
          </cell>
        </row>
        <row r="5204">
          <cell r="A5204" t="str">
            <v/>
          </cell>
          <cell r="B5204" t="str">
            <v/>
          </cell>
          <cell r="P5204" t="str">
            <v/>
          </cell>
          <cell r="Q5204" t="str">
            <v/>
          </cell>
          <cell r="R5204" t="str">
            <v/>
          </cell>
          <cell r="S5204" t="str">
            <v/>
          </cell>
          <cell r="T5204" t="str">
            <v/>
          </cell>
          <cell r="U5204" t="str">
            <v/>
          </cell>
          <cell r="V5204" t="str">
            <v/>
          </cell>
          <cell r="W5204" t="str">
            <v/>
          </cell>
          <cell r="X5204" t="str">
            <v/>
          </cell>
          <cell r="Y5204" t="str">
            <v/>
          </cell>
          <cell r="AA5204" t="str">
            <v/>
          </cell>
          <cell r="AB5204" t="str">
            <v/>
          </cell>
          <cell r="AC5204" t="str">
            <v/>
          </cell>
          <cell r="AD5204" t="str">
            <v/>
          </cell>
        </row>
        <row r="5205">
          <cell r="A5205" t="str">
            <v/>
          </cell>
          <cell r="B5205" t="str">
            <v/>
          </cell>
          <cell r="P5205" t="str">
            <v/>
          </cell>
          <cell r="Q5205" t="str">
            <v/>
          </cell>
          <cell r="R5205" t="str">
            <v/>
          </cell>
          <cell r="S5205" t="str">
            <v/>
          </cell>
          <cell r="T5205" t="str">
            <v/>
          </cell>
          <cell r="U5205" t="str">
            <v/>
          </cell>
          <cell r="V5205" t="str">
            <v/>
          </cell>
          <cell r="W5205" t="str">
            <v/>
          </cell>
          <cell r="X5205" t="str">
            <v/>
          </cell>
          <cell r="Y5205" t="str">
            <v/>
          </cell>
          <cell r="AA5205" t="str">
            <v/>
          </cell>
          <cell r="AB5205" t="str">
            <v/>
          </cell>
          <cell r="AC5205" t="str">
            <v/>
          </cell>
          <cell r="AD5205" t="str">
            <v/>
          </cell>
        </row>
        <row r="5206">
          <cell r="A5206" t="str">
            <v/>
          </cell>
          <cell r="B5206" t="str">
            <v/>
          </cell>
          <cell r="P5206" t="str">
            <v/>
          </cell>
          <cell r="Q5206" t="str">
            <v/>
          </cell>
          <cell r="R5206" t="str">
            <v/>
          </cell>
          <cell r="S5206" t="str">
            <v/>
          </cell>
          <cell r="T5206" t="str">
            <v/>
          </cell>
          <cell r="U5206" t="str">
            <v/>
          </cell>
          <cell r="V5206" t="str">
            <v/>
          </cell>
          <cell r="W5206" t="str">
            <v/>
          </cell>
          <cell r="X5206" t="str">
            <v/>
          </cell>
          <cell r="Y5206" t="str">
            <v/>
          </cell>
          <cell r="AA5206" t="str">
            <v/>
          </cell>
          <cell r="AB5206" t="str">
            <v/>
          </cell>
          <cell r="AC5206" t="str">
            <v/>
          </cell>
          <cell r="AD5206" t="str">
            <v/>
          </cell>
        </row>
        <row r="5207">
          <cell r="A5207" t="str">
            <v/>
          </cell>
          <cell r="B5207" t="str">
            <v/>
          </cell>
          <cell r="P5207" t="str">
            <v/>
          </cell>
          <cell r="Q5207" t="str">
            <v/>
          </cell>
          <cell r="R5207" t="str">
            <v/>
          </cell>
          <cell r="S5207" t="str">
            <v/>
          </cell>
          <cell r="T5207" t="str">
            <v/>
          </cell>
          <cell r="U5207" t="str">
            <v/>
          </cell>
          <cell r="V5207" t="str">
            <v/>
          </cell>
          <cell r="W5207" t="str">
            <v/>
          </cell>
          <cell r="X5207" t="str">
            <v/>
          </cell>
          <cell r="Y5207" t="str">
            <v/>
          </cell>
          <cell r="AA5207" t="str">
            <v/>
          </cell>
          <cell r="AB5207" t="str">
            <v/>
          </cell>
          <cell r="AC5207" t="str">
            <v/>
          </cell>
          <cell r="AD5207" t="str">
            <v/>
          </cell>
        </row>
        <row r="5208">
          <cell r="A5208" t="str">
            <v/>
          </cell>
          <cell r="B5208" t="str">
            <v/>
          </cell>
          <cell r="P5208" t="str">
            <v/>
          </cell>
          <cell r="Q5208" t="str">
            <v/>
          </cell>
          <cell r="R5208" t="str">
            <v/>
          </cell>
          <cell r="S5208" t="str">
            <v/>
          </cell>
          <cell r="T5208" t="str">
            <v/>
          </cell>
          <cell r="U5208" t="str">
            <v/>
          </cell>
          <cell r="V5208" t="str">
            <v/>
          </cell>
          <cell r="W5208" t="str">
            <v/>
          </cell>
          <cell r="X5208" t="str">
            <v/>
          </cell>
          <cell r="Y5208" t="str">
            <v/>
          </cell>
          <cell r="AA5208" t="str">
            <v/>
          </cell>
          <cell r="AB5208" t="str">
            <v/>
          </cell>
          <cell r="AC5208" t="str">
            <v/>
          </cell>
          <cell r="AD5208" t="str">
            <v/>
          </cell>
        </row>
        <row r="5209">
          <cell r="A5209" t="str">
            <v/>
          </cell>
          <cell r="B5209" t="str">
            <v/>
          </cell>
          <cell r="P5209" t="str">
            <v/>
          </cell>
          <cell r="Q5209" t="str">
            <v/>
          </cell>
          <cell r="R5209" t="str">
            <v/>
          </cell>
          <cell r="S5209" t="str">
            <v/>
          </cell>
          <cell r="T5209" t="str">
            <v/>
          </cell>
          <cell r="U5209" t="str">
            <v/>
          </cell>
          <cell r="V5209" t="str">
            <v/>
          </cell>
          <cell r="W5209" t="str">
            <v/>
          </cell>
          <cell r="X5209" t="str">
            <v/>
          </cell>
          <cell r="Y5209" t="str">
            <v/>
          </cell>
          <cell r="AA5209" t="str">
            <v/>
          </cell>
          <cell r="AB5209" t="str">
            <v/>
          </cell>
          <cell r="AC5209" t="str">
            <v/>
          </cell>
          <cell r="AD5209" t="str">
            <v/>
          </cell>
        </row>
        <row r="5210">
          <cell r="A5210" t="str">
            <v/>
          </cell>
          <cell r="B5210" t="str">
            <v/>
          </cell>
          <cell r="P5210" t="str">
            <v/>
          </cell>
          <cell r="Q5210" t="str">
            <v/>
          </cell>
          <cell r="R5210" t="str">
            <v/>
          </cell>
          <cell r="S5210" t="str">
            <v/>
          </cell>
          <cell r="T5210" t="str">
            <v/>
          </cell>
          <cell r="U5210" t="str">
            <v/>
          </cell>
          <cell r="V5210" t="str">
            <v/>
          </cell>
          <cell r="W5210" t="str">
            <v/>
          </cell>
          <cell r="X5210" t="str">
            <v/>
          </cell>
          <cell r="Y5210" t="str">
            <v/>
          </cell>
          <cell r="AA5210" t="str">
            <v/>
          </cell>
          <cell r="AB5210" t="str">
            <v/>
          </cell>
          <cell r="AC5210" t="str">
            <v/>
          </cell>
          <cell r="AD5210" t="str">
            <v/>
          </cell>
        </row>
        <row r="5211">
          <cell r="A5211" t="str">
            <v/>
          </cell>
          <cell r="B5211" t="str">
            <v/>
          </cell>
          <cell r="P5211" t="str">
            <v/>
          </cell>
          <cell r="Q5211" t="str">
            <v/>
          </cell>
          <cell r="R5211" t="str">
            <v/>
          </cell>
          <cell r="S5211" t="str">
            <v/>
          </cell>
          <cell r="T5211" t="str">
            <v/>
          </cell>
          <cell r="U5211" t="str">
            <v/>
          </cell>
          <cell r="V5211" t="str">
            <v/>
          </cell>
          <cell r="W5211" t="str">
            <v/>
          </cell>
          <cell r="X5211" t="str">
            <v/>
          </cell>
          <cell r="Y5211" t="str">
            <v/>
          </cell>
          <cell r="AA5211" t="str">
            <v/>
          </cell>
          <cell r="AB5211" t="str">
            <v/>
          </cell>
          <cell r="AC5211" t="str">
            <v/>
          </cell>
          <cell r="AD5211" t="str">
            <v/>
          </cell>
        </row>
        <row r="5212">
          <cell r="A5212" t="str">
            <v/>
          </cell>
          <cell r="B5212" t="str">
            <v/>
          </cell>
          <cell r="P5212" t="str">
            <v/>
          </cell>
          <cell r="Q5212" t="str">
            <v/>
          </cell>
          <cell r="R5212" t="str">
            <v/>
          </cell>
          <cell r="S5212" t="str">
            <v/>
          </cell>
          <cell r="T5212" t="str">
            <v/>
          </cell>
          <cell r="U5212" t="str">
            <v/>
          </cell>
          <cell r="V5212" t="str">
            <v/>
          </cell>
          <cell r="W5212" t="str">
            <v/>
          </cell>
          <cell r="X5212" t="str">
            <v/>
          </cell>
          <cell r="Y5212" t="str">
            <v/>
          </cell>
          <cell r="AA5212" t="str">
            <v/>
          </cell>
          <cell r="AB5212" t="str">
            <v/>
          </cell>
          <cell r="AC5212" t="str">
            <v/>
          </cell>
          <cell r="AD5212" t="str">
            <v/>
          </cell>
        </row>
        <row r="5213">
          <cell r="A5213" t="str">
            <v/>
          </cell>
          <cell r="B5213" t="str">
            <v/>
          </cell>
          <cell r="P5213" t="str">
            <v/>
          </cell>
          <cell r="Q5213" t="str">
            <v/>
          </cell>
          <cell r="R5213" t="str">
            <v/>
          </cell>
          <cell r="S5213" t="str">
            <v/>
          </cell>
          <cell r="T5213" t="str">
            <v/>
          </cell>
          <cell r="U5213" t="str">
            <v/>
          </cell>
          <cell r="V5213" t="str">
            <v/>
          </cell>
          <cell r="W5213" t="str">
            <v/>
          </cell>
          <cell r="X5213" t="str">
            <v/>
          </cell>
          <cell r="Y5213" t="str">
            <v/>
          </cell>
          <cell r="AA5213" t="str">
            <v/>
          </cell>
          <cell r="AB5213" t="str">
            <v/>
          </cell>
          <cell r="AC5213" t="str">
            <v/>
          </cell>
          <cell r="AD5213" t="str">
            <v/>
          </cell>
        </row>
        <row r="5214">
          <cell r="A5214" t="str">
            <v/>
          </cell>
          <cell r="B5214" t="str">
            <v/>
          </cell>
          <cell r="P5214" t="str">
            <v/>
          </cell>
          <cell r="Q5214" t="str">
            <v/>
          </cell>
          <cell r="R5214" t="str">
            <v/>
          </cell>
          <cell r="S5214" t="str">
            <v/>
          </cell>
          <cell r="T5214" t="str">
            <v/>
          </cell>
          <cell r="U5214" t="str">
            <v/>
          </cell>
          <cell r="V5214" t="str">
            <v/>
          </cell>
          <cell r="W5214" t="str">
            <v/>
          </cell>
          <cell r="X5214" t="str">
            <v/>
          </cell>
          <cell r="Y5214" t="str">
            <v/>
          </cell>
          <cell r="AA5214" t="str">
            <v/>
          </cell>
          <cell r="AB5214" t="str">
            <v/>
          </cell>
          <cell r="AC5214" t="str">
            <v/>
          </cell>
          <cell r="AD5214" t="str">
            <v/>
          </cell>
        </row>
        <row r="5215">
          <cell r="A5215" t="str">
            <v/>
          </cell>
          <cell r="B5215" t="str">
            <v/>
          </cell>
          <cell r="P5215" t="str">
            <v/>
          </cell>
          <cell r="Q5215" t="str">
            <v/>
          </cell>
          <cell r="R5215" t="str">
            <v/>
          </cell>
          <cell r="S5215" t="str">
            <v/>
          </cell>
          <cell r="T5215" t="str">
            <v/>
          </cell>
          <cell r="U5215" t="str">
            <v/>
          </cell>
          <cell r="V5215" t="str">
            <v/>
          </cell>
          <cell r="W5215" t="str">
            <v/>
          </cell>
          <cell r="X5215" t="str">
            <v/>
          </cell>
          <cell r="Y5215" t="str">
            <v/>
          </cell>
          <cell r="AA5215" t="str">
            <v/>
          </cell>
          <cell r="AB5215" t="str">
            <v/>
          </cell>
          <cell r="AC5215" t="str">
            <v/>
          </cell>
          <cell r="AD5215" t="str">
            <v/>
          </cell>
        </row>
        <row r="5216">
          <cell r="A5216" t="str">
            <v/>
          </cell>
          <cell r="B5216" t="str">
            <v/>
          </cell>
          <cell r="P5216" t="str">
            <v/>
          </cell>
          <cell r="Q5216" t="str">
            <v/>
          </cell>
          <cell r="R5216" t="str">
            <v/>
          </cell>
          <cell r="S5216" t="str">
            <v/>
          </cell>
          <cell r="T5216" t="str">
            <v/>
          </cell>
          <cell r="U5216" t="str">
            <v/>
          </cell>
          <cell r="V5216" t="str">
            <v/>
          </cell>
          <cell r="W5216" t="str">
            <v/>
          </cell>
          <cell r="X5216" t="str">
            <v/>
          </cell>
          <cell r="Y5216" t="str">
            <v/>
          </cell>
          <cell r="AA5216" t="str">
            <v/>
          </cell>
          <cell r="AB5216" t="str">
            <v/>
          </cell>
          <cell r="AC5216" t="str">
            <v/>
          </cell>
          <cell r="AD5216" t="str">
            <v/>
          </cell>
        </row>
        <row r="5217">
          <cell r="A5217" t="str">
            <v/>
          </cell>
          <cell r="B5217" t="str">
            <v/>
          </cell>
          <cell r="P5217" t="str">
            <v/>
          </cell>
          <cell r="Q5217" t="str">
            <v/>
          </cell>
          <cell r="R5217" t="str">
            <v/>
          </cell>
          <cell r="S5217" t="str">
            <v/>
          </cell>
          <cell r="T5217" t="str">
            <v/>
          </cell>
          <cell r="U5217" t="str">
            <v/>
          </cell>
          <cell r="V5217" t="str">
            <v/>
          </cell>
          <cell r="W5217" t="str">
            <v/>
          </cell>
          <cell r="X5217" t="str">
            <v/>
          </cell>
          <cell r="Y5217" t="str">
            <v/>
          </cell>
          <cell r="AA5217" t="str">
            <v/>
          </cell>
          <cell r="AB5217" t="str">
            <v/>
          </cell>
          <cell r="AC5217" t="str">
            <v/>
          </cell>
          <cell r="AD5217" t="str">
            <v/>
          </cell>
        </row>
        <row r="5218">
          <cell r="A5218" t="str">
            <v/>
          </cell>
          <cell r="B5218" t="str">
            <v/>
          </cell>
          <cell r="P5218" t="str">
            <v/>
          </cell>
          <cell r="Q5218" t="str">
            <v/>
          </cell>
          <cell r="R5218" t="str">
            <v/>
          </cell>
          <cell r="S5218" t="str">
            <v/>
          </cell>
          <cell r="T5218" t="str">
            <v/>
          </cell>
          <cell r="U5218" t="str">
            <v/>
          </cell>
          <cell r="V5218" t="str">
            <v/>
          </cell>
          <cell r="W5218" t="str">
            <v/>
          </cell>
          <cell r="X5218" t="str">
            <v/>
          </cell>
          <cell r="Y5218" t="str">
            <v/>
          </cell>
          <cell r="AA5218" t="str">
            <v/>
          </cell>
          <cell r="AB5218" t="str">
            <v/>
          </cell>
          <cell r="AC5218" t="str">
            <v/>
          </cell>
          <cell r="AD5218" t="str">
            <v/>
          </cell>
        </row>
        <row r="5219">
          <cell r="A5219" t="str">
            <v/>
          </cell>
          <cell r="B5219" t="str">
            <v/>
          </cell>
          <cell r="P5219" t="str">
            <v/>
          </cell>
          <cell r="Q5219" t="str">
            <v/>
          </cell>
          <cell r="R5219" t="str">
            <v/>
          </cell>
          <cell r="S5219" t="str">
            <v/>
          </cell>
          <cell r="T5219" t="str">
            <v/>
          </cell>
          <cell r="U5219" t="str">
            <v/>
          </cell>
          <cell r="V5219" t="str">
            <v/>
          </cell>
          <cell r="W5219" t="str">
            <v/>
          </cell>
          <cell r="X5219" t="str">
            <v/>
          </cell>
          <cell r="Y5219" t="str">
            <v/>
          </cell>
          <cell r="AA5219" t="str">
            <v/>
          </cell>
          <cell r="AB5219" t="str">
            <v/>
          </cell>
          <cell r="AC5219" t="str">
            <v/>
          </cell>
          <cell r="AD5219" t="str">
            <v/>
          </cell>
        </row>
        <row r="5220">
          <cell r="A5220" t="str">
            <v/>
          </cell>
          <cell r="B5220" t="str">
            <v/>
          </cell>
          <cell r="P5220" t="str">
            <v/>
          </cell>
          <cell r="Q5220" t="str">
            <v/>
          </cell>
          <cell r="R5220" t="str">
            <v/>
          </cell>
          <cell r="S5220" t="str">
            <v/>
          </cell>
          <cell r="T5220" t="str">
            <v/>
          </cell>
          <cell r="U5220" t="str">
            <v/>
          </cell>
          <cell r="V5220" t="str">
            <v/>
          </cell>
          <cell r="W5220" t="str">
            <v/>
          </cell>
          <cell r="X5220" t="str">
            <v/>
          </cell>
          <cell r="Y5220" t="str">
            <v/>
          </cell>
          <cell r="AA5220" t="str">
            <v/>
          </cell>
          <cell r="AB5220" t="str">
            <v/>
          </cell>
          <cell r="AC5220" t="str">
            <v/>
          </cell>
          <cell r="AD5220" t="str">
            <v/>
          </cell>
        </row>
        <row r="5221">
          <cell r="A5221" t="str">
            <v/>
          </cell>
          <cell r="B5221" t="str">
            <v/>
          </cell>
          <cell r="P5221" t="str">
            <v/>
          </cell>
          <cell r="Q5221" t="str">
            <v/>
          </cell>
          <cell r="R5221" t="str">
            <v/>
          </cell>
          <cell r="S5221" t="str">
            <v/>
          </cell>
          <cell r="T5221" t="str">
            <v/>
          </cell>
          <cell r="U5221" t="str">
            <v/>
          </cell>
          <cell r="V5221" t="str">
            <v/>
          </cell>
          <cell r="W5221" t="str">
            <v/>
          </cell>
          <cell r="X5221" t="str">
            <v/>
          </cell>
          <cell r="Y5221" t="str">
            <v/>
          </cell>
          <cell r="AA5221" t="str">
            <v/>
          </cell>
          <cell r="AB5221" t="str">
            <v/>
          </cell>
          <cell r="AC5221" t="str">
            <v/>
          </cell>
          <cell r="AD5221" t="str">
            <v/>
          </cell>
        </row>
        <row r="5222">
          <cell r="A5222" t="str">
            <v/>
          </cell>
          <cell r="B5222" t="str">
            <v/>
          </cell>
          <cell r="P5222" t="str">
            <v/>
          </cell>
          <cell r="Q5222" t="str">
            <v/>
          </cell>
          <cell r="R5222" t="str">
            <v/>
          </cell>
          <cell r="S5222" t="str">
            <v/>
          </cell>
          <cell r="T5222" t="str">
            <v/>
          </cell>
          <cell r="U5222" t="str">
            <v/>
          </cell>
          <cell r="V5222" t="str">
            <v/>
          </cell>
          <cell r="W5222" t="str">
            <v/>
          </cell>
          <cell r="X5222" t="str">
            <v/>
          </cell>
          <cell r="Y5222" t="str">
            <v/>
          </cell>
          <cell r="AA5222" t="str">
            <v/>
          </cell>
          <cell r="AB5222" t="str">
            <v/>
          </cell>
          <cell r="AC5222" t="str">
            <v/>
          </cell>
          <cell r="AD5222" t="str">
            <v/>
          </cell>
        </row>
        <row r="5223">
          <cell r="A5223" t="str">
            <v/>
          </cell>
          <cell r="B5223" t="str">
            <v/>
          </cell>
          <cell r="P5223" t="str">
            <v/>
          </cell>
          <cell r="Q5223" t="str">
            <v/>
          </cell>
          <cell r="R5223" t="str">
            <v/>
          </cell>
          <cell r="S5223" t="str">
            <v/>
          </cell>
          <cell r="T5223" t="str">
            <v/>
          </cell>
          <cell r="U5223" t="str">
            <v/>
          </cell>
          <cell r="V5223" t="str">
            <v/>
          </cell>
          <cell r="W5223" t="str">
            <v/>
          </cell>
          <cell r="X5223" t="str">
            <v/>
          </cell>
          <cell r="Y5223" t="str">
            <v/>
          </cell>
          <cell r="AA5223" t="str">
            <v/>
          </cell>
          <cell r="AB5223" t="str">
            <v/>
          </cell>
          <cell r="AC5223" t="str">
            <v/>
          </cell>
          <cell r="AD5223" t="str">
            <v/>
          </cell>
        </row>
        <row r="5224">
          <cell r="A5224" t="str">
            <v/>
          </cell>
          <cell r="B5224" t="str">
            <v/>
          </cell>
          <cell r="P5224" t="str">
            <v/>
          </cell>
          <cell r="Q5224" t="str">
            <v/>
          </cell>
          <cell r="R5224" t="str">
            <v/>
          </cell>
          <cell r="S5224" t="str">
            <v/>
          </cell>
          <cell r="T5224" t="str">
            <v/>
          </cell>
          <cell r="U5224" t="str">
            <v/>
          </cell>
          <cell r="V5224" t="str">
            <v/>
          </cell>
          <cell r="W5224" t="str">
            <v/>
          </cell>
          <cell r="X5224" t="str">
            <v/>
          </cell>
          <cell r="Y5224" t="str">
            <v/>
          </cell>
          <cell r="AA5224" t="str">
            <v/>
          </cell>
          <cell r="AB5224" t="str">
            <v/>
          </cell>
          <cell r="AC5224" t="str">
            <v/>
          </cell>
          <cell r="AD5224" t="str">
            <v/>
          </cell>
        </row>
        <row r="5225">
          <cell r="A5225" t="str">
            <v/>
          </cell>
          <cell r="B5225" t="str">
            <v/>
          </cell>
          <cell r="P5225" t="str">
            <v/>
          </cell>
          <cell r="Q5225" t="str">
            <v/>
          </cell>
          <cell r="R5225" t="str">
            <v/>
          </cell>
          <cell r="S5225" t="str">
            <v/>
          </cell>
          <cell r="T5225" t="str">
            <v/>
          </cell>
          <cell r="U5225" t="str">
            <v/>
          </cell>
          <cell r="V5225" t="str">
            <v/>
          </cell>
          <cell r="W5225" t="str">
            <v/>
          </cell>
          <cell r="X5225" t="str">
            <v/>
          </cell>
          <cell r="Y5225" t="str">
            <v/>
          </cell>
          <cell r="AA5225" t="str">
            <v/>
          </cell>
          <cell r="AB5225" t="str">
            <v/>
          </cell>
          <cell r="AC5225" t="str">
            <v/>
          </cell>
          <cell r="AD5225" t="str">
            <v/>
          </cell>
        </row>
        <row r="5226">
          <cell r="A5226" t="str">
            <v/>
          </cell>
          <cell r="B5226" t="str">
            <v/>
          </cell>
          <cell r="P5226" t="str">
            <v/>
          </cell>
          <cell r="Q5226" t="str">
            <v/>
          </cell>
          <cell r="R5226" t="str">
            <v/>
          </cell>
          <cell r="S5226" t="str">
            <v/>
          </cell>
          <cell r="T5226" t="str">
            <v/>
          </cell>
          <cell r="U5226" t="str">
            <v/>
          </cell>
          <cell r="V5226" t="str">
            <v/>
          </cell>
          <cell r="W5226" t="str">
            <v/>
          </cell>
          <cell r="X5226" t="str">
            <v/>
          </cell>
          <cell r="Y5226" t="str">
            <v/>
          </cell>
          <cell r="AA5226" t="str">
            <v/>
          </cell>
          <cell r="AB5226" t="str">
            <v/>
          </cell>
          <cell r="AC5226" t="str">
            <v/>
          </cell>
          <cell r="AD5226" t="str">
            <v/>
          </cell>
        </row>
        <row r="5227">
          <cell r="A5227" t="str">
            <v/>
          </cell>
          <cell r="B5227" t="str">
            <v/>
          </cell>
          <cell r="P5227" t="str">
            <v/>
          </cell>
          <cell r="Q5227" t="str">
            <v/>
          </cell>
          <cell r="R5227" t="str">
            <v/>
          </cell>
          <cell r="S5227" t="str">
            <v/>
          </cell>
          <cell r="T5227" t="str">
            <v/>
          </cell>
          <cell r="U5227" t="str">
            <v/>
          </cell>
          <cell r="V5227" t="str">
            <v/>
          </cell>
          <cell r="W5227" t="str">
            <v/>
          </cell>
          <cell r="X5227" t="str">
            <v/>
          </cell>
          <cell r="Y5227" t="str">
            <v/>
          </cell>
          <cell r="AA5227" t="str">
            <v/>
          </cell>
          <cell r="AB5227" t="str">
            <v/>
          </cell>
          <cell r="AC5227" t="str">
            <v/>
          </cell>
          <cell r="AD5227" t="str">
            <v/>
          </cell>
        </row>
        <row r="5228">
          <cell r="A5228" t="str">
            <v/>
          </cell>
          <cell r="B5228" t="str">
            <v/>
          </cell>
          <cell r="P5228" t="str">
            <v/>
          </cell>
          <cell r="Q5228" t="str">
            <v/>
          </cell>
          <cell r="R5228" t="str">
            <v/>
          </cell>
          <cell r="S5228" t="str">
            <v/>
          </cell>
          <cell r="T5228" t="str">
            <v/>
          </cell>
          <cell r="U5228" t="str">
            <v/>
          </cell>
          <cell r="V5228" t="str">
            <v/>
          </cell>
          <cell r="W5228" t="str">
            <v/>
          </cell>
          <cell r="X5228" t="str">
            <v/>
          </cell>
          <cell r="Y5228" t="str">
            <v/>
          </cell>
          <cell r="AA5228" t="str">
            <v/>
          </cell>
          <cell r="AB5228" t="str">
            <v/>
          </cell>
          <cell r="AC5228" t="str">
            <v/>
          </cell>
          <cell r="AD5228" t="str">
            <v/>
          </cell>
        </row>
        <row r="5229">
          <cell r="A5229" t="str">
            <v/>
          </cell>
          <cell r="B5229" t="str">
            <v/>
          </cell>
          <cell r="P5229" t="str">
            <v/>
          </cell>
          <cell r="Q5229" t="str">
            <v/>
          </cell>
          <cell r="R5229" t="str">
            <v/>
          </cell>
          <cell r="S5229" t="str">
            <v/>
          </cell>
          <cell r="T5229" t="str">
            <v/>
          </cell>
          <cell r="U5229" t="str">
            <v/>
          </cell>
          <cell r="V5229" t="str">
            <v/>
          </cell>
          <cell r="W5229" t="str">
            <v/>
          </cell>
          <cell r="X5229" t="str">
            <v/>
          </cell>
          <cell r="Y5229" t="str">
            <v/>
          </cell>
          <cell r="AA5229" t="str">
            <v/>
          </cell>
          <cell r="AB5229" t="str">
            <v/>
          </cell>
          <cell r="AC5229" t="str">
            <v/>
          </cell>
          <cell r="AD5229" t="str">
            <v/>
          </cell>
        </row>
        <row r="5230">
          <cell r="A5230" t="str">
            <v/>
          </cell>
          <cell r="B5230" t="str">
            <v/>
          </cell>
          <cell r="P5230" t="str">
            <v/>
          </cell>
          <cell r="Q5230" t="str">
            <v/>
          </cell>
          <cell r="R5230" t="str">
            <v/>
          </cell>
          <cell r="S5230" t="str">
            <v/>
          </cell>
          <cell r="T5230" t="str">
            <v/>
          </cell>
          <cell r="U5230" t="str">
            <v/>
          </cell>
          <cell r="V5230" t="str">
            <v/>
          </cell>
          <cell r="W5230" t="str">
            <v/>
          </cell>
          <cell r="X5230" t="str">
            <v/>
          </cell>
          <cell r="Y5230" t="str">
            <v/>
          </cell>
          <cell r="AA5230" t="str">
            <v/>
          </cell>
          <cell r="AB5230" t="str">
            <v/>
          </cell>
          <cell r="AC5230" t="str">
            <v/>
          </cell>
          <cell r="AD5230" t="str">
            <v/>
          </cell>
        </row>
        <row r="5231">
          <cell r="A5231" t="str">
            <v/>
          </cell>
          <cell r="B5231" t="str">
            <v/>
          </cell>
          <cell r="P5231" t="str">
            <v/>
          </cell>
          <cell r="Q5231" t="str">
            <v/>
          </cell>
          <cell r="R5231" t="str">
            <v/>
          </cell>
          <cell r="S5231" t="str">
            <v/>
          </cell>
          <cell r="T5231" t="str">
            <v/>
          </cell>
          <cell r="U5231" t="str">
            <v/>
          </cell>
          <cell r="V5231" t="str">
            <v/>
          </cell>
          <cell r="W5231" t="str">
            <v/>
          </cell>
          <cell r="X5231" t="str">
            <v/>
          </cell>
          <cell r="Y5231" t="str">
            <v/>
          </cell>
          <cell r="AA5231" t="str">
            <v/>
          </cell>
          <cell r="AB5231" t="str">
            <v/>
          </cell>
          <cell r="AC5231" t="str">
            <v/>
          </cell>
          <cell r="AD5231" t="str">
            <v/>
          </cell>
        </row>
        <row r="5232">
          <cell r="A5232" t="str">
            <v/>
          </cell>
          <cell r="B5232" t="str">
            <v/>
          </cell>
          <cell r="P5232" t="str">
            <v/>
          </cell>
          <cell r="Q5232" t="str">
            <v/>
          </cell>
          <cell r="R5232" t="str">
            <v/>
          </cell>
          <cell r="S5232" t="str">
            <v/>
          </cell>
          <cell r="T5232" t="str">
            <v/>
          </cell>
          <cell r="U5232" t="str">
            <v/>
          </cell>
          <cell r="V5232" t="str">
            <v/>
          </cell>
          <cell r="W5232" t="str">
            <v/>
          </cell>
          <cell r="X5232" t="str">
            <v/>
          </cell>
          <cell r="Y5232" t="str">
            <v/>
          </cell>
          <cell r="AA5232" t="str">
            <v/>
          </cell>
          <cell r="AB5232" t="str">
            <v/>
          </cell>
          <cell r="AC5232" t="str">
            <v/>
          </cell>
          <cell r="AD5232" t="str">
            <v/>
          </cell>
        </row>
        <row r="5233">
          <cell r="A5233" t="str">
            <v/>
          </cell>
          <cell r="B5233" t="str">
            <v/>
          </cell>
          <cell r="P5233" t="str">
            <v/>
          </cell>
          <cell r="Q5233" t="str">
            <v/>
          </cell>
          <cell r="R5233" t="str">
            <v/>
          </cell>
          <cell r="S5233" t="str">
            <v/>
          </cell>
          <cell r="T5233" t="str">
            <v/>
          </cell>
          <cell r="U5233" t="str">
            <v/>
          </cell>
          <cell r="V5233" t="str">
            <v/>
          </cell>
          <cell r="W5233" t="str">
            <v/>
          </cell>
          <cell r="X5233" t="str">
            <v/>
          </cell>
          <cell r="Y5233" t="str">
            <v/>
          </cell>
          <cell r="AA5233" t="str">
            <v/>
          </cell>
          <cell r="AB5233" t="str">
            <v/>
          </cell>
          <cell r="AC5233" t="str">
            <v/>
          </cell>
          <cell r="AD5233" t="str">
            <v/>
          </cell>
        </row>
        <row r="5234">
          <cell r="A5234" t="str">
            <v/>
          </cell>
          <cell r="B5234" t="str">
            <v/>
          </cell>
          <cell r="P5234" t="str">
            <v/>
          </cell>
          <cell r="Q5234" t="str">
            <v/>
          </cell>
          <cell r="R5234" t="str">
            <v/>
          </cell>
          <cell r="S5234" t="str">
            <v/>
          </cell>
          <cell r="T5234" t="str">
            <v/>
          </cell>
          <cell r="U5234" t="str">
            <v/>
          </cell>
          <cell r="V5234" t="str">
            <v/>
          </cell>
          <cell r="W5234" t="str">
            <v/>
          </cell>
          <cell r="X5234" t="str">
            <v/>
          </cell>
          <cell r="Y5234" t="str">
            <v/>
          </cell>
          <cell r="AA5234" t="str">
            <v/>
          </cell>
          <cell r="AB5234" t="str">
            <v/>
          </cell>
          <cell r="AC5234" t="str">
            <v/>
          </cell>
          <cell r="AD5234" t="str">
            <v/>
          </cell>
        </row>
        <row r="5235">
          <cell r="A5235" t="str">
            <v/>
          </cell>
          <cell r="B5235" t="str">
            <v/>
          </cell>
          <cell r="P5235" t="str">
            <v/>
          </cell>
          <cell r="Q5235" t="str">
            <v/>
          </cell>
          <cell r="R5235" t="str">
            <v/>
          </cell>
          <cell r="S5235" t="str">
            <v/>
          </cell>
          <cell r="T5235" t="str">
            <v/>
          </cell>
          <cell r="U5235" t="str">
            <v/>
          </cell>
          <cell r="V5235" t="str">
            <v/>
          </cell>
          <cell r="W5235" t="str">
            <v/>
          </cell>
          <cell r="X5235" t="str">
            <v/>
          </cell>
          <cell r="Y5235" t="str">
            <v/>
          </cell>
          <cell r="AA5235" t="str">
            <v/>
          </cell>
          <cell r="AB5235" t="str">
            <v/>
          </cell>
          <cell r="AC5235" t="str">
            <v/>
          </cell>
          <cell r="AD5235" t="str">
            <v/>
          </cell>
        </row>
        <row r="5236">
          <cell r="A5236" t="str">
            <v/>
          </cell>
          <cell r="B5236" t="str">
            <v/>
          </cell>
          <cell r="P5236" t="str">
            <v/>
          </cell>
          <cell r="Q5236" t="str">
            <v/>
          </cell>
          <cell r="R5236" t="str">
            <v/>
          </cell>
          <cell r="S5236" t="str">
            <v/>
          </cell>
          <cell r="T5236" t="str">
            <v/>
          </cell>
          <cell r="U5236" t="str">
            <v/>
          </cell>
          <cell r="V5236" t="str">
            <v/>
          </cell>
          <cell r="W5236" t="str">
            <v/>
          </cell>
          <cell r="X5236" t="str">
            <v/>
          </cell>
          <cell r="Y5236" t="str">
            <v/>
          </cell>
          <cell r="AA5236" t="str">
            <v/>
          </cell>
          <cell r="AB5236" t="str">
            <v/>
          </cell>
          <cell r="AC5236" t="str">
            <v/>
          </cell>
          <cell r="AD5236" t="str">
            <v/>
          </cell>
        </row>
        <row r="5237">
          <cell r="A5237" t="str">
            <v/>
          </cell>
          <cell r="B5237" t="str">
            <v/>
          </cell>
          <cell r="P5237" t="str">
            <v/>
          </cell>
          <cell r="Q5237" t="str">
            <v/>
          </cell>
          <cell r="R5237" t="str">
            <v/>
          </cell>
          <cell r="S5237" t="str">
            <v/>
          </cell>
          <cell r="T5237" t="str">
            <v/>
          </cell>
          <cell r="U5237" t="str">
            <v/>
          </cell>
          <cell r="V5237" t="str">
            <v/>
          </cell>
          <cell r="W5237" t="str">
            <v/>
          </cell>
          <cell r="X5237" t="str">
            <v/>
          </cell>
          <cell r="Y5237" t="str">
            <v/>
          </cell>
          <cell r="AA5237" t="str">
            <v/>
          </cell>
          <cell r="AB5237" t="str">
            <v/>
          </cell>
          <cell r="AC5237" t="str">
            <v/>
          </cell>
          <cell r="AD5237" t="str">
            <v/>
          </cell>
        </row>
        <row r="5238">
          <cell r="A5238" t="str">
            <v/>
          </cell>
          <cell r="B5238" t="str">
            <v/>
          </cell>
          <cell r="P5238" t="str">
            <v/>
          </cell>
          <cell r="Q5238" t="str">
            <v/>
          </cell>
          <cell r="R5238" t="str">
            <v/>
          </cell>
          <cell r="S5238" t="str">
            <v/>
          </cell>
          <cell r="T5238" t="str">
            <v/>
          </cell>
          <cell r="U5238" t="str">
            <v/>
          </cell>
          <cell r="V5238" t="str">
            <v/>
          </cell>
          <cell r="W5238" t="str">
            <v/>
          </cell>
          <cell r="X5238" t="str">
            <v/>
          </cell>
          <cell r="Y5238" t="str">
            <v/>
          </cell>
          <cell r="AA5238" t="str">
            <v/>
          </cell>
          <cell r="AB5238" t="str">
            <v/>
          </cell>
          <cell r="AC5238" t="str">
            <v/>
          </cell>
          <cell r="AD5238" t="str">
            <v/>
          </cell>
        </row>
        <row r="5239">
          <cell r="A5239" t="str">
            <v/>
          </cell>
          <cell r="B5239" t="str">
            <v/>
          </cell>
          <cell r="P5239" t="str">
            <v/>
          </cell>
          <cell r="Q5239" t="str">
            <v/>
          </cell>
          <cell r="R5239" t="str">
            <v/>
          </cell>
          <cell r="S5239" t="str">
            <v/>
          </cell>
          <cell r="T5239" t="str">
            <v/>
          </cell>
          <cell r="U5239" t="str">
            <v/>
          </cell>
          <cell r="V5239" t="str">
            <v/>
          </cell>
          <cell r="W5239" t="str">
            <v/>
          </cell>
          <cell r="X5239" t="str">
            <v/>
          </cell>
          <cell r="Y5239" t="str">
            <v/>
          </cell>
          <cell r="AA5239" t="str">
            <v/>
          </cell>
          <cell r="AB5239" t="str">
            <v/>
          </cell>
          <cell r="AC5239" t="str">
            <v/>
          </cell>
          <cell r="AD5239" t="str">
            <v/>
          </cell>
        </row>
        <row r="5240">
          <cell r="A5240" t="str">
            <v/>
          </cell>
          <cell r="B5240" t="str">
            <v/>
          </cell>
          <cell r="P5240" t="str">
            <v/>
          </cell>
          <cell r="Q5240" t="str">
            <v/>
          </cell>
          <cell r="R5240" t="str">
            <v/>
          </cell>
          <cell r="S5240" t="str">
            <v/>
          </cell>
          <cell r="T5240" t="str">
            <v/>
          </cell>
          <cell r="U5240" t="str">
            <v/>
          </cell>
          <cell r="V5240" t="str">
            <v/>
          </cell>
          <cell r="W5240" t="str">
            <v/>
          </cell>
          <cell r="X5240" t="str">
            <v/>
          </cell>
          <cell r="Y5240" t="str">
            <v/>
          </cell>
          <cell r="AA5240" t="str">
            <v/>
          </cell>
          <cell r="AB5240" t="str">
            <v/>
          </cell>
          <cell r="AC5240" t="str">
            <v/>
          </cell>
          <cell r="AD5240" t="str">
            <v/>
          </cell>
        </row>
        <row r="5241">
          <cell r="A5241" t="str">
            <v/>
          </cell>
          <cell r="B5241" t="str">
            <v/>
          </cell>
          <cell r="P5241" t="str">
            <v/>
          </cell>
          <cell r="Q5241" t="str">
            <v/>
          </cell>
          <cell r="R5241" t="str">
            <v/>
          </cell>
          <cell r="S5241" t="str">
            <v/>
          </cell>
          <cell r="T5241" t="str">
            <v/>
          </cell>
          <cell r="U5241" t="str">
            <v/>
          </cell>
          <cell r="V5241" t="str">
            <v/>
          </cell>
          <cell r="W5241" t="str">
            <v/>
          </cell>
          <cell r="X5241" t="str">
            <v/>
          </cell>
          <cell r="Y5241" t="str">
            <v/>
          </cell>
          <cell r="AA5241" t="str">
            <v/>
          </cell>
          <cell r="AB5241" t="str">
            <v/>
          </cell>
          <cell r="AC5241" t="str">
            <v/>
          </cell>
          <cell r="AD5241" t="str">
            <v/>
          </cell>
        </row>
        <row r="5242">
          <cell r="A5242" t="str">
            <v/>
          </cell>
          <cell r="B5242" t="str">
            <v/>
          </cell>
          <cell r="P5242" t="str">
            <v/>
          </cell>
          <cell r="Q5242" t="str">
            <v/>
          </cell>
          <cell r="R5242" t="str">
            <v/>
          </cell>
          <cell r="S5242" t="str">
            <v/>
          </cell>
          <cell r="T5242" t="str">
            <v/>
          </cell>
          <cell r="U5242" t="str">
            <v/>
          </cell>
          <cell r="V5242" t="str">
            <v/>
          </cell>
          <cell r="W5242" t="str">
            <v/>
          </cell>
          <cell r="X5242" t="str">
            <v/>
          </cell>
          <cell r="Y5242" t="str">
            <v/>
          </cell>
          <cell r="AA5242" t="str">
            <v/>
          </cell>
          <cell r="AB5242" t="str">
            <v/>
          </cell>
          <cell r="AC5242" t="str">
            <v/>
          </cell>
          <cell r="AD5242" t="str">
            <v/>
          </cell>
        </row>
        <row r="5243">
          <cell r="A5243" t="str">
            <v/>
          </cell>
          <cell r="B5243" t="str">
            <v/>
          </cell>
          <cell r="P5243" t="str">
            <v/>
          </cell>
          <cell r="Q5243" t="str">
            <v/>
          </cell>
          <cell r="R5243" t="str">
            <v/>
          </cell>
          <cell r="S5243" t="str">
            <v/>
          </cell>
          <cell r="T5243" t="str">
            <v/>
          </cell>
          <cell r="U5243" t="str">
            <v/>
          </cell>
          <cell r="V5243" t="str">
            <v/>
          </cell>
          <cell r="W5243" t="str">
            <v/>
          </cell>
          <cell r="X5243" t="str">
            <v/>
          </cell>
          <cell r="Y5243" t="str">
            <v/>
          </cell>
          <cell r="AA5243" t="str">
            <v/>
          </cell>
          <cell r="AB5243" t="str">
            <v/>
          </cell>
          <cell r="AC5243" t="str">
            <v/>
          </cell>
          <cell r="AD5243" t="str">
            <v/>
          </cell>
        </row>
        <row r="5244">
          <cell r="A5244" t="str">
            <v/>
          </cell>
          <cell r="B5244" t="str">
            <v/>
          </cell>
          <cell r="P5244" t="str">
            <v/>
          </cell>
          <cell r="Q5244" t="str">
            <v/>
          </cell>
          <cell r="R5244" t="str">
            <v/>
          </cell>
          <cell r="S5244" t="str">
            <v/>
          </cell>
          <cell r="T5244" t="str">
            <v/>
          </cell>
          <cell r="U5244" t="str">
            <v/>
          </cell>
          <cell r="V5244" t="str">
            <v/>
          </cell>
          <cell r="W5244" t="str">
            <v/>
          </cell>
          <cell r="X5244" t="str">
            <v/>
          </cell>
          <cell r="Y5244" t="str">
            <v/>
          </cell>
          <cell r="AA5244" t="str">
            <v/>
          </cell>
          <cell r="AB5244" t="str">
            <v/>
          </cell>
          <cell r="AC5244" t="str">
            <v/>
          </cell>
          <cell r="AD5244" t="str">
            <v/>
          </cell>
        </row>
        <row r="5245">
          <cell r="A5245" t="str">
            <v/>
          </cell>
          <cell r="B5245" t="str">
            <v/>
          </cell>
          <cell r="P5245" t="str">
            <v/>
          </cell>
          <cell r="Q5245" t="str">
            <v/>
          </cell>
          <cell r="R5245" t="str">
            <v/>
          </cell>
          <cell r="S5245" t="str">
            <v/>
          </cell>
          <cell r="T5245" t="str">
            <v/>
          </cell>
          <cell r="U5245" t="str">
            <v/>
          </cell>
          <cell r="V5245" t="str">
            <v/>
          </cell>
          <cell r="W5245" t="str">
            <v/>
          </cell>
          <cell r="X5245" t="str">
            <v/>
          </cell>
          <cell r="Y5245" t="str">
            <v/>
          </cell>
          <cell r="AA5245" t="str">
            <v/>
          </cell>
          <cell r="AB5245" t="str">
            <v/>
          </cell>
          <cell r="AC5245" t="str">
            <v/>
          </cell>
          <cell r="AD5245" t="str">
            <v/>
          </cell>
        </row>
        <row r="5246">
          <cell r="A5246" t="str">
            <v/>
          </cell>
          <cell r="B5246" t="str">
            <v/>
          </cell>
          <cell r="P5246" t="str">
            <v/>
          </cell>
          <cell r="Q5246" t="str">
            <v/>
          </cell>
          <cell r="R5246" t="str">
            <v/>
          </cell>
          <cell r="S5246" t="str">
            <v/>
          </cell>
          <cell r="T5246" t="str">
            <v/>
          </cell>
          <cell r="U5246" t="str">
            <v/>
          </cell>
          <cell r="V5246" t="str">
            <v/>
          </cell>
          <cell r="W5246" t="str">
            <v/>
          </cell>
          <cell r="X5246" t="str">
            <v/>
          </cell>
          <cell r="Y5246" t="str">
            <v/>
          </cell>
          <cell r="AA5246" t="str">
            <v/>
          </cell>
          <cell r="AB5246" t="str">
            <v/>
          </cell>
          <cell r="AC5246" t="str">
            <v/>
          </cell>
          <cell r="AD5246" t="str">
            <v/>
          </cell>
        </row>
        <row r="5247">
          <cell r="A5247" t="str">
            <v/>
          </cell>
          <cell r="B5247" t="str">
            <v/>
          </cell>
          <cell r="P5247" t="str">
            <v/>
          </cell>
          <cell r="Q5247" t="str">
            <v/>
          </cell>
          <cell r="R5247" t="str">
            <v/>
          </cell>
          <cell r="S5247" t="str">
            <v/>
          </cell>
          <cell r="T5247" t="str">
            <v/>
          </cell>
          <cell r="U5247" t="str">
            <v/>
          </cell>
          <cell r="V5247" t="str">
            <v/>
          </cell>
          <cell r="W5247" t="str">
            <v/>
          </cell>
          <cell r="X5247" t="str">
            <v/>
          </cell>
          <cell r="Y5247" t="str">
            <v/>
          </cell>
          <cell r="AA5247" t="str">
            <v/>
          </cell>
          <cell r="AB5247" t="str">
            <v/>
          </cell>
          <cell r="AC5247" t="str">
            <v/>
          </cell>
          <cell r="AD5247" t="str">
            <v/>
          </cell>
        </row>
        <row r="5248">
          <cell r="A5248" t="str">
            <v/>
          </cell>
          <cell r="B5248" t="str">
            <v/>
          </cell>
          <cell r="P5248" t="str">
            <v/>
          </cell>
          <cell r="Q5248" t="str">
            <v/>
          </cell>
          <cell r="R5248" t="str">
            <v/>
          </cell>
          <cell r="S5248" t="str">
            <v/>
          </cell>
          <cell r="T5248" t="str">
            <v/>
          </cell>
          <cell r="U5248" t="str">
            <v/>
          </cell>
          <cell r="V5248" t="str">
            <v/>
          </cell>
          <cell r="W5248" t="str">
            <v/>
          </cell>
          <cell r="X5248" t="str">
            <v/>
          </cell>
          <cell r="Y5248" t="str">
            <v/>
          </cell>
          <cell r="AA5248" t="str">
            <v/>
          </cell>
          <cell r="AB5248" t="str">
            <v/>
          </cell>
          <cell r="AC5248" t="str">
            <v/>
          </cell>
          <cell r="AD5248" t="str">
            <v/>
          </cell>
        </row>
        <row r="5249">
          <cell r="A5249" t="str">
            <v/>
          </cell>
          <cell r="B5249" t="str">
            <v/>
          </cell>
          <cell r="P5249" t="str">
            <v/>
          </cell>
          <cell r="Q5249" t="str">
            <v/>
          </cell>
          <cell r="R5249" t="str">
            <v/>
          </cell>
          <cell r="S5249" t="str">
            <v/>
          </cell>
          <cell r="T5249" t="str">
            <v/>
          </cell>
          <cell r="U5249" t="str">
            <v/>
          </cell>
          <cell r="V5249" t="str">
            <v/>
          </cell>
          <cell r="W5249" t="str">
            <v/>
          </cell>
          <cell r="X5249" t="str">
            <v/>
          </cell>
          <cell r="Y5249" t="str">
            <v/>
          </cell>
          <cell r="AA5249" t="str">
            <v/>
          </cell>
          <cell r="AB5249" t="str">
            <v/>
          </cell>
          <cell r="AC5249" t="str">
            <v/>
          </cell>
          <cell r="AD5249" t="str">
            <v/>
          </cell>
        </row>
        <row r="5250">
          <cell r="A5250" t="str">
            <v/>
          </cell>
          <cell r="B5250" t="str">
            <v/>
          </cell>
          <cell r="P5250" t="str">
            <v/>
          </cell>
          <cell r="Q5250" t="str">
            <v/>
          </cell>
          <cell r="R5250" t="str">
            <v/>
          </cell>
          <cell r="S5250" t="str">
            <v/>
          </cell>
          <cell r="T5250" t="str">
            <v/>
          </cell>
          <cell r="U5250" t="str">
            <v/>
          </cell>
          <cell r="V5250" t="str">
            <v/>
          </cell>
          <cell r="W5250" t="str">
            <v/>
          </cell>
          <cell r="X5250" t="str">
            <v/>
          </cell>
          <cell r="Y5250" t="str">
            <v/>
          </cell>
          <cell r="AA5250" t="str">
            <v/>
          </cell>
          <cell r="AB5250" t="str">
            <v/>
          </cell>
          <cell r="AC5250" t="str">
            <v/>
          </cell>
          <cell r="AD5250" t="str">
            <v/>
          </cell>
        </row>
        <row r="5251">
          <cell r="A5251" t="str">
            <v/>
          </cell>
          <cell r="B5251" t="str">
            <v/>
          </cell>
          <cell r="P5251" t="str">
            <v/>
          </cell>
          <cell r="Q5251" t="str">
            <v/>
          </cell>
          <cell r="R5251" t="str">
            <v/>
          </cell>
          <cell r="S5251" t="str">
            <v/>
          </cell>
          <cell r="T5251" t="str">
            <v/>
          </cell>
          <cell r="U5251" t="str">
            <v/>
          </cell>
          <cell r="V5251" t="str">
            <v/>
          </cell>
          <cell r="W5251" t="str">
            <v/>
          </cell>
          <cell r="X5251" t="str">
            <v/>
          </cell>
          <cell r="Y5251" t="str">
            <v/>
          </cell>
          <cell r="AA5251" t="str">
            <v/>
          </cell>
          <cell r="AB5251" t="str">
            <v/>
          </cell>
          <cell r="AC5251" t="str">
            <v/>
          </cell>
          <cell r="AD5251" t="str">
            <v/>
          </cell>
        </row>
        <row r="5252">
          <cell r="A5252" t="str">
            <v/>
          </cell>
          <cell r="B5252" t="str">
            <v/>
          </cell>
          <cell r="P5252" t="str">
            <v/>
          </cell>
          <cell r="Q5252" t="str">
            <v/>
          </cell>
          <cell r="R5252" t="str">
            <v/>
          </cell>
          <cell r="S5252" t="str">
            <v/>
          </cell>
          <cell r="T5252" t="str">
            <v/>
          </cell>
          <cell r="U5252" t="str">
            <v/>
          </cell>
          <cell r="V5252" t="str">
            <v/>
          </cell>
          <cell r="W5252" t="str">
            <v/>
          </cell>
          <cell r="X5252" t="str">
            <v/>
          </cell>
          <cell r="Y5252" t="str">
            <v/>
          </cell>
          <cell r="AA5252" t="str">
            <v/>
          </cell>
          <cell r="AB5252" t="str">
            <v/>
          </cell>
          <cell r="AC5252" t="str">
            <v/>
          </cell>
          <cell r="AD5252" t="str">
            <v/>
          </cell>
        </row>
        <row r="5253">
          <cell r="A5253" t="str">
            <v/>
          </cell>
          <cell r="B5253" t="str">
            <v/>
          </cell>
          <cell r="P5253" t="str">
            <v/>
          </cell>
          <cell r="Q5253" t="str">
            <v/>
          </cell>
          <cell r="R5253" t="str">
            <v/>
          </cell>
          <cell r="S5253" t="str">
            <v/>
          </cell>
          <cell r="T5253" t="str">
            <v/>
          </cell>
          <cell r="U5253" t="str">
            <v/>
          </cell>
          <cell r="V5253" t="str">
            <v/>
          </cell>
          <cell r="W5253" t="str">
            <v/>
          </cell>
          <cell r="X5253" t="str">
            <v/>
          </cell>
          <cell r="Y5253" t="str">
            <v/>
          </cell>
          <cell r="AA5253" t="str">
            <v/>
          </cell>
          <cell r="AB5253" t="str">
            <v/>
          </cell>
          <cell r="AC5253" t="str">
            <v/>
          </cell>
          <cell r="AD5253" t="str">
            <v/>
          </cell>
        </row>
        <row r="5254">
          <cell r="A5254" t="str">
            <v/>
          </cell>
          <cell r="B5254" t="str">
            <v/>
          </cell>
          <cell r="P5254" t="str">
            <v/>
          </cell>
          <cell r="Q5254" t="str">
            <v/>
          </cell>
          <cell r="R5254" t="str">
            <v/>
          </cell>
          <cell r="S5254" t="str">
            <v/>
          </cell>
          <cell r="T5254" t="str">
            <v/>
          </cell>
          <cell r="U5254" t="str">
            <v/>
          </cell>
          <cell r="V5254" t="str">
            <v/>
          </cell>
          <cell r="W5254" t="str">
            <v/>
          </cell>
          <cell r="X5254" t="str">
            <v/>
          </cell>
          <cell r="Y5254" t="str">
            <v/>
          </cell>
          <cell r="AA5254" t="str">
            <v/>
          </cell>
          <cell r="AB5254" t="str">
            <v/>
          </cell>
          <cell r="AC5254" t="str">
            <v/>
          </cell>
          <cell r="AD5254" t="str">
            <v/>
          </cell>
        </row>
        <row r="5255">
          <cell r="A5255" t="str">
            <v/>
          </cell>
          <cell r="B5255" t="str">
            <v/>
          </cell>
          <cell r="P5255" t="str">
            <v/>
          </cell>
          <cell r="Q5255" t="str">
            <v/>
          </cell>
          <cell r="R5255" t="str">
            <v/>
          </cell>
          <cell r="S5255" t="str">
            <v/>
          </cell>
          <cell r="T5255" t="str">
            <v/>
          </cell>
          <cell r="U5255" t="str">
            <v/>
          </cell>
          <cell r="V5255" t="str">
            <v/>
          </cell>
          <cell r="W5255" t="str">
            <v/>
          </cell>
          <cell r="X5255" t="str">
            <v/>
          </cell>
          <cell r="Y5255" t="str">
            <v/>
          </cell>
          <cell r="AA5255" t="str">
            <v/>
          </cell>
          <cell r="AB5255" t="str">
            <v/>
          </cell>
          <cell r="AC5255" t="str">
            <v/>
          </cell>
          <cell r="AD5255" t="str">
            <v/>
          </cell>
        </row>
        <row r="5256">
          <cell r="A5256" t="str">
            <v/>
          </cell>
          <cell r="B5256" t="str">
            <v/>
          </cell>
          <cell r="P5256" t="str">
            <v/>
          </cell>
          <cell r="Q5256" t="str">
            <v/>
          </cell>
          <cell r="R5256" t="str">
            <v/>
          </cell>
          <cell r="S5256" t="str">
            <v/>
          </cell>
          <cell r="T5256" t="str">
            <v/>
          </cell>
          <cell r="U5256" t="str">
            <v/>
          </cell>
          <cell r="V5256" t="str">
            <v/>
          </cell>
          <cell r="W5256" t="str">
            <v/>
          </cell>
          <cell r="X5256" t="str">
            <v/>
          </cell>
          <cell r="Y5256" t="str">
            <v/>
          </cell>
          <cell r="AA5256" t="str">
            <v/>
          </cell>
          <cell r="AB5256" t="str">
            <v/>
          </cell>
          <cell r="AC5256" t="str">
            <v/>
          </cell>
          <cell r="AD5256" t="str">
            <v/>
          </cell>
        </row>
        <row r="5257">
          <cell r="A5257" t="str">
            <v/>
          </cell>
          <cell r="B5257" t="str">
            <v/>
          </cell>
          <cell r="P5257" t="str">
            <v/>
          </cell>
          <cell r="Q5257" t="str">
            <v/>
          </cell>
          <cell r="R5257" t="str">
            <v/>
          </cell>
          <cell r="S5257" t="str">
            <v/>
          </cell>
          <cell r="T5257" t="str">
            <v/>
          </cell>
          <cell r="U5257" t="str">
            <v/>
          </cell>
          <cell r="V5257" t="str">
            <v/>
          </cell>
          <cell r="W5257" t="str">
            <v/>
          </cell>
          <cell r="X5257" t="str">
            <v/>
          </cell>
          <cell r="Y5257" t="str">
            <v/>
          </cell>
          <cell r="AA5257" t="str">
            <v/>
          </cell>
          <cell r="AB5257" t="str">
            <v/>
          </cell>
          <cell r="AC5257" t="str">
            <v/>
          </cell>
          <cell r="AD5257" t="str">
            <v/>
          </cell>
        </row>
        <row r="5258">
          <cell r="A5258" t="str">
            <v/>
          </cell>
          <cell r="B5258" t="str">
            <v/>
          </cell>
          <cell r="P5258" t="str">
            <v/>
          </cell>
          <cell r="Q5258" t="str">
            <v/>
          </cell>
          <cell r="R5258" t="str">
            <v/>
          </cell>
          <cell r="S5258" t="str">
            <v/>
          </cell>
          <cell r="T5258" t="str">
            <v/>
          </cell>
          <cell r="U5258" t="str">
            <v/>
          </cell>
          <cell r="V5258" t="str">
            <v/>
          </cell>
          <cell r="W5258" t="str">
            <v/>
          </cell>
          <cell r="X5258" t="str">
            <v/>
          </cell>
          <cell r="Y5258" t="str">
            <v/>
          </cell>
          <cell r="AA5258" t="str">
            <v/>
          </cell>
          <cell r="AB5258" t="str">
            <v/>
          </cell>
          <cell r="AC5258" t="str">
            <v/>
          </cell>
          <cell r="AD5258" t="str">
            <v/>
          </cell>
        </row>
        <row r="5259">
          <cell r="A5259" t="str">
            <v/>
          </cell>
          <cell r="B5259" t="str">
            <v/>
          </cell>
          <cell r="P5259" t="str">
            <v/>
          </cell>
          <cell r="Q5259" t="str">
            <v/>
          </cell>
          <cell r="R5259" t="str">
            <v/>
          </cell>
          <cell r="S5259" t="str">
            <v/>
          </cell>
          <cell r="T5259" t="str">
            <v/>
          </cell>
          <cell r="U5259" t="str">
            <v/>
          </cell>
          <cell r="V5259" t="str">
            <v/>
          </cell>
          <cell r="W5259" t="str">
            <v/>
          </cell>
          <cell r="X5259" t="str">
            <v/>
          </cell>
          <cell r="Y5259" t="str">
            <v/>
          </cell>
          <cell r="AA5259" t="str">
            <v/>
          </cell>
          <cell r="AB5259" t="str">
            <v/>
          </cell>
          <cell r="AC5259" t="str">
            <v/>
          </cell>
          <cell r="AD5259" t="str">
            <v/>
          </cell>
        </row>
        <row r="5260">
          <cell r="A5260" t="str">
            <v/>
          </cell>
          <cell r="B5260" t="str">
            <v/>
          </cell>
          <cell r="P5260" t="str">
            <v/>
          </cell>
          <cell r="Q5260" t="str">
            <v/>
          </cell>
          <cell r="R5260" t="str">
            <v/>
          </cell>
          <cell r="S5260" t="str">
            <v/>
          </cell>
          <cell r="T5260" t="str">
            <v/>
          </cell>
          <cell r="U5260" t="str">
            <v/>
          </cell>
          <cell r="V5260" t="str">
            <v/>
          </cell>
          <cell r="W5260" t="str">
            <v/>
          </cell>
          <cell r="X5260" t="str">
            <v/>
          </cell>
          <cell r="Y5260" t="str">
            <v/>
          </cell>
          <cell r="AA5260" t="str">
            <v/>
          </cell>
          <cell r="AB5260" t="str">
            <v/>
          </cell>
          <cell r="AC5260" t="str">
            <v/>
          </cell>
          <cell r="AD5260" t="str">
            <v/>
          </cell>
        </row>
        <row r="5261">
          <cell r="A5261" t="str">
            <v/>
          </cell>
          <cell r="B5261" t="str">
            <v/>
          </cell>
          <cell r="P5261" t="str">
            <v/>
          </cell>
          <cell r="Q5261" t="str">
            <v/>
          </cell>
          <cell r="R5261" t="str">
            <v/>
          </cell>
          <cell r="S5261" t="str">
            <v/>
          </cell>
          <cell r="T5261" t="str">
            <v/>
          </cell>
          <cell r="U5261" t="str">
            <v/>
          </cell>
          <cell r="V5261" t="str">
            <v/>
          </cell>
          <cell r="W5261" t="str">
            <v/>
          </cell>
          <cell r="X5261" t="str">
            <v/>
          </cell>
          <cell r="Y5261" t="str">
            <v/>
          </cell>
          <cell r="AA5261" t="str">
            <v/>
          </cell>
          <cell r="AB5261" t="str">
            <v/>
          </cell>
          <cell r="AC5261" t="str">
            <v/>
          </cell>
          <cell r="AD5261" t="str">
            <v/>
          </cell>
        </row>
        <row r="5262">
          <cell r="A5262" t="str">
            <v/>
          </cell>
          <cell r="B5262" t="str">
            <v/>
          </cell>
          <cell r="P5262" t="str">
            <v/>
          </cell>
          <cell r="Q5262" t="str">
            <v/>
          </cell>
          <cell r="R5262" t="str">
            <v/>
          </cell>
          <cell r="S5262" t="str">
            <v/>
          </cell>
          <cell r="T5262" t="str">
            <v/>
          </cell>
          <cell r="U5262" t="str">
            <v/>
          </cell>
          <cell r="V5262" t="str">
            <v/>
          </cell>
          <cell r="W5262" t="str">
            <v/>
          </cell>
          <cell r="X5262" t="str">
            <v/>
          </cell>
          <cell r="Y5262" t="str">
            <v/>
          </cell>
          <cell r="AA5262" t="str">
            <v/>
          </cell>
          <cell r="AB5262" t="str">
            <v/>
          </cell>
          <cell r="AC5262" t="str">
            <v/>
          </cell>
          <cell r="AD5262" t="str">
            <v/>
          </cell>
        </row>
        <row r="5263">
          <cell r="A5263" t="str">
            <v/>
          </cell>
          <cell r="B5263" t="str">
            <v/>
          </cell>
          <cell r="P5263" t="str">
            <v/>
          </cell>
          <cell r="Q5263" t="str">
            <v/>
          </cell>
          <cell r="R5263" t="str">
            <v/>
          </cell>
          <cell r="S5263" t="str">
            <v/>
          </cell>
          <cell r="T5263" t="str">
            <v/>
          </cell>
          <cell r="U5263" t="str">
            <v/>
          </cell>
          <cell r="V5263" t="str">
            <v/>
          </cell>
          <cell r="W5263" t="str">
            <v/>
          </cell>
          <cell r="X5263" t="str">
            <v/>
          </cell>
          <cell r="Y5263" t="str">
            <v/>
          </cell>
          <cell r="AA5263" t="str">
            <v/>
          </cell>
          <cell r="AB5263" t="str">
            <v/>
          </cell>
          <cell r="AC5263" t="str">
            <v/>
          </cell>
          <cell r="AD5263" t="str">
            <v/>
          </cell>
        </row>
        <row r="5264">
          <cell r="A5264" t="str">
            <v/>
          </cell>
          <cell r="B5264" t="str">
            <v/>
          </cell>
          <cell r="P5264" t="str">
            <v/>
          </cell>
          <cell r="Q5264" t="str">
            <v/>
          </cell>
          <cell r="R5264" t="str">
            <v/>
          </cell>
          <cell r="S5264" t="str">
            <v/>
          </cell>
          <cell r="T5264" t="str">
            <v/>
          </cell>
          <cell r="U5264" t="str">
            <v/>
          </cell>
          <cell r="V5264" t="str">
            <v/>
          </cell>
          <cell r="W5264" t="str">
            <v/>
          </cell>
          <cell r="X5264" t="str">
            <v/>
          </cell>
          <cell r="Y5264" t="str">
            <v/>
          </cell>
          <cell r="AA5264" t="str">
            <v/>
          </cell>
          <cell r="AB5264" t="str">
            <v/>
          </cell>
          <cell r="AC5264" t="str">
            <v/>
          </cell>
          <cell r="AD5264" t="str">
            <v/>
          </cell>
        </row>
        <row r="5265">
          <cell r="A5265" t="str">
            <v/>
          </cell>
          <cell r="B5265" t="str">
            <v/>
          </cell>
          <cell r="P5265" t="str">
            <v/>
          </cell>
          <cell r="Q5265" t="str">
            <v/>
          </cell>
          <cell r="R5265" t="str">
            <v/>
          </cell>
          <cell r="S5265" t="str">
            <v/>
          </cell>
          <cell r="T5265" t="str">
            <v/>
          </cell>
          <cell r="U5265" t="str">
            <v/>
          </cell>
          <cell r="V5265" t="str">
            <v/>
          </cell>
          <cell r="W5265" t="str">
            <v/>
          </cell>
          <cell r="X5265" t="str">
            <v/>
          </cell>
          <cell r="Y5265" t="str">
            <v/>
          </cell>
          <cell r="AA5265" t="str">
            <v/>
          </cell>
          <cell r="AB5265" t="str">
            <v/>
          </cell>
          <cell r="AC5265" t="str">
            <v/>
          </cell>
          <cell r="AD5265" t="str">
            <v/>
          </cell>
        </row>
        <row r="5266">
          <cell r="A5266" t="str">
            <v/>
          </cell>
          <cell r="B5266" t="str">
            <v/>
          </cell>
          <cell r="P5266" t="str">
            <v/>
          </cell>
          <cell r="Q5266" t="str">
            <v/>
          </cell>
          <cell r="R5266" t="str">
            <v/>
          </cell>
          <cell r="S5266" t="str">
            <v/>
          </cell>
          <cell r="T5266" t="str">
            <v/>
          </cell>
          <cell r="U5266" t="str">
            <v/>
          </cell>
          <cell r="V5266" t="str">
            <v/>
          </cell>
          <cell r="W5266" t="str">
            <v/>
          </cell>
          <cell r="X5266" t="str">
            <v/>
          </cell>
          <cell r="Y5266" t="str">
            <v/>
          </cell>
          <cell r="AA5266" t="str">
            <v/>
          </cell>
          <cell r="AB5266" t="str">
            <v/>
          </cell>
          <cell r="AC5266" t="str">
            <v/>
          </cell>
          <cell r="AD5266" t="str">
            <v/>
          </cell>
        </row>
        <row r="5267">
          <cell r="A5267" t="str">
            <v/>
          </cell>
          <cell r="B5267" t="str">
            <v/>
          </cell>
          <cell r="P5267" t="str">
            <v/>
          </cell>
          <cell r="Q5267" t="str">
            <v/>
          </cell>
          <cell r="R5267" t="str">
            <v/>
          </cell>
          <cell r="S5267" t="str">
            <v/>
          </cell>
          <cell r="T5267" t="str">
            <v/>
          </cell>
          <cell r="U5267" t="str">
            <v/>
          </cell>
          <cell r="V5267" t="str">
            <v/>
          </cell>
          <cell r="W5267" t="str">
            <v/>
          </cell>
          <cell r="X5267" t="str">
            <v/>
          </cell>
          <cell r="Y5267" t="str">
            <v/>
          </cell>
          <cell r="AA5267" t="str">
            <v/>
          </cell>
          <cell r="AB5267" t="str">
            <v/>
          </cell>
          <cell r="AC5267" t="str">
            <v/>
          </cell>
          <cell r="AD5267" t="str">
            <v/>
          </cell>
        </row>
        <row r="5268">
          <cell r="A5268" t="str">
            <v/>
          </cell>
          <cell r="B5268" t="str">
            <v/>
          </cell>
          <cell r="P5268" t="str">
            <v/>
          </cell>
          <cell r="Q5268" t="str">
            <v/>
          </cell>
          <cell r="R5268" t="str">
            <v/>
          </cell>
          <cell r="S5268" t="str">
            <v/>
          </cell>
          <cell r="T5268" t="str">
            <v/>
          </cell>
          <cell r="U5268" t="str">
            <v/>
          </cell>
          <cell r="V5268" t="str">
            <v/>
          </cell>
          <cell r="W5268" t="str">
            <v/>
          </cell>
          <cell r="X5268" t="str">
            <v/>
          </cell>
          <cell r="Y5268" t="str">
            <v/>
          </cell>
          <cell r="AA5268" t="str">
            <v/>
          </cell>
          <cell r="AB5268" t="str">
            <v/>
          </cell>
          <cell r="AC5268" t="str">
            <v/>
          </cell>
          <cell r="AD5268" t="str">
            <v/>
          </cell>
        </row>
        <row r="5269">
          <cell r="A5269" t="str">
            <v/>
          </cell>
          <cell r="B5269" t="str">
            <v/>
          </cell>
          <cell r="P5269" t="str">
            <v/>
          </cell>
          <cell r="Q5269" t="str">
            <v/>
          </cell>
          <cell r="R5269" t="str">
            <v/>
          </cell>
          <cell r="S5269" t="str">
            <v/>
          </cell>
          <cell r="T5269" t="str">
            <v/>
          </cell>
          <cell r="U5269" t="str">
            <v/>
          </cell>
          <cell r="V5269" t="str">
            <v/>
          </cell>
          <cell r="W5269" t="str">
            <v/>
          </cell>
          <cell r="X5269" t="str">
            <v/>
          </cell>
          <cell r="Y5269" t="str">
            <v/>
          </cell>
          <cell r="AA5269" t="str">
            <v/>
          </cell>
          <cell r="AB5269" t="str">
            <v/>
          </cell>
          <cell r="AC5269" t="str">
            <v/>
          </cell>
          <cell r="AD5269" t="str">
            <v/>
          </cell>
        </row>
        <row r="5270">
          <cell r="A5270" t="str">
            <v/>
          </cell>
          <cell r="B5270" t="str">
            <v/>
          </cell>
          <cell r="P5270" t="str">
            <v/>
          </cell>
          <cell r="Q5270" t="str">
            <v/>
          </cell>
          <cell r="R5270" t="str">
            <v/>
          </cell>
          <cell r="S5270" t="str">
            <v/>
          </cell>
          <cell r="T5270" t="str">
            <v/>
          </cell>
          <cell r="U5270" t="str">
            <v/>
          </cell>
          <cell r="V5270" t="str">
            <v/>
          </cell>
          <cell r="W5270" t="str">
            <v/>
          </cell>
          <cell r="X5270" t="str">
            <v/>
          </cell>
          <cell r="Y5270" t="str">
            <v/>
          </cell>
          <cell r="AA5270" t="str">
            <v/>
          </cell>
          <cell r="AB5270" t="str">
            <v/>
          </cell>
          <cell r="AC5270" t="str">
            <v/>
          </cell>
          <cell r="AD5270" t="str">
            <v/>
          </cell>
        </row>
        <row r="5271">
          <cell r="A5271" t="str">
            <v/>
          </cell>
          <cell r="B5271" t="str">
            <v/>
          </cell>
          <cell r="P5271" t="str">
            <v/>
          </cell>
          <cell r="Q5271" t="str">
            <v/>
          </cell>
          <cell r="R5271" t="str">
            <v/>
          </cell>
          <cell r="S5271" t="str">
            <v/>
          </cell>
          <cell r="T5271" t="str">
            <v/>
          </cell>
          <cell r="U5271" t="str">
            <v/>
          </cell>
          <cell r="V5271" t="str">
            <v/>
          </cell>
          <cell r="W5271" t="str">
            <v/>
          </cell>
          <cell r="X5271" t="str">
            <v/>
          </cell>
          <cell r="Y5271" t="str">
            <v/>
          </cell>
          <cell r="AA5271" t="str">
            <v/>
          </cell>
          <cell r="AB5271" t="str">
            <v/>
          </cell>
          <cell r="AC5271" t="str">
            <v/>
          </cell>
          <cell r="AD5271" t="str">
            <v/>
          </cell>
        </row>
        <row r="5272">
          <cell r="A5272" t="str">
            <v/>
          </cell>
          <cell r="B5272" t="str">
            <v/>
          </cell>
          <cell r="P5272" t="str">
            <v/>
          </cell>
          <cell r="Q5272" t="str">
            <v/>
          </cell>
          <cell r="R5272" t="str">
            <v/>
          </cell>
          <cell r="S5272" t="str">
            <v/>
          </cell>
          <cell r="T5272" t="str">
            <v/>
          </cell>
          <cell r="U5272" t="str">
            <v/>
          </cell>
          <cell r="V5272" t="str">
            <v/>
          </cell>
          <cell r="W5272" t="str">
            <v/>
          </cell>
          <cell r="X5272" t="str">
            <v/>
          </cell>
          <cell r="Y5272" t="str">
            <v/>
          </cell>
          <cell r="AA5272" t="str">
            <v/>
          </cell>
          <cell r="AB5272" t="str">
            <v/>
          </cell>
          <cell r="AC5272" t="str">
            <v/>
          </cell>
          <cell r="AD5272" t="str">
            <v/>
          </cell>
        </row>
        <row r="5273">
          <cell r="A5273" t="str">
            <v/>
          </cell>
          <cell r="B5273" t="str">
            <v/>
          </cell>
          <cell r="P5273" t="str">
            <v/>
          </cell>
          <cell r="Q5273" t="str">
            <v/>
          </cell>
          <cell r="R5273" t="str">
            <v/>
          </cell>
          <cell r="S5273" t="str">
            <v/>
          </cell>
          <cell r="T5273" t="str">
            <v/>
          </cell>
          <cell r="U5273" t="str">
            <v/>
          </cell>
          <cell r="V5273" t="str">
            <v/>
          </cell>
          <cell r="W5273" t="str">
            <v/>
          </cell>
          <cell r="X5273" t="str">
            <v/>
          </cell>
          <cell r="Y5273" t="str">
            <v/>
          </cell>
          <cell r="AA5273" t="str">
            <v/>
          </cell>
          <cell r="AB5273" t="str">
            <v/>
          </cell>
          <cell r="AC5273" t="str">
            <v/>
          </cell>
          <cell r="AD5273" t="str">
            <v/>
          </cell>
        </row>
        <row r="5274">
          <cell r="A5274" t="str">
            <v/>
          </cell>
          <cell r="B5274" t="str">
            <v/>
          </cell>
          <cell r="P5274" t="str">
            <v/>
          </cell>
          <cell r="Q5274" t="str">
            <v/>
          </cell>
          <cell r="R5274" t="str">
            <v/>
          </cell>
          <cell r="S5274" t="str">
            <v/>
          </cell>
          <cell r="T5274" t="str">
            <v/>
          </cell>
          <cell r="U5274" t="str">
            <v/>
          </cell>
          <cell r="V5274" t="str">
            <v/>
          </cell>
          <cell r="W5274" t="str">
            <v/>
          </cell>
          <cell r="X5274" t="str">
            <v/>
          </cell>
          <cell r="Y5274" t="str">
            <v/>
          </cell>
          <cell r="AA5274" t="str">
            <v/>
          </cell>
          <cell r="AB5274" t="str">
            <v/>
          </cell>
          <cell r="AC5274" t="str">
            <v/>
          </cell>
          <cell r="AD5274" t="str">
            <v/>
          </cell>
        </row>
        <row r="5275">
          <cell r="A5275" t="str">
            <v/>
          </cell>
          <cell r="B5275" t="str">
            <v/>
          </cell>
          <cell r="P5275" t="str">
            <v/>
          </cell>
          <cell r="Q5275" t="str">
            <v/>
          </cell>
          <cell r="R5275" t="str">
            <v/>
          </cell>
          <cell r="S5275" t="str">
            <v/>
          </cell>
          <cell r="T5275" t="str">
            <v/>
          </cell>
          <cell r="U5275" t="str">
            <v/>
          </cell>
          <cell r="V5275" t="str">
            <v/>
          </cell>
          <cell r="W5275" t="str">
            <v/>
          </cell>
          <cell r="X5275" t="str">
            <v/>
          </cell>
          <cell r="Y5275" t="str">
            <v/>
          </cell>
          <cell r="AA5275" t="str">
            <v/>
          </cell>
          <cell r="AB5275" t="str">
            <v/>
          </cell>
          <cell r="AC5275" t="str">
            <v/>
          </cell>
          <cell r="AD5275" t="str">
            <v/>
          </cell>
        </row>
        <row r="5276">
          <cell r="A5276" t="str">
            <v/>
          </cell>
          <cell r="B5276" t="str">
            <v/>
          </cell>
          <cell r="P5276" t="str">
            <v/>
          </cell>
          <cell r="Q5276" t="str">
            <v/>
          </cell>
          <cell r="R5276" t="str">
            <v/>
          </cell>
          <cell r="S5276" t="str">
            <v/>
          </cell>
          <cell r="T5276" t="str">
            <v/>
          </cell>
          <cell r="U5276" t="str">
            <v/>
          </cell>
          <cell r="V5276" t="str">
            <v/>
          </cell>
          <cell r="W5276" t="str">
            <v/>
          </cell>
          <cell r="X5276" t="str">
            <v/>
          </cell>
          <cell r="Y5276" t="str">
            <v/>
          </cell>
          <cell r="AA5276" t="str">
            <v/>
          </cell>
          <cell r="AB5276" t="str">
            <v/>
          </cell>
          <cell r="AC5276" t="str">
            <v/>
          </cell>
          <cell r="AD5276" t="str">
            <v/>
          </cell>
        </row>
        <row r="5277">
          <cell r="A5277" t="str">
            <v/>
          </cell>
          <cell r="B5277" t="str">
            <v/>
          </cell>
          <cell r="P5277" t="str">
            <v/>
          </cell>
          <cell r="Q5277" t="str">
            <v/>
          </cell>
          <cell r="R5277" t="str">
            <v/>
          </cell>
          <cell r="S5277" t="str">
            <v/>
          </cell>
          <cell r="T5277" t="str">
            <v/>
          </cell>
          <cell r="U5277" t="str">
            <v/>
          </cell>
          <cell r="V5277" t="str">
            <v/>
          </cell>
          <cell r="W5277" t="str">
            <v/>
          </cell>
          <cell r="X5277" t="str">
            <v/>
          </cell>
          <cell r="Y5277" t="str">
            <v/>
          </cell>
          <cell r="AA5277" t="str">
            <v/>
          </cell>
          <cell r="AB5277" t="str">
            <v/>
          </cell>
          <cell r="AC5277" t="str">
            <v/>
          </cell>
          <cell r="AD5277" t="str">
            <v/>
          </cell>
        </row>
        <row r="5278">
          <cell r="A5278" t="str">
            <v/>
          </cell>
          <cell r="B5278" t="str">
            <v/>
          </cell>
          <cell r="P5278" t="str">
            <v/>
          </cell>
          <cell r="Q5278" t="str">
            <v/>
          </cell>
          <cell r="R5278" t="str">
            <v/>
          </cell>
          <cell r="S5278" t="str">
            <v/>
          </cell>
          <cell r="T5278" t="str">
            <v/>
          </cell>
          <cell r="U5278" t="str">
            <v/>
          </cell>
          <cell r="V5278" t="str">
            <v/>
          </cell>
          <cell r="W5278" t="str">
            <v/>
          </cell>
          <cell r="X5278" t="str">
            <v/>
          </cell>
          <cell r="Y5278" t="str">
            <v/>
          </cell>
          <cell r="AA5278" t="str">
            <v/>
          </cell>
          <cell r="AB5278" t="str">
            <v/>
          </cell>
          <cell r="AC5278" t="str">
            <v/>
          </cell>
          <cell r="AD5278" t="str">
            <v/>
          </cell>
        </row>
        <row r="5279">
          <cell r="A5279" t="str">
            <v/>
          </cell>
          <cell r="B5279" t="str">
            <v/>
          </cell>
          <cell r="P5279" t="str">
            <v/>
          </cell>
          <cell r="Q5279" t="str">
            <v/>
          </cell>
          <cell r="R5279" t="str">
            <v/>
          </cell>
          <cell r="S5279" t="str">
            <v/>
          </cell>
          <cell r="T5279" t="str">
            <v/>
          </cell>
          <cell r="U5279" t="str">
            <v/>
          </cell>
          <cell r="V5279" t="str">
            <v/>
          </cell>
          <cell r="W5279" t="str">
            <v/>
          </cell>
          <cell r="X5279" t="str">
            <v/>
          </cell>
          <cell r="Y5279" t="str">
            <v/>
          </cell>
          <cell r="AA5279" t="str">
            <v/>
          </cell>
          <cell r="AB5279" t="str">
            <v/>
          </cell>
          <cell r="AC5279" t="str">
            <v/>
          </cell>
          <cell r="AD5279" t="str">
            <v/>
          </cell>
        </row>
        <row r="5280">
          <cell r="A5280" t="str">
            <v/>
          </cell>
          <cell r="B5280" t="str">
            <v/>
          </cell>
          <cell r="P5280" t="str">
            <v/>
          </cell>
          <cell r="Q5280" t="str">
            <v/>
          </cell>
          <cell r="R5280" t="str">
            <v/>
          </cell>
          <cell r="S5280" t="str">
            <v/>
          </cell>
          <cell r="T5280" t="str">
            <v/>
          </cell>
          <cell r="U5280" t="str">
            <v/>
          </cell>
          <cell r="V5280" t="str">
            <v/>
          </cell>
          <cell r="W5280" t="str">
            <v/>
          </cell>
          <cell r="X5280" t="str">
            <v/>
          </cell>
          <cell r="Y5280" t="str">
            <v/>
          </cell>
          <cell r="AA5280" t="str">
            <v/>
          </cell>
          <cell r="AB5280" t="str">
            <v/>
          </cell>
          <cell r="AC5280" t="str">
            <v/>
          </cell>
          <cell r="AD5280" t="str">
            <v/>
          </cell>
        </row>
        <row r="5281">
          <cell r="A5281" t="str">
            <v/>
          </cell>
          <cell r="B5281" t="str">
            <v/>
          </cell>
          <cell r="P5281" t="str">
            <v/>
          </cell>
          <cell r="Q5281" t="str">
            <v/>
          </cell>
          <cell r="R5281" t="str">
            <v/>
          </cell>
          <cell r="S5281" t="str">
            <v/>
          </cell>
          <cell r="T5281" t="str">
            <v/>
          </cell>
          <cell r="U5281" t="str">
            <v/>
          </cell>
          <cell r="V5281" t="str">
            <v/>
          </cell>
          <cell r="W5281" t="str">
            <v/>
          </cell>
          <cell r="X5281" t="str">
            <v/>
          </cell>
          <cell r="Y5281" t="str">
            <v/>
          </cell>
          <cell r="AA5281" t="str">
            <v/>
          </cell>
          <cell r="AB5281" t="str">
            <v/>
          </cell>
          <cell r="AC5281" t="str">
            <v/>
          </cell>
          <cell r="AD5281" t="str">
            <v/>
          </cell>
        </row>
        <row r="5282">
          <cell r="A5282" t="str">
            <v/>
          </cell>
          <cell r="B5282" t="str">
            <v/>
          </cell>
          <cell r="P5282" t="str">
            <v/>
          </cell>
          <cell r="Q5282" t="str">
            <v/>
          </cell>
          <cell r="R5282" t="str">
            <v/>
          </cell>
          <cell r="S5282" t="str">
            <v/>
          </cell>
          <cell r="T5282" t="str">
            <v/>
          </cell>
          <cell r="U5282" t="str">
            <v/>
          </cell>
          <cell r="V5282" t="str">
            <v/>
          </cell>
          <cell r="W5282" t="str">
            <v/>
          </cell>
          <cell r="X5282" t="str">
            <v/>
          </cell>
          <cell r="Y5282" t="str">
            <v/>
          </cell>
          <cell r="AA5282" t="str">
            <v/>
          </cell>
          <cell r="AB5282" t="str">
            <v/>
          </cell>
          <cell r="AC5282" t="str">
            <v/>
          </cell>
          <cell r="AD5282" t="str">
            <v/>
          </cell>
        </row>
        <row r="5283">
          <cell r="A5283" t="str">
            <v/>
          </cell>
          <cell r="B5283" t="str">
            <v/>
          </cell>
          <cell r="P5283" t="str">
            <v/>
          </cell>
          <cell r="Q5283" t="str">
            <v/>
          </cell>
          <cell r="R5283" t="str">
            <v/>
          </cell>
          <cell r="S5283" t="str">
            <v/>
          </cell>
          <cell r="T5283" t="str">
            <v/>
          </cell>
          <cell r="U5283" t="str">
            <v/>
          </cell>
          <cell r="V5283" t="str">
            <v/>
          </cell>
          <cell r="W5283" t="str">
            <v/>
          </cell>
          <cell r="X5283" t="str">
            <v/>
          </cell>
          <cell r="Y5283" t="str">
            <v/>
          </cell>
          <cell r="AA5283" t="str">
            <v/>
          </cell>
          <cell r="AB5283" t="str">
            <v/>
          </cell>
          <cell r="AC5283" t="str">
            <v/>
          </cell>
          <cell r="AD5283" t="str">
            <v/>
          </cell>
        </row>
        <row r="5284">
          <cell r="A5284" t="str">
            <v/>
          </cell>
          <cell r="B5284" t="str">
            <v/>
          </cell>
          <cell r="P5284" t="str">
            <v/>
          </cell>
          <cell r="Q5284" t="str">
            <v/>
          </cell>
          <cell r="R5284" t="str">
            <v/>
          </cell>
          <cell r="S5284" t="str">
            <v/>
          </cell>
          <cell r="T5284" t="str">
            <v/>
          </cell>
          <cell r="U5284" t="str">
            <v/>
          </cell>
          <cell r="V5284" t="str">
            <v/>
          </cell>
          <cell r="W5284" t="str">
            <v/>
          </cell>
          <cell r="X5284" t="str">
            <v/>
          </cell>
          <cell r="Y5284" t="str">
            <v/>
          </cell>
          <cell r="AA5284" t="str">
            <v/>
          </cell>
          <cell r="AB5284" t="str">
            <v/>
          </cell>
          <cell r="AC5284" t="str">
            <v/>
          </cell>
          <cell r="AD5284" t="str">
            <v/>
          </cell>
        </row>
        <row r="5285">
          <cell r="A5285" t="str">
            <v/>
          </cell>
          <cell r="B5285" t="str">
            <v/>
          </cell>
          <cell r="P5285" t="str">
            <v/>
          </cell>
          <cell r="Q5285" t="str">
            <v/>
          </cell>
          <cell r="R5285" t="str">
            <v/>
          </cell>
          <cell r="S5285" t="str">
            <v/>
          </cell>
          <cell r="T5285" t="str">
            <v/>
          </cell>
          <cell r="U5285" t="str">
            <v/>
          </cell>
          <cell r="V5285" t="str">
            <v/>
          </cell>
          <cell r="W5285" t="str">
            <v/>
          </cell>
          <cell r="X5285" t="str">
            <v/>
          </cell>
          <cell r="Y5285" t="str">
            <v/>
          </cell>
          <cell r="AA5285" t="str">
            <v/>
          </cell>
          <cell r="AB5285" t="str">
            <v/>
          </cell>
          <cell r="AC5285" t="str">
            <v/>
          </cell>
          <cell r="AD5285" t="str">
            <v/>
          </cell>
        </row>
        <row r="5286">
          <cell r="A5286" t="str">
            <v/>
          </cell>
          <cell r="B5286" t="str">
            <v/>
          </cell>
          <cell r="P5286" t="str">
            <v/>
          </cell>
          <cell r="Q5286" t="str">
            <v/>
          </cell>
          <cell r="R5286" t="str">
            <v/>
          </cell>
          <cell r="S5286" t="str">
            <v/>
          </cell>
          <cell r="T5286" t="str">
            <v/>
          </cell>
          <cell r="U5286" t="str">
            <v/>
          </cell>
          <cell r="V5286" t="str">
            <v/>
          </cell>
          <cell r="W5286" t="str">
            <v/>
          </cell>
          <cell r="X5286" t="str">
            <v/>
          </cell>
          <cell r="Y5286" t="str">
            <v/>
          </cell>
          <cell r="AA5286" t="str">
            <v/>
          </cell>
          <cell r="AB5286" t="str">
            <v/>
          </cell>
          <cell r="AC5286" t="str">
            <v/>
          </cell>
          <cell r="AD5286" t="str">
            <v/>
          </cell>
        </row>
        <row r="5287">
          <cell r="A5287" t="str">
            <v/>
          </cell>
          <cell r="B5287" t="str">
            <v/>
          </cell>
          <cell r="P5287" t="str">
            <v/>
          </cell>
          <cell r="Q5287" t="str">
            <v/>
          </cell>
          <cell r="R5287" t="str">
            <v/>
          </cell>
          <cell r="S5287" t="str">
            <v/>
          </cell>
          <cell r="T5287" t="str">
            <v/>
          </cell>
          <cell r="U5287" t="str">
            <v/>
          </cell>
          <cell r="V5287" t="str">
            <v/>
          </cell>
          <cell r="W5287" t="str">
            <v/>
          </cell>
          <cell r="X5287" t="str">
            <v/>
          </cell>
          <cell r="Y5287" t="str">
            <v/>
          </cell>
          <cell r="AA5287" t="str">
            <v/>
          </cell>
          <cell r="AB5287" t="str">
            <v/>
          </cell>
          <cell r="AC5287" t="str">
            <v/>
          </cell>
          <cell r="AD5287" t="str">
            <v/>
          </cell>
        </row>
        <row r="5288">
          <cell r="A5288" t="str">
            <v/>
          </cell>
          <cell r="B5288" t="str">
            <v/>
          </cell>
          <cell r="P5288" t="str">
            <v/>
          </cell>
          <cell r="Q5288" t="str">
            <v/>
          </cell>
          <cell r="R5288" t="str">
            <v/>
          </cell>
          <cell r="S5288" t="str">
            <v/>
          </cell>
          <cell r="T5288" t="str">
            <v/>
          </cell>
          <cell r="U5288" t="str">
            <v/>
          </cell>
          <cell r="V5288" t="str">
            <v/>
          </cell>
          <cell r="W5288" t="str">
            <v/>
          </cell>
          <cell r="X5288" t="str">
            <v/>
          </cell>
          <cell r="Y5288" t="str">
            <v/>
          </cell>
          <cell r="AA5288" t="str">
            <v/>
          </cell>
          <cell r="AB5288" t="str">
            <v/>
          </cell>
          <cell r="AC5288" t="str">
            <v/>
          </cell>
          <cell r="AD5288" t="str">
            <v/>
          </cell>
        </row>
        <row r="5289">
          <cell r="A5289" t="str">
            <v/>
          </cell>
          <cell r="B5289" t="str">
            <v/>
          </cell>
          <cell r="P5289" t="str">
            <v/>
          </cell>
          <cell r="Q5289" t="str">
            <v/>
          </cell>
          <cell r="R5289" t="str">
            <v/>
          </cell>
          <cell r="S5289" t="str">
            <v/>
          </cell>
          <cell r="T5289" t="str">
            <v/>
          </cell>
          <cell r="U5289" t="str">
            <v/>
          </cell>
          <cell r="V5289" t="str">
            <v/>
          </cell>
          <cell r="W5289" t="str">
            <v/>
          </cell>
          <cell r="X5289" t="str">
            <v/>
          </cell>
          <cell r="Y5289" t="str">
            <v/>
          </cell>
          <cell r="AA5289" t="str">
            <v/>
          </cell>
          <cell r="AB5289" t="str">
            <v/>
          </cell>
          <cell r="AC5289" t="str">
            <v/>
          </cell>
          <cell r="AD5289" t="str">
            <v/>
          </cell>
        </row>
        <row r="5290">
          <cell r="A5290" t="str">
            <v/>
          </cell>
          <cell r="B5290" t="str">
            <v/>
          </cell>
          <cell r="P5290" t="str">
            <v/>
          </cell>
          <cell r="Q5290" t="str">
            <v/>
          </cell>
          <cell r="R5290" t="str">
            <v/>
          </cell>
          <cell r="S5290" t="str">
            <v/>
          </cell>
          <cell r="T5290" t="str">
            <v/>
          </cell>
          <cell r="U5290" t="str">
            <v/>
          </cell>
          <cell r="V5290" t="str">
            <v/>
          </cell>
          <cell r="W5290" t="str">
            <v/>
          </cell>
          <cell r="X5290" t="str">
            <v/>
          </cell>
          <cell r="Y5290" t="str">
            <v/>
          </cell>
          <cell r="AA5290" t="str">
            <v/>
          </cell>
          <cell r="AB5290" t="str">
            <v/>
          </cell>
          <cell r="AC5290" t="str">
            <v/>
          </cell>
          <cell r="AD5290" t="str">
            <v/>
          </cell>
        </row>
        <row r="5291">
          <cell r="A5291" t="str">
            <v/>
          </cell>
          <cell r="B5291" t="str">
            <v/>
          </cell>
          <cell r="P5291" t="str">
            <v/>
          </cell>
          <cell r="Q5291" t="str">
            <v/>
          </cell>
          <cell r="R5291" t="str">
            <v/>
          </cell>
          <cell r="S5291" t="str">
            <v/>
          </cell>
          <cell r="T5291" t="str">
            <v/>
          </cell>
          <cell r="U5291" t="str">
            <v/>
          </cell>
          <cell r="V5291" t="str">
            <v/>
          </cell>
          <cell r="W5291" t="str">
            <v/>
          </cell>
          <cell r="X5291" t="str">
            <v/>
          </cell>
          <cell r="Y5291" t="str">
            <v/>
          </cell>
          <cell r="AA5291" t="str">
            <v/>
          </cell>
          <cell r="AB5291" t="str">
            <v/>
          </cell>
          <cell r="AC5291" t="str">
            <v/>
          </cell>
          <cell r="AD5291" t="str">
            <v/>
          </cell>
        </row>
        <row r="5292">
          <cell r="A5292" t="str">
            <v/>
          </cell>
          <cell r="B5292" t="str">
            <v/>
          </cell>
          <cell r="P5292" t="str">
            <v/>
          </cell>
          <cell r="Q5292" t="str">
            <v/>
          </cell>
          <cell r="R5292" t="str">
            <v/>
          </cell>
          <cell r="S5292" t="str">
            <v/>
          </cell>
          <cell r="T5292" t="str">
            <v/>
          </cell>
          <cell r="U5292" t="str">
            <v/>
          </cell>
          <cell r="V5292" t="str">
            <v/>
          </cell>
          <cell r="W5292" t="str">
            <v/>
          </cell>
          <cell r="X5292" t="str">
            <v/>
          </cell>
          <cell r="Y5292" t="str">
            <v/>
          </cell>
          <cell r="AA5292" t="str">
            <v/>
          </cell>
          <cell r="AB5292" t="str">
            <v/>
          </cell>
          <cell r="AC5292" t="str">
            <v/>
          </cell>
          <cell r="AD5292" t="str">
            <v/>
          </cell>
        </row>
        <row r="5293">
          <cell r="A5293" t="str">
            <v/>
          </cell>
          <cell r="B5293" t="str">
            <v/>
          </cell>
          <cell r="P5293" t="str">
            <v/>
          </cell>
          <cell r="Q5293" t="str">
            <v/>
          </cell>
          <cell r="R5293" t="str">
            <v/>
          </cell>
          <cell r="S5293" t="str">
            <v/>
          </cell>
          <cell r="T5293" t="str">
            <v/>
          </cell>
          <cell r="U5293" t="str">
            <v/>
          </cell>
          <cell r="V5293" t="str">
            <v/>
          </cell>
          <cell r="W5293" t="str">
            <v/>
          </cell>
          <cell r="X5293" t="str">
            <v/>
          </cell>
          <cell r="Y5293" t="str">
            <v/>
          </cell>
          <cell r="AA5293" t="str">
            <v/>
          </cell>
          <cell r="AB5293" t="str">
            <v/>
          </cell>
          <cell r="AC5293" t="str">
            <v/>
          </cell>
          <cell r="AD5293" t="str">
            <v/>
          </cell>
        </row>
        <row r="5294">
          <cell r="A5294" t="str">
            <v/>
          </cell>
          <cell r="B5294" t="str">
            <v/>
          </cell>
          <cell r="P5294" t="str">
            <v/>
          </cell>
          <cell r="Q5294" t="str">
            <v/>
          </cell>
          <cell r="R5294" t="str">
            <v/>
          </cell>
          <cell r="S5294" t="str">
            <v/>
          </cell>
          <cell r="T5294" t="str">
            <v/>
          </cell>
          <cell r="U5294" t="str">
            <v/>
          </cell>
          <cell r="V5294" t="str">
            <v/>
          </cell>
          <cell r="W5294" t="str">
            <v/>
          </cell>
          <cell r="X5294" t="str">
            <v/>
          </cell>
          <cell r="Y5294" t="str">
            <v/>
          </cell>
          <cell r="AA5294" t="str">
            <v/>
          </cell>
          <cell r="AB5294" t="str">
            <v/>
          </cell>
          <cell r="AC5294" t="str">
            <v/>
          </cell>
          <cell r="AD5294" t="str">
            <v/>
          </cell>
        </row>
        <row r="5295">
          <cell r="A5295" t="str">
            <v/>
          </cell>
          <cell r="B5295" t="str">
            <v/>
          </cell>
          <cell r="P5295" t="str">
            <v/>
          </cell>
          <cell r="Q5295" t="str">
            <v/>
          </cell>
          <cell r="R5295" t="str">
            <v/>
          </cell>
          <cell r="S5295" t="str">
            <v/>
          </cell>
          <cell r="T5295" t="str">
            <v/>
          </cell>
          <cell r="U5295" t="str">
            <v/>
          </cell>
          <cell r="V5295" t="str">
            <v/>
          </cell>
          <cell r="W5295" t="str">
            <v/>
          </cell>
          <cell r="X5295" t="str">
            <v/>
          </cell>
          <cell r="Y5295" t="str">
            <v/>
          </cell>
          <cell r="AA5295" t="str">
            <v/>
          </cell>
          <cell r="AB5295" t="str">
            <v/>
          </cell>
          <cell r="AC5295" t="str">
            <v/>
          </cell>
          <cell r="AD5295" t="str">
            <v/>
          </cell>
        </row>
        <row r="5296">
          <cell r="A5296" t="str">
            <v/>
          </cell>
          <cell r="B5296" t="str">
            <v/>
          </cell>
          <cell r="P5296" t="str">
            <v/>
          </cell>
          <cell r="Q5296" t="str">
            <v/>
          </cell>
          <cell r="R5296" t="str">
            <v/>
          </cell>
          <cell r="S5296" t="str">
            <v/>
          </cell>
          <cell r="T5296" t="str">
            <v/>
          </cell>
          <cell r="U5296" t="str">
            <v/>
          </cell>
          <cell r="V5296" t="str">
            <v/>
          </cell>
          <cell r="W5296" t="str">
            <v/>
          </cell>
          <cell r="X5296" t="str">
            <v/>
          </cell>
          <cell r="Y5296" t="str">
            <v/>
          </cell>
          <cell r="AA5296" t="str">
            <v/>
          </cell>
          <cell r="AB5296" t="str">
            <v/>
          </cell>
          <cell r="AC5296" t="str">
            <v/>
          </cell>
          <cell r="AD5296" t="str">
            <v/>
          </cell>
        </row>
        <row r="5297">
          <cell r="A5297" t="str">
            <v/>
          </cell>
          <cell r="B5297" t="str">
            <v/>
          </cell>
          <cell r="P5297" t="str">
            <v/>
          </cell>
          <cell r="Q5297" t="str">
            <v/>
          </cell>
          <cell r="R5297" t="str">
            <v/>
          </cell>
          <cell r="S5297" t="str">
            <v/>
          </cell>
          <cell r="T5297" t="str">
            <v/>
          </cell>
          <cell r="U5297" t="str">
            <v/>
          </cell>
          <cell r="V5297" t="str">
            <v/>
          </cell>
          <cell r="W5297" t="str">
            <v/>
          </cell>
          <cell r="X5297" t="str">
            <v/>
          </cell>
          <cell r="Y5297" t="str">
            <v/>
          </cell>
          <cell r="AA5297" t="str">
            <v/>
          </cell>
          <cell r="AB5297" t="str">
            <v/>
          </cell>
          <cell r="AC5297" t="str">
            <v/>
          </cell>
          <cell r="AD5297" t="str">
            <v/>
          </cell>
        </row>
        <row r="5298">
          <cell r="A5298" t="str">
            <v/>
          </cell>
          <cell r="B5298" t="str">
            <v/>
          </cell>
          <cell r="P5298" t="str">
            <v/>
          </cell>
          <cell r="Q5298" t="str">
            <v/>
          </cell>
          <cell r="R5298" t="str">
            <v/>
          </cell>
          <cell r="S5298" t="str">
            <v/>
          </cell>
          <cell r="T5298" t="str">
            <v/>
          </cell>
          <cell r="U5298" t="str">
            <v/>
          </cell>
          <cell r="V5298" t="str">
            <v/>
          </cell>
          <cell r="W5298" t="str">
            <v/>
          </cell>
          <cell r="X5298" t="str">
            <v/>
          </cell>
          <cell r="Y5298" t="str">
            <v/>
          </cell>
          <cell r="AA5298" t="str">
            <v/>
          </cell>
          <cell r="AB5298" t="str">
            <v/>
          </cell>
          <cell r="AC5298" t="str">
            <v/>
          </cell>
          <cell r="AD5298" t="str">
            <v/>
          </cell>
        </row>
        <row r="5299">
          <cell r="A5299" t="str">
            <v/>
          </cell>
          <cell r="B5299" t="str">
            <v/>
          </cell>
          <cell r="P5299" t="str">
            <v/>
          </cell>
          <cell r="Q5299" t="str">
            <v/>
          </cell>
          <cell r="R5299" t="str">
            <v/>
          </cell>
          <cell r="S5299" t="str">
            <v/>
          </cell>
          <cell r="T5299" t="str">
            <v/>
          </cell>
          <cell r="U5299" t="str">
            <v/>
          </cell>
          <cell r="V5299" t="str">
            <v/>
          </cell>
          <cell r="W5299" t="str">
            <v/>
          </cell>
          <cell r="X5299" t="str">
            <v/>
          </cell>
          <cell r="Y5299" t="str">
            <v/>
          </cell>
          <cell r="AA5299" t="str">
            <v/>
          </cell>
          <cell r="AB5299" t="str">
            <v/>
          </cell>
          <cell r="AC5299" t="str">
            <v/>
          </cell>
          <cell r="AD5299" t="str">
            <v/>
          </cell>
        </row>
        <row r="5300">
          <cell r="A5300" t="str">
            <v/>
          </cell>
          <cell r="B5300" t="str">
            <v/>
          </cell>
          <cell r="P5300" t="str">
            <v/>
          </cell>
          <cell r="Q5300" t="str">
            <v/>
          </cell>
          <cell r="R5300" t="str">
            <v/>
          </cell>
          <cell r="S5300" t="str">
            <v/>
          </cell>
          <cell r="T5300" t="str">
            <v/>
          </cell>
          <cell r="U5300" t="str">
            <v/>
          </cell>
          <cell r="V5300" t="str">
            <v/>
          </cell>
          <cell r="W5300" t="str">
            <v/>
          </cell>
          <cell r="X5300" t="str">
            <v/>
          </cell>
          <cell r="Y5300" t="str">
            <v/>
          </cell>
          <cell r="AA5300" t="str">
            <v/>
          </cell>
          <cell r="AB5300" t="str">
            <v/>
          </cell>
          <cell r="AC5300" t="str">
            <v/>
          </cell>
          <cell r="AD5300" t="str">
            <v/>
          </cell>
        </row>
        <row r="5301">
          <cell r="A5301" t="str">
            <v/>
          </cell>
          <cell r="B5301" t="str">
            <v/>
          </cell>
          <cell r="P5301" t="str">
            <v/>
          </cell>
          <cell r="Q5301" t="str">
            <v/>
          </cell>
          <cell r="R5301" t="str">
            <v/>
          </cell>
          <cell r="S5301" t="str">
            <v/>
          </cell>
          <cell r="T5301" t="str">
            <v/>
          </cell>
          <cell r="U5301" t="str">
            <v/>
          </cell>
          <cell r="V5301" t="str">
            <v/>
          </cell>
          <cell r="W5301" t="str">
            <v/>
          </cell>
          <cell r="X5301" t="str">
            <v/>
          </cell>
          <cell r="Y5301" t="str">
            <v/>
          </cell>
          <cell r="AA5301" t="str">
            <v/>
          </cell>
          <cell r="AB5301" t="str">
            <v/>
          </cell>
          <cell r="AC5301" t="str">
            <v/>
          </cell>
          <cell r="AD5301" t="str">
            <v/>
          </cell>
        </row>
        <row r="5302">
          <cell r="A5302" t="str">
            <v/>
          </cell>
          <cell r="B5302" t="str">
            <v/>
          </cell>
          <cell r="P5302" t="str">
            <v/>
          </cell>
          <cell r="Q5302" t="str">
            <v/>
          </cell>
          <cell r="R5302" t="str">
            <v/>
          </cell>
          <cell r="S5302" t="str">
            <v/>
          </cell>
          <cell r="T5302" t="str">
            <v/>
          </cell>
          <cell r="U5302" t="str">
            <v/>
          </cell>
          <cell r="V5302" t="str">
            <v/>
          </cell>
          <cell r="W5302" t="str">
            <v/>
          </cell>
          <cell r="X5302" t="str">
            <v/>
          </cell>
          <cell r="Y5302" t="str">
            <v/>
          </cell>
          <cell r="AA5302" t="str">
            <v/>
          </cell>
          <cell r="AB5302" t="str">
            <v/>
          </cell>
          <cell r="AC5302" t="str">
            <v/>
          </cell>
          <cell r="AD5302" t="str">
            <v/>
          </cell>
        </row>
        <row r="5303">
          <cell r="A5303" t="str">
            <v/>
          </cell>
          <cell r="B5303" t="str">
            <v/>
          </cell>
          <cell r="P5303" t="str">
            <v/>
          </cell>
          <cell r="Q5303" t="str">
            <v/>
          </cell>
          <cell r="R5303" t="str">
            <v/>
          </cell>
          <cell r="S5303" t="str">
            <v/>
          </cell>
          <cell r="T5303" t="str">
            <v/>
          </cell>
          <cell r="U5303" t="str">
            <v/>
          </cell>
          <cell r="V5303" t="str">
            <v/>
          </cell>
          <cell r="W5303" t="str">
            <v/>
          </cell>
          <cell r="X5303" t="str">
            <v/>
          </cell>
          <cell r="Y5303" t="str">
            <v/>
          </cell>
          <cell r="AA5303" t="str">
            <v/>
          </cell>
          <cell r="AB5303" t="str">
            <v/>
          </cell>
          <cell r="AC5303" t="str">
            <v/>
          </cell>
          <cell r="AD5303" t="str">
            <v/>
          </cell>
        </row>
        <row r="5304">
          <cell r="A5304" t="str">
            <v/>
          </cell>
          <cell r="B5304" t="str">
            <v/>
          </cell>
          <cell r="P5304" t="str">
            <v/>
          </cell>
          <cell r="Q5304" t="str">
            <v/>
          </cell>
          <cell r="R5304" t="str">
            <v/>
          </cell>
          <cell r="S5304" t="str">
            <v/>
          </cell>
          <cell r="T5304" t="str">
            <v/>
          </cell>
          <cell r="U5304" t="str">
            <v/>
          </cell>
          <cell r="V5304" t="str">
            <v/>
          </cell>
          <cell r="W5304" t="str">
            <v/>
          </cell>
          <cell r="X5304" t="str">
            <v/>
          </cell>
          <cell r="Y5304" t="str">
            <v/>
          </cell>
          <cell r="AA5304" t="str">
            <v/>
          </cell>
          <cell r="AB5304" t="str">
            <v/>
          </cell>
          <cell r="AC5304" t="str">
            <v/>
          </cell>
          <cell r="AD5304" t="str">
            <v/>
          </cell>
        </row>
        <row r="5305">
          <cell r="A5305" t="str">
            <v/>
          </cell>
          <cell r="B5305" t="str">
            <v/>
          </cell>
          <cell r="P5305" t="str">
            <v/>
          </cell>
          <cell r="Q5305" t="str">
            <v/>
          </cell>
          <cell r="R5305" t="str">
            <v/>
          </cell>
          <cell r="S5305" t="str">
            <v/>
          </cell>
          <cell r="T5305" t="str">
            <v/>
          </cell>
          <cell r="U5305" t="str">
            <v/>
          </cell>
          <cell r="V5305" t="str">
            <v/>
          </cell>
          <cell r="W5305" t="str">
            <v/>
          </cell>
          <cell r="X5305" t="str">
            <v/>
          </cell>
          <cell r="Y5305" t="str">
            <v/>
          </cell>
          <cell r="AA5305" t="str">
            <v/>
          </cell>
          <cell r="AB5305" t="str">
            <v/>
          </cell>
          <cell r="AC5305" t="str">
            <v/>
          </cell>
          <cell r="AD5305" t="str">
            <v/>
          </cell>
        </row>
        <row r="5306">
          <cell r="A5306" t="str">
            <v/>
          </cell>
          <cell r="B5306" t="str">
            <v/>
          </cell>
          <cell r="P5306" t="str">
            <v/>
          </cell>
          <cell r="Q5306" t="str">
            <v/>
          </cell>
          <cell r="R5306" t="str">
            <v/>
          </cell>
          <cell r="S5306" t="str">
            <v/>
          </cell>
          <cell r="T5306" t="str">
            <v/>
          </cell>
          <cell r="U5306" t="str">
            <v/>
          </cell>
          <cell r="V5306" t="str">
            <v/>
          </cell>
          <cell r="W5306" t="str">
            <v/>
          </cell>
          <cell r="X5306" t="str">
            <v/>
          </cell>
          <cell r="Y5306" t="str">
            <v/>
          </cell>
          <cell r="AA5306" t="str">
            <v/>
          </cell>
          <cell r="AB5306" t="str">
            <v/>
          </cell>
          <cell r="AC5306" t="str">
            <v/>
          </cell>
          <cell r="AD5306" t="str">
            <v/>
          </cell>
        </row>
        <row r="5307">
          <cell r="A5307" t="str">
            <v/>
          </cell>
          <cell r="B5307" t="str">
            <v/>
          </cell>
          <cell r="P5307" t="str">
            <v/>
          </cell>
          <cell r="Q5307" t="str">
            <v/>
          </cell>
          <cell r="R5307" t="str">
            <v/>
          </cell>
          <cell r="S5307" t="str">
            <v/>
          </cell>
          <cell r="T5307" t="str">
            <v/>
          </cell>
          <cell r="U5307" t="str">
            <v/>
          </cell>
          <cell r="V5307" t="str">
            <v/>
          </cell>
          <cell r="W5307" t="str">
            <v/>
          </cell>
          <cell r="X5307" t="str">
            <v/>
          </cell>
          <cell r="Y5307" t="str">
            <v/>
          </cell>
          <cell r="AA5307" t="str">
            <v/>
          </cell>
          <cell r="AB5307" t="str">
            <v/>
          </cell>
          <cell r="AC5307" t="str">
            <v/>
          </cell>
          <cell r="AD5307" t="str">
            <v/>
          </cell>
        </row>
        <row r="5308">
          <cell r="A5308" t="str">
            <v/>
          </cell>
          <cell r="B5308" t="str">
            <v/>
          </cell>
          <cell r="P5308" t="str">
            <v/>
          </cell>
          <cell r="Q5308" t="str">
            <v/>
          </cell>
          <cell r="R5308" t="str">
            <v/>
          </cell>
          <cell r="S5308" t="str">
            <v/>
          </cell>
          <cell r="T5308" t="str">
            <v/>
          </cell>
          <cell r="U5308" t="str">
            <v/>
          </cell>
          <cell r="V5308" t="str">
            <v/>
          </cell>
          <cell r="W5308" t="str">
            <v/>
          </cell>
          <cell r="X5308" t="str">
            <v/>
          </cell>
          <cell r="Y5308" t="str">
            <v/>
          </cell>
          <cell r="AA5308" t="str">
            <v/>
          </cell>
          <cell r="AB5308" t="str">
            <v/>
          </cell>
          <cell r="AC5308" t="str">
            <v/>
          </cell>
          <cell r="AD5308" t="str">
            <v/>
          </cell>
        </row>
        <row r="5309">
          <cell r="A5309" t="str">
            <v/>
          </cell>
          <cell r="B5309" t="str">
            <v/>
          </cell>
          <cell r="P5309" t="str">
            <v/>
          </cell>
          <cell r="Q5309" t="str">
            <v/>
          </cell>
          <cell r="R5309" t="str">
            <v/>
          </cell>
          <cell r="S5309" t="str">
            <v/>
          </cell>
          <cell r="T5309" t="str">
            <v/>
          </cell>
          <cell r="U5309" t="str">
            <v/>
          </cell>
          <cell r="V5309" t="str">
            <v/>
          </cell>
          <cell r="W5309" t="str">
            <v/>
          </cell>
          <cell r="X5309" t="str">
            <v/>
          </cell>
          <cell r="Y5309" t="str">
            <v/>
          </cell>
          <cell r="AA5309" t="str">
            <v/>
          </cell>
          <cell r="AB5309" t="str">
            <v/>
          </cell>
          <cell r="AC5309" t="str">
            <v/>
          </cell>
          <cell r="AD5309" t="str">
            <v/>
          </cell>
        </row>
        <row r="5310">
          <cell r="A5310" t="str">
            <v/>
          </cell>
          <cell r="B5310" t="str">
            <v/>
          </cell>
          <cell r="P5310" t="str">
            <v/>
          </cell>
          <cell r="Q5310" t="str">
            <v/>
          </cell>
          <cell r="R5310" t="str">
            <v/>
          </cell>
          <cell r="S5310" t="str">
            <v/>
          </cell>
          <cell r="T5310" t="str">
            <v/>
          </cell>
          <cell r="U5310" t="str">
            <v/>
          </cell>
          <cell r="V5310" t="str">
            <v/>
          </cell>
          <cell r="W5310" t="str">
            <v/>
          </cell>
          <cell r="X5310" t="str">
            <v/>
          </cell>
          <cell r="Y5310" t="str">
            <v/>
          </cell>
          <cell r="AA5310" t="str">
            <v/>
          </cell>
          <cell r="AB5310" t="str">
            <v/>
          </cell>
          <cell r="AC5310" t="str">
            <v/>
          </cell>
          <cell r="AD5310" t="str">
            <v/>
          </cell>
        </row>
        <row r="5311">
          <cell r="A5311" t="str">
            <v/>
          </cell>
          <cell r="B5311" t="str">
            <v/>
          </cell>
          <cell r="P5311" t="str">
            <v/>
          </cell>
          <cell r="Q5311" t="str">
            <v/>
          </cell>
          <cell r="R5311" t="str">
            <v/>
          </cell>
          <cell r="S5311" t="str">
            <v/>
          </cell>
          <cell r="T5311" t="str">
            <v/>
          </cell>
          <cell r="U5311" t="str">
            <v/>
          </cell>
          <cell r="V5311" t="str">
            <v/>
          </cell>
          <cell r="W5311" t="str">
            <v/>
          </cell>
          <cell r="X5311" t="str">
            <v/>
          </cell>
          <cell r="Y5311" t="str">
            <v/>
          </cell>
          <cell r="AA5311" t="str">
            <v/>
          </cell>
          <cell r="AB5311" t="str">
            <v/>
          </cell>
          <cell r="AC5311" t="str">
            <v/>
          </cell>
          <cell r="AD5311" t="str">
            <v/>
          </cell>
        </row>
        <row r="5312">
          <cell r="A5312" t="str">
            <v/>
          </cell>
          <cell r="B5312" t="str">
            <v/>
          </cell>
          <cell r="P5312" t="str">
            <v/>
          </cell>
          <cell r="Q5312" t="str">
            <v/>
          </cell>
          <cell r="R5312" t="str">
            <v/>
          </cell>
          <cell r="S5312" t="str">
            <v/>
          </cell>
          <cell r="T5312" t="str">
            <v/>
          </cell>
          <cell r="U5312" t="str">
            <v/>
          </cell>
          <cell r="V5312" t="str">
            <v/>
          </cell>
          <cell r="W5312" t="str">
            <v/>
          </cell>
          <cell r="X5312" t="str">
            <v/>
          </cell>
          <cell r="Y5312" t="str">
            <v/>
          </cell>
          <cell r="AA5312" t="str">
            <v/>
          </cell>
          <cell r="AB5312" t="str">
            <v/>
          </cell>
          <cell r="AC5312" t="str">
            <v/>
          </cell>
          <cell r="AD5312" t="str">
            <v/>
          </cell>
        </row>
        <row r="5313">
          <cell r="A5313" t="str">
            <v/>
          </cell>
          <cell r="B5313" t="str">
            <v/>
          </cell>
          <cell r="P5313" t="str">
            <v/>
          </cell>
          <cell r="Q5313" t="str">
            <v/>
          </cell>
          <cell r="R5313" t="str">
            <v/>
          </cell>
          <cell r="S5313" t="str">
            <v/>
          </cell>
          <cell r="T5313" t="str">
            <v/>
          </cell>
          <cell r="U5313" t="str">
            <v/>
          </cell>
          <cell r="V5313" t="str">
            <v/>
          </cell>
          <cell r="W5313" t="str">
            <v/>
          </cell>
          <cell r="X5313" t="str">
            <v/>
          </cell>
          <cell r="Y5313" t="str">
            <v/>
          </cell>
          <cell r="AA5313" t="str">
            <v/>
          </cell>
          <cell r="AB5313" t="str">
            <v/>
          </cell>
          <cell r="AC5313" t="str">
            <v/>
          </cell>
          <cell r="AD5313" t="str">
            <v/>
          </cell>
        </row>
        <row r="5314">
          <cell r="A5314" t="str">
            <v/>
          </cell>
          <cell r="B5314" t="str">
            <v/>
          </cell>
          <cell r="P5314" t="str">
            <v/>
          </cell>
          <cell r="Q5314" t="str">
            <v/>
          </cell>
          <cell r="R5314" t="str">
            <v/>
          </cell>
          <cell r="S5314" t="str">
            <v/>
          </cell>
          <cell r="T5314" t="str">
            <v/>
          </cell>
          <cell r="U5314" t="str">
            <v/>
          </cell>
          <cell r="V5314" t="str">
            <v/>
          </cell>
          <cell r="W5314" t="str">
            <v/>
          </cell>
          <cell r="X5314" t="str">
            <v/>
          </cell>
          <cell r="Y5314" t="str">
            <v/>
          </cell>
          <cell r="AA5314" t="str">
            <v/>
          </cell>
          <cell r="AB5314" t="str">
            <v/>
          </cell>
          <cell r="AC5314" t="str">
            <v/>
          </cell>
          <cell r="AD5314" t="str">
            <v/>
          </cell>
        </row>
        <row r="5315">
          <cell r="A5315" t="str">
            <v/>
          </cell>
          <cell r="B5315" t="str">
            <v/>
          </cell>
          <cell r="P5315" t="str">
            <v/>
          </cell>
          <cell r="Q5315" t="str">
            <v/>
          </cell>
          <cell r="R5315" t="str">
            <v/>
          </cell>
          <cell r="S5315" t="str">
            <v/>
          </cell>
          <cell r="T5315" t="str">
            <v/>
          </cell>
          <cell r="U5315" t="str">
            <v/>
          </cell>
          <cell r="V5315" t="str">
            <v/>
          </cell>
          <cell r="W5315" t="str">
            <v/>
          </cell>
          <cell r="X5315" t="str">
            <v/>
          </cell>
          <cell r="Y5315" t="str">
            <v/>
          </cell>
          <cell r="AA5315" t="str">
            <v/>
          </cell>
          <cell r="AB5315" t="str">
            <v/>
          </cell>
          <cell r="AC5315" t="str">
            <v/>
          </cell>
          <cell r="AD5315" t="str">
            <v/>
          </cell>
        </row>
        <row r="5316">
          <cell r="A5316" t="str">
            <v/>
          </cell>
          <cell r="B5316" t="str">
            <v/>
          </cell>
          <cell r="P5316" t="str">
            <v/>
          </cell>
          <cell r="Q5316" t="str">
            <v/>
          </cell>
          <cell r="R5316" t="str">
            <v/>
          </cell>
          <cell r="S5316" t="str">
            <v/>
          </cell>
          <cell r="T5316" t="str">
            <v/>
          </cell>
          <cell r="U5316" t="str">
            <v/>
          </cell>
          <cell r="V5316" t="str">
            <v/>
          </cell>
          <cell r="W5316" t="str">
            <v/>
          </cell>
          <cell r="X5316" t="str">
            <v/>
          </cell>
          <cell r="Y5316" t="str">
            <v/>
          </cell>
          <cell r="AA5316" t="str">
            <v/>
          </cell>
          <cell r="AB5316" t="str">
            <v/>
          </cell>
          <cell r="AC5316" t="str">
            <v/>
          </cell>
          <cell r="AD5316" t="str">
            <v/>
          </cell>
        </row>
        <row r="5317">
          <cell r="A5317" t="str">
            <v/>
          </cell>
          <cell r="B5317" t="str">
            <v/>
          </cell>
          <cell r="P5317" t="str">
            <v/>
          </cell>
          <cell r="Q5317" t="str">
            <v/>
          </cell>
          <cell r="R5317" t="str">
            <v/>
          </cell>
          <cell r="S5317" t="str">
            <v/>
          </cell>
          <cell r="T5317" t="str">
            <v/>
          </cell>
          <cell r="U5317" t="str">
            <v/>
          </cell>
          <cell r="V5317" t="str">
            <v/>
          </cell>
          <cell r="W5317" t="str">
            <v/>
          </cell>
          <cell r="X5317" t="str">
            <v/>
          </cell>
          <cell r="Y5317" t="str">
            <v/>
          </cell>
          <cell r="AA5317" t="str">
            <v/>
          </cell>
          <cell r="AB5317" t="str">
            <v/>
          </cell>
          <cell r="AC5317" t="str">
            <v/>
          </cell>
          <cell r="AD5317" t="str">
            <v/>
          </cell>
        </row>
        <row r="5318">
          <cell r="A5318" t="str">
            <v/>
          </cell>
          <cell r="B5318" t="str">
            <v/>
          </cell>
          <cell r="P5318" t="str">
            <v/>
          </cell>
          <cell r="Q5318" t="str">
            <v/>
          </cell>
          <cell r="R5318" t="str">
            <v/>
          </cell>
          <cell r="S5318" t="str">
            <v/>
          </cell>
          <cell r="T5318" t="str">
            <v/>
          </cell>
          <cell r="U5318" t="str">
            <v/>
          </cell>
          <cell r="V5318" t="str">
            <v/>
          </cell>
          <cell r="W5318" t="str">
            <v/>
          </cell>
          <cell r="X5318" t="str">
            <v/>
          </cell>
          <cell r="Y5318" t="str">
            <v/>
          </cell>
          <cell r="AA5318" t="str">
            <v/>
          </cell>
          <cell r="AB5318" t="str">
            <v/>
          </cell>
          <cell r="AC5318" t="str">
            <v/>
          </cell>
          <cell r="AD5318" t="str">
            <v/>
          </cell>
        </row>
        <row r="5319">
          <cell r="A5319" t="str">
            <v/>
          </cell>
          <cell r="B5319" t="str">
            <v/>
          </cell>
          <cell r="P5319" t="str">
            <v/>
          </cell>
          <cell r="Q5319" t="str">
            <v/>
          </cell>
          <cell r="R5319" t="str">
            <v/>
          </cell>
          <cell r="S5319" t="str">
            <v/>
          </cell>
          <cell r="T5319" t="str">
            <v/>
          </cell>
          <cell r="U5319" t="str">
            <v/>
          </cell>
          <cell r="V5319" t="str">
            <v/>
          </cell>
          <cell r="W5319" t="str">
            <v/>
          </cell>
          <cell r="X5319" t="str">
            <v/>
          </cell>
          <cell r="Y5319" t="str">
            <v/>
          </cell>
          <cell r="AA5319" t="str">
            <v/>
          </cell>
          <cell r="AB5319" t="str">
            <v/>
          </cell>
          <cell r="AC5319" t="str">
            <v/>
          </cell>
          <cell r="AD5319" t="str">
            <v/>
          </cell>
        </row>
        <row r="5320">
          <cell r="A5320" t="str">
            <v/>
          </cell>
          <cell r="B5320" t="str">
            <v/>
          </cell>
          <cell r="P5320" t="str">
            <v/>
          </cell>
          <cell r="Q5320" t="str">
            <v/>
          </cell>
          <cell r="R5320" t="str">
            <v/>
          </cell>
          <cell r="S5320" t="str">
            <v/>
          </cell>
          <cell r="T5320" t="str">
            <v/>
          </cell>
          <cell r="U5320" t="str">
            <v/>
          </cell>
          <cell r="V5320" t="str">
            <v/>
          </cell>
          <cell r="W5320" t="str">
            <v/>
          </cell>
          <cell r="X5320" t="str">
            <v/>
          </cell>
          <cell r="Y5320" t="str">
            <v/>
          </cell>
          <cell r="AA5320" t="str">
            <v/>
          </cell>
          <cell r="AB5320" t="str">
            <v/>
          </cell>
          <cell r="AC5320" t="str">
            <v/>
          </cell>
          <cell r="AD5320" t="str">
            <v/>
          </cell>
        </row>
        <row r="5321">
          <cell r="A5321" t="str">
            <v/>
          </cell>
          <cell r="B5321" t="str">
            <v/>
          </cell>
          <cell r="P5321" t="str">
            <v/>
          </cell>
          <cell r="Q5321" t="str">
            <v/>
          </cell>
          <cell r="R5321" t="str">
            <v/>
          </cell>
          <cell r="S5321" t="str">
            <v/>
          </cell>
          <cell r="T5321" t="str">
            <v/>
          </cell>
          <cell r="U5321" t="str">
            <v/>
          </cell>
          <cell r="V5321" t="str">
            <v/>
          </cell>
          <cell r="W5321" t="str">
            <v/>
          </cell>
          <cell r="X5321" t="str">
            <v/>
          </cell>
          <cell r="Y5321" t="str">
            <v/>
          </cell>
          <cell r="AA5321" t="str">
            <v/>
          </cell>
          <cell r="AB5321" t="str">
            <v/>
          </cell>
          <cell r="AC5321" t="str">
            <v/>
          </cell>
          <cell r="AD5321" t="str">
            <v/>
          </cell>
        </row>
        <row r="5322">
          <cell r="A5322" t="str">
            <v/>
          </cell>
          <cell r="B5322" t="str">
            <v/>
          </cell>
          <cell r="P5322" t="str">
            <v/>
          </cell>
          <cell r="Q5322" t="str">
            <v/>
          </cell>
          <cell r="R5322" t="str">
            <v/>
          </cell>
          <cell r="S5322" t="str">
            <v/>
          </cell>
          <cell r="T5322" t="str">
            <v/>
          </cell>
          <cell r="U5322" t="str">
            <v/>
          </cell>
          <cell r="V5322" t="str">
            <v/>
          </cell>
          <cell r="W5322" t="str">
            <v/>
          </cell>
          <cell r="X5322" t="str">
            <v/>
          </cell>
          <cell r="Y5322" t="str">
            <v/>
          </cell>
          <cell r="AA5322" t="str">
            <v/>
          </cell>
          <cell r="AB5322" t="str">
            <v/>
          </cell>
          <cell r="AC5322" t="str">
            <v/>
          </cell>
          <cell r="AD5322" t="str">
            <v/>
          </cell>
        </row>
        <row r="5323">
          <cell r="A5323" t="str">
            <v/>
          </cell>
          <cell r="B5323" t="str">
            <v/>
          </cell>
          <cell r="P5323" t="str">
            <v/>
          </cell>
          <cell r="Q5323" t="str">
            <v/>
          </cell>
          <cell r="R5323" t="str">
            <v/>
          </cell>
          <cell r="S5323" t="str">
            <v/>
          </cell>
          <cell r="T5323" t="str">
            <v/>
          </cell>
          <cell r="U5323" t="str">
            <v/>
          </cell>
          <cell r="V5323" t="str">
            <v/>
          </cell>
          <cell r="W5323" t="str">
            <v/>
          </cell>
          <cell r="X5323" t="str">
            <v/>
          </cell>
          <cell r="Y5323" t="str">
            <v/>
          </cell>
          <cell r="AA5323" t="str">
            <v/>
          </cell>
          <cell r="AB5323" t="str">
            <v/>
          </cell>
          <cell r="AC5323" t="str">
            <v/>
          </cell>
          <cell r="AD5323" t="str">
            <v/>
          </cell>
        </row>
        <row r="5324">
          <cell r="A5324" t="str">
            <v/>
          </cell>
          <cell r="B5324" t="str">
            <v/>
          </cell>
          <cell r="P5324" t="str">
            <v/>
          </cell>
          <cell r="Q5324" t="str">
            <v/>
          </cell>
          <cell r="R5324" t="str">
            <v/>
          </cell>
          <cell r="S5324" t="str">
            <v/>
          </cell>
          <cell r="T5324" t="str">
            <v/>
          </cell>
          <cell r="U5324" t="str">
            <v/>
          </cell>
          <cell r="V5324" t="str">
            <v/>
          </cell>
          <cell r="W5324" t="str">
            <v/>
          </cell>
          <cell r="X5324" t="str">
            <v/>
          </cell>
          <cell r="Y5324" t="str">
            <v/>
          </cell>
          <cell r="AA5324" t="str">
            <v/>
          </cell>
          <cell r="AB5324" t="str">
            <v/>
          </cell>
          <cell r="AC5324" t="str">
            <v/>
          </cell>
          <cell r="AD5324" t="str">
            <v/>
          </cell>
        </row>
        <row r="5325">
          <cell r="A5325" t="str">
            <v/>
          </cell>
          <cell r="B5325" t="str">
            <v/>
          </cell>
          <cell r="P5325" t="str">
            <v/>
          </cell>
          <cell r="Q5325" t="str">
            <v/>
          </cell>
          <cell r="R5325" t="str">
            <v/>
          </cell>
          <cell r="S5325" t="str">
            <v/>
          </cell>
          <cell r="T5325" t="str">
            <v/>
          </cell>
          <cell r="U5325" t="str">
            <v/>
          </cell>
          <cell r="V5325" t="str">
            <v/>
          </cell>
          <cell r="W5325" t="str">
            <v/>
          </cell>
          <cell r="X5325" t="str">
            <v/>
          </cell>
          <cell r="Y5325" t="str">
            <v/>
          </cell>
          <cell r="AA5325" t="str">
            <v/>
          </cell>
          <cell r="AB5325" t="str">
            <v/>
          </cell>
          <cell r="AC5325" t="str">
            <v/>
          </cell>
          <cell r="AD5325" t="str">
            <v/>
          </cell>
        </row>
        <row r="5326">
          <cell r="A5326" t="str">
            <v/>
          </cell>
          <cell r="B5326" t="str">
            <v/>
          </cell>
          <cell r="P5326" t="str">
            <v/>
          </cell>
          <cell r="Q5326" t="str">
            <v/>
          </cell>
          <cell r="R5326" t="str">
            <v/>
          </cell>
          <cell r="S5326" t="str">
            <v/>
          </cell>
          <cell r="T5326" t="str">
            <v/>
          </cell>
          <cell r="U5326" t="str">
            <v/>
          </cell>
          <cell r="V5326" t="str">
            <v/>
          </cell>
          <cell r="W5326" t="str">
            <v/>
          </cell>
          <cell r="X5326" t="str">
            <v/>
          </cell>
          <cell r="Y5326" t="str">
            <v/>
          </cell>
          <cell r="AA5326" t="str">
            <v/>
          </cell>
          <cell r="AB5326" t="str">
            <v/>
          </cell>
          <cell r="AC5326" t="str">
            <v/>
          </cell>
          <cell r="AD5326" t="str">
            <v/>
          </cell>
        </row>
        <row r="5327">
          <cell r="A5327" t="str">
            <v/>
          </cell>
          <cell r="B5327" t="str">
            <v/>
          </cell>
          <cell r="P5327" t="str">
            <v/>
          </cell>
          <cell r="Q5327" t="str">
            <v/>
          </cell>
          <cell r="R5327" t="str">
            <v/>
          </cell>
          <cell r="S5327" t="str">
            <v/>
          </cell>
          <cell r="T5327" t="str">
            <v/>
          </cell>
          <cell r="U5327" t="str">
            <v/>
          </cell>
          <cell r="V5327" t="str">
            <v/>
          </cell>
          <cell r="W5327" t="str">
            <v/>
          </cell>
          <cell r="X5327" t="str">
            <v/>
          </cell>
          <cell r="Y5327" t="str">
            <v/>
          </cell>
          <cell r="AA5327" t="str">
            <v/>
          </cell>
          <cell r="AB5327" t="str">
            <v/>
          </cell>
          <cell r="AC5327" t="str">
            <v/>
          </cell>
          <cell r="AD5327" t="str">
            <v/>
          </cell>
        </row>
        <row r="5328">
          <cell r="A5328" t="str">
            <v/>
          </cell>
          <cell r="B5328" t="str">
            <v/>
          </cell>
          <cell r="P5328" t="str">
            <v/>
          </cell>
          <cell r="Q5328" t="str">
            <v/>
          </cell>
          <cell r="R5328" t="str">
            <v/>
          </cell>
          <cell r="S5328" t="str">
            <v/>
          </cell>
          <cell r="T5328" t="str">
            <v/>
          </cell>
          <cell r="U5328" t="str">
            <v/>
          </cell>
          <cell r="V5328" t="str">
            <v/>
          </cell>
          <cell r="W5328" t="str">
            <v/>
          </cell>
          <cell r="X5328" t="str">
            <v/>
          </cell>
          <cell r="Y5328" t="str">
            <v/>
          </cell>
          <cell r="AA5328" t="str">
            <v/>
          </cell>
          <cell r="AB5328" t="str">
            <v/>
          </cell>
          <cell r="AC5328" t="str">
            <v/>
          </cell>
          <cell r="AD5328" t="str">
            <v/>
          </cell>
        </row>
        <row r="5329">
          <cell r="A5329" t="str">
            <v/>
          </cell>
          <cell r="B5329" t="str">
            <v/>
          </cell>
          <cell r="P5329" t="str">
            <v/>
          </cell>
          <cell r="Q5329" t="str">
            <v/>
          </cell>
          <cell r="R5329" t="str">
            <v/>
          </cell>
          <cell r="S5329" t="str">
            <v/>
          </cell>
          <cell r="T5329" t="str">
            <v/>
          </cell>
          <cell r="U5329" t="str">
            <v/>
          </cell>
          <cell r="V5329" t="str">
            <v/>
          </cell>
          <cell r="W5329" t="str">
            <v/>
          </cell>
          <cell r="X5329" t="str">
            <v/>
          </cell>
          <cell r="Y5329" t="str">
            <v/>
          </cell>
          <cell r="AA5329" t="str">
            <v/>
          </cell>
          <cell r="AB5329" t="str">
            <v/>
          </cell>
          <cell r="AC5329" t="str">
            <v/>
          </cell>
          <cell r="AD5329" t="str">
            <v/>
          </cell>
        </row>
        <row r="5330">
          <cell r="A5330" t="str">
            <v/>
          </cell>
          <cell r="B5330" t="str">
            <v/>
          </cell>
          <cell r="P5330" t="str">
            <v/>
          </cell>
          <cell r="Q5330" t="str">
            <v/>
          </cell>
          <cell r="R5330" t="str">
            <v/>
          </cell>
          <cell r="S5330" t="str">
            <v/>
          </cell>
          <cell r="T5330" t="str">
            <v/>
          </cell>
          <cell r="U5330" t="str">
            <v/>
          </cell>
          <cell r="V5330" t="str">
            <v/>
          </cell>
          <cell r="W5330" t="str">
            <v/>
          </cell>
          <cell r="X5330" t="str">
            <v/>
          </cell>
          <cell r="Y5330" t="str">
            <v/>
          </cell>
          <cell r="AA5330" t="str">
            <v/>
          </cell>
          <cell r="AB5330" t="str">
            <v/>
          </cell>
          <cell r="AC5330" t="str">
            <v/>
          </cell>
          <cell r="AD5330" t="str">
            <v/>
          </cell>
        </row>
        <row r="5331">
          <cell r="A5331" t="str">
            <v/>
          </cell>
          <cell r="B5331" t="str">
            <v/>
          </cell>
          <cell r="P5331" t="str">
            <v/>
          </cell>
          <cell r="Q5331" t="str">
            <v/>
          </cell>
          <cell r="R5331" t="str">
            <v/>
          </cell>
          <cell r="S5331" t="str">
            <v/>
          </cell>
          <cell r="T5331" t="str">
            <v/>
          </cell>
          <cell r="U5331" t="str">
            <v/>
          </cell>
          <cell r="V5331" t="str">
            <v/>
          </cell>
          <cell r="W5331" t="str">
            <v/>
          </cell>
          <cell r="X5331" t="str">
            <v/>
          </cell>
          <cell r="Y5331" t="str">
            <v/>
          </cell>
          <cell r="AA5331" t="str">
            <v/>
          </cell>
          <cell r="AB5331" t="str">
            <v/>
          </cell>
          <cell r="AC5331" t="str">
            <v/>
          </cell>
          <cell r="AD5331" t="str">
            <v/>
          </cell>
        </row>
        <row r="5332">
          <cell r="A5332" t="str">
            <v/>
          </cell>
          <cell r="B5332" t="str">
            <v/>
          </cell>
          <cell r="P5332" t="str">
            <v/>
          </cell>
          <cell r="Q5332" t="str">
            <v/>
          </cell>
          <cell r="R5332" t="str">
            <v/>
          </cell>
          <cell r="S5332" t="str">
            <v/>
          </cell>
          <cell r="T5332" t="str">
            <v/>
          </cell>
          <cell r="U5332" t="str">
            <v/>
          </cell>
          <cell r="V5332" t="str">
            <v/>
          </cell>
          <cell r="W5332" t="str">
            <v/>
          </cell>
          <cell r="X5332" t="str">
            <v/>
          </cell>
          <cell r="Y5332" t="str">
            <v/>
          </cell>
          <cell r="AA5332" t="str">
            <v/>
          </cell>
          <cell r="AB5332" t="str">
            <v/>
          </cell>
          <cell r="AC5332" t="str">
            <v/>
          </cell>
          <cell r="AD5332" t="str">
            <v/>
          </cell>
        </row>
        <row r="5333">
          <cell r="A5333" t="str">
            <v/>
          </cell>
          <cell r="B5333" t="str">
            <v/>
          </cell>
          <cell r="P5333" t="str">
            <v/>
          </cell>
          <cell r="Q5333" t="str">
            <v/>
          </cell>
          <cell r="R5333" t="str">
            <v/>
          </cell>
          <cell r="S5333" t="str">
            <v/>
          </cell>
          <cell r="T5333" t="str">
            <v/>
          </cell>
          <cell r="U5333" t="str">
            <v/>
          </cell>
          <cell r="V5333" t="str">
            <v/>
          </cell>
          <cell r="W5333" t="str">
            <v/>
          </cell>
          <cell r="X5333" t="str">
            <v/>
          </cell>
          <cell r="Y5333" t="str">
            <v/>
          </cell>
          <cell r="AA5333" t="str">
            <v/>
          </cell>
          <cell r="AB5333" t="str">
            <v/>
          </cell>
          <cell r="AC5333" t="str">
            <v/>
          </cell>
          <cell r="AD5333" t="str">
            <v/>
          </cell>
        </row>
        <row r="5334">
          <cell r="A5334" t="str">
            <v/>
          </cell>
          <cell r="B5334" t="str">
            <v/>
          </cell>
          <cell r="P5334" t="str">
            <v/>
          </cell>
          <cell r="Q5334" t="str">
            <v/>
          </cell>
          <cell r="R5334" t="str">
            <v/>
          </cell>
          <cell r="S5334" t="str">
            <v/>
          </cell>
          <cell r="T5334" t="str">
            <v/>
          </cell>
          <cell r="U5334" t="str">
            <v/>
          </cell>
          <cell r="V5334" t="str">
            <v/>
          </cell>
          <cell r="W5334" t="str">
            <v/>
          </cell>
          <cell r="X5334" t="str">
            <v/>
          </cell>
          <cell r="Y5334" t="str">
            <v/>
          </cell>
          <cell r="AA5334" t="str">
            <v/>
          </cell>
          <cell r="AB5334" t="str">
            <v/>
          </cell>
          <cell r="AC5334" t="str">
            <v/>
          </cell>
          <cell r="AD5334" t="str">
            <v/>
          </cell>
        </row>
        <row r="5335">
          <cell r="A5335" t="str">
            <v/>
          </cell>
          <cell r="B5335" t="str">
            <v/>
          </cell>
          <cell r="P5335" t="str">
            <v/>
          </cell>
          <cell r="Q5335" t="str">
            <v/>
          </cell>
          <cell r="R5335" t="str">
            <v/>
          </cell>
          <cell r="S5335" t="str">
            <v/>
          </cell>
          <cell r="T5335" t="str">
            <v/>
          </cell>
          <cell r="U5335" t="str">
            <v/>
          </cell>
          <cell r="V5335" t="str">
            <v/>
          </cell>
          <cell r="W5335" t="str">
            <v/>
          </cell>
          <cell r="X5335" t="str">
            <v/>
          </cell>
          <cell r="Y5335" t="str">
            <v/>
          </cell>
          <cell r="AA5335" t="str">
            <v/>
          </cell>
          <cell r="AB5335" t="str">
            <v/>
          </cell>
          <cell r="AC5335" t="str">
            <v/>
          </cell>
          <cell r="AD5335" t="str">
            <v/>
          </cell>
        </row>
        <row r="5336">
          <cell r="A5336" t="str">
            <v/>
          </cell>
          <cell r="B5336" t="str">
            <v/>
          </cell>
          <cell r="P5336" t="str">
            <v/>
          </cell>
          <cell r="Q5336" t="str">
            <v/>
          </cell>
          <cell r="R5336" t="str">
            <v/>
          </cell>
          <cell r="S5336" t="str">
            <v/>
          </cell>
          <cell r="T5336" t="str">
            <v/>
          </cell>
          <cell r="U5336" t="str">
            <v/>
          </cell>
          <cell r="V5336" t="str">
            <v/>
          </cell>
          <cell r="W5336" t="str">
            <v/>
          </cell>
          <cell r="X5336" t="str">
            <v/>
          </cell>
          <cell r="Y5336" t="str">
            <v/>
          </cell>
          <cell r="AA5336" t="str">
            <v/>
          </cell>
          <cell r="AB5336" t="str">
            <v/>
          </cell>
          <cell r="AC5336" t="str">
            <v/>
          </cell>
          <cell r="AD5336" t="str">
            <v/>
          </cell>
        </row>
        <row r="5337">
          <cell r="A5337" t="str">
            <v/>
          </cell>
          <cell r="B5337" t="str">
            <v/>
          </cell>
          <cell r="P5337" t="str">
            <v/>
          </cell>
          <cell r="Q5337" t="str">
            <v/>
          </cell>
          <cell r="R5337" t="str">
            <v/>
          </cell>
          <cell r="S5337" t="str">
            <v/>
          </cell>
          <cell r="T5337" t="str">
            <v/>
          </cell>
          <cell r="U5337" t="str">
            <v/>
          </cell>
          <cell r="V5337" t="str">
            <v/>
          </cell>
          <cell r="W5337" t="str">
            <v/>
          </cell>
          <cell r="X5337" t="str">
            <v/>
          </cell>
          <cell r="Y5337" t="str">
            <v/>
          </cell>
          <cell r="AA5337" t="str">
            <v/>
          </cell>
          <cell r="AB5337" t="str">
            <v/>
          </cell>
          <cell r="AC5337" t="str">
            <v/>
          </cell>
          <cell r="AD5337" t="str">
            <v/>
          </cell>
        </row>
        <row r="5338">
          <cell r="A5338" t="str">
            <v/>
          </cell>
          <cell r="B5338" t="str">
            <v/>
          </cell>
          <cell r="P5338" t="str">
            <v/>
          </cell>
          <cell r="Q5338" t="str">
            <v/>
          </cell>
          <cell r="R5338" t="str">
            <v/>
          </cell>
          <cell r="S5338" t="str">
            <v/>
          </cell>
          <cell r="T5338" t="str">
            <v/>
          </cell>
          <cell r="U5338" t="str">
            <v/>
          </cell>
          <cell r="V5338" t="str">
            <v/>
          </cell>
          <cell r="W5338" t="str">
            <v/>
          </cell>
          <cell r="X5338" t="str">
            <v/>
          </cell>
          <cell r="Y5338" t="str">
            <v/>
          </cell>
          <cell r="AA5338" t="str">
            <v/>
          </cell>
          <cell r="AB5338" t="str">
            <v/>
          </cell>
          <cell r="AC5338" t="str">
            <v/>
          </cell>
          <cell r="AD5338" t="str">
            <v/>
          </cell>
        </row>
        <row r="5339">
          <cell r="A5339" t="str">
            <v/>
          </cell>
          <cell r="B5339" t="str">
            <v/>
          </cell>
          <cell r="P5339" t="str">
            <v/>
          </cell>
          <cell r="Q5339" t="str">
            <v/>
          </cell>
          <cell r="R5339" t="str">
            <v/>
          </cell>
          <cell r="S5339" t="str">
            <v/>
          </cell>
          <cell r="T5339" t="str">
            <v/>
          </cell>
          <cell r="U5339" t="str">
            <v/>
          </cell>
          <cell r="V5339" t="str">
            <v/>
          </cell>
          <cell r="W5339" t="str">
            <v/>
          </cell>
          <cell r="X5339" t="str">
            <v/>
          </cell>
          <cell r="Y5339" t="str">
            <v/>
          </cell>
          <cell r="AA5339" t="str">
            <v/>
          </cell>
          <cell r="AB5339" t="str">
            <v/>
          </cell>
          <cell r="AC5339" t="str">
            <v/>
          </cell>
          <cell r="AD5339" t="str">
            <v/>
          </cell>
        </row>
        <row r="5340">
          <cell r="A5340" t="str">
            <v/>
          </cell>
          <cell r="B5340" t="str">
            <v/>
          </cell>
          <cell r="P5340" t="str">
            <v/>
          </cell>
          <cell r="Q5340" t="str">
            <v/>
          </cell>
          <cell r="R5340" t="str">
            <v/>
          </cell>
          <cell r="S5340" t="str">
            <v/>
          </cell>
          <cell r="T5340" t="str">
            <v/>
          </cell>
          <cell r="U5340" t="str">
            <v/>
          </cell>
          <cell r="V5340" t="str">
            <v/>
          </cell>
          <cell r="W5340" t="str">
            <v/>
          </cell>
          <cell r="X5340" t="str">
            <v/>
          </cell>
          <cell r="Y5340" t="str">
            <v/>
          </cell>
          <cell r="AA5340" t="str">
            <v/>
          </cell>
          <cell r="AB5340" t="str">
            <v/>
          </cell>
          <cell r="AC5340" t="str">
            <v/>
          </cell>
          <cell r="AD5340" t="str">
            <v/>
          </cell>
        </row>
        <row r="5341">
          <cell r="A5341" t="str">
            <v/>
          </cell>
          <cell r="B5341" t="str">
            <v/>
          </cell>
          <cell r="P5341" t="str">
            <v/>
          </cell>
          <cell r="Q5341" t="str">
            <v/>
          </cell>
          <cell r="R5341" t="str">
            <v/>
          </cell>
          <cell r="S5341" t="str">
            <v/>
          </cell>
          <cell r="T5341" t="str">
            <v/>
          </cell>
          <cell r="U5341" t="str">
            <v/>
          </cell>
          <cell r="V5341" t="str">
            <v/>
          </cell>
          <cell r="W5341" t="str">
            <v/>
          </cell>
          <cell r="X5341" t="str">
            <v/>
          </cell>
          <cell r="Y5341" t="str">
            <v/>
          </cell>
          <cell r="AA5341" t="str">
            <v/>
          </cell>
          <cell r="AB5341" t="str">
            <v/>
          </cell>
          <cell r="AC5341" t="str">
            <v/>
          </cell>
          <cell r="AD5341" t="str">
            <v/>
          </cell>
        </row>
        <row r="5342">
          <cell r="A5342" t="str">
            <v/>
          </cell>
          <cell r="B5342" t="str">
            <v/>
          </cell>
          <cell r="P5342" t="str">
            <v/>
          </cell>
          <cell r="Q5342" t="str">
            <v/>
          </cell>
          <cell r="R5342" t="str">
            <v/>
          </cell>
          <cell r="S5342" t="str">
            <v/>
          </cell>
          <cell r="T5342" t="str">
            <v/>
          </cell>
          <cell r="U5342" t="str">
            <v/>
          </cell>
          <cell r="V5342" t="str">
            <v/>
          </cell>
          <cell r="W5342" t="str">
            <v/>
          </cell>
          <cell r="X5342" t="str">
            <v/>
          </cell>
          <cell r="Y5342" t="str">
            <v/>
          </cell>
          <cell r="AA5342" t="str">
            <v/>
          </cell>
          <cell r="AB5342" t="str">
            <v/>
          </cell>
          <cell r="AC5342" t="str">
            <v/>
          </cell>
          <cell r="AD5342" t="str">
            <v/>
          </cell>
        </row>
        <row r="5343">
          <cell r="A5343" t="str">
            <v/>
          </cell>
          <cell r="B5343" t="str">
            <v/>
          </cell>
          <cell r="P5343" t="str">
            <v/>
          </cell>
          <cell r="Q5343" t="str">
            <v/>
          </cell>
          <cell r="R5343" t="str">
            <v/>
          </cell>
          <cell r="S5343" t="str">
            <v/>
          </cell>
          <cell r="T5343" t="str">
            <v/>
          </cell>
          <cell r="U5343" t="str">
            <v/>
          </cell>
          <cell r="V5343" t="str">
            <v/>
          </cell>
          <cell r="W5343" t="str">
            <v/>
          </cell>
          <cell r="X5343" t="str">
            <v/>
          </cell>
          <cell r="Y5343" t="str">
            <v/>
          </cell>
          <cell r="AA5343" t="str">
            <v/>
          </cell>
          <cell r="AB5343" t="str">
            <v/>
          </cell>
          <cell r="AC5343" t="str">
            <v/>
          </cell>
          <cell r="AD5343" t="str">
            <v/>
          </cell>
        </row>
        <row r="5344">
          <cell r="A5344" t="str">
            <v/>
          </cell>
          <cell r="B5344" t="str">
            <v/>
          </cell>
          <cell r="P5344" t="str">
            <v/>
          </cell>
          <cell r="Q5344" t="str">
            <v/>
          </cell>
          <cell r="R5344" t="str">
            <v/>
          </cell>
          <cell r="S5344" t="str">
            <v/>
          </cell>
          <cell r="T5344" t="str">
            <v/>
          </cell>
          <cell r="U5344" t="str">
            <v/>
          </cell>
          <cell r="V5344" t="str">
            <v/>
          </cell>
          <cell r="W5344" t="str">
            <v/>
          </cell>
          <cell r="X5344" t="str">
            <v/>
          </cell>
          <cell r="Y5344" t="str">
            <v/>
          </cell>
          <cell r="AA5344" t="str">
            <v/>
          </cell>
          <cell r="AB5344" t="str">
            <v/>
          </cell>
          <cell r="AC5344" t="str">
            <v/>
          </cell>
          <cell r="AD5344" t="str">
            <v/>
          </cell>
        </row>
        <row r="5345">
          <cell r="A5345" t="str">
            <v/>
          </cell>
          <cell r="B5345" t="str">
            <v/>
          </cell>
          <cell r="P5345" t="str">
            <v/>
          </cell>
          <cell r="Q5345" t="str">
            <v/>
          </cell>
          <cell r="R5345" t="str">
            <v/>
          </cell>
          <cell r="S5345" t="str">
            <v/>
          </cell>
          <cell r="T5345" t="str">
            <v/>
          </cell>
          <cell r="U5345" t="str">
            <v/>
          </cell>
          <cell r="V5345" t="str">
            <v/>
          </cell>
          <cell r="W5345" t="str">
            <v/>
          </cell>
          <cell r="X5345" t="str">
            <v/>
          </cell>
          <cell r="Y5345" t="str">
            <v/>
          </cell>
          <cell r="AA5345" t="str">
            <v/>
          </cell>
          <cell r="AB5345" t="str">
            <v/>
          </cell>
          <cell r="AC5345" t="str">
            <v/>
          </cell>
          <cell r="AD5345" t="str">
            <v/>
          </cell>
        </row>
        <row r="5346">
          <cell r="A5346" t="str">
            <v/>
          </cell>
          <cell r="B5346" t="str">
            <v/>
          </cell>
          <cell r="P5346" t="str">
            <v/>
          </cell>
          <cell r="Q5346" t="str">
            <v/>
          </cell>
          <cell r="R5346" t="str">
            <v/>
          </cell>
          <cell r="S5346" t="str">
            <v/>
          </cell>
          <cell r="T5346" t="str">
            <v/>
          </cell>
          <cell r="U5346" t="str">
            <v/>
          </cell>
          <cell r="V5346" t="str">
            <v/>
          </cell>
          <cell r="W5346" t="str">
            <v/>
          </cell>
          <cell r="X5346" t="str">
            <v/>
          </cell>
          <cell r="Y5346" t="str">
            <v/>
          </cell>
          <cell r="AA5346" t="str">
            <v/>
          </cell>
          <cell r="AB5346" t="str">
            <v/>
          </cell>
          <cell r="AC5346" t="str">
            <v/>
          </cell>
          <cell r="AD5346" t="str">
            <v/>
          </cell>
        </row>
        <row r="5347">
          <cell r="A5347" t="str">
            <v/>
          </cell>
          <cell r="B5347" t="str">
            <v/>
          </cell>
          <cell r="P5347" t="str">
            <v/>
          </cell>
          <cell r="Q5347" t="str">
            <v/>
          </cell>
          <cell r="R5347" t="str">
            <v/>
          </cell>
          <cell r="S5347" t="str">
            <v/>
          </cell>
          <cell r="T5347" t="str">
            <v/>
          </cell>
          <cell r="U5347" t="str">
            <v/>
          </cell>
          <cell r="V5347" t="str">
            <v/>
          </cell>
          <cell r="W5347" t="str">
            <v/>
          </cell>
          <cell r="X5347" t="str">
            <v/>
          </cell>
          <cell r="Y5347" t="str">
            <v/>
          </cell>
          <cell r="AA5347" t="str">
            <v/>
          </cell>
          <cell r="AB5347" t="str">
            <v/>
          </cell>
          <cell r="AC5347" t="str">
            <v/>
          </cell>
          <cell r="AD5347" t="str">
            <v/>
          </cell>
        </row>
        <row r="5348">
          <cell r="A5348" t="str">
            <v/>
          </cell>
          <cell r="B5348" t="str">
            <v/>
          </cell>
          <cell r="P5348" t="str">
            <v/>
          </cell>
          <cell r="Q5348" t="str">
            <v/>
          </cell>
          <cell r="R5348" t="str">
            <v/>
          </cell>
          <cell r="S5348" t="str">
            <v/>
          </cell>
          <cell r="T5348" t="str">
            <v/>
          </cell>
          <cell r="U5348" t="str">
            <v/>
          </cell>
          <cell r="V5348" t="str">
            <v/>
          </cell>
          <cell r="W5348" t="str">
            <v/>
          </cell>
          <cell r="X5348" t="str">
            <v/>
          </cell>
          <cell r="Y5348" t="str">
            <v/>
          </cell>
          <cell r="AA5348" t="str">
            <v/>
          </cell>
          <cell r="AB5348" t="str">
            <v/>
          </cell>
          <cell r="AC5348" t="str">
            <v/>
          </cell>
          <cell r="AD5348" t="str">
            <v/>
          </cell>
        </row>
        <row r="5349">
          <cell r="A5349" t="str">
            <v/>
          </cell>
          <cell r="B5349" t="str">
            <v/>
          </cell>
          <cell r="P5349" t="str">
            <v/>
          </cell>
          <cell r="Q5349" t="str">
            <v/>
          </cell>
          <cell r="R5349" t="str">
            <v/>
          </cell>
          <cell r="S5349" t="str">
            <v/>
          </cell>
          <cell r="T5349" t="str">
            <v/>
          </cell>
          <cell r="U5349" t="str">
            <v/>
          </cell>
          <cell r="V5349" t="str">
            <v/>
          </cell>
          <cell r="W5349" t="str">
            <v/>
          </cell>
          <cell r="X5349" t="str">
            <v/>
          </cell>
          <cell r="Y5349" t="str">
            <v/>
          </cell>
          <cell r="AA5349" t="str">
            <v/>
          </cell>
          <cell r="AB5349" t="str">
            <v/>
          </cell>
          <cell r="AC5349" t="str">
            <v/>
          </cell>
          <cell r="AD5349" t="str">
            <v/>
          </cell>
        </row>
        <row r="5350">
          <cell r="A5350" t="str">
            <v/>
          </cell>
          <cell r="B5350" t="str">
            <v/>
          </cell>
          <cell r="P5350" t="str">
            <v/>
          </cell>
          <cell r="Q5350" t="str">
            <v/>
          </cell>
          <cell r="R5350" t="str">
            <v/>
          </cell>
          <cell r="S5350" t="str">
            <v/>
          </cell>
          <cell r="T5350" t="str">
            <v/>
          </cell>
          <cell r="U5350" t="str">
            <v/>
          </cell>
          <cell r="V5350" t="str">
            <v/>
          </cell>
          <cell r="W5350" t="str">
            <v/>
          </cell>
          <cell r="X5350" t="str">
            <v/>
          </cell>
          <cell r="Y5350" t="str">
            <v/>
          </cell>
          <cell r="AA5350" t="str">
            <v/>
          </cell>
          <cell r="AB5350" t="str">
            <v/>
          </cell>
          <cell r="AC5350" t="str">
            <v/>
          </cell>
          <cell r="AD5350" t="str">
            <v/>
          </cell>
        </row>
        <row r="5351">
          <cell r="A5351" t="str">
            <v/>
          </cell>
          <cell r="B5351" t="str">
            <v/>
          </cell>
          <cell r="P5351" t="str">
            <v/>
          </cell>
          <cell r="Q5351" t="str">
            <v/>
          </cell>
          <cell r="R5351" t="str">
            <v/>
          </cell>
          <cell r="S5351" t="str">
            <v/>
          </cell>
          <cell r="T5351" t="str">
            <v/>
          </cell>
          <cell r="U5351" t="str">
            <v/>
          </cell>
          <cell r="V5351" t="str">
            <v/>
          </cell>
          <cell r="W5351" t="str">
            <v/>
          </cell>
          <cell r="X5351" t="str">
            <v/>
          </cell>
          <cell r="Y5351" t="str">
            <v/>
          </cell>
          <cell r="AA5351" t="str">
            <v/>
          </cell>
          <cell r="AB5351" t="str">
            <v/>
          </cell>
          <cell r="AC5351" t="str">
            <v/>
          </cell>
          <cell r="AD5351" t="str">
            <v/>
          </cell>
        </row>
        <row r="5352">
          <cell r="A5352" t="str">
            <v/>
          </cell>
          <cell r="B5352" t="str">
            <v/>
          </cell>
          <cell r="P5352" t="str">
            <v/>
          </cell>
          <cell r="Q5352" t="str">
            <v/>
          </cell>
          <cell r="R5352" t="str">
            <v/>
          </cell>
          <cell r="S5352" t="str">
            <v/>
          </cell>
          <cell r="T5352" t="str">
            <v/>
          </cell>
          <cell r="U5352" t="str">
            <v/>
          </cell>
          <cell r="V5352" t="str">
            <v/>
          </cell>
          <cell r="W5352" t="str">
            <v/>
          </cell>
          <cell r="X5352" t="str">
            <v/>
          </cell>
          <cell r="Y5352" t="str">
            <v/>
          </cell>
          <cell r="AA5352" t="str">
            <v/>
          </cell>
          <cell r="AB5352" t="str">
            <v/>
          </cell>
          <cell r="AC5352" t="str">
            <v/>
          </cell>
          <cell r="AD5352" t="str">
            <v/>
          </cell>
        </row>
        <row r="5353">
          <cell r="A5353" t="str">
            <v/>
          </cell>
          <cell r="B5353" t="str">
            <v/>
          </cell>
          <cell r="P5353" t="str">
            <v/>
          </cell>
          <cell r="Q5353" t="str">
            <v/>
          </cell>
          <cell r="R5353" t="str">
            <v/>
          </cell>
          <cell r="S5353" t="str">
            <v/>
          </cell>
          <cell r="T5353" t="str">
            <v/>
          </cell>
          <cell r="U5353" t="str">
            <v/>
          </cell>
          <cell r="V5353" t="str">
            <v/>
          </cell>
          <cell r="W5353" t="str">
            <v/>
          </cell>
          <cell r="X5353" t="str">
            <v/>
          </cell>
          <cell r="Y5353" t="str">
            <v/>
          </cell>
          <cell r="AA5353" t="str">
            <v/>
          </cell>
          <cell r="AB5353" t="str">
            <v/>
          </cell>
          <cell r="AC5353" t="str">
            <v/>
          </cell>
          <cell r="AD5353" t="str">
            <v/>
          </cell>
        </row>
        <row r="5354">
          <cell r="A5354" t="str">
            <v/>
          </cell>
          <cell r="B5354" t="str">
            <v/>
          </cell>
          <cell r="P5354" t="str">
            <v/>
          </cell>
          <cell r="Q5354" t="str">
            <v/>
          </cell>
          <cell r="R5354" t="str">
            <v/>
          </cell>
          <cell r="S5354" t="str">
            <v/>
          </cell>
          <cell r="T5354" t="str">
            <v/>
          </cell>
          <cell r="U5354" t="str">
            <v/>
          </cell>
          <cell r="V5354" t="str">
            <v/>
          </cell>
          <cell r="W5354" t="str">
            <v/>
          </cell>
          <cell r="X5354" t="str">
            <v/>
          </cell>
          <cell r="Y5354" t="str">
            <v/>
          </cell>
          <cell r="AA5354" t="str">
            <v/>
          </cell>
          <cell r="AB5354" t="str">
            <v/>
          </cell>
          <cell r="AC5354" t="str">
            <v/>
          </cell>
          <cell r="AD5354" t="str">
            <v/>
          </cell>
        </row>
        <row r="5355">
          <cell r="A5355" t="str">
            <v/>
          </cell>
          <cell r="B5355" t="str">
            <v/>
          </cell>
          <cell r="P5355" t="str">
            <v/>
          </cell>
          <cell r="Q5355" t="str">
            <v/>
          </cell>
          <cell r="R5355" t="str">
            <v/>
          </cell>
          <cell r="S5355" t="str">
            <v/>
          </cell>
          <cell r="T5355" t="str">
            <v/>
          </cell>
          <cell r="U5355" t="str">
            <v/>
          </cell>
          <cell r="V5355" t="str">
            <v/>
          </cell>
          <cell r="W5355" t="str">
            <v/>
          </cell>
          <cell r="X5355" t="str">
            <v/>
          </cell>
          <cell r="Y5355" t="str">
            <v/>
          </cell>
          <cell r="AA5355" t="str">
            <v/>
          </cell>
          <cell r="AB5355" t="str">
            <v/>
          </cell>
          <cell r="AC5355" t="str">
            <v/>
          </cell>
          <cell r="AD5355" t="str">
            <v/>
          </cell>
        </row>
        <row r="5356">
          <cell r="A5356" t="str">
            <v/>
          </cell>
          <cell r="B5356" t="str">
            <v/>
          </cell>
          <cell r="P5356" t="str">
            <v/>
          </cell>
          <cell r="Q5356" t="str">
            <v/>
          </cell>
          <cell r="R5356" t="str">
            <v/>
          </cell>
          <cell r="S5356" t="str">
            <v/>
          </cell>
          <cell r="T5356" t="str">
            <v/>
          </cell>
          <cell r="U5356" t="str">
            <v/>
          </cell>
          <cell r="V5356" t="str">
            <v/>
          </cell>
          <cell r="W5356" t="str">
            <v/>
          </cell>
          <cell r="X5356" t="str">
            <v/>
          </cell>
          <cell r="Y5356" t="str">
            <v/>
          </cell>
          <cell r="AA5356" t="str">
            <v/>
          </cell>
          <cell r="AB5356" t="str">
            <v/>
          </cell>
          <cell r="AC5356" t="str">
            <v/>
          </cell>
          <cell r="AD5356" t="str">
            <v/>
          </cell>
        </row>
        <row r="5357">
          <cell r="A5357" t="str">
            <v/>
          </cell>
          <cell r="B5357" t="str">
            <v/>
          </cell>
          <cell r="P5357" t="str">
            <v/>
          </cell>
          <cell r="Q5357" t="str">
            <v/>
          </cell>
          <cell r="R5357" t="str">
            <v/>
          </cell>
          <cell r="S5357" t="str">
            <v/>
          </cell>
          <cell r="T5357" t="str">
            <v/>
          </cell>
          <cell r="U5357" t="str">
            <v/>
          </cell>
          <cell r="V5357" t="str">
            <v/>
          </cell>
          <cell r="W5357" t="str">
            <v/>
          </cell>
          <cell r="X5357" t="str">
            <v/>
          </cell>
          <cell r="Y5357" t="str">
            <v/>
          </cell>
          <cell r="AA5357" t="str">
            <v/>
          </cell>
          <cell r="AB5357" t="str">
            <v/>
          </cell>
          <cell r="AC5357" t="str">
            <v/>
          </cell>
          <cell r="AD5357" t="str">
            <v/>
          </cell>
        </row>
        <row r="5358">
          <cell r="A5358" t="str">
            <v/>
          </cell>
          <cell r="B5358" t="str">
            <v/>
          </cell>
          <cell r="P5358" t="str">
            <v/>
          </cell>
          <cell r="Q5358" t="str">
            <v/>
          </cell>
          <cell r="R5358" t="str">
            <v/>
          </cell>
          <cell r="S5358" t="str">
            <v/>
          </cell>
          <cell r="T5358" t="str">
            <v/>
          </cell>
          <cell r="U5358" t="str">
            <v/>
          </cell>
          <cell r="V5358" t="str">
            <v/>
          </cell>
          <cell r="W5358" t="str">
            <v/>
          </cell>
          <cell r="X5358" t="str">
            <v/>
          </cell>
          <cell r="Y5358" t="str">
            <v/>
          </cell>
          <cell r="AA5358" t="str">
            <v/>
          </cell>
          <cell r="AB5358" t="str">
            <v/>
          </cell>
          <cell r="AC5358" t="str">
            <v/>
          </cell>
          <cell r="AD5358" t="str">
            <v/>
          </cell>
        </row>
        <row r="5359">
          <cell r="A5359" t="str">
            <v/>
          </cell>
          <cell r="B5359" t="str">
            <v/>
          </cell>
          <cell r="P5359" t="str">
            <v/>
          </cell>
          <cell r="Q5359" t="str">
            <v/>
          </cell>
          <cell r="R5359" t="str">
            <v/>
          </cell>
          <cell r="S5359" t="str">
            <v/>
          </cell>
          <cell r="T5359" t="str">
            <v/>
          </cell>
          <cell r="U5359" t="str">
            <v/>
          </cell>
          <cell r="V5359" t="str">
            <v/>
          </cell>
          <cell r="W5359" t="str">
            <v/>
          </cell>
          <cell r="X5359" t="str">
            <v/>
          </cell>
          <cell r="Y5359" t="str">
            <v/>
          </cell>
          <cell r="AA5359" t="str">
            <v/>
          </cell>
          <cell r="AB5359" t="str">
            <v/>
          </cell>
          <cell r="AC5359" t="str">
            <v/>
          </cell>
          <cell r="AD5359" t="str">
            <v/>
          </cell>
        </row>
        <row r="5360">
          <cell r="A5360" t="str">
            <v/>
          </cell>
          <cell r="B5360" t="str">
            <v/>
          </cell>
          <cell r="P5360" t="str">
            <v/>
          </cell>
          <cell r="Q5360" t="str">
            <v/>
          </cell>
          <cell r="R5360" t="str">
            <v/>
          </cell>
          <cell r="S5360" t="str">
            <v/>
          </cell>
          <cell r="T5360" t="str">
            <v/>
          </cell>
          <cell r="U5360" t="str">
            <v/>
          </cell>
          <cell r="V5360" t="str">
            <v/>
          </cell>
          <cell r="W5360" t="str">
            <v/>
          </cell>
          <cell r="X5360" t="str">
            <v/>
          </cell>
          <cell r="Y5360" t="str">
            <v/>
          </cell>
          <cell r="AA5360" t="str">
            <v/>
          </cell>
          <cell r="AB5360" t="str">
            <v/>
          </cell>
          <cell r="AC5360" t="str">
            <v/>
          </cell>
          <cell r="AD5360" t="str">
            <v/>
          </cell>
        </row>
        <row r="5361">
          <cell r="A5361" t="str">
            <v/>
          </cell>
          <cell r="B5361" t="str">
            <v/>
          </cell>
          <cell r="P5361" t="str">
            <v/>
          </cell>
          <cell r="Q5361" t="str">
            <v/>
          </cell>
          <cell r="R5361" t="str">
            <v/>
          </cell>
          <cell r="S5361" t="str">
            <v/>
          </cell>
          <cell r="T5361" t="str">
            <v/>
          </cell>
          <cell r="U5361" t="str">
            <v/>
          </cell>
          <cell r="V5361" t="str">
            <v/>
          </cell>
          <cell r="W5361" t="str">
            <v/>
          </cell>
          <cell r="X5361" t="str">
            <v/>
          </cell>
          <cell r="Y5361" t="str">
            <v/>
          </cell>
          <cell r="AA5361" t="str">
            <v/>
          </cell>
          <cell r="AB5361" t="str">
            <v/>
          </cell>
          <cell r="AC5361" t="str">
            <v/>
          </cell>
          <cell r="AD5361" t="str">
            <v/>
          </cell>
        </row>
        <row r="5362">
          <cell r="A5362" t="str">
            <v/>
          </cell>
          <cell r="B5362" t="str">
            <v/>
          </cell>
          <cell r="P5362" t="str">
            <v/>
          </cell>
          <cell r="Q5362" t="str">
            <v/>
          </cell>
          <cell r="R5362" t="str">
            <v/>
          </cell>
          <cell r="S5362" t="str">
            <v/>
          </cell>
          <cell r="T5362" t="str">
            <v/>
          </cell>
          <cell r="U5362" t="str">
            <v/>
          </cell>
          <cell r="V5362" t="str">
            <v/>
          </cell>
          <cell r="W5362" t="str">
            <v/>
          </cell>
          <cell r="X5362" t="str">
            <v/>
          </cell>
          <cell r="Y5362" t="str">
            <v/>
          </cell>
          <cell r="AA5362" t="str">
            <v/>
          </cell>
          <cell r="AB5362" t="str">
            <v/>
          </cell>
          <cell r="AC5362" t="str">
            <v/>
          </cell>
          <cell r="AD5362" t="str">
            <v/>
          </cell>
        </row>
        <row r="5363">
          <cell r="A5363" t="str">
            <v/>
          </cell>
          <cell r="B5363" t="str">
            <v/>
          </cell>
          <cell r="P5363" t="str">
            <v/>
          </cell>
          <cell r="Q5363" t="str">
            <v/>
          </cell>
          <cell r="R5363" t="str">
            <v/>
          </cell>
          <cell r="S5363" t="str">
            <v/>
          </cell>
          <cell r="T5363" t="str">
            <v/>
          </cell>
          <cell r="U5363" t="str">
            <v/>
          </cell>
          <cell r="V5363" t="str">
            <v/>
          </cell>
          <cell r="W5363" t="str">
            <v/>
          </cell>
          <cell r="X5363" t="str">
            <v/>
          </cell>
          <cell r="Y5363" t="str">
            <v/>
          </cell>
          <cell r="AA5363" t="str">
            <v/>
          </cell>
          <cell r="AB5363" t="str">
            <v/>
          </cell>
          <cell r="AC5363" t="str">
            <v/>
          </cell>
          <cell r="AD5363" t="str">
            <v/>
          </cell>
        </row>
        <row r="5364">
          <cell r="A5364" t="str">
            <v/>
          </cell>
          <cell r="B5364" t="str">
            <v/>
          </cell>
          <cell r="P5364" t="str">
            <v/>
          </cell>
          <cell r="Q5364" t="str">
            <v/>
          </cell>
          <cell r="R5364" t="str">
            <v/>
          </cell>
          <cell r="S5364" t="str">
            <v/>
          </cell>
          <cell r="T5364" t="str">
            <v/>
          </cell>
          <cell r="U5364" t="str">
            <v/>
          </cell>
          <cell r="V5364" t="str">
            <v/>
          </cell>
          <cell r="W5364" t="str">
            <v/>
          </cell>
          <cell r="X5364" t="str">
            <v/>
          </cell>
          <cell r="Y5364" t="str">
            <v/>
          </cell>
          <cell r="AA5364" t="str">
            <v/>
          </cell>
          <cell r="AB5364" t="str">
            <v/>
          </cell>
          <cell r="AC5364" t="str">
            <v/>
          </cell>
          <cell r="AD5364" t="str">
            <v/>
          </cell>
        </row>
        <row r="5365">
          <cell r="A5365" t="str">
            <v/>
          </cell>
          <cell r="B5365" t="str">
            <v/>
          </cell>
          <cell r="P5365" t="str">
            <v/>
          </cell>
          <cell r="Q5365" t="str">
            <v/>
          </cell>
          <cell r="R5365" t="str">
            <v/>
          </cell>
          <cell r="S5365" t="str">
            <v/>
          </cell>
          <cell r="T5365" t="str">
            <v/>
          </cell>
          <cell r="U5365" t="str">
            <v/>
          </cell>
          <cell r="V5365" t="str">
            <v/>
          </cell>
          <cell r="W5365" t="str">
            <v/>
          </cell>
          <cell r="X5365" t="str">
            <v/>
          </cell>
          <cell r="Y5365" t="str">
            <v/>
          </cell>
          <cell r="AA5365" t="str">
            <v/>
          </cell>
          <cell r="AB5365" t="str">
            <v/>
          </cell>
          <cell r="AC5365" t="str">
            <v/>
          </cell>
          <cell r="AD5365" t="str">
            <v/>
          </cell>
        </row>
        <row r="5366">
          <cell r="A5366" t="str">
            <v/>
          </cell>
          <cell r="B5366" t="str">
            <v/>
          </cell>
          <cell r="P5366" t="str">
            <v/>
          </cell>
          <cell r="Q5366" t="str">
            <v/>
          </cell>
          <cell r="R5366" t="str">
            <v/>
          </cell>
          <cell r="S5366" t="str">
            <v/>
          </cell>
          <cell r="T5366" t="str">
            <v/>
          </cell>
          <cell r="U5366" t="str">
            <v/>
          </cell>
          <cell r="V5366" t="str">
            <v/>
          </cell>
          <cell r="W5366" t="str">
            <v/>
          </cell>
          <cell r="X5366" t="str">
            <v/>
          </cell>
          <cell r="Y5366" t="str">
            <v/>
          </cell>
          <cell r="AA5366" t="str">
            <v/>
          </cell>
          <cell r="AB5366" t="str">
            <v/>
          </cell>
          <cell r="AC5366" t="str">
            <v/>
          </cell>
          <cell r="AD5366" t="str">
            <v/>
          </cell>
        </row>
        <row r="5367">
          <cell r="A5367" t="str">
            <v/>
          </cell>
          <cell r="B5367" t="str">
            <v/>
          </cell>
          <cell r="P5367" t="str">
            <v/>
          </cell>
          <cell r="Q5367" t="str">
            <v/>
          </cell>
          <cell r="R5367" t="str">
            <v/>
          </cell>
          <cell r="S5367" t="str">
            <v/>
          </cell>
          <cell r="T5367" t="str">
            <v/>
          </cell>
          <cell r="U5367" t="str">
            <v/>
          </cell>
          <cell r="V5367" t="str">
            <v/>
          </cell>
          <cell r="W5367" t="str">
            <v/>
          </cell>
          <cell r="X5367" t="str">
            <v/>
          </cell>
          <cell r="Y5367" t="str">
            <v/>
          </cell>
          <cell r="AA5367" t="str">
            <v/>
          </cell>
          <cell r="AB5367" t="str">
            <v/>
          </cell>
          <cell r="AC5367" t="str">
            <v/>
          </cell>
          <cell r="AD5367" t="str">
            <v/>
          </cell>
        </row>
        <row r="5368">
          <cell r="A5368" t="str">
            <v/>
          </cell>
          <cell r="B5368" t="str">
            <v/>
          </cell>
          <cell r="P5368" t="str">
            <v/>
          </cell>
          <cell r="Q5368" t="str">
            <v/>
          </cell>
          <cell r="R5368" t="str">
            <v/>
          </cell>
          <cell r="S5368" t="str">
            <v/>
          </cell>
          <cell r="T5368" t="str">
            <v/>
          </cell>
          <cell r="U5368" t="str">
            <v/>
          </cell>
          <cell r="V5368" t="str">
            <v/>
          </cell>
          <cell r="W5368" t="str">
            <v/>
          </cell>
          <cell r="X5368" t="str">
            <v/>
          </cell>
          <cell r="Y5368" t="str">
            <v/>
          </cell>
          <cell r="AA5368" t="str">
            <v/>
          </cell>
          <cell r="AB5368" t="str">
            <v/>
          </cell>
          <cell r="AC5368" t="str">
            <v/>
          </cell>
          <cell r="AD5368" t="str">
            <v/>
          </cell>
        </row>
        <row r="5369">
          <cell r="A5369" t="str">
            <v/>
          </cell>
          <cell r="B5369" t="str">
            <v/>
          </cell>
          <cell r="P5369" t="str">
            <v/>
          </cell>
          <cell r="Q5369" t="str">
            <v/>
          </cell>
          <cell r="R5369" t="str">
            <v/>
          </cell>
          <cell r="S5369" t="str">
            <v/>
          </cell>
          <cell r="T5369" t="str">
            <v/>
          </cell>
          <cell r="U5369" t="str">
            <v/>
          </cell>
          <cell r="V5369" t="str">
            <v/>
          </cell>
          <cell r="W5369" t="str">
            <v/>
          </cell>
          <cell r="X5369" t="str">
            <v/>
          </cell>
          <cell r="Y5369" t="str">
            <v/>
          </cell>
          <cell r="AA5369" t="str">
            <v/>
          </cell>
          <cell r="AB5369" t="str">
            <v/>
          </cell>
          <cell r="AC5369" t="str">
            <v/>
          </cell>
          <cell r="AD5369" t="str">
            <v/>
          </cell>
        </row>
        <row r="5370">
          <cell r="A5370" t="str">
            <v/>
          </cell>
          <cell r="B5370" t="str">
            <v/>
          </cell>
          <cell r="P5370" t="str">
            <v/>
          </cell>
          <cell r="Q5370" t="str">
            <v/>
          </cell>
          <cell r="R5370" t="str">
            <v/>
          </cell>
          <cell r="S5370" t="str">
            <v/>
          </cell>
          <cell r="T5370" t="str">
            <v/>
          </cell>
          <cell r="U5370" t="str">
            <v/>
          </cell>
          <cell r="V5370" t="str">
            <v/>
          </cell>
          <cell r="W5370" t="str">
            <v/>
          </cell>
          <cell r="X5370" t="str">
            <v/>
          </cell>
          <cell r="Y5370" t="str">
            <v/>
          </cell>
          <cell r="AA5370" t="str">
            <v/>
          </cell>
          <cell r="AB5370" t="str">
            <v/>
          </cell>
          <cell r="AC5370" t="str">
            <v/>
          </cell>
          <cell r="AD5370" t="str">
            <v/>
          </cell>
        </row>
        <row r="5371">
          <cell r="A5371" t="str">
            <v/>
          </cell>
          <cell r="B5371" t="str">
            <v/>
          </cell>
          <cell r="P5371" t="str">
            <v/>
          </cell>
          <cell r="Q5371" t="str">
            <v/>
          </cell>
          <cell r="R5371" t="str">
            <v/>
          </cell>
          <cell r="S5371" t="str">
            <v/>
          </cell>
          <cell r="T5371" t="str">
            <v/>
          </cell>
          <cell r="U5371" t="str">
            <v/>
          </cell>
          <cell r="V5371" t="str">
            <v/>
          </cell>
          <cell r="W5371" t="str">
            <v/>
          </cell>
          <cell r="X5371" t="str">
            <v/>
          </cell>
          <cell r="Y5371" t="str">
            <v/>
          </cell>
          <cell r="AA5371" t="str">
            <v/>
          </cell>
          <cell r="AB5371" t="str">
            <v/>
          </cell>
          <cell r="AC5371" t="str">
            <v/>
          </cell>
          <cell r="AD5371" t="str">
            <v/>
          </cell>
        </row>
        <row r="5372">
          <cell r="A5372" t="str">
            <v/>
          </cell>
          <cell r="B5372" t="str">
            <v/>
          </cell>
          <cell r="P5372" t="str">
            <v/>
          </cell>
          <cell r="Q5372" t="str">
            <v/>
          </cell>
          <cell r="R5372" t="str">
            <v/>
          </cell>
          <cell r="S5372" t="str">
            <v/>
          </cell>
          <cell r="T5372" t="str">
            <v/>
          </cell>
          <cell r="U5372" t="str">
            <v/>
          </cell>
          <cell r="V5372" t="str">
            <v/>
          </cell>
          <cell r="W5372" t="str">
            <v/>
          </cell>
          <cell r="X5372" t="str">
            <v/>
          </cell>
          <cell r="Y5372" t="str">
            <v/>
          </cell>
          <cell r="AA5372" t="str">
            <v/>
          </cell>
          <cell r="AB5372" t="str">
            <v/>
          </cell>
          <cell r="AC5372" t="str">
            <v/>
          </cell>
          <cell r="AD5372" t="str">
            <v/>
          </cell>
        </row>
        <row r="5373">
          <cell r="A5373" t="str">
            <v/>
          </cell>
          <cell r="B5373" t="str">
            <v/>
          </cell>
          <cell r="P5373" t="str">
            <v/>
          </cell>
          <cell r="Q5373" t="str">
            <v/>
          </cell>
          <cell r="R5373" t="str">
            <v/>
          </cell>
          <cell r="S5373" t="str">
            <v/>
          </cell>
          <cell r="T5373" t="str">
            <v/>
          </cell>
          <cell r="U5373" t="str">
            <v/>
          </cell>
          <cell r="V5373" t="str">
            <v/>
          </cell>
          <cell r="W5373" t="str">
            <v/>
          </cell>
          <cell r="X5373" t="str">
            <v/>
          </cell>
          <cell r="Y5373" t="str">
            <v/>
          </cell>
          <cell r="AA5373" t="str">
            <v/>
          </cell>
          <cell r="AB5373" t="str">
            <v/>
          </cell>
          <cell r="AC5373" t="str">
            <v/>
          </cell>
          <cell r="AD5373" t="str">
            <v/>
          </cell>
        </row>
        <row r="5374">
          <cell r="A5374" t="str">
            <v/>
          </cell>
          <cell r="B5374" t="str">
            <v/>
          </cell>
          <cell r="P5374" t="str">
            <v/>
          </cell>
          <cell r="Q5374" t="str">
            <v/>
          </cell>
          <cell r="R5374" t="str">
            <v/>
          </cell>
          <cell r="S5374" t="str">
            <v/>
          </cell>
          <cell r="T5374" t="str">
            <v/>
          </cell>
          <cell r="U5374" t="str">
            <v/>
          </cell>
          <cell r="V5374" t="str">
            <v/>
          </cell>
          <cell r="W5374" t="str">
            <v/>
          </cell>
          <cell r="X5374" t="str">
            <v/>
          </cell>
          <cell r="Y5374" t="str">
            <v/>
          </cell>
          <cell r="AA5374" t="str">
            <v/>
          </cell>
          <cell r="AB5374" t="str">
            <v/>
          </cell>
          <cell r="AC5374" t="str">
            <v/>
          </cell>
          <cell r="AD5374" t="str">
            <v/>
          </cell>
        </row>
        <row r="5375">
          <cell r="A5375" t="str">
            <v/>
          </cell>
          <cell r="B5375" t="str">
            <v/>
          </cell>
          <cell r="P5375" t="str">
            <v/>
          </cell>
          <cell r="Q5375" t="str">
            <v/>
          </cell>
          <cell r="R5375" t="str">
            <v/>
          </cell>
          <cell r="S5375" t="str">
            <v/>
          </cell>
          <cell r="T5375" t="str">
            <v/>
          </cell>
          <cell r="U5375" t="str">
            <v/>
          </cell>
          <cell r="V5375" t="str">
            <v/>
          </cell>
          <cell r="W5375" t="str">
            <v/>
          </cell>
          <cell r="X5375" t="str">
            <v/>
          </cell>
          <cell r="Y5375" t="str">
            <v/>
          </cell>
          <cell r="AA5375" t="str">
            <v/>
          </cell>
          <cell r="AB5375" t="str">
            <v/>
          </cell>
          <cell r="AC5375" t="str">
            <v/>
          </cell>
          <cell r="AD5375" t="str">
            <v/>
          </cell>
        </row>
        <row r="5376">
          <cell r="A5376" t="str">
            <v/>
          </cell>
          <cell r="B5376" t="str">
            <v/>
          </cell>
          <cell r="P5376" t="str">
            <v/>
          </cell>
          <cell r="Q5376" t="str">
            <v/>
          </cell>
          <cell r="R5376" t="str">
            <v/>
          </cell>
          <cell r="S5376" t="str">
            <v/>
          </cell>
          <cell r="T5376" t="str">
            <v/>
          </cell>
          <cell r="U5376" t="str">
            <v/>
          </cell>
          <cell r="V5376" t="str">
            <v/>
          </cell>
          <cell r="W5376" t="str">
            <v/>
          </cell>
          <cell r="X5376" t="str">
            <v/>
          </cell>
          <cell r="Y5376" t="str">
            <v/>
          </cell>
          <cell r="AA5376" t="str">
            <v/>
          </cell>
          <cell r="AB5376" t="str">
            <v/>
          </cell>
          <cell r="AC5376" t="str">
            <v/>
          </cell>
          <cell r="AD5376" t="str">
            <v/>
          </cell>
        </row>
        <row r="5377">
          <cell r="A5377" t="str">
            <v/>
          </cell>
          <cell r="B5377" t="str">
            <v/>
          </cell>
          <cell r="P5377" t="str">
            <v/>
          </cell>
          <cell r="Q5377" t="str">
            <v/>
          </cell>
          <cell r="R5377" t="str">
            <v/>
          </cell>
          <cell r="S5377" t="str">
            <v/>
          </cell>
          <cell r="T5377" t="str">
            <v/>
          </cell>
          <cell r="U5377" t="str">
            <v/>
          </cell>
          <cell r="V5377" t="str">
            <v/>
          </cell>
          <cell r="W5377" t="str">
            <v/>
          </cell>
          <cell r="X5377" t="str">
            <v/>
          </cell>
          <cell r="Y5377" t="str">
            <v/>
          </cell>
          <cell r="AA5377" t="str">
            <v/>
          </cell>
          <cell r="AB5377" t="str">
            <v/>
          </cell>
          <cell r="AC5377" t="str">
            <v/>
          </cell>
          <cell r="AD5377" t="str">
            <v/>
          </cell>
        </row>
        <row r="5378">
          <cell r="A5378" t="str">
            <v/>
          </cell>
          <cell r="B5378" t="str">
            <v/>
          </cell>
          <cell r="P5378" t="str">
            <v/>
          </cell>
          <cell r="Q5378" t="str">
            <v/>
          </cell>
          <cell r="R5378" t="str">
            <v/>
          </cell>
          <cell r="S5378" t="str">
            <v/>
          </cell>
          <cell r="T5378" t="str">
            <v/>
          </cell>
          <cell r="U5378" t="str">
            <v/>
          </cell>
          <cell r="V5378" t="str">
            <v/>
          </cell>
          <cell r="W5378" t="str">
            <v/>
          </cell>
          <cell r="X5378" t="str">
            <v/>
          </cell>
          <cell r="Y5378" t="str">
            <v/>
          </cell>
          <cell r="AA5378" t="str">
            <v/>
          </cell>
          <cell r="AB5378" t="str">
            <v/>
          </cell>
          <cell r="AC5378" t="str">
            <v/>
          </cell>
          <cell r="AD5378" t="str">
            <v/>
          </cell>
        </row>
        <row r="5379">
          <cell r="A5379" t="str">
            <v/>
          </cell>
          <cell r="B5379" t="str">
            <v/>
          </cell>
          <cell r="P5379" t="str">
            <v/>
          </cell>
          <cell r="Q5379" t="str">
            <v/>
          </cell>
          <cell r="R5379" t="str">
            <v/>
          </cell>
          <cell r="S5379" t="str">
            <v/>
          </cell>
          <cell r="T5379" t="str">
            <v/>
          </cell>
          <cell r="U5379" t="str">
            <v/>
          </cell>
          <cell r="V5379" t="str">
            <v/>
          </cell>
          <cell r="W5379" t="str">
            <v/>
          </cell>
          <cell r="X5379" t="str">
            <v/>
          </cell>
          <cell r="Y5379" t="str">
            <v/>
          </cell>
          <cell r="AA5379" t="str">
            <v/>
          </cell>
          <cell r="AB5379" t="str">
            <v/>
          </cell>
          <cell r="AC5379" t="str">
            <v/>
          </cell>
          <cell r="AD5379" t="str">
            <v/>
          </cell>
        </row>
        <row r="5380">
          <cell r="A5380" t="str">
            <v/>
          </cell>
          <cell r="B5380" t="str">
            <v/>
          </cell>
          <cell r="P5380" t="str">
            <v/>
          </cell>
          <cell r="Q5380" t="str">
            <v/>
          </cell>
          <cell r="R5380" t="str">
            <v/>
          </cell>
          <cell r="S5380" t="str">
            <v/>
          </cell>
          <cell r="T5380" t="str">
            <v/>
          </cell>
          <cell r="U5380" t="str">
            <v/>
          </cell>
          <cell r="V5380" t="str">
            <v/>
          </cell>
          <cell r="W5380" t="str">
            <v/>
          </cell>
          <cell r="X5380" t="str">
            <v/>
          </cell>
          <cell r="Y5380" t="str">
            <v/>
          </cell>
          <cell r="AA5380" t="str">
            <v/>
          </cell>
          <cell r="AB5380" t="str">
            <v/>
          </cell>
          <cell r="AC5380" t="str">
            <v/>
          </cell>
          <cell r="AD5380" t="str">
            <v/>
          </cell>
        </row>
        <row r="5381">
          <cell r="A5381" t="str">
            <v/>
          </cell>
          <cell r="B5381" t="str">
            <v/>
          </cell>
          <cell r="P5381" t="str">
            <v/>
          </cell>
          <cell r="Q5381" t="str">
            <v/>
          </cell>
          <cell r="R5381" t="str">
            <v/>
          </cell>
          <cell r="S5381" t="str">
            <v/>
          </cell>
          <cell r="T5381" t="str">
            <v/>
          </cell>
          <cell r="U5381" t="str">
            <v/>
          </cell>
          <cell r="V5381" t="str">
            <v/>
          </cell>
          <cell r="W5381" t="str">
            <v/>
          </cell>
          <cell r="X5381" t="str">
            <v/>
          </cell>
          <cell r="Y5381" t="str">
            <v/>
          </cell>
          <cell r="AA5381" t="str">
            <v/>
          </cell>
          <cell r="AB5381" t="str">
            <v/>
          </cell>
          <cell r="AC5381" t="str">
            <v/>
          </cell>
          <cell r="AD5381" t="str">
            <v/>
          </cell>
        </row>
        <row r="5382">
          <cell r="A5382" t="str">
            <v/>
          </cell>
          <cell r="B5382" t="str">
            <v/>
          </cell>
          <cell r="P5382" t="str">
            <v/>
          </cell>
          <cell r="Q5382" t="str">
            <v/>
          </cell>
          <cell r="R5382" t="str">
            <v/>
          </cell>
          <cell r="S5382" t="str">
            <v/>
          </cell>
          <cell r="T5382" t="str">
            <v/>
          </cell>
          <cell r="U5382" t="str">
            <v/>
          </cell>
          <cell r="V5382" t="str">
            <v/>
          </cell>
          <cell r="W5382" t="str">
            <v/>
          </cell>
          <cell r="X5382" t="str">
            <v/>
          </cell>
          <cell r="Y5382" t="str">
            <v/>
          </cell>
          <cell r="AA5382" t="str">
            <v/>
          </cell>
          <cell r="AB5382" t="str">
            <v/>
          </cell>
          <cell r="AC5382" t="str">
            <v/>
          </cell>
          <cell r="AD5382" t="str">
            <v/>
          </cell>
        </row>
        <row r="5383">
          <cell r="A5383" t="str">
            <v/>
          </cell>
          <cell r="B5383" t="str">
            <v/>
          </cell>
          <cell r="P5383" t="str">
            <v/>
          </cell>
          <cell r="Q5383" t="str">
            <v/>
          </cell>
          <cell r="R5383" t="str">
            <v/>
          </cell>
          <cell r="S5383" t="str">
            <v/>
          </cell>
          <cell r="T5383" t="str">
            <v/>
          </cell>
          <cell r="U5383" t="str">
            <v/>
          </cell>
          <cell r="V5383" t="str">
            <v/>
          </cell>
          <cell r="W5383" t="str">
            <v/>
          </cell>
          <cell r="X5383" t="str">
            <v/>
          </cell>
          <cell r="Y5383" t="str">
            <v/>
          </cell>
          <cell r="AA5383" t="str">
            <v/>
          </cell>
          <cell r="AB5383" t="str">
            <v/>
          </cell>
          <cell r="AC5383" t="str">
            <v/>
          </cell>
          <cell r="AD5383" t="str">
            <v/>
          </cell>
        </row>
        <row r="5384">
          <cell r="A5384" t="str">
            <v/>
          </cell>
          <cell r="B5384" t="str">
            <v/>
          </cell>
          <cell r="P5384" t="str">
            <v/>
          </cell>
          <cell r="Q5384" t="str">
            <v/>
          </cell>
          <cell r="R5384" t="str">
            <v/>
          </cell>
          <cell r="S5384" t="str">
            <v/>
          </cell>
          <cell r="T5384" t="str">
            <v/>
          </cell>
          <cell r="U5384" t="str">
            <v/>
          </cell>
          <cell r="V5384" t="str">
            <v/>
          </cell>
          <cell r="W5384" t="str">
            <v/>
          </cell>
          <cell r="X5384" t="str">
            <v/>
          </cell>
          <cell r="Y5384" t="str">
            <v/>
          </cell>
          <cell r="AA5384" t="str">
            <v/>
          </cell>
          <cell r="AB5384" t="str">
            <v/>
          </cell>
          <cell r="AC5384" t="str">
            <v/>
          </cell>
          <cell r="AD5384" t="str">
            <v/>
          </cell>
        </row>
        <row r="5385">
          <cell r="A5385" t="str">
            <v/>
          </cell>
          <cell r="B5385" t="str">
            <v/>
          </cell>
          <cell r="P5385" t="str">
            <v/>
          </cell>
          <cell r="Q5385" t="str">
            <v/>
          </cell>
          <cell r="R5385" t="str">
            <v/>
          </cell>
          <cell r="S5385" t="str">
            <v/>
          </cell>
          <cell r="T5385" t="str">
            <v/>
          </cell>
          <cell r="U5385" t="str">
            <v/>
          </cell>
          <cell r="V5385" t="str">
            <v/>
          </cell>
          <cell r="W5385" t="str">
            <v/>
          </cell>
          <cell r="X5385" t="str">
            <v/>
          </cell>
          <cell r="Y5385" t="str">
            <v/>
          </cell>
          <cell r="AA5385" t="str">
            <v/>
          </cell>
          <cell r="AB5385" t="str">
            <v/>
          </cell>
          <cell r="AC5385" t="str">
            <v/>
          </cell>
          <cell r="AD5385" t="str">
            <v/>
          </cell>
        </row>
        <row r="5386">
          <cell r="A5386" t="str">
            <v/>
          </cell>
          <cell r="B5386" t="str">
            <v/>
          </cell>
          <cell r="P5386" t="str">
            <v/>
          </cell>
          <cell r="Q5386" t="str">
            <v/>
          </cell>
          <cell r="R5386" t="str">
            <v/>
          </cell>
          <cell r="S5386" t="str">
            <v/>
          </cell>
          <cell r="T5386" t="str">
            <v/>
          </cell>
          <cell r="U5386" t="str">
            <v/>
          </cell>
          <cell r="V5386" t="str">
            <v/>
          </cell>
          <cell r="W5386" t="str">
            <v/>
          </cell>
          <cell r="X5386" t="str">
            <v/>
          </cell>
          <cell r="Y5386" t="str">
            <v/>
          </cell>
          <cell r="AA5386" t="str">
            <v/>
          </cell>
          <cell r="AB5386" t="str">
            <v/>
          </cell>
          <cell r="AC5386" t="str">
            <v/>
          </cell>
          <cell r="AD5386" t="str">
            <v/>
          </cell>
        </row>
        <row r="5387">
          <cell r="A5387" t="str">
            <v/>
          </cell>
          <cell r="B5387" t="str">
            <v/>
          </cell>
          <cell r="P5387" t="str">
            <v/>
          </cell>
          <cell r="Q5387" t="str">
            <v/>
          </cell>
          <cell r="R5387" t="str">
            <v/>
          </cell>
          <cell r="S5387" t="str">
            <v/>
          </cell>
          <cell r="T5387" t="str">
            <v/>
          </cell>
          <cell r="U5387" t="str">
            <v/>
          </cell>
          <cell r="V5387" t="str">
            <v/>
          </cell>
          <cell r="W5387" t="str">
            <v/>
          </cell>
          <cell r="X5387" t="str">
            <v/>
          </cell>
          <cell r="Y5387" t="str">
            <v/>
          </cell>
          <cell r="AA5387" t="str">
            <v/>
          </cell>
          <cell r="AB5387" t="str">
            <v/>
          </cell>
          <cell r="AC5387" t="str">
            <v/>
          </cell>
          <cell r="AD5387" t="str">
            <v/>
          </cell>
        </row>
        <row r="5388">
          <cell r="A5388" t="str">
            <v/>
          </cell>
          <cell r="B5388" t="str">
            <v/>
          </cell>
          <cell r="P5388" t="str">
            <v/>
          </cell>
          <cell r="Q5388" t="str">
            <v/>
          </cell>
          <cell r="R5388" t="str">
            <v/>
          </cell>
          <cell r="S5388" t="str">
            <v/>
          </cell>
          <cell r="T5388" t="str">
            <v/>
          </cell>
          <cell r="U5388" t="str">
            <v/>
          </cell>
          <cell r="V5388" t="str">
            <v/>
          </cell>
          <cell r="W5388" t="str">
            <v/>
          </cell>
          <cell r="X5388" t="str">
            <v/>
          </cell>
          <cell r="Y5388" t="str">
            <v/>
          </cell>
          <cell r="AA5388" t="str">
            <v/>
          </cell>
          <cell r="AB5388" t="str">
            <v/>
          </cell>
          <cell r="AC5388" t="str">
            <v/>
          </cell>
          <cell r="AD5388" t="str">
            <v/>
          </cell>
        </row>
        <row r="5389">
          <cell r="A5389" t="str">
            <v/>
          </cell>
          <cell r="B5389" t="str">
            <v/>
          </cell>
          <cell r="P5389" t="str">
            <v/>
          </cell>
          <cell r="Q5389" t="str">
            <v/>
          </cell>
          <cell r="R5389" t="str">
            <v/>
          </cell>
          <cell r="S5389" t="str">
            <v/>
          </cell>
          <cell r="T5389" t="str">
            <v/>
          </cell>
          <cell r="U5389" t="str">
            <v/>
          </cell>
          <cell r="V5389" t="str">
            <v/>
          </cell>
          <cell r="W5389" t="str">
            <v/>
          </cell>
          <cell r="X5389" t="str">
            <v/>
          </cell>
          <cell r="Y5389" t="str">
            <v/>
          </cell>
          <cell r="AA5389" t="str">
            <v/>
          </cell>
          <cell r="AB5389" t="str">
            <v/>
          </cell>
          <cell r="AC5389" t="str">
            <v/>
          </cell>
          <cell r="AD5389" t="str">
            <v/>
          </cell>
        </row>
        <row r="5390">
          <cell r="A5390" t="str">
            <v/>
          </cell>
          <cell r="B5390" t="str">
            <v/>
          </cell>
          <cell r="P5390" t="str">
            <v/>
          </cell>
          <cell r="Q5390" t="str">
            <v/>
          </cell>
          <cell r="R5390" t="str">
            <v/>
          </cell>
          <cell r="S5390" t="str">
            <v/>
          </cell>
          <cell r="T5390" t="str">
            <v/>
          </cell>
          <cell r="U5390" t="str">
            <v/>
          </cell>
          <cell r="V5390" t="str">
            <v/>
          </cell>
          <cell r="W5390" t="str">
            <v/>
          </cell>
          <cell r="X5390" t="str">
            <v/>
          </cell>
          <cell r="Y5390" t="str">
            <v/>
          </cell>
          <cell r="AA5390" t="str">
            <v/>
          </cell>
          <cell r="AB5390" t="str">
            <v/>
          </cell>
          <cell r="AC5390" t="str">
            <v/>
          </cell>
          <cell r="AD5390" t="str">
            <v/>
          </cell>
        </row>
        <row r="5391">
          <cell r="A5391" t="str">
            <v/>
          </cell>
          <cell r="B5391" t="str">
            <v/>
          </cell>
          <cell r="P5391" t="str">
            <v/>
          </cell>
          <cell r="Q5391" t="str">
            <v/>
          </cell>
          <cell r="R5391" t="str">
            <v/>
          </cell>
          <cell r="S5391" t="str">
            <v/>
          </cell>
          <cell r="T5391" t="str">
            <v/>
          </cell>
          <cell r="U5391" t="str">
            <v/>
          </cell>
          <cell r="V5391" t="str">
            <v/>
          </cell>
          <cell r="W5391" t="str">
            <v/>
          </cell>
          <cell r="X5391" t="str">
            <v/>
          </cell>
          <cell r="Y5391" t="str">
            <v/>
          </cell>
          <cell r="AA5391" t="str">
            <v/>
          </cell>
          <cell r="AB5391" t="str">
            <v/>
          </cell>
          <cell r="AC5391" t="str">
            <v/>
          </cell>
          <cell r="AD5391" t="str">
            <v/>
          </cell>
        </row>
        <row r="5392">
          <cell r="A5392" t="str">
            <v/>
          </cell>
          <cell r="B5392" t="str">
            <v/>
          </cell>
          <cell r="P5392" t="str">
            <v/>
          </cell>
          <cell r="Q5392" t="str">
            <v/>
          </cell>
          <cell r="R5392" t="str">
            <v/>
          </cell>
          <cell r="S5392" t="str">
            <v/>
          </cell>
          <cell r="T5392" t="str">
            <v/>
          </cell>
          <cell r="U5392" t="str">
            <v/>
          </cell>
          <cell r="V5392" t="str">
            <v/>
          </cell>
          <cell r="W5392" t="str">
            <v/>
          </cell>
          <cell r="X5392" t="str">
            <v/>
          </cell>
          <cell r="Y5392" t="str">
            <v/>
          </cell>
          <cell r="AA5392" t="str">
            <v/>
          </cell>
          <cell r="AB5392" t="str">
            <v/>
          </cell>
          <cell r="AC5392" t="str">
            <v/>
          </cell>
          <cell r="AD5392" t="str">
            <v/>
          </cell>
        </row>
        <row r="5393">
          <cell r="A5393" t="str">
            <v/>
          </cell>
          <cell r="B5393" t="str">
            <v/>
          </cell>
          <cell r="P5393" t="str">
            <v/>
          </cell>
          <cell r="Q5393" t="str">
            <v/>
          </cell>
          <cell r="R5393" t="str">
            <v/>
          </cell>
          <cell r="S5393" t="str">
            <v/>
          </cell>
          <cell r="T5393" t="str">
            <v/>
          </cell>
          <cell r="U5393" t="str">
            <v/>
          </cell>
          <cell r="V5393" t="str">
            <v/>
          </cell>
          <cell r="W5393" t="str">
            <v/>
          </cell>
          <cell r="X5393" t="str">
            <v/>
          </cell>
          <cell r="Y5393" t="str">
            <v/>
          </cell>
          <cell r="AA5393" t="str">
            <v/>
          </cell>
          <cell r="AB5393" t="str">
            <v/>
          </cell>
          <cell r="AC5393" t="str">
            <v/>
          </cell>
          <cell r="AD5393" t="str">
            <v/>
          </cell>
        </row>
        <row r="5394">
          <cell r="A5394" t="str">
            <v/>
          </cell>
          <cell r="B5394" t="str">
            <v/>
          </cell>
          <cell r="P5394" t="str">
            <v/>
          </cell>
          <cell r="Q5394" t="str">
            <v/>
          </cell>
          <cell r="R5394" t="str">
            <v/>
          </cell>
          <cell r="S5394" t="str">
            <v/>
          </cell>
          <cell r="T5394" t="str">
            <v/>
          </cell>
          <cell r="U5394" t="str">
            <v/>
          </cell>
          <cell r="V5394" t="str">
            <v/>
          </cell>
          <cell r="W5394" t="str">
            <v/>
          </cell>
          <cell r="X5394" t="str">
            <v/>
          </cell>
          <cell r="Y5394" t="str">
            <v/>
          </cell>
          <cell r="AA5394" t="str">
            <v/>
          </cell>
          <cell r="AB5394" t="str">
            <v/>
          </cell>
          <cell r="AC5394" t="str">
            <v/>
          </cell>
          <cell r="AD5394" t="str">
            <v/>
          </cell>
        </row>
        <row r="5395">
          <cell r="A5395" t="str">
            <v/>
          </cell>
          <cell r="B5395" t="str">
            <v/>
          </cell>
          <cell r="P5395" t="str">
            <v/>
          </cell>
          <cell r="Q5395" t="str">
            <v/>
          </cell>
          <cell r="R5395" t="str">
            <v/>
          </cell>
          <cell r="S5395" t="str">
            <v/>
          </cell>
          <cell r="T5395" t="str">
            <v/>
          </cell>
          <cell r="U5395" t="str">
            <v/>
          </cell>
          <cell r="V5395" t="str">
            <v/>
          </cell>
          <cell r="W5395" t="str">
            <v/>
          </cell>
          <cell r="X5395" t="str">
            <v/>
          </cell>
          <cell r="Y5395" t="str">
            <v/>
          </cell>
          <cell r="AA5395" t="str">
            <v/>
          </cell>
          <cell r="AB5395" t="str">
            <v/>
          </cell>
          <cell r="AC5395" t="str">
            <v/>
          </cell>
          <cell r="AD5395" t="str">
            <v/>
          </cell>
        </row>
        <row r="5396">
          <cell r="A5396" t="str">
            <v/>
          </cell>
          <cell r="B5396" t="str">
            <v/>
          </cell>
          <cell r="P5396" t="str">
            <v/>
          </cell>
          <cell r="Q5396" t="str">
            <v/>
          </cell>
          <cell r="R5396" t="str">
            <v/>
          </cell>
          <cell r="S5396" t="str">
            <v/>
          </cell>
          <cell r="T5396" t="str">
            <v/>
          </cell>
          <cell r="U5396" t="str">
            <v/>
          </cell>
          <cell r="V5396" t="str">
            <v/>
          </cell>
          <cell r="W5396" t="str">
            <v/>
          </cell>
          <cell r="X5396" t="str">
            <v/>
          </cell>
          <cell r="Y5396" t="str">
            <v/>
          </cell>
          <cell r="AA5396" t="str">
            <v/>
          </cell>
          <cell r="AB5396" t="str">
            <v/>
          </cell>
          <cell r="AC5396" t="str">
            <v/>
          </cell>
          <cell r="AD5396" t="str">
            <v/>
          </cell>
        </row>
        <row r="5397">
          <cell r="A5397" t="str">
            <v/>
          </cell>
          <cell r="B5397" t="str">
            <v/>
          </cell>
          <cell r="P5397" t="str">
            <v/>
          </cell>
          <cell r="Q5397" t="str">
            <v/>
          </cell>
          <cell r="R5397" t="str">
            <v/>
          </cell>
          <cell r="S5397" t="str">
            <v/>
          </cell>
          <cell r="T5397" t="str">
            <v/>
          </cell>
          <cell r="U5397" t="str">
            <v/>
          </cell>
          <cell r="V5397" t="str">
            <v/>
          </cell>
          <cell r="W5397" t="str">
            <v/>
          </cell>
          <cell r="X5397" t="str">
            <v/>
          </cell>
          <cell r="Y5397" t="str">
            <v/>
          </cell>
          <cell r="AA5397" t="str">
            <v/>
          </cell>
          <cell r="AB5397" t="str">
            <v/>
          </cell>
          <cell r="AC5397" t="str">
            <v/>
          </cell>
          <cell r="AD5397" t="str">
            <v/>
          </cell>
        </row>
        <row r="5398">
          <cell r="A5398" t="str">
            <v/>
          </cell>
          <cell r="B5398" t="str">
            <v/>
          </cell>
          <cell r="P5398" t="str">
            <v/>
          </cell>
          <cell r="Q5398" t="str">
            <v/>
          </cell>
          <cell r="R5398" t="str">
            <v/>
          </cell>
          <cell r="S5398" t="str">
            <v/>
          </cell>
          <cell r="T5398" t="str">
            <v/>
          </cell>
          <cell r="U5398" t="str">
            <v/>
          </cell>
          <cell r="V5398" t="str">
            <v/>
          </cell>
          <cell r="W5398" t="str">
            <v/>
          </cell>
          <cell r="X5398" t="str">
            <v/>
          </cell>
          <cell r="Y5398" t="str">
            <v/>
          </cell>
          <cell r="AA5398" t="str">
            <v/>
          </cell>
          <cell r="AB5398" t="str">
            <v/>
          </cell>
          <cell r="AC5398" t="str">
            <v/>
          </cell>
          <cell r="AD5398" t="str">
            <v/>
          </cell>
        </row>
        <row r="5399">
          <cell r="A5399" t="str">
            <v/>
          </cell>
          <cell r="B5399" t="str">
            <v/>
          </cell>
          <cell r="P5399" t="str">
            <v/>
          </cell>
          <cell r="Q5399" t="str">
            <v/>
          </cell>
          <cell r="R5399" t="str">
            <v/>
          </cell>
          <cell r="S5399" t="str">
            <v/>
          </cell>
          <cell r="T5399" t="str">
            <v/>
          </cell>
          <cell r="U5399" t="str">
            <v/>
          </cell>
          <cell r="V5399" t="str">
            <v/>
          </cell>
          <cell r="W5399" t="str">
            <v/>
          </cell>
          <cell r="X5399" t="str">
            <v/>
          </cell>
          <cell r="Y5399" t="str">
            <v/>
          </cell>
          <cell r="AA5399" t="str">
            <v/>
          </cell>
          <cell r="AB5399" t="str">
            <v/>
          </cell>
          <cell r="AC5399" t="str">
            <v/>
          </cell>
          <cell r="AD5399" t="str">
            <v/>
          </cell>
        </row>
        <row r="5400">
          <cell r="A5400" t="str">
            <v/>
          </cell>
          <cell r="B5400" t="str">
            <v/>
          </cell>
          <cell r="P5400" t="str">
            <v/>
          </cell>
          <cell r="Q5400" t="str">
            <v/>
          </cell>
          <cell r="R5400" t="str">
            <v/>
          </cell>
          <cell r="S5400" t="str">
            <v/>
          </cell>
          <cell r="T5400" t="str">
            <v/>
          </cell>
          <cell r="U5400" t="str">
            <v/>
          </cell>
          <cell r="V5400" t="str">
            <v/>
          </cell>
          <cell r="W5400" t="str">
            <v/>
          </cell>
          <cell r="X5400" t="str">
            <v/>
          </cell>
          <cell r="Y5400" t="str">
            <v/>
          </cell>
          <cell r="AA5400" t="str">
            <v/>
          </cell>
          <cell r="AB5400" t="str">
            <v/>
          </cell>
          <cell r="AC5400" t="str">
            <v/>
          </cell>
          <cell r="AD5400" t="str">
            <v/>
          </cell>
        </row>
        <row r="5401">
          <cell r="A5401" t="str">
            <v/>
          </cell>
          <cell r="B5401" t="str">
            <v/>
          </cell>
          <cell r="P5401" t="str">
            <v/>
          </cell>
          <cell r="Q5401" t="str">
            <v/>
          </cell>
          <cell r="R5401" t="str">
            <v/>
          </cell>
          <cell r="S5401" t="str">
            <v/>
          </cell>
          <cell r="T5401" t="str">
            <v/>
          </cell>
          <cell r="U5401" t="str">
            <v/>
          </cell>
          <cell r="V5401" t="str">
            <v/>
          </cell>
          <cell r="W5401" t="str">
            <v/>
          </cell>
          <cell r="X5401" t="str">
            <v/>
          </cell>
          <cell r="Y5401" t="str">
            <v/>
          </cell>
          <cell r="AA5401" t="str">
            <v/>
          </cell>
          <cell r="AB5401" t="str">
            <v/>
          </cell>
          <cell r="AC5401" t="str">
            <v/>
          </cell>
          <cell r="AD5401" t="str">
            <v/>
          </cell>
        </row>
        <row r="5402">
          <cell r="A5402" t="str">
            <v/>
          </cell>
          <cell r="B5402" t="str">
            <v/>
          </cell>
          <cell r="P5402" t="str">
            <v/>
          </cell>
          <cell r="Q5402" t="str">
            <v/>
          </cell>
          <cell r="R5402" t="str">
            <v/>
          </cell>
          <cell r="S5402" t="str">
            <v/>
          </cell>
          <cell r="T5402" t="str">
            <v/>
          </cell>
          <cell r="U5402" t="str">
            <v/>
          </cell>
          <cell r="V5402" t="str">
            <v/>
          </cell>
          <cell r="W5402" t="str">
            <v/>
          </cell>
          <cell r="X5402" t="str">
            <v/>
          </cell>
          <cell r="Y5402" t="str">
            <v/>
          </cell>
          <cell r="AA5402" t="str">
            <v/>
          </cell>
          <cell r="AB5402" t="str">
            <v/>
          </cell>
          <cell r="AC5402" t="str">
            <v/>
          </cell>
          <cell r="AD5402" t="str">
            <v/>
          </cell>
        </row>
        <row r="5403">
          <cell r="A5403" t="str">
            <v/>
          </cell>
          <cell r="B5403" t="str">
            <v/>
          </cell>
          <cell r="P5403" t="str">
            <v/>
          </cell>
          <cell r="Q5403" t="str">
            <v/>
          </cell>
          <cell r="R5403" t="str">
            <v/>
          </cell>
          <cell r="S5403" t="str">
            <v/>
          </cell>
          <cell r="T5403" t="str">
            <v/>
          </cell>
          <cell r="U5403" t="str">
            <v/>
          </cell>
          <cell r="V5403" t="str">
            <v/>
          </cell>
          <cell r="W5403" t="str">
            <v/>
          </cell>
          <cell r="X5403" t="str">
            <v/>
          </cell>
          <cell r="Y5403" t="str">
            <v/>
          </cell>
          <cell r="AA5403" t="str">
            <v/>
          </cell>
          <cell r="AB5403" t="str">
            <v/>
          </cell>
          <cell r="AC5403" t="str">
            <v/>
          </cell>
          <cell r="AD5403" t="str">
            <v/>
          </cell>
        </row>
        <row r="5404">
          <cell r="A5404" t="str">
            <v/>
          </cell>
          <cell r="B5404" t="str">
            <v/>
          </cell>
          <cell r="P5404" t="str">
            <v/>
          </cell>
          <cell r="Q5404" t="str">
            <v/>
          </cell>
          <cell r="R5404" t="str">
            <v/>
          </cell>
          <cell r="S5404" t="str">
            <v/>
          </cell>
          <cell r="T5404" t="str">
            <v/>
          </cell>
          <cell r="U5404" t="str">
            <v/>
          </cell>
          <cell r="V5404" t="str">
            <v/>
          </cell>
          <cell r="W5404" t="str">
            <v/>
          </cell>
          <cell r="X5404" t="str">
            <v/>
          </cell>
          <cell r="Y5404" t="str">
            <v/>
          </cell>
          <cell r="AA5404" t="str">
            <v/>
          </cell>
          <cell r="AB5404" t="str">
            <v/>
          </cell>
          <cell r="AC5404" t="str">
            <v/>
          </cell>
          <cell r="AD5404" t="str">
            <v/>
          </cell>
        </row>
        <row r="5405">
          <cell r="A5405" t="str">
            <v/>
          </cell>
          <cell r="B5405" t="str">
            <v/>
          </cell>
          <cell r="P5405" t="str">
            <v/>
          </cell>
          <cell r="Q5405" t="str">
            <v/>
          </cell>
          <cell r="R5405" t="str">
            <v/>
          </cell>
          <cell r="S5405" t="str">
            <v/>
          </cell>
          <cell r="T5405" t="str">
            <v/>
          </cell>
          <cell r="U5405" t="str">
            <v/>
          </cell>
          <cell r="V5405" t="str">
            <v/>
          </cell>
          <cell r="W5405" t="str">
            <v/>
          </cell>
          <cell r="X5405" t="str">
            <v/>
          </cell>
          <cell r="Y5405" t="str">
            <v/>
          </cell>
          <cell r="AA5405" t="str">
            <v/>
          </cell>
          <cell r="AB5405" t="str">
            <v/>
          </cell>
          <cell r="AC5405" t="str">
            <v/>
          </cell>
          <cell r="AD5405" t="str">
            <v/>
          </cell>
        </row>
        <row r="5406">
          <cell r="A5406" t="str">
            <v/>
          </cell>
          <cell r="B5406" t="str">
            <v/>
          </cell>
          <cell r="P5406" t="str">
            <v/>
          </cell>
          <cell r="Q5406" t="str">
            <v/>
          </cell>
          <cell r="R5406" t="str">
            <v/>
          </cell>
          <cell r="S5406" t="str">
            <v/>
          </cell>
          <cell r="T5406" t="str">
            <v/>
          </cell>
          <cell r="U5406" t="str">
            <v/>
          </cell>
          <cell r="V5406" t="str">
            <v/>
          </cell>
          <cell r="W5406" t="str">
            <v/>
          </cell>
          <cell r="X5406" t="str">
            <v/>
          </cell>
          <cell r="Y5406" t="str">
            <v/>
          </cell>
          <cell r="AA5406" t="str">
            <v/>
          </cell>
          <cell r="AB5406" t="str">
            <v/>
          </cell>
          <cell r="AC5406" t="str">
            <v/>
          </cell>
          <cell r="AD5406" t="str">
            <v/>
          </cell>
        </row>
        <row r="5407">
          <cell r="A5407" t="str">
            <v/>
          </cell>
          <cell r="B5407" t="str">
            <v/>
          </cell>
          <cell r="P5407" t="str">
            <v/>
          </cell>
          <cell r="Q5407" t="str">
            <v/>
          </cell>
          <cell r="R5407" t="str">
            <v/>
          </cell>
          <cell r="S5407" t="str">
            <v/>
          </cell>
          <cell r="T5407" t="str">
            <v/>
          </cell>
          <cell r="U5407" t="str">
            <v/>
          </cell>
          <cell r="V5407" t="str">
            <v/>
          </cell>
          <cell r="W5407" t="str">
            <v/>
          </cell>
          <cell r="X5407" t="str">
            <v/>
          </cell>
          <cell r="Y5407" t="str">
            <v/>
          </cell>
          <cell r="AA5407" t="str">
            <v/>
          </cell>
          <cell r="AB5407" t="str">
            <v/>
          </cell>
          <cell r="AC5407" t="str">
            <v/>
          </cell>
          <cell r="AD5407" t="str">
            <v/>
          </cell>
        </row>
        <row r="5408">
          <cell r="A5408" t="str">
            <v/>
          </cell>
          <cell r="B5408" t="str">
            <v/>
          </cell>
          <cell r="P5408" t="str">
            <v/>
          </cell>
          <cell r="Q5408" t="str">
            <v/>
          </cell>
          <cell r="R5408" t="str">
            <v/>
          </cell>
          <cell r="S5408" t="str">
            <v/>
          </cell>
          <cell r="T5408" t="str">
            <v/>
          </cell>
          <cell r="U5408" t="str">
            <v/>
          </cell>
          <cell r="V5408" t="str">
            <v/>
          </cell>
          <cell r="W5408" t="str">
            <v/>
          </cell>
          <cell r="X5408" t="str">
            <v/>
          </cell>
          <cell r="Y5408" t="str">
            <v/>
          </cell>
          <cell r="AA5408" t="str">
            <v/>
          </cell>
          <cell r="AB5408" t="str">
            <v/>
          </cell>
          <cell r="AC5408" t="str">
            <v/>
          </cell>
          <cell r="AD5408" t="str">
            <v/>
          </cell>
        </row>
        <row r="5409">
          <cell r="A5409" t="str">
            <v/>
          </cell>
          <cell r="B5409" t="str">
            <v/>
          </cell>
          <cell r="P5409" t="str">
            <v/>
          </cell>
          <cell r="Q5409" t="str">
            <v/>
          </cell>
          <cell r="R5409" t="str">
            <v/>
          </cell>
          <cell r="S5409" t="str">
            <v/>
          </cell>
          <cell r="T5409" t="str">
            <v/>
          </cell>
          <cell r="U5409" t="str">
            <v/>
          </cell>
          <cell r="V5409" t="str">
            <v/>
          </cell>
          <cell r="W5409" t="str">
            <v/>
          </cell>
          <cell r="X5409" t="str">
            <v/>
          </cell>
          <cell r="Y5409" t="str">
            <v/>
          </cell>
          <cell r="AA5409" t="str">
            <v/>
          </cell>
          <cell r="AB5409" t="str">
            <v/>
          </cell>
          <cell r="AC5409" t="str">
            <v/>
          </cell>
          <cell r="AD5409" t="str">
            <v/>
          </cell>
        </row>
        <row r="5410">
          <cell r="A5410" t="str">
            <v/>
          </cell>
          <cell r="B5410" t="str">
            <v/>
          </cell>
          <cell r="P5410" t="str">
            <v/>
          </cell>
          <cell r="Q5410" t="str">
            <v/>
          </cell>
          <cell r="R5410" t="str">
            <v/>
          </cell>
          <cell r="S5410" t="str">
            <v/>
          </cell>
          <cell r="T5410" t="str">
            <v/>
          </cell>
          <cell r="U5410" t="str">
            <v/>
          </cell>
          <cell r="V5410" t="str">
            <v/>
          </cell>
          <cell r="W5410" t="str">
            <v/>
          </cell>
          <cell r="X5410" t="str">
            <v/>
          </cell>
          <cell r="Y5410" t="str">
            <v/>
          </cell>
          <cell r="AA5410" t="str">
            <v/>
          </cell>
          <cell r="AB5410" t="str">
            <v/>
          </cell>
          <cell r="AC5410" t="str">
            <v/>
          </cell>
          <cell r="AD5410" t="str">
            <v/>
          </cell>
        </row>
        <row r="5411">
          <cell r="A5411" t="str">
            <v/>
          </cell>
          <cell r="B5411" t="str">
            <v/>
          </cell>
          <cell r="P5411" t="str">
            <v/>
          </cell>
          <cell r="Q5411" t="str">
            <v/>
          </cell>
          <cell r="R5411" t="str">
            <v/>
          </cell>
          <cell r="S5411" t="str">
            <v/>
          </cell>
          <cell r="T5411" t="str">
            <v/>
          </cell>
          <cell r="U5411" t="str">
            <v/>
          </cell>
          <cell r="V5411" t="str">
            <v/>
          </cell>
          <cell r="W5411" t="str">
            <v/>
          </cell>
          <cell r="X5411" t="str">
            <v/>
          </cell>
          <cell r="Y5411" t="str">
            <v/>
          </cell>
          <cell r="AA5411" t="str">
            <v/>
          </cell>
          <cell r="AB5411" t="str">
            <v/>
          </cell>
          <cell r="AC5411" t="str">
            <v/>
          </cell>
          <cell r="AD5411" t="str">
            <v/>
          </cell>
        </row>
        <row r="5412">
          <cell r="A5412" t="str">
            <v/>
          </cell>
          <cell r="B5412" t="str">
            <v/>
          </cell>
          <cell r="P5412" t="str">
            <v/>
          </cell>
          <cell r="Q5412" t="str">
            <v/>
          </cell>
          <cell r="R5412" t="str">
            <v/>
          </cell>
          <cell r="S5412" t="str">
            <v/>
          </cell>
          <cell r="T5412" t="str">
            <v/>
          </cell>
          <cell r="U5412" t="str">
            <v/>
          </cell>
          <cell r="V5412" t="str">
            <v/>
          </cell>
          <cell r="W5412" t="str">
            <v/>
          </cell>
          <cell r="X5412" t="str">
            <v/>
          </cell>
          <cell r="Y5412" t="str">
            <v/>
          </cell>
          <cell r="AA5412" t="str">
            <v/>
          </cell>
          <cell r="AB5412" t="str">
            <v/>
          </cell>
          <cell r="AC5412" t="str">
            <v/>
          </cell>
          <cell r="AD5412" t="str">
            <v/>
          </cell>
        </row>
        <row r="5413">
          <cell r="A5413" t="str">
            <v/>
          </cell>
          <cell r="B5413" t="str">
            <v/>
          </cell>
          <cell r="P5413" t="str">
            <v/>
          </cell>
          <cell r="Q5413" t="str">
            <v/>
          </cell>
          <cell r="R5413" t="str">
            <v/>
          </cell>
          <cell r="S5413" t="str">
            <v/>
          </cell>
          <cell r="T5413" t="str">
            <v/>
          </cell>
          <cell r="U5413" t="str">
            <v/>
          </cell>
          <cell r="V5413" t="str">
            <v/>
          </cell>
          <cell r="W5413" t="str">
            <v/>
          </cell>
          <cell r="X5413" t="str">
            <v/>
          </cell>
          <cell r="Y5413" t="str">
            <v/>
          </cell>
          <cell r="AA5413" t="str">
            <v/>
          </cell>
          <cell r="AB5413" t="str">
            <v/>
          </cell>
          <cell r="AC5413" t="str">
            <v/>
          </cell>
          <cell r="AD5413" t="str">
            <v/>
          </cell>
        </row>
        <row r="5414">
          <cell r="A5414" t="str">
            <v/>
          </cell>
          <cell r="B5414" t="str">
            <v/>
          </cell>
          <cell r="P5414" t="str">
            <v/>
          </cell>
          <cell r="Q5414" t="str">
            <v/>
          </cell>
          <cell r="R5414" t="str">
            <v/>
          </cell>
          <cell r="S5414" t="str">
            <v/>
          </cell>
          <cell r="T5414" t="str">
            <v/>
          </cell>
          <cell r="U5414" t="str">
            <v/>
          </cell>
          <cell r="V5414" t="str">
            <v/>
          </cell>
          <cell r="W5414" t="str">
            <v/>
          </cell>
          <cell r="X5414" t="str">
            <v/>
          </cell>
          <cell r="Y5414" t="str">
            <v/>
          </cell>
          <cell r="AA5414" t="str">
            <v/>
          </cell>
          <cell r="AB5414" t="str">
            <v/>
          </cell>
          <cell r="AC5414" t="str">
            <v/>
          </cell>
          <cell r="AD5414" t="str">
            <v/>
          </cell>
        </row>
        <row r="5415">
          <cell r="A5415" t="str">
            <v/>
          </cell>
          <cell r="B5415" t="str">
            <v/>
          </cell>
          <cell r="P5415" t="str">
            <v/>
          </cell>
          <cell r="Q5415" t="str">
            <v/>
          </cell>
          <cell r="R5415" t="str">
            <v/>
          </cell>
          <cell r="S5415" t="str">
            <v/>
          </cell>
          <cell r="T5415" t="str">
            <v/>
          </cell>
          <cell r="U5415" t="str">
            <v/>
          </cell>
          <cell r="V5415" t="str">
            <v/>
          </cell>
          <cell r="W5415" t="str">
            <v/>
          </cell>
          <cell r="X5415" t="str">
            <v/>
          </cell>
          <cell r="Y5415" t="str">
            <v/>
          </cell>
          <cell r="AA5415" t="str">
            <v/>
          </cell>
          <cell r="AB5415" t="str">
            <v/>
          </cell>
          <cell r="AC5415" t="str">
            <v/>
          </cell>
          <cell r="AD5415" t="str">
            <v/>
          </cell>
        </row>
        <row r="5416">
          <cell r="A5416" t="str">
            <v/>
          </cell>
          <cell r="B5416" t="str">
            <v/>
          </cell>
          <cell r="P5416" t="str">
            <v/>
          </cell>
          <cell r="Q5416" t="str">
            <v/>
          </cell>
          <cell r="R5416" t="str">
            <v/>
          </cell>
          <cell r="S5416" t="str">
            <v/>
          </cell>
          <cell r="T5416" t="str">
            <v/>
          </cell>
          <cell r="U5416" t="str">
            <v/>
          </cell>
          <cell r="V5416" t="str">
            <v/>
          </cell>
          <cell r="W5416" t="str">
            <v/>
          </cell>
          <cell r="X5416" t="str">
            <v/>
          </cell>
          <cell r="Y5416" t="str">
            <v/>
          </cell>
          <cell r="AA5416" t="str">
            <v/>
          </cell>
          <cell r="AB5416" t="str">
            <v/>
          </cell>
          <cell r="AC5416" t="str">
            <v/>
          </cell>
          <cell r="AD5416" t="str">
            <v/>
          </cell>
        </row>
        <row r="5417">
          <cell r="A5417" t="str">
            <v/>
          </cell>
          <cell r="B5417" t="str">
            <v/>
          </cell>
          <cell r="P5417" t="str">
            <v/>
          </cell>
          <cell r="Q5417" t="str">
            <v/>
          </cell>
          <cell r="R5417" t="str">
            <v/>
          </cell>
          <cell r="S5417" t="str">
            <v/>
          </cell>
          <cell r="T5417" t="str">
            <v/>
          </cell>
          <cell r="U5417" t="str">
            <v/>
          </cell>
          <cell r="V5417" t="str">
            <v/>
          </cell>
          <cell r="W5417" t="str">
            <v/>
          </cell>
          <cell r="X5417" t="str">
            <v/>
          </cell>
          <cell r="Y5417" t="str">
            <v/>
          </cell>
          <cell r="AA5417" t="str">
            <v/>
          </cell>
          <cell r="AB5417" t="str">
            <v/>
          </cell>
          <cell r="AC5417" t="str">
            <v/>
          </cell>
          <cell r="AD5417" t="str">
            <v/>
          </cell>
        </row>
        <row r="5418">
          <cell r="A5418" t="str">
            <v/>
          </cell>
          <cell r="B5418" t="str">
            <v/>
          </cell>
          <cell r="P5418" t="str">
            <v/>
          </cell>
          <cell r="Q5418" t="str">
            <v/>
          </cell>
          <cell r="R5418" t="str">
            <v/>
          </cell>
          <cell r="S5418" t="str">
            <v/>
          </cell>
          <cell r="T5418" t="str">
            <v/>
          </cell>
          <cell r="U5418" t="str">
            <v/>
          </cell>
          <cell r="V5418" t="str">
            <v/>
          </cell>
          <cell r="W5418" t="str">
            <v/>
          </cell>
          <cell r="X5418" t="str">
            <v/>
          </cell>
          <cell r="Y5418" t="str">
            <v/>
          </cell>
          <cell r="AA5418" t="str">
            <v/>
          </cell>
          <cell r="AB5418" t="str">
            <v/>
          </cell>
          <cell r="AC5418" t="str">
            <v/>
          </cell>
          <cell r="AD5418" t="str">
            <v/>
          </cell>
        </row>
        <row r="5419">
          <cell r="A5419" t="str">
            <v/>
          </cell>
          <cell r="B5419" t="str">
            <v/>
          </cell>
          <cell r="P5419" t="str">
            <v/>
          </cell>
          <cell r="Q5419" t="str">
            <v/>
          </cell>
          <cell r="R5419" t="str">
            <v/>
          </cell>
          <cell r="S5419" t="str">
            <v/>
          </cell>
          <cell r="T5419" t="str">
            <v/>
          </cell>
          <cell r="U5419" t="str">
            <v/>
          </cell>
          <cell r="V5419" t="str">
            <v/>
          </cell>
          <cell r="W5419" t="str">
            <v/>
          </cell>
          <cell r="X5419" t="str">
            <v/>
          </cell>
          <cell r="Y5419" t="str">
            <v/>
          </cell>
          <cell r="AA5419" t="str">
            <v/>
          </cell>
          <cell r="AB5419" t="str">
            <v/>
          </cell>
          <cell r="AC5419" t="str">
            <v/>
          </cell>
          <cell r="AD5419" t="str">
            <v/>
          </cell>
        </row>
        <row r="5420">
          <cell r="A5420" t="str">
            <v/>
          </cell>
          <cell r="B5420" t="str">
            <v/>
          </cell>
          <cell r="P5420" t="str">
            <v/>
          </cell>
          <cell r="Q5420" t="str">
            <v/>
          </cell>
          <cell r="R5420" t="str">
            <v/>
          </cell>
          <cell r="S5420" t="str">
            <v/>
          </cell>
          <cell r="T5420" t="str">
            <v/>
          </cell>
          <cell r="U5420" t="str">
            <v/>
          </cell>
          <cell r="V5420" t="str">
            <v/>
          </cell>
          <cell r="W5420" t="str">
            <v/>
          </cell>
          <cell r="X5420" t="str">
            <v/>
          </cell>
          <cell r="Y5420" t="str">
            <v/>
          </cell>
          <cell r="AA5420" t="str">
            <v/>
          </cell>
          <cell r="AB5420" t="str">
            <v/>
          </cell>
          <cell r="AC5420" t="str">
            <v/>
          </cell>
          <cell r="AD5420" t="str">
            <v/>
          </cell>
        </row>
        <row r="5421">
          <cell r="A5421" t="str">
            <v/>
          </cell>
          <cell r="B5421" t="str">
            <v/>
          </cell>
          <cell r="P5421" t="str">
            <v/>
          </cell>
          <cell r="Q5421" t="str">
            <v/>
          </cell>
          <cell r="R5421" t="str">
            <v/>
          </cell>
          <cell r="S5421" t="str">
            <v/>
          </cell>
          <cell r="T5421" t="str">
            <v/>
          </cell>
          <cell r="U5421" t="str">
            <v/>
          </cell>
          <cell r="V5421" t="str">
            <v/>
          </cell>
          <cell r="W5421" t="str">
            <v/>
          </cell>
          <cell r="X5421" t="str">
            <v/>
          </cell>
          <cell r="Y5421" t="str">
            <v/>
          </cell>
          <cell r="AA5421" t="str">
            <v/>
          </cell>
          <cell r="AB5421" t="str">
            <v/>
          </cell>
          <cell r="AC5421" t="str">
            <v/>
          </cell>
          <cell r="AD5421" t="str">
            <v/>
          </cell>
        </row>
        <row r="5422">
          <cell r="A5422" t="str">
            <v/>
          </cell>
          <cell r="B5422" t="str">
            <v/>
          </cell>
          <cell r="P5422" t="str">
            <v/>
          </cell>
          <cell r="Q5422" t="str">
            <v/>
          </cell>
          <cell r="R5422" t="str">
            <v/>
          </cell>
          <cell r="S5422" t="str">
            <v/>
          </cell>
          <cell r="T5422" t="str">
            <v/>
          </cell>
          <cell r="U5422" t="str">
            <v/>
          </cell>
          <cell r="V5422" t="str">
            <v/>
          </cell>
          <cell r="W5422" t="str">
            <v/>
          </cell>
          <cell r="X5422" t="str">
            <v/>
          </cell>
          <cell r="Y5422" t="str">
            <v/>
          </cell>
          <cell r="AA5422" t="str">
            <v/>
          </cell>
          <cell r="AB5422" t="str">
            <v/>
          </cell>
          <cell r="AC5422" t="str">
            <v/>
          </cell>
          <cell r="AD5422" t="str">
            <v/>
          </cell>
        </row>
        <row r="5423">
          <cell r="A5423" t="str">
            <v/>
          </cell>
          <cell r="B5423" t="str">
            <v/>
          </cell>
          <cell r="P5423" t="str">
            <v/>
          </cell>
          <cell r="Q5423" t="str">
            <v/>
          </cell>
          <cell r="R5423" t="str">
            <v/>
          </cell>
          <cell r="S5423" t="str">
            <v/>
          </cell>
          <cell r="T5423" t="str">
            <v/>
          </cell>
          <cell r="U5423" t="str">
            <v/>
          </cell>
          <cell r="V5423" t="str">
            <v/>
          </cell>
          <cell r="W5423" t="str">
            <v/>
          </cell>
          <cell r="X5423" t="str">
            <v/>
          </cell>
          <cell r="Y5423" t="str">
            <v/>
          </cell>
          <cell r="AA5423" t="str">
            <v/>
          </cell>
          <cell r="AB5423" t="str">
            <v/>
          </cell>
          <cell r="AC5423" t="str">
            <v/>
          </cell>
          <cell r="AD5423" t="str">
            <v/>
          </cell>
        </row>
        <row r="5424">
          <cell r="A5424" t="str">
            <v/>
          </cell>
          <cell r="B5424" t="str">
            <v/>
          </cell>
          <cell r="P5424" t="str">
            <v/>
          </cell>
          <cell r="Q5424" t="str">
            <v/>
          </cell>
          <cell r="R5424" t="str">
            <v/>
          </cell>
          <cell r="S5424" t="str">
            <v/>
          </cell>
          <cell r="T5424" t="str">
            <v/>
          </cell>
          <cell r="U5424" t="str">
            <v/>
          </cell>
          <cell r="V5424" t="str">
            <v/>
          </cell>
          <cell r="W5424" t="str">
            <v/>
          </cell>
          <cell r="X5424" t="str">
            <v/>
          </cell>
          <cell r="Y5424" t="str">
            <v/>
          </cell>
          <cell r="AA5424" t="str">
            <v/>
          </cell>
          <cell r="AB5424" t="str">
            <v/>
          </cell>
          <cell r="AC5424" t="str">
            <v/>
          </cell>
          <cell r="AD5424" t="str">
            <v/>
          </cell>
        </row>
        <row r="5425">
          <cell r="A5425" t="str">
            <v/>
          </cell>
          <cell r="B5425" t="str">
            <v/>
          </cell>
          <cell r="P5425" t="str">
            <v/>
          </cell>
          <cell r="Q5425" t="str">
            <v/>
          </cell>
          <cell r="R5425" t="str">
            <v/>
          </cell>
          <cell r="S5425" t="str">
            <v/>
          </cell>
          <cell r="T5425" t="str">
            <v/>
          </cell>
          <cell r="U5425" t="str">
            <v/>
          </cell>
          <cell r="V5425" t="str">
            <v/>
          </cell>
          <cell r="W5425" t="str">
            <v/>
          </cell>
          <cell r="X5425" t="str">
            <v/>
          </cell>
          <cell r="Y5425" t="str">
            <v/>
          </cell>
          <cell r="AA5425" t="str">
            <v/>
          </cell>
          <cell r="AB5425" t="str">
            <v/>
          </cell>
          <cell r="AC5425" t="str">
            <v/>
          </cell>
          <cell r="AD5425" t="str">
            <v/>
          </cell>
        </row>
        <row r="5426">
          <cell r="A5426" t="str">
            <v/>
          </cell>
          <cell r="B5426" t="str">
            <v/>
          </cell>
          <cell r="P5426" t="str">
            <v/>
          </cell>
          <cell r="Q5426" t="str">
            <v/>
          </cell>
          <cell r="R5426" t="str">
            <v/>
          </cell>
          <cell r="S5426" t="str">
            <v/>
          </cell>
          <cell r="T5426" t="str">
            <v/>
          </cell>
          <cell r="U5426" t="str">
            <v/>
          </cell>
          <cell r="V5426" t="str">
            <v/>
          </cell>
          <cell r="W5426" t="str">
            <v/>
          </cell>
          <cell r="X5426" t="str">
            <v/>
          </cell>
          <cell r="Y5426" t="str">
            <v/>
          </cell>
          <cell r="AA5426" t="str">
            <v/>
          </cell>
          <cell r="AB5426" t="str">
            <v/>
          </cell>
          <cell r="AC5426" t="str">
            <v/>
          </cell>
          <cell r="AD5426" t="str">
            <v/>
          </cell>
        </row>
        <row r="5427">
          <cell r="A5427" t="str">
            <v/>
          </cell>
          <cell r="B5427" t="str">
            <v/>
          </cell>
          <cell r="P5427" t="str">
            <v/>
          </cell>
          <cell r="Q5427" t="str">
            <v/>
          </cell>
          <cell r="R5427" t="str">
            <v/>
          </cell>
          <cell r="S5427" t="str">
            <v/>
          </cell>
          <cell r="T5427" t="str">
            <v/>
          </cell>
          <cell r="U5427" t="str">
            <v/>
          </cell>
          <cell r="V5427" t="str">
            <v/>
          </cell>
          <cell r="W5427" t="str">
            <v/>
          </cell>
          <cell r="X5427" t="str">
            <v/>
          </cell>
          <cell r="Y5427" t="str">
            <v/>
          </cell>
          <cell r="AA5427" t="str">
            <v/>
          </cell>
          <cell r="AB5427" t="str">
            <v/>
          </cell>
          <cell r="AC5427" t="str">
            <v/>
          </cell>
          <cell r="AD5427" t="str">
            <v/>
          </cell>
        </row>
        <row r="5428">
          <cell r="A5428" t="str">
            <v/>
          </cell>
          <cell r="B5428" t="str">
            <v/>
          </cell>
          <cell r="P5428" t="str">
            <v/>
          </cell>
          <cell r="Q5428" t="str">
            <v/>
          </cell>
          <cell r="R5428" t="str">
            <v/>
          </cell>
          <cell r="S5428" t="str">
            <v/>
          </cell>
          <cell r="T5428" t="str">
            <v/>
          </cell>
          <cell r="U5428" t="str">
            <v/>
          </cell>
          <cell r="V5428" t="str">
            <v/>
          </cell>
          <cell r="W5428" t="str">
            <v/>
          </cell>
          <cell r="X5428" t="str">
            <v/>
          </cell>
          <cell r="Y5428" t="str">
            <v/>
          </cell>
          <cell r="AA5428" t="str">
            <v/>
          </cell>
          <cell r="AB5428" t="str">
            <v/>
          </cell>
          <cell r="AC5428" t="str">
            <v/>
          </cell>
          <cell r="AD5428" t="str">
            <v/>
          </cell>
        </row>
        <row r="5429">
          <cell r="A5429" t="str">
            <v/>
          </cell>
          <cell r="B5429" t="str">
            <v/>
          </cell>
          <cell r="P5429" t="str">
            <v/>
          </cell>
          <cell r="Q5429" t="str">
            <v/>
          </cell>
          <cell r="R5429" t="str">
            <v/>
          </cell>
          <cell r="S5429" t="str">
            <v/>
          </cell>
          <cell r="T5429" t="str">
            <v/>
          </cell>
          <cell r="U5429" t="str">
            <v/>
          </cell>
          <cell r="V5429" t="str">
            <v/>
          </cell>
          <cell r="W5429" t="str">
            <v/>
          </cell>
          <cell r="X5429" t="str">
            <v/>
          </cell>
          <cell r="Y5429" t="str">
            <v/>
          </cell>
          <cell r="AA5429" t="str">
            <v/>
          </cell>
          <cell r="AB5429" t="str">
            <v/>
          </cell>
          <cell r="AC5429" t="str">
            <v/>
          </cell>
          <cell r="AD5429" t="str">
            <v/>
          </cell>
        </row>
        <row r="5430">
          <cell r="A5430" t="str">
            <v/>
          </cell>
          <cell r="B5430" t="str">
            <v/>
          </cell>
          <cell r="P5430" t="str">
            <v/>
          </cell>
          <cell r="Q5430" t="str">
            <v/>
          </cell>
          <cell r="R5430" t="str">
            <v/>
          </cell>
          <cell r="S5430" t="str">
            <v/>
          </cell>
          <cell r="T5430" t="str">
            <v/>
          </cell>
          <cell r="U5430" t="str">
            <v/>
          </cell>
          <cell r="V5430" t="str">
            <v/>
          </cell>
          <cell r="W5430" t="str">
            <v/>
          </cell>
          <cell r="X5430" t="str">
            <v/>
          </cell>
          <cell r="Y5430" t="str">
            <v/>
          </cell>
          <cell r="AA5430" t="str">
            <v/>
          </cell>
          <cell r="AB5430" t="str">
            <v/>
          </cell>
          <cell r="AC5430" t="str">
            <v/>
          </cell>
          <cell r="AD5430" t="str">
            <v/>
          </cell>
        </row>
        <row r="5431">
          <cell r="A5431" t="str">
            <v/>
          </cell>
          <cell r="B5431" t="str">
            <v/>
          </cell>
          <cell r="P5431" t="str">
            <v/>
          </cell>
          <cell r="Q5431" t="str">
            <v/>
          </cell>
          <cell r="R5431" t="str">
            <v/>
          </cell>
          <cell r="S5431" t="str">
            <v/>
          </cell>
          <cell r="T5431" t="str">
            <v/>
          </cell>
          <cell r="U5431" t="str">
            <v/>
          </cell>
          <cell r="V5431" t="str">
            <v/>
          </cell>
          <cell r="W5431" t="str">
            <v/>
          </cell>
          <cell r="X5431" t="str">
            <v/>
          </cell>
          <cell r="Y5431" t="str">
            <v/>
          </cell>
          <cell r="AA5431" t="str">
            <v/>
          </cell>
          <cell r="AB5431" t="str">
            <v/>
          </cell>
          <cell r="AC5431" t="str">
            <v/>
          </cell>
          <cell r="AD5431" t="str">
            <v/>
          </cell>
        </row>
        <row r="5432">
          <cell r="A5432" t="str">
            <v/>
          </cell>
          <cell r="B5432" t="str">
            <v/>
          </cell>
          <cell r="P5432" t="str">
            <v/>
          </cell>
          <cell r="Q5432" t="str">
            <v/>
          </cell>
          <cell r="R5432" t="str">
            <v/>
          </cell>
          <cell r="S5432" t="str">
            <v/>
          </cell>
          <cell r="T5432" t="str">
            <v/>
          </cell>
          <cell r="U5432" t="str">
            <v/>
          </cell>
          <cell r="V5432" t="str">
            <v/>
          </cell>
          <cell r="W5432" t="str">
            <v/>
          </cell>
          <cell r="X5432" t="str">
            <v/>
          </cell>
          <cell r="Y5432" t="str">
            <v/>
          </cell>
          <cell r="AA5432" t="str">
            <v/>
          </cell>
          <cell r="AB5432" t="str">
            <v/>
          </cell>
          <cell r="AC5432" t="str">
            <v/>
          </cell>
          <cell r="AD5432" t="str">
            <v/>
          </cell>
        </row>
        <row r="5433">
          <cell r="A5433" t="str">
            <v/>
          </cell>
          <cell r="B5433" t="str">
            <v/>
          </cell>
          <cell r="P5433" t="str">
            <v/>
          </cell>
          <cell r="Q5433" t="str">
            <v/>
          </cell>
          <cell r="R5433" t="str">
            <v/>
          </cell>
          <cell r="S5433" t="str">
            <v/>
          </cell>
          <cell r="T5433" t="str">
            <v/>
          </cell>
          <cell r="U5433" t="str">
            <v/>
          </cell>
          <cell r="V5433" t="str">
            <v/>
          </cell>
          <cell r="W5433" t="str">
            <v/>
          </cell>
          <cell r="X5433" t="str">
            <v/>
          </cell>
          <cell r="Y5433" t="str">
            <v/>
          </cell>
          <cell r="AA5433" t="str">
            <v/>
          </cell>
          <cell r="AB5433" t="str">
            <v/>
          </cell>
          <cell r="AC5433" t="str">
            <v/>
          </cell>
          <cell r="AD5433" t="str">
            <v/>
          </cell>
        </row>
        <row r="5434">
          <cell r="A5434" t="str">
            <v/>
          </cell>
          <cell r="B5434" t="str">
            <v/>
          </cell>
          <cell r="P5434" t="str">
            <v/>
          </cell>
          <cell r="Q5434" t="str">
            <v/>
          </cell>
          <cell r="R5434" t="str">
            <v/>
          </cell>
          <cell r="S5434" t="str">
            <v/>
          </cell>
          <cell r="T5434" t="str">
            <v/>
          </cell>
          <cell r="U5434" t="str">
            <v/>
          </cell>
          <cell r="V5434" t="str">
            <v/>
          </cell>
          <cell r="W5434" t="str">
            <v/>
          </cell>
          <cell r="X5434" t="str">
            <v/>
          </cell>
          <cell r="Y5434" t="str">
            <v/>
          </cell>
          <cell r="AA5434" t="str">
            <v/>
          </cell>
          <cell r="AB5434" t="str">
            <v/>
          </cell>
          <cell r="AC5434" t="str">
            <v/>
          </cell>
          <cell r="AD5434" t="str">
            <v/>
          </cell>
        </row>
        <row r="5435">
          <cell r="A5435" t="str">
            <v/>
          </cell>
          <cell r="B5435" t="str">
            <v/>
          </cell>
          <cell r="P5435" t="str">
            <v/>
          </cell>
          <cell r="Q5435" t="str">
            <v/>
          </cell>
          <cell r="R5435" t="str">
            <v/>
          </cell>
          <cell r="S5435" t="str">
            <v/>
          </cell>
          <cell r="T5435" t="str">
            <v/>
          </cell>
          <cell r="U5435" t="str">
            <v/>
          </cell>
          <cell r="V5435" t="str">
            <v/>
          </cell>
          <cell r="W5435" t="str">
            <v/>
          </cell>
          <cell r="X5435" t="str">
            <v/>
          </cell>
          <cell r="Y5435" t="str">
            <v/>
          </cell>
          <cell r="AA5435" t="str">
            <v/>
          </cell>
          <cell r="AB5435" t="str">
            <v/>
          </cell>
          <cell r="AC5435" t="str">
            <v/>
          </cell>
          <cell r="AD5435" t="str">
            <v/>
          </cell>
        </row>
        <row r="5436">
          <cell r="A5436" t="str">
            <v/>
          </cell>
          <cell r="B5436" t="str">
            <v/>
          </cell>
          <cell r="P5436" t="str">
            <v/>
          </cell>
          <cell r="Q5436" t="str">
            <v/>
          </cell>
          <cell r="R5436" t="str">
            <v/>
          </cell>
          <cell r="S5436" t="str">
            <v/>
          </cell>
          <cell r="T5436" t="str">
            <v/>
          </cell>
          <cell r="U5436" t="str">
            <v/>
          </cell>
          <cell r="V5436" t="str">
            <v/>
          </cell>
          <cell r="W5436" t="str">
            <v/>
          </cell>
          <cell r="X5436" t="str">
            <v/>
          </cell>
          <cell r="Y5436" t="str">
            <v/>
          </cell>
          <cell r="AA5436" t="str">
            <v/>
          </cell>
          <cell r="AB5436" t="str">
            <v/>
          </cell>
          <cell r="AC5436" t="str">
            <v/>
          </cell>
          <cell r="AD5436" t="str">
            <v/>
          </cell>
        </row>
        <row r="5437">
          <cell r="A5437" t="str">
            <v/>
          </cell>
          <cell r="B5437" t="str">
            <v/>
          </cell>
          <cell r="P5437" t="str">
            <v/>
          </cell>
          <cell r="Q5437" t="str">
            <v/>
          </cell>
          <cell r="R5437" t="str">
            <v/>
          </cell>
          <cell r="S5437" t="str">
            <v/>
          </cell>
          <cell r="T5437" t="str">
            <v/>
          </cell>
          <cell r="U5437" t="str">
            <v/>
          </cell>
          <cell r="V5437" t="str">
            <v/>
          </cell>
          <cell r="W5437" t="str">
            <v/>
          </cell>
          <cell r="X5437" t="str">
            <v/>
          </cell>
          <cell r="Y5437" t="str">
            <v/>
          </cell>
          <cell r="AA5437" t="str">
            <v/>
          </cell>
          <cell r="AB5437" t="str">
            <v/>
          </cell>
          <cell r="AC5437" t="str">
            <v/>
          </cell>
          <cell r="AD5437" t="str">
            <v/>
          </cell>
        </row>
        <row r="5438">
          <cell r="A5438" t="str">
            <v/>
          </cell>
          <cell r="B5438" t="str">
            <v/>
          </cell>
          <cell r="P5438" t="str">
            <v/>
          </cell>
          <cell r="Q5438" t="str">
            <v/>
          </cell>
          <cell r="R5438" t="str">
            <v/>
          </cell>
          <cell r="S5438" t="str">
            <v/>
          </cell>
          <cell r="T5438" t="str">
            <v/>
          </cell>
          <cell r="U5438" t="str">
            <v/>
          </cell>
          <cell r="V5438" t="str">
            <v/>
          </cell>
          <cell r="W5438" t="str">
            <v/>
          </cell>
          <cell r="X5438" t="str">
            <v/>
          </cell>
          <cell r="Y5438" t="str">
            <v/>
          </cell>
          <cell r="AA5438" t="str">
            <v/>
          </cell>
          <cell r="AB5438" t="str">
            <v/>
          </cell>
          <cell r="AC5438" t="str">
            <v/>
          </cell>
          <cell r="AD5438" t="str">
            <v/>
          </cell>
        </row>
        <row r="5439">
          <cell r="A5439" t="str">
            <v/>
          </cell>
          <cell r="B5439" t="str">
            <v/>
          </cell>
          <cell r="P5439" t="str">
            <v/>
          </cell>
          <cell r="Q5439" t="str">
            <v/>
          </cell>
          <cell r="R5439" t="str">
            <v/>
          </cell>
          <cell r="S5439" t="str">
            <v/>
          </cell>
          <cell r="T5439" t="str">
            <v/>
          </cell>
          <cell r="U5439" t="str">
            <v/>
          </cell>
          <cell r="V5439" t="str">
            <v/>
          </cell>
          <cell r="W5439" t="str">
            <v/>
          </cell>
          <cell r="X5439" t="str">
            <v/>
          </cell>
          <cell r="Y5439" t="str">
            <v/>
          </cell>
          <cell r="AA5439" t="str">
            <v/>
          </cell>
          <cell r="AB5439" t="str">
            <v/>
          </cell>
          <cell r="AC5439" t="str">
            <v/>
          </cell>
          <cell r="AD5439" t="str">
            <v/>
          </cell>
        </row>
        <row r="5440">
          <cell r="A5440" t="str">
            <v/>
          </cell>
          <cell r="B5440" t="str">
            <v/>
          </cell>
          <cell r="P5440" t="str">
            <v/>
          </cell>
          <cell r="Q5440" t="str">
            <v/>
          </cell>
          <cell r="R5440" t="str">
            <v/>
          </cell>
          <cell r="S5440" t="str">
            <v/>
          </cell>
          <cell r="T5440" t="str">
            <v/>
          </cell>
          <cell r="U5440" t="str">
            <v/>
          </cell>
          <cell r="V5440" t="str">
            <v/>
          </cell>
          <cell r="W5440" t="str">
            <v/>
          </cell>
          <cell r="X5440" t="str">
            <v/>
          </cell>
          <cell r="Y5440" t="str">
            <v/>
          </cell>
          <cell r="AA5440" t="str">
            <v/>
          </cell>
          <cell r="AB5440" t="str">
            <v/>
          </cell>
          <cell r="AC5440" t="str">
            <v/>
          </cell>
          <cell r="AD5440" t="str">
            <v/>
          </cell>
        </row>
        <row r="5441">
          <cell r="A5441" t="str">
            <v/>
          </cell>
          <cell r="B5441" t="str">
            <v/>
          </cell>
          <cell r="P5441" t="str">
            <v/>
          </cell>
          <cell r="Q5441" t="str">
            <v/>
          </cell>
          <cell r="R5441" t="str">
            <v/>
          </cell>
          <cell r="S5441" t="str">
            <v/>
          </cell>
          <cell r="T5441" t="str">
            <v/>
          </cell>
          <cell r="U5441" t="str">
            <v/>
          </cell>
          <cell r="V5441" t="str">
            <v/>
          </cell>
          <cell r="W5441" t="str">
            <v/>
          </cell>
          <cell r="X5441" t="str">
            <v/>
          </cell>
          <cell r="Y5441" t="str">
            <v/>
          </cell>
          <cell r="AA5441" t="str">
            <v/>
          </cell>
          <cell r="AB5441" t="str">
            <v/>
          </cell>
          <cell r="AC5441" t="str">
            <v/>
          </cell>
          <cell r="AD5441" t="str">
            <v/>
          </cell>
        </row>
        <row r="5442">
          <cell r="A5442" t="str">
            <v/>
          </cell>
          <cell r="B5442" t="str">
            <v/>
          </cell>
          <cell r="P5442" t="str">
            <v/>
          </cell>
          <cell r="Q5442" t="str">
            <v/>
          </cell>
          <cell r="R5442" t="str">
            <v/>
          </cell>
          <cell r="S5442" t="str">
            <v/>
          </cell>
          <cell r="T5442" t="str">
            <v/>
          </cell>
          <cell r="U5442" t="str">
            <v/>
          </cell>
          <cell r="V5442" t="str">
            <v/>
          </cell>
          <cell r="W5442" t="str">
            <v/>
          </cell>
          <cell r="X5442" t="str">
            <v/>
          </cell>
          <cell r="Y5442" t="str">
            <v/>
          </cell>
          <cell r="AA5442" t="str">
            <v/>
          </cell>
          <cell r="AB5442" t="str">
            <v/>
          </cell>
          <cell r="AC5442" t="str">
            <v/>
          </cell>
          <cell r="AD5442" t="str">
            <v/>
          </cell>
        </row>
        <row r="5443">
          <cell r="A5443" t="str">
            <v/>
          </cell>
          <cell r="B5443" t="str">
            <v/>
          </cell>
          <cell r="P5443" t="str">
            <v/>
          </cell>
          <cell r="Q5443" t="str">
            <v/>
          </cell>
          <cell r="R5443" t="str">
            <v/>
          </cell>
          <cell r="S5443" t="str">
            <v/>
          </cell>
          <cell r="T5443" t="str">
            <v/>
          </cell>
          <cell r="U5443" t="str">
            <v/>
          </cell>
          <cell r="V5443" t="str">
            <v/>
          </cell>
          <cell r="W5443" t="str">
            <v/>
          </cell>
          <cell r="X5443" t="str">
            <v/>
          </cell>
          <cell r="Y5443" t="str">
            <v/>
          </cell>
          <cell r="AA5443" t="str">
            <v/>
          </cell>
          <cell r="AB5443" t="str">
            <v/>
          </cell>
          <cell r="AC5443" t="str">
            <v/>
          </cell>
          <cell r="AD5443" t="str">
            <v/>
          </cell>
        </row>
        <row r="5444">
          <cell r="A5444" t="str">
            <v/>
          </cell>
          <cell r="B5444" t="str">
            <v/>
          </cell>
          <cell r="P5444" t="str">
            <v/>
          </cell>
          <cell r="Q5444" t="str">
            <v/>
          </cell>
          <cell r="R5444" t="str">
            <v/>
          </cell>
          <cell r="S5444" t="str">
            <v/>
          </cell>
          <cell r="T5444" t="str">
            <v/>
          </cell>
          <cell r="U5444" t="str">
            <v/>
          </cell>
          <cell r="V5444" t="str">
            <v/>
          </cell>
          <cell r="W5444" t="str">
            <v/>
          </cell>
          <cell r="X5444" t="str">
            <v/>
          </cell>
          <cell r="Y5444" t="str">
            <v/>
          </cell>
          <cell r="AA5444" t="str">
            <v/>
          </cell>
          <cell r="AB5444" t="str">
            <v/>
          </cell>
          <cell r="AC5444" t="str">
            <v/>
          </cell>
          <cell r="AD5444" t="str">
            <v/>
          </cell>
        </row>
        <row r="5445">
          <cell r="A5445" t="str">
            <v/>
          </cell>
          <cell r="B5445" t="str">
            <v/>
          </cell>
          <cell r="P5445" t="str">
            <v/>
          </cell>
          <cell r="Q5445" t="str">
            <v/>
          </cell>
          <cell r="R5445" t="str">
            <v/>
          </cell>
          <cell r="S5445" t="str">
            <v/>
          </cell>
          <cell r="T5445" t="str">
            <v/>
          </cell>
          <cell r="U5445" t="str">
            <v/>
          </cell>
          <cell r="V5445" t="str">
            <v/>
          </cell>
          <cell r="W5445" t="str">
            <v/>
          </cell>
          <cell r="X5445" t="str">
            <v/>
          </cell>
          <cell r="Y5445" t="str">
            <v/>
          </cell>
          <cell r="AA5445" t="str">
            <v/>
          </cell>
          <cell r="AB5445" t="str">
            <v/>
          </cell>
          <cell r="AC5445" t="str">
            <v/>
          </cell>
          <cell r="AD5445" t="str">
            <v/>
          </cell>
        </row>
        <row r="5446">
          <cell r="A5446" t="str">
            <v/>
          </cell>
          <cell r="B5446" t="str">
            <v/>
          </cell>
          <cell r="P5446" t="str">
            <v/>
          </cell>
          <cell r="Q5446" t="str">
            <v/>
          </cell>
          <cell r="R5446" t="str">
            <v/>
          </cell>
          <cell r="S5446" t="str">
            <v/>
          </cell>
          <cell r="T5446" t="str">
            <v/>
          </cell>
          <cell r="U5446" t="str">
            <v/>
          </cell>
          <cell r="V5446" t="str">
            <v/>
          </cell>
          <cell r="W5446" t="str">
            <v/>
          </cell>
          <cell r="X5446" t="str">
            <v/>
          </cell>
          <cell r="Y5446" t="str">
            <v/>
          </cell>
          <cell r="AA5446" t="str">
            <v/>
          </cell>
          <cell r="AB5446" t="str">
            <v/>
          </cell>
          <cell r="AC5446" t="str">
            <v/>
          </cell>
          <cell r="AD5446" t="str">
            <v/>
          </cell>
        </row>
        <row r="5447">
          <cell r="A5447" t="str">
            <v/>
          </cell>
          <cell r="B5447" t="str">
            <v/>
          </cell>
          <cell r="P5447" t="str">
            <v/>
          </cell>
          <cell r="Q5447" t="str">
            <v/>
          </cell>
          <cell r="R5447" t="str">
            <v/>
          </cell>
          <cell r="S5447" t="str">
            <v/>
          </cell>
          <cell r="T5447" t="str">
            <v/>
          </cell>
          <cell r="U5447" t="str">
            <v/>
          </cell>
          <cell r="V5447" t="str">
            <v/>
          </cell>
          <cell r="W5447" t="str">
            <v/>
          </cell>
          <cell r="X5447" t="str">
            <v/>
          </cell>
          <cell r="Y5447" t="str">
            <v/>
          </cell>
          <cell r="AA5447" t="str">
            <v/>
          </cell>
          <cell r="AB5447" t="str">
            <v/>
          </cell>
          <cell r="AC5447" t="str">
            <v/>
          </cell>
          <cell r="AD5447" t="str">
            <v/>
          </cell>
        </row>
        <row r="5448">
          <cell r="A5448" t="str">
            <v/>
          </cell>
          <cell r="B5448" t="str">
            <v/>
          </cell>
          <cell r="P5448" t="str">
            <v/>
          </cell>
          <cell r="Q5448" t="str">
            <v/>
          </cell>
          <cell r="R5448" t="str">
            <v/>
          </cell>
          <cell r="S5448" t="str">
            <v/>
          </cell>
          <cell r="T5448" t="str">
            <v/>
          </cell>
          <cell r="U5448" t="str">
            <v/>
          </cell>
          <cell r="V5448" t="str">
            <v/>
          </cell>
          <cell r="W5448" t="str">
            <v/>
          </cell>
          <cell r="X5448" t="str">
            <v/>
          </cell>
          <cell r="Y5448" t="str">
            <v/>
          </cell>
          <cell r="AA5448" t="str">
            <v/>
          </cell>
          <cell r="AB5448" t="str">
            <v/>
          </cell>
          <cell r="AC5448" t="str">
            <v/>
          </cell>
          <cell r="AD5448" t="str">
            <v/>
          </cell>
        </row>
        <row r="5449">
          <cell r="A5449" t="str">
            <v/>
          </cell>
          <cell r="B5449" t="str">
            <v/>
          </cell>
          <cell r="P5449" t="str">
            <v/>
          </cell>
          <cell r="Q5449" t="str">
            <v/>
          </cell>
          <cell r="R5449" t="str">
            <v/>
          </cell>
          <cell r="S5449" t="str">
            <v/>
          </cell>
          <cell r="T5449" t="str">
            <v/>
          </cell>
          <cell r="U5449" t="str">
            <v/>
          </cell>
          <cell r="V5449" t="str">
            <v/>
          </cell>
          <cell r="W5449" t="str">
            <v/>
          </cell>
          <cell r="X5449" t="str">
            <v/>
          </cell>
          <cell r="Y5449" t="str">
            <v/>
          </cell>
          <cell r="AA5449" t="str">
            <v/>
          </cell>
          <cell r="AB5449" t="str">
            <v/>
          </cell>
          <cell r="AC5449" t="str">
            <v/>
          </cell>
          <cell r="AD5449" t="str">
            <v/>
          </cell>
        </row>
        <row r="5450">
          <cell r="A5450" t="str">
            <v/>
          </cell>
          <cell r="B5450" t="str">
            <v/>
          </cell>
          <cell r="P5450" t="str">
            <v/>
          </cell>
          <cell r="Q5450" t="str">
            <v/>
          </cell>
          <cell r="R5450" t="str">
            <v/>
          </cell>
          <cell r="S5450" t="str">
            <v/>
          </cell>
          <cell r="T5450" t="str">
            <v/>
          </cell>
          <cell r="U5450" t="str">
            <v/>
          </cell>
          <cell r="V5450" t="str">
            <v/>
          </cell>
          <cell r="W5450" t="str">
            <v/>
          </cell>
          <cell r="X5450" t="str">
            <v/>
          </cell>
          <cell r="Y5450" t="str">
            <v/>
          </cell>
          <cell r="AA5450" t="str">
            <v/>
          </cell>
          <cell r="AB5450" t="str">
            <v/>
          </cell>
          <cell r="AC5450" t="str">
            <v/>
          </cell>
          <cell r="AD5450" t="str">
            <v/>
          </cell>
        </row>
        <row r="5451">
          <cell r="A5451" t="str">
            <v/>
          </cell>
          <cell r="B5451" t="str">
            <v/>
          </cell>
          <cell r="P5451" t="str">
            <v/>
          </cell>
          <cell r="Q5451" t="str">
            <v/>
          </cell>
          <cell r="R5451" t="str">
            <v/>
          </cell>
          <cell r="S5451" t="str">
            <v/>
          </cell>
          <cell r="T5451" t="str">
            <v/>
          </cell>
          <cell r="U5451" t="str">
            <v/>
          </cell>
          <cell r="V5451" t="str">
            <v/>
          </cell>
          <cell r="W5451" t="str">
            <v/>
          </cell>
          <cell r="X5451" t="str">
            <v/>
          </cell>
          <cell r="Y5451" t="str">
            <v/>
          </cell>
          <cell r="AA5451" t="str">
            <v/>
          </cell>
          <cell r="AB5451" t="str">
            <v/>
          </cell>
          <cell r="AC5451" t="str">
            <v/>
          </cell>
          <cell r="AD5451" t="str">
            <v/>
          </cell>
        </row>
        <row r="5452">
          <cell r="A5452" t="str">
            <v/>
          </cell>
          <cell r="B5452" t="str">
            <v/>
          </cell>
          <cell r="P5452" t="str">
            <v/>
          </cell>
          <cell r="Q5452" t="str">
            <v/>
          </cell>
          <cell r="R5452" t="str">
            <v/>
          </cell>
          <cell r="S5452" t="str">
            <v/>
          </cell>
          <cell r="T5452" t="str">
            <v/>
          </cell>
          <cell r="U5452" t="str">
            <v/>
          </cell>
          <cell r="V5452" t="str">
            <v/>
          </cell>
          <cell r="W5452" t="str">
            <v/>
          </cell>
          <cell r="X5452" t="str">
            <v/>
          </cell>
          <cell r="Y5452" t="str">
            <v/>
          </cell>
          <cell r="AA5452" t="str">
            <v/>
          </cell>
          <cell r="AB5452" t="str">
            <v/>
          </cell>
          <cell r="AC5452" t="str">
            <v/>
          </cell>
          <cell r="AD5452" t="str">
            <v/>
          </cell>
        </row>
        <row r="5453">
          <cell r="A5453" t="str">
            <v/>
          </cell>
          <cell r="B5453" t="str">
            <v/>
          </cell>
          <cell r="P5453" t="str">
            <v/>
          </cell>
          <cell r="Q5453" t="str">
            <v/>
          </cell>
          <cell r="R5453" t="str">
            <v/>
          </cell>
          <cell r="S5453" t="str">
            <v/>
          </cell>
          <cell r="T5453" t="str">
            <v/>
          </cell>
          <cell r="U5453" t="str">
            <v/>
          </cell>
          <cell r="V5453" t="str">
            <v/>
          </cell>
          <cell r="W5453" t="str">
            <v/>
          </cell>
          <cell r="X5453" t="str">
            <v/>
          </cell>
          <cell r="Y5453" t="str">
            <v/>
          </cell>
          <cell r="AA5453" t="str">
            <v/>
          </cell>
          <cell r="AB5453" t="str">
            <v/>
          </cell>
          <cell r="AC5453" t="str">
            <v/>
          </cell>
          <cell r="AD5453" t="str">
            <v/>
          </cell>
        </row>
        <row r="5454">
          <cell r="A5454" t="str">
            <v/>
          </cell>
          <cell r="B5454" t="str">
            <v/>
          </cell>
          <cell r="P5454" t="str">
            <v/>
          </cell>
          <cell r="Q5454" t="str">
            <v/>
          </cell>
          <cell r="R5454" t="str">
            <v/>
          </cell>
          <cell r="S5454" t="str">
            <v/>
          </cell>
          <cell r="T5454" t="str">
            <v/>
          </cell>
          <cell r="U5454" t="str">
            <v/>
          </cell>
          <cell r="V5454" t="str">
            <v/>
          </cell>
          <cell r="W5454" t="str">
            <v/>
          </cell>
          <cell r="X5454" t="str">
            <v/>
          </cell>
          <cell r="Y5454" t="str">
            <v/>
          </cell>
          <cell r="AA5454" t="str">
            <v/>
          </cell>
          <cell r="AB5454" t="str">
            <v/>
          </cell>
          <cell r="AC5454" t="str">
            <v/>
          </cell>
          <cell r="AD5454" t="str">
            <v/>
          </cell>
        </row>
        <row r="5455">
          <cell r="A5455" t="str">
            <v/>
          </cell>
          <cell r="B5455" t="str">
            <v/>
          </cell>
          <cell r="P5455" t="str">
            <v/>
          </cell>
          <cell r="Q5455" t="str">
            <v/>
          </cell>
          <cell r="R5455" t="str">
            <v/>
          </cell>
          <cell r="S5455" t="str">
            <v/>
          </cell>
          <cell r="T5455" t="str">
            <v/>
          </cell>
          <cell r="U5455" t="str">
            <v/>
          </cell>
          <cell r="V5455" t="str">
            <v/>
          </cell>
          <cell r="W5455" t="str">
            <v/>
          </cell>
          <cell r="X5455" t="str">
            <v/>
          </cell>
          <cell r="Y5455" t="str">
            <v/>
          </cell>
          <cell r="AA5455" t="str">
            <v/>
          </cell>
          <cell r="AB5455" t="str">
            <v/>
          </cell>
          <cell r="AC5455" t="str">
            <v/>
          </cell>
          <cell r="AD5455" t="str">
            <v/>
          </cell>
        </row>
        <row r="5456">
          <cell r="A5456" t="str">
            <v/>
          </cell>
          <cell r="B5456" t="str">
            <v/>
          </cell>
          <cell r="P5456" t="str">
            <v/>
          </cell>
          <cell r="Q5456" t="str">
            <v/>
          </cell>
          <cell r="R5456" t="str">
            <v/>
          </cell>
          <cell r="S5456" t="str">
            <v/>
          </cell>
          <cell r="T5456" t="str">
            <v/>
          </cell>
          <cell r="U5456" t="str">
            <v/>
          </cell>
          <cell r="V5456" t="str">
            <v/>
          </cell>
          <cell r="W5456" t="str">
            <v/>
          </cell>
          <cell r="X5456" t="str">
            <v/>
          </cell>
          <cell r="Y5456" t="str">
            <v/>
          </cell>
          <cell r="AA5456" t="str">
            <v/>
          </cell>
          <cell r="AB5456" t="str">
            <v/>
          </cell>
          <cell r="AC5456" t="str">
            <v/>
          </cell>
          <cell r="AD5456" t="str">
            <v/>
          </cell>
        </row>
        <row r="5457">
          <cell r="A5457" t="str">
            <v/>
          </cell>
          <cell r="B5457" t="str">
            <v/>
          </cell>
          <cell r="P5457" t="str">
            <v/>
          </cell>
          <cell r="Q5457" t="str">
            <v/>
          </cell>
          <cell r="R5457" t="str">
            <v/>
          </cell>
          <cell r="S5457" t="str">
            <v/>
          </cell>
          <cell r="T5457" t="str">
            <v/>
          </cell>
          <cell r="U5457" t="str">
            <v/>
          </cell>
          <cell r="V5457" t="str">
            <v/>
          </cell>
          <cell r="W5457" t="str">
            <v/>
          </cell>
          <cell r="X5457" t="str">
            <v/>
          </cell>
          <cell r="Y5457" t="str">
            <v/>
          </cell>
          <cell r="AA5457" t="str">
            <v/>
          </cell>
          <cell r="AB5457" t="str">
            <v/>
          </cell>
          <cell r="AC5457" t="str">
            <v/>
          </cell>
          <cell r="AD5457" t="str">
            <v/>
          </cell>
        </row>
        <row r="5458">
          <cell r="A5458" t="str">
            <v/>
          </cell>
          <cell r="B5458" t="str">
            <v/>
          </cell>
          <cell r="P5458" t="str">
            <v/>
          </cell>
          <cell r="Q5458" t="str">
            <v/>
          </cell>
          <cell r="R5458" t="str">
            <v/>
          </cell>
          <cell r="S5458" t="str">
            <v/>
          </cell>
          <cell r="T5458" t="str">
            <v/>
          </cell>
          <cell r="U5458" t="str">
            <v/>
          </cell>
          <cell r="V5458" t="str">
            <v/>
          </cell>
          <cell r="W5458" t="str">
            <v/>
          </cell>
          <cell r="X5458" t="str">
            <v/>
          </cell>
          <cell r="Y5458" t="str">
            <v/>
          </cell>
          <cell r="AA5458" t="str">
            <v/>
          </cell>
          <cell r="AB5458" t="str">
            <v/>
          </cell>
          <cell r="AC5458" t="str">
            <v/>
          </cell>
          <cell r="AD5458" t="str">
            <v/>
          </cell>
        </row>
        <row r="5459">
          <cell r="A5459" t="str">
            <v/>
          </cell>
          <cell r="B5459" t="str">
            <v/>
          </cell>
          <cell r="P5459" t="str">
            <v/>
          </cell>
          <cell r="Q5459" t="str">
            <v/>
          </cell>
          <cell r="R5459" t="str">
            <v/>
          </cell>
          <cell r="S5459" t="str">
            <v/>
          </cell>
          <cell r="T5459" t="str">
            <v/>
          </cell>
          <cell r="U5459" t="str">
            <v/>
          </cell>
          <cell r="V5459" t="str">
            <v/>
          </cell>
          <cell r="W5459" t="str">
            <v/>
          </cell>
          <cell r="X5459" t="str">
            <v/>
          </cell>
          <cell r="Y5459" t="str">
            <v/>
          </cell>
          <cell r="AA5459" t="str">
            <v/>
          </cell>
          <cell r="AB5459" t="str">
            <v/>
          </cell>
          <cell r="AC5459" t="str">
            <v/>
          </cell>
          <cell r="AD5459" t="str">
            <v/>
          </cell>
        </row>
        <row r="5460">
          <cell r="A5460" t="str">
            <v/>
          </cell>
          <cell r="B5460" t="str">
            <v/>
          </cell>
          <cell r="P5460" t="str">
            <v/>
          </cell>
          <cell r="Q5460" t="str">
            <v/>
          </cell>
          <cell r="R5460" t="str">
            <v/>
          </cell>
          <cell r="S5460" t="str">
            <v/>
          </cell>
          <cell r="T5460" t="str">
            <v/>
          </cell>
          <cell r="U5460" t="str">
            <v/>
          </cell>
          <cell r="V5460" t="str">
            <v/>
          </cell>
          <cell r="W5460" t="str">
            <v/>
          </cell>
          <cell r="X5460" t="str">
            <v/>
          </cell>
          <cell r="Y5460" t="str">
            <v/>
          </cell>
          <cell r="AA5460" t="str">
            <v/>
          </cell>
          <cell r="AB5460" t="str">
            <v/>
          </cell>
          <cell r="AC5460" t="str">
            <v/>
          </cell>
          <cell r="AD5460" t="str">
            <v/>
          </cell>
        </row>
        <row r="5461">
          <cell r="A5461" t="str">
            <v/>
          </cell>
          <cell r="B5461" t="str">
            <v/>
          </cell>
          <cell r="P5461" t="str">
            <v/>
          </cell>
          <cell r="Q5461" t="str">
            <v/>
          </cell>
          <cell r="R5461" t="str">
            <v/>
          </cell>
          <cell r="S5461" t="str">
            <v/>
          </cell>
          <cell r="T5461" t="str">
            <v/>
          </cell>
          <cell r="U5461" t="str">
            <v/>
          </cell>
          <cell r="V5461" t="str">
            <v/>
          </cell>
          <cell r="W5461" t="str">
            <v/>
          </cell>
          <cell r="X5461" t="str">
            <v/>
          </cell>
          <cell r="Y5461" t="str">
            <v/>
          </cell>
          <cell r="AA5461" t="str">
            <v/>
          </cell>
          <cell r="AB5461" t="str">
            <v/>
          </cell>
          <cell r="AC5461" t="str">
            <v/>
          </cell>
          <cell r="AD5461" t="str">
            <v/>
          </cell>
        </row>
        <row r="5462">
          <cell r="A5462" t="str">
            <v/>
          </cell>
          <cell r="B5462" t="str">
            <v/>
          </cell>
          <cell r="P5462" t="str">
            <v/>
          </cell>
          <cell r="Q5462" t="str">
            <v/>
          </cell>
          <cell r="R5462" t="str">
            <v/>
          </cell>
          <cell r="S5462" t="str">
            <v/>
          </cell>
          <cell r="T5462" t="str">
            <v/>
          </cell>
          <cell r="U5462" t="str">
            <v/>
          </cell>
          <cell r="V5462" t="str">
            <v/>
          </cell>
          <cell r="W5462" t="str">
            <v/>
          </cell>
          <cell r="X5462" t="str">
            <v/>
          </cell>
          <cell r="Y5462" t="str">
            <v/>
          </cell>
          <cell r="AA5462" t="str">
            <v/>
          </cell>
          <cell r="AB5462" t="str">
            <v/>
          </cell>
          <cell r="AC5462" t="str">
            <v/>
          </cell>
          <cell r="AD5462" t="str">
            <v/>
          </cell>
        </row>
        <row r="5463">
          <cell r="A5463" t="str">
            <v/>
          </cell>
          <cell r="B5463" t="str">
            <v/>
          </cell>
          <cell r="P5463" t="str">
            <v/>
          </cell>
          <cell r="Q5463" t="str">
            <v/>
          </cell>
          <cell r="R5463" t="str">
            <v/>
          </cell>
          <cell r="S5463" t="str">
            <v/>
          </cell>
          <cell r="T5463" t="str">
            <v/>
          </cell>
          <cell r="U5463" t="str">
            <v/>
          </cell>
          <cell r="V5463" t="str">
            <v/>
          </cell>
          <cell r="W5463" t="str">
            <v/>
          </cell>
          <cell r="X5463" t="str">
            <v/>
          </cell>
          <cell r="Y5463" t="str">
            <v/>
          </cell>
          <cell r="AA5463" t="str">
            <v/>
          </cell>
          <cell r="AB5463" t="str">
            <v/>
          </cell>
          <cell r="AC5463" t="str">
            <v/>
          </cell>
          <cell r="AD5463" t="str">
            <v/>
          </cell>
        </row>
        <row r="5464">
          <cell r="A5464" t="str">
            <v/>
          </cell>
          <cell r="B5464" t="str">
            <v/>
          </cell>
          <cell r="P5464" t="str">
            <v/>
          </cell>
          <cell r="Q5464" t="str">
            <v/>
          </cell>
          <cell r="R5464" t="str">
            <v/>
          </cell>
          <cell r="S5464" t="str">
            <v/>
          </cell>
          <cell r="T5464" t="str">
            <v/>
          </cell>
          <cell r="U5464" t="str">
            <v/>
          </cell>
          <cell r="V5464" t="str">
            <v/>
          </cell>
          <cell r="W5464" t="str">
            <v/>
          </cell>
          <cell r="X5464" t="str">
            <v/>
          </cell>
          <cell r="Y5464" t="str">
            <v/>
          </cell>
          <cell r="AA5464" t="str">
            <v/>
          </cell>
          <cell r="AB5464" t="str">
            <v/>
          </cell>
          <cell r="AC5464" t="str">
            <v/>
          </cell>
          <cell r="AD5464" t="str">
            <v/>
          </cell>
        </row>
        <row r="5465">
          <cell r="A5465" t="str">
            <v/>
          </cell>
          <cell r="B5465" t="str">
            <v/>
          </cell>
          <cell r="P5465" t="str">
            <v/>
          </cell>
          <cell r="Q5465" t="str">
            <v/>
          </cell>
          <cell r="R5465" t="str">
            <v/>
          </cell>
          <cell r="S5465" t="str">
            <v/>
          </cell>
          <cell r="T5465" t="str">
            <v/>
          </cell>
          <cell r="U5465" t="str">
            <v/>
          </cell>
          <cell r="V5465" t="str">
            <v/>
          </cell>
          <cell r="W5465" t="str">
            <v/>
          </cell>
          <cell r="X5465" t="str">
            <v/>
          </cell>
          <cell r="Y5465" t="str">
            <v/>
          </cell>
          <cell r="AA5465" t="str">
            <v/>
          </cell>
          <cell r="AB5465" t="str">
            <v/>
          </cell>
          <cell r="AC5465" t="str">
            <v/>
          </cell>
          <cell r="AD5465" t="str">
            <v/>
          </cell>
        </row>
        <row r="5466">
          <cell r="A5466" t="str">
            <v/>
          </cell>
          <cell r="B5466" t="str">
            <v/>
          </cell>
          <cell r="P5466" t="str">
            <v/>
          </cell>
          <cell r="Q5466" t="str">
            <v/>
          </cell>
          <cell r="R5466" t="str">
            <v/>
          </cell>
          <cell r="S5466" t="str">
            <v/>
          </cell>
          <cell r="T5466" t="str">
            <v/>
          </cell>
          <cell r="U5466" t="str">
            <v/>
          </cell>
          <cell r="V5466" t="str">
            <v/>
          </cell>
          <cell r="W5466" t="str">
            <v/>
          </cell>
          <cell r="X5466" t="str">
            <v/>
          </cell>
          <cell r="Y5466" t="str">
            <v/>
          </cell>
          <cell r="AA5466" t="str">
            <v/>
          </cell>
          <cell r="AB5466" t="str">
            <v/>
          </cell>
          <cell r="AC5466" t="str">
            <v/>
          </cell>
          <cell r="AD5466" t="str">
            <v/>
          </cell>
        </row>
        <row r="5467">
          <cell r="A5467" t="str">
            <v/>
          </cell>
          <cell r="B5467" t="str">
            <v/>
          </cell>
          <cell r="P5467" t="str">
            <v/>
          </cell>
          <cell r="Q5467" t="str">
            <v/>
          </cell>
          <cell r="R5467" t="str">
            <v/>
          </cell>
          <cell r="S5467" t="str">
            <v/>
          </cell>
          <cell r="T5467" t="str">
            <v/>
          </cell>
          <cell r="U5467" t="str">
            <v/>
          </cell>
          <cell r="V5467" t="str">
            <v/>
          </cell>
          <cell r="W5467" t="str">
            <v/>
          </cell>
          <cell r="X5467" t="str">
            <v/>
          </cell>
          <cell r="Y5467" t="str">
            <v/>
          </cell>
          <cell r="AA5467" t="str">
            <v/>
          </cell>
          <cell r="AB5467" t="str">
            <v/>
          </cell>
          <cell r="AC5467" t="str">
            <v/>
          </cell>
          <cell r="AD5467" t="str">
            <v/>
          </cell>
        </row>
        <row r="5468">
          <cell r="A5468" t="str">
            <v/>
          </cell>
          <cell r="B5468" t="str">
            <v/>
          </cell>
          <cell r="P5468" t="str">
            <v/>
          </cell>
          <cell r="Q5468" t="str">
            <v/>
          </cell>
          <cell r="R5468" t="str">
            <v/>
          </cell>
          <cell r="S5468" t="str">
            <v/>
          </cell>
          <cell r="T5468" t="str">
            <v/>
          </cell>
          <cell r="U5468" t="str">
            <v/>
          </cell>
          <cell r="V5468" t="str">
            <v/>
          </cell>
          <cell r="W5468" t="str">
            <v/>
          </cell>
          <cell r="X5468" t="str">
            <v/>
          </cell>
          <cell r="Y5468" t="str">
            <v/>
          </cell>
          <cell r="AA5468" t="str">
            <v/>
          </cell>
          <cell r="AB5468" t="str">
            <v/>
          </cell>
          <cell r="AC5468" t="str">
            <v/>
          </cell>
          <cell r="AD5468" t="str">
            <v/>
          </cell>
        </row>
        <row r="5469">
          <cell r="A5469" t="str">
            <v/>
          </cell>
          <cell r="B5469" t="str">
            <v/>
          </cell>
          <cell r="P5469" t="str">
            <v/>
          </cell>
          <cell r="Q5469" t="str">
            <v/>
          </cell>
          <cell r="R5469" t="str">
            <v/>
          </cell>
          <cell r="S5469" t="str">
            <v/>
          </cell>
          <cell r="T5469" t="str">
            <v/>
          </cell>
          <cell r="U5469" t="str">
            <v/>
          </cell>
          <cell r="V5469" t="str">
            <v/>
          </cell>
          <cell r="W5469" t="str">
            <v/>
          </cell>
          <cell r="X5469" t="str">
            <v/>
          </cell>
          <cell r="Y5469" t="str">
            <v/>
          </cell>
          <cell r="AA5469" t="str">
            <v/>
          </cell>
          <cell r="AB5469" t="str">
            <v/>
          </cell>
          <cell r="AC5469" t="str">
            <v/>
          </cell>
          <cell r="AD5469" t="str">
            <v/>
          </cell>
        </row>
        <row r="5470">
          <cell r="A5470" t="str">
            <v/>
          </cell>
          <cell r="B5470" t="str">
            <v/>
          </cell>
          <cell r="P5470" t="str">
            <v/>
          </cell>
          <cell r="Q5470" t="str">
            <v/>
          </cell>
          <cell r="R5470" t="str">
            <v/>
          </cell>
          <cell r="S5470" t="str">
            <v/>
          </cell>
          <cell r="T5470" t="str">
            <v/>
          </cell>
          <cell r="U5470" t="str">
            <v/>
          </cell>
          <cell r="V5470" t="str">
            <v/>
          </cell>
          <cell r="W5470" t="str">
            <v/>
          </cell>
          <cell r="X5470" t="str">
            <v/>
          </cell>
          <cell r="Y5470" t="str">
            <v/>
          </cell>
          <cell r="AA5470" t="str">
            <v/>
          </cell>
          <cell r="AB5470" t="str">
            <v/>
          </cell>
          <cell r="AC5470" t="str">
            <v/>
          </cell>
          <cell r="AD5470" t="str">
            <v/>
          </cell>
        </row>
        <row r="5471">
          <cell r="A5471" t="str">
            <v/>
          </cell>
          <cell r="B5471" t="str">
            <v/>
          </cell>
          <cell r="P5471" t="str">
            <v/>
          </cell>
          <cell r="Q5471" t="str">
            <v/>
          </cell>
          <cell r="R5471" t="str">
            <v/>
          </cell>
          <cell r="S5471" t="str">
            <v/>
          </cell>
          <cell r="T5471" t="str">
            <v/>
          </cell>
          <cell r="U5471" t="str">
            <v/>
          </cell>
          <cell r="V5471" t="str">
            <v/>
          </cell>
          <cell r="W5471" t="str">
            <v/>
          </cell>
          <cell r="X5471" t="str">
            <v/>
          </cell>
          <cell r="Y5471" t="str">
            <v/>
          </cell>
          <cell r="AA5471" t="str">
            <v/>
          </cell>
          <cell r="AB5471" t="str">
            <v/>
          </cell>
          <cell r="AC5471" t="str">
            <v/>
          </cell>
          <cell r="AD5471" t="str">
            <v/>
          </cell>
        </row>
        <row r="5472">
          <cell r="A5472" t="str">
            <v/>
          </cell>
          <cell r="B5472" t="str">
            <v/>
          </cell>
          <cell r="P5472" t="str">
            <v/>
          </cell>
          <cell r="Q5472" t="str">
            <v/>
          </cell>
          <cell r="R5472" t="str">
            <v/>
          </cell>
          <cell r="S5472" t="str">
            <v/>
          </cell>
          <cell r="T5472" t="str">
            <v/>
          </cell>
          <cell r="U5472" t="str">
            <v/>
          </cell>
          <cell r="V5472" t="str">
            <v/>
          </cell>
          <cell r="W5472" t="str">
            <v/>
          </cell>
          <cell r="X5472" t="str">
            <v/>
          </cell>
          <cell r="Y5472" t="str">
            <v/>
          </cell>
          <cell r="AA5472" t="str">
            <v/>
          </cell>
          <cell r="AB5472" t="str">
            <v/>
          </cell>
          <cell r="AC5472" t="str">
            <v/>
          </cell>
          <cell r="AD5472" t="str">
            <v/>
          </cell>
        </row>
        <row r="5473">
          <cell r="A5473" t="str">
            <v/>
          </cell>
          <cell r="B5473" t="str">
            <v/>
          </cell>
          <cell r="P5473" t="str">
            <v/>
          </cell>
          <cell r="Q5473" t="str">
            <v/>
          </cell>
          <cell r="R5473" t="str">
            <v/>
          </cell>
          <cell r="S5473" t="str">
            <v/>
          </cell>
          <cell r="T5473" t="str">
            <v/>
          </cell>
          <cell r="U5473" t="str">
            <v/>
          </cell>
          <cell r="V5473" t="str">
            <v/>
          </cell>
          <cell r="W5473" t="str">
            <v/>
          </cell>
          <cell r="X5473" t="str">
            <v/>
          </cell>
          <cell r="Y5473" t="str">
            <v/>
          </cell>
          <cell r="AA5473" t="str">
            <v/>
          </cell>
          <cell r="AB5473" t="str">
            <v/>
          </cell>
          <cell r="AC5473" t="str">
            <v/>
          </cell>
          <cell r="AD5473" t="str">
            <v/>
          </cell>
        </row>
        <row r="5474">
          <cell r="A5474" t="str">
            <v/>
          </cell>
          <cell r="B5474" t="str">
            <v/>
          </cell>
          <cell r="P5474" t="str">
            <v/>
          </cell>
          <cell r="Q5474" t="str">
            <v/>
          </cell>
          <cell r="R5474" t="str">
            <v/>
          </cell>
          <cell r="S5474" t="str">
            <v/>
          </cell>
          <cell r="T5474" t="str">
            <v/>
          </cell>
          <cell r="U5474" t="str">
            <v/>
          </cell>
          <cell r="V5474" t="str">
            <v/>
          </cell>
          <cell r="W5474" t="str">
            <v/>
          </cell>
          <cell r="X5474" t="str">
            <v/>
          </cell>
          <cell r="Y5474" t="str">
            <v/>
          </cell>
          <cell r="AA5474" t="str">
            <v/>
          </cell>
          <cell r="AB5474" t="str">
            <v/>
          </cell>
          <cell r="AC5474" t="str">
            <v/>
          </cell>
          <cell r="AD5474" t="str">
            <v/>
          </cell>
        </row>
        <row r="5475">
          <cell r="A5475" t="str">
            <v/>
          </cell>
          <cell r="B5475" t="str">
            <v/>
          </cell>
          <cell r="P5475" t="str">
            <v/>
          </cell>
          <cell r="Q5475" t="str">
            <v/>
          </cell>
          <cell r="R5475" t="str">
            <v/>
          </cell>
          <cell r="S5475" t="str">
            <v/>
          </cell>
          <cell r="T5475" t="str">
            <v/>
          </cell>
          <cell r="U5475" t="str">
            <v/>
          </cell>
          <cell r="V5475" t="str">
            <v/>
          </cell>
          <cell r="W5475" t="str">
            <v/>
          </cell>
          <cell r="X5475" t="str">
            <v/>
          </cell>
          <cell r="Y5475" t="str">
            <v/>
          </cell>
          <cell r="AA5475" t="str">
            <v/>
          </cell>
          <cell r="AB5475" t="str">
            <v/>
          </cell>
          <cell r="AC5475" t="str">
            <v/>
          </cell>
          <cell r="AD5475" t="str">
            <v/>
          </cell>
        </row>
        <row r="5476">
          <cell r="A5476" t="str">
            <v/>
          </cell>
          <cell r="B5476" t="str">
            <v/>
          </cell>
          <cell r="P5476" t="str">
            <v/>
          </cell>
          <cell r="Q5476" t="str">
            <v/>
          </cell>
          <cell r="R5476" t="str">
            <v/>
          </cell>
          <cell r="S5476" t="str">
            <v/>
          </cell>
          <cell r="T5476" t="str">
            <v/>
          </cell>
          <cell r="U5476" t="str">
            <v/>
          </cell>
          <cell r="V5476" t="str">
            <v/>
          </cell>
          <cell r="W5476" t="str">
            <v/>
          </cell>
          <cell r="X5476" t="str">
            <v/>
          </cell>
          <cell r="Y5476" t="str">
            <v/>
          </cell>
          <cell r="AA5476" t="str">
            <v/>
          </cell>
          <cell r="AB5476" t="str">
            <v/>
          </cell>
          <cell r="AC5476" t="str">
            <v/>
          </cell>
          <cell r="AD5476" t="str">
            <v/>
          </cell>
        </row>
        <row r="5477">
          <cell r="A5477" t="str">
            <v/>
          </cell>
          <cell r="B5477" t="str">
            <v/>
          </cell>
          <cell r="P5477" t="str">
            <v/>
          </cell>
          <cell r="Q5477" t="str">
            <v/>
          </cell>
          <cell r="R5477" t="str">
            <v/>
          </cell>
          <cell r="S5477" t="str">
            <v/>
          </cell>
          <cell r="T5477" t="str">
            <v/>
          </cell>
          <cell r="U5477" t="str">
            <v/>
          </cell>
          <cell r="V5477" t="str">
            <v/>
          </cell>
          <cell r="W5477" t="str">
            <v/>
          </cell>
          <cell r="X5477" t="str">
            <v/>
          </cell>
          <cell r="Y5477" t="str">
            <v/>
          </cell>
          <cell r="AA5477" t="str">
            <v/>
          </cell>
          <cell r="AB5477" t="str">
            <v/>
          </cell>
          <cell r="AC5477" t="str">
            <v/>
          </cell>
          <cell r="AD5477" t="str">
            <v/>
          </cell>
        </row>
        <row r="5478">
          <cell r="A5478" t="str">
            <v/>
          </cell>
          <cell r="B5478" t="str">
            <v/>
          </cell>
          <cell r="P5478" t="str">
            <v/>
          </cell>
          <cell r="Q5478" t="str">
            <v/>
          </cell>
          <cell r="R5478" t="str">
            <v/>
          </cell>
          <cell r="S5478" t="str">
            <v/>
          </cell>
          <cell r="T5478" t="str">
            <v/>
          </cell>
          <cell r="U5478" t="str">
            <v/>
          </cell>
          <cell r="V5478" t="str">
            <v/>
          </cell>
          <cell r="W5478" t="str">
            <v/>
          </cell>
          <cell r="X5478" t="str">
            <v/>
          </cell>
          <cell r="Y5478" t="str">
            <v/>
          </cell>
          <cell r="AA5478" t="str">
            <v/>
          </cell>
          <cell r="AB5478" t="str">
            <v/>
          </cell>
          <cell r="AC5478" t="str">
            <v/>
          </cell>
          <cell r="AD5478" t="str">
            <v/>
          </cell>
        </row>
        <row r="5479">
          <cell r="A5479" t="str">
            <v/>
          </cell>
          <cell r="B5479" t="str">
            <v/>
          </cell>
          <cell r="P5479" t="str">
            <v/>
          </cell>
          <cell r="Q5479" t="str">
            <v/>
          </cell>
          <cell r="R5479" t="str">
            <v/>
          </cell>
          <cell r="S5479" t="str">
            <v/>
          </cell>
          <cell r="T5479" t="str">
            <v/>
          </cell>
          <cell r="U5479" t="str">
            <v/>
          </cell>
          <cell r="V5479" t="str">
            <v/>
          </cell>
          <cell r="W5479" t="str">
            <v/>
          </cell>
          <cell r="X5479" t="str">
            <v/>
          </cell>
          <cell r="Y5479" t="str">
            <v/>
          </cell>
          <cell r="AA5479" t="str">
            <v/>
          </cell>
          <cell r="AB5479" t="str">
            <v/>
          </cell>
          <cell r="AC5479" t="str">
            <v/>
          </cell>
          <cell r="AD5479" t="str">
            <v/>
          </cell>
        </row>
        <row r="5480">
          <cell r="A5480" t="str">
            <v/>
          </cell>
          <cell r="B5480" t="str">
            <v/>
          </cell>
          <cell r="P5480" t="str">
            <v/>
          </cell>
          <cell r="Q5480" t="str">
            <v/>
          </cell>
          <cell r="R5480" t="str">
            <v/>
          </cell>
          <cell r="S5480" t="str">
            <v/>
          </cell>
          <cell r="T5480" t="str">
            <v/>
          </cell>
          <cell r="U5480" t="str">
            <v/>
          </cell>
          <cell r="V5480" t="str">
            <v/>
          </cell>
          <cell r="W5480" t="str">
            <v/>
          </cell>
          <cell r="X5480" t="str">
            <v/>
          </cell>
          <cell r="Y5480" t="str">
            <v/>
          </cell>
          <cell r="AA5480" t="str">
            <v/>
          </cell>
          <cell r="AB5480" t="str">
            <v/>
          </cell>
          <cell r="AC5480" t="str">
            <v/>
          </cell>
          <cell r="AD5480" t="str">
            <v/>
          </cell>
        </row>
        <row r="5481">
          <cell r="A5481" t="str">
            <v/>
          </cell>
          <cell r="B5481" t="str">
            <v/>
          </cell>
          <cell r="P5481" t="str">
            <v/>
          </cell>
          <cell r="Q5481" t="str">
            <v/>
          </cell>
          <cell r="R5481" t="str">
            <v/>
          </cell>
          <cell r="S5481" t="str">
            <v/>
          </cell>
          <cell r="T5481" t="str">
            <v/>
          </cell>
          <cell r="U5481" t="str">
            <v/>
          </cell>
          <cell r="V5481" t="str">
            <v/>
          </cell>
          <cell r="W5481" t="str">
            <v/>
          </cell>
          <cell r="X5481" t="str">
            <v/>
          </cell>
          <cell r="Y5481" t="str">
            <v/>
          </cell>
          <cell r="AA5481" t="str">
            <v/>
          </cell>
          <cell r="AB5481" t="str">
            <v/>
          </cell>
          <cell r="AC5481" t="str">
            <v/>
          </cell>
          <cell r="AD5481" t="str">
            <v/>
          </cell>
        </row>
        <row r="5482">
          <cell r="A5482" t="str">
            <v/>
          </cell>
          <cell r="B5482" t="str">
            <v/>
          </cell>
          <cell r="P5482" t="str">
            <v/>
          </cell>
          <cell r="Q5482" t="str">
            <v/>
          </cell>
          <cell r="R5482" t="str">
            <v/>
          </cell>
          <cell r="S5482" t="str">
            <v/>
          </cell>
          <cell r="T5482" t="str">
            <v/>
          </cell>
          <cell r="U5482" t="str">
            <v/>
          </cell>
          <cell r="V5482" t="str">
            <v/>
          </cell>
          <cell r="W5482" t="str">
            <v/>
          </cell>
          <cell r="X5482" t="str">
            <v/>
          </cell>
          <cell r="Y5482" t="str">
            <v/>
          </cell>
          <cell r="AA5482" t="str">
            <v/>
          </cell>
          <cell r="AB5482" t="str">
            <v/>
          </cell>
          <cell r="AC5482" t="str">
            <v/>
          </cell>
          <cell r="AD5482" t="str">
            <v/>
          </cell>
        </row>
        <row r="5483">
          <cell r="A5483" t="str">
            <v/>
          </cell>
          <cell r="B5483" t="str">
            <v/>
          </cell>
          <cell r="P5483" t="str">
            <v/>
          </cell>
          <cell r="Q5483" t="str">
            <v/>
          </cell>
          <cell r="R5483" t="str">
            <v/>
          </cell>
          <cell r="S5483" t="str">
            <v/>
          </cell>
          <cell r="T5483" t="str">
            <v/>
          </cell>
          <cell r="U5483" t="str">
            <v/>
          </cell>
          <cell r="V5483" t="str">
            <v/>
          </cell>
          <cell r="W5483" t="str">
            <v/>
          </cell>
          <cell r="X5483" t="str">
            <v/>
          </cell>
          <cell r="Y5483" t="str">
            <v/>
          </cell>
          <cell r="AA5483" t="str">
            <v/>
          </cell>
          <cell r="AB5483" t="str">
            <v/>
          </cell>
          <cell r="AC5483" t="str">
            <v/>
          </cell>
          <cell r="AD5483" t="str">
            <v/>
          </cell>
        </row>
        <row r="5484">
          <cell r="A5484" t="str">
            <v/>
          </cell>
          <cell r="B5484" t="str">
            <v/>
          </cell>
          <cell r="P5484" t="str">
            <v/>
          </cell>
          <cell r="Q5484" t="str">
            <v/>
          </cell>
          <cell r="R5484" t="str">
            <v/>
          </cell>
          <cell r="S5484" t="str">
            <v/>
          </cell>
          <cell r="T5484" t="str">
            <v/>
          </cell>
          <cell r="U5484" t="str">
            <v/>
          </cell>
          <cell r="V5484" t="str">
            <v/>
          </cell>
          <cell r="W5484" t="str">
            <v/>
          </cell>
          <cell r="X5484" t="str">
            <v/>
          </cell>
          <cell r="Y5484" t="str">
            <v/>
          </cell>
          <cell r="AA5484" t="str">
            <v/>
          </cell>
          <cell r="AB5484" t="str">
            <v/>
          </cell>
          <cell r="AC5484" t="str">
            <v/>
          </cell>
          <cell r="AD5484" t="str">
            <v/>
          </cell>
        </row>
        <row r="5485">
          <cell r="A5485" t="str">
            <v/>
          </cell>
          <cell r="B5485" t="str">
            <v/>
          </cell>
          <cell r="P5485" t="str">
            <v/>
          </cell>
          <cell r="Q5485" t="str">
            <v/>
          </cell>
          <cell r="R5485" t="str">
            <v/>
          </cell>
          <cell r="S5485" t="str">
            <v/>
          </cell>
          <cell r="T5485" t="str">
            <v/>
          </cell>
          <cell r="U5485" t="str">
            <v/>
          </cell>
          <cell r="V5485" t="str">
            <v/>
          </cell>
          <cell r="W5485" t="str">
            <v/>
          </cell>
          <cell r="X5485" t="str">
            <v/>
          </cell>
          <cell r="Y5485" t="str">
            <v/>
          </cell>
          <cell r="AA5485" t="str">
            <v/>
          </cell>
          <cell r="AB5485" t="str">
            <v/>
          </cell>
          <cell r="AC5485" t="str">
            <v/>
          </cell>
          <cell r="AD5485" t="str">
            <v/>
          </cell>
        </row>
        <row r="5486">
          <cell r="A5486" t="str">
            <v/>
          </cell>
          <cell r="B5486" t="str">
            <v/>
          </cell>
          <cell r="P5486" t="str">
            <v/>
          </cell>
          <cell r="Q5486" t="str">
            <v/>
          </cell>
          <cell r="R5486" t="str">
            <v/>
          </cell>
          <cell r="S5486" t="str">
            <v/>
          </cell>
          <cell r="T5486" t="str">
            <v/>
          </cell>
          <cell r="U5486" t="str">
            <v/>
          </cell>
          <cell r="V5486" t="str">
            <v/>
          </cell>
          <cell r="W5486" t="str">
            <v/>
          </cell>
          <cell r="X5486" t="str">
            <v/>
          </cell>
          <cell r="Y5486" t="str">
            <v/>
          </cell>
          <cell r="AA5486" t="str">
            <v/>
          </cell>
          <cell r="AB5486" t="str">
            <v/>
          </cell>
          <cell r="AC5486" t="str">
            <v/>
          </cell>
          <cell r="AD5486" t="str">
            <v/>
          </cell>
        </row>
        <row r="5487">
          <cell r="A5487" t="str">
            <v/>
          </cell>
          <cell r="B5487" t="str">
            <v/>
          </cell>
          <cell r="P5487" t="str">
            <v/>
          </cell>
          <cell r="Q5487" t="str">
            <v/>
          </cell>
          <cell r="R5487" t="str">
            <v/>
          </cell>
          <cell r="S5487" t="str">
            <v/>
          </cell>
          <cell r="T5487" t="str">
            <v/>
          </cell>
          <cell r="U5487" t="str">
            <v/>
          </cell>
          <cell r="V5487" t="str">
            <v/>
          </cell>
          <cell r="W5487" t="str">
            <v/>
          </cell>
          <cell r="X5487" t="str">
            <v/>
          </cell>
          <cell r="Y5487" t="str">
            <v/>
          </cell>
          <cell r="AA5487" t="str">
            <v/>
          </cell>
          <cell r="AB5487" t="str">
            <v/>
          </cell>
          <cell r="AC5487" t="str">
            <v/>
          </cell>
          <cell r="AD5487" t="str">
            <v/>
          </cell>
        </row>
        <row r="5488">
          <cell r="A5488" t="str">
            <v/>
          </cell>
          <cell r="B5488" t="str">
            <v/>
          </cell>
          <cell r="P5488" t="str">
            <v/>
          </cell>
          <cell r="Q5488" t="str">
            <v/>
          </cell>
          <cell r="R5488" t="str">
            <v/>
          </cell>
          <cell r="S5488" t="str">
            <v/>
          </cell>
          <cell r="T5488" t="str">
            <v/>
          </cell>
          <cell r="U5488" t="str">
            <v/>
          </cell>
          <cell r="V5488" t="str">
            <v/>
          </cell>
          <cell r="W5488" t="str">
            <v/>
          </cell>
          <cell r="X5488" t="str">
            <v/>
          </cell>
          <cell r="Y5488" t="str">
            <v/>
          </cell>
          <cell r="AA5488" t="str">
            <v/>
          </cell>
          <cell r="AB5488" t="str">
            <v/>
          </cell>
          <cell r="AC5488" t="str">
            <v/>
          </cell>
          <cell r="AD5488" t="str">
            <v/>
          </cell>
        </row>
        <row r="5489">
          <cell r="A5489" t="str">
            <v/>
          </cell>
          <cell r="B5489" t="str">
            <v/>
          </cell>
          <cell r="P5489" t="str">
            <v/>
          </cell>
          <cell r="Q5489" t="str">
            <v/>
          </cell>
          <cell r="R5489" t="str">
            <v/>
          </cell>
          <cell r="S5489" t="str">
            <v/>
          </cell>
          <cell r="T5489" t="str">
            <v/>
          </cell>
          <cell r="U5489" t="str">
            <v/>
          </cell>
          <cell r="V5489" t="str">
            <v/>
          </cell>
          <cell r="W5489" t="str">
            <v/>
          </cell>
          <cell r="X5489" t="str">
            <v/>
          </cell>
          <cell r="Y5489" t="str">
            <v/>
          </cell>
          <cell r="AA5489" t="str">
            <v/>
          </cell>
          <cell r="AB5489" t="str">
            <v/>
          </cell>
          <cell r="AC5489" t="str">
            <v/>
          </cell>
          <cell r="AD5489" t="str">
            <v/>
          </cell>
        </row>
        <row r="5490">
          <cell r="A5490" t="str">
            <v/>
          </cell>
          <cell r="B5490" t="str">
            <v/>
          </cell>
          <cell r="P5490" t="str">
            <v/>
          </cell>
          <cell r="Q5490" t="str">
            <v/>
          </cell>
          <cell r="R5490" t="str">
            <v/>
          </cell>
          <cell r="S5490" t="str">
            <v/>
          </cell>
          <cell r="T5490" t="str">
            <v/>
          </cell>
          <cell r="U5490" t="str">
            <v/>
          </cell>
          <cell r="V5490" t="str">
            <v/>
          </cell>
          <cell r="W5490" t="str">
            <v/>
          </cell>
          <cell r="X5490" t="str">
            <v/>
          </cell>
          <cell r="Y5490" t="str">
            <v/>
          </cell>
          <cell r="AA5490" t="str">
            <v/>
          </cell>
          <cell r="AB5490" t="str">
            <v/>
          </cell>
          <cell r="AC5490" t="str">
            <v/>
          </cell>
          <cell r="AD5490" t="str">
            <v/>
          </cell>
        </row>
        <row r="5491">
          <cell r="A5491" t="str">
            <v/>
          </cell>
          <cell r="B5491" t="str">
            <v/>
          </cell>
          <cell r="P5491" t="str">
            <v/>
          </cell>
          <cell r="Q5491" t="str">
            <v/>
          </cell>
          <cell r="R5491" t="str">
            <v/>
          </cell>
          <cell r="S5491" t="str">
            <v/>
          </cell>
          <cell r="T5491" t="str">
            <v/>
          </cell>
          <cell r="U5491" t="str">
            <v/>
          </cell>
          <cell r="V5491" t="str">
            <v/>
          </cell>
          <cell r="W5491" t="str">
            <v/>
          </cell>
          <cell r="X5491" t="str">
            <v/>
          </cell>
          <cell r="Y5491" t="str">
            <v/>
          </cell>
          <cell r="AA5491" t="str">
            <v/>
          </cell>
          <cell r="AB5491" t="str">
            <v/>
          </cell>
          <cell r="AC5491" t="str">
            <v/>
          </cell>
          <cell r="AD5491" t="str">
            <v/>
          </cell>
        </row>
        <row r="5492">
          <cell r="A5492" t="str">
            <v/>
          </cell>
          <cell r="B5492" t="str">
            <v/>
          </cell>
          <cell r="P5492" t="str">
            <v/>
          </cell>
          <cell r="Q5492" t="str">
            <v/>
          </cell>
          <cell r="R5492" t="str">
            <v/>
          </cell>
          <cell r="S5492" t="str">
            <v/>
          </cell>
          <cell r="T5492" t="str">
            <v/>
          </cell>
          <cell r="U5492" t="str">
            <v/>
          </cell>
          <cell r="V5492" t="str">
            <v/>
          </cell>
          <cell r="W5492" t="str">
            <v/>
          </cell>
          <cell r="X5492" t="str">
            <v/>
          </cell>
          <cell r="Y5492" t="str">
            <v/>
          </cell>
          <cell r="AA5492" t="str">
            <v/>
          </cell>
          <cell r="AB5492" t="str">
            <v/>
          </cell>
          <cell r="AC5492" t="str">
            <v/>
          </cell>
          <cell r="AD5492" t="str">
            <v/>
          </cell>
        </row>
        <row r="5493">
          <cell r="A5493" t="str">
            <v/>
          </cell>
          <cell r="B5493" t="str">
            <v/>
          </cell>
          <cell r="P5493" t="str">
            <v/>
          </cell>
          <cell r="Q5493" t="str">
            <v/>
          </cell>
          <cell r="R5493" t="str">
            <v/>
          </cell>
          <cell r="S5493" t="str">
            <v/>
          </cell>
          <cell r="T5493" t="str">
            <v/>
          </cell>
          <cell r="U5493" t="str">
            <v/>
          </cell>
          <cell r="V5493" t="str">
            <v/>
          </cell>
          <cell r="W5493" t="str">
            <v/>
          </cell>
          <cell r="X5493" t="str">
            <v/>
          </cell>
          <cell r="Y5493" t="str">
            <v/>
          </cell>
          <cell r="AA5493" t="str">
            <v/>
          </cell>
          <cell r="AB5493" t="str">
            <v/>
          </cell>
          <cell r="AC5493" t="str">
            <v/>
          </cell>
          <cell r="AD5493" t="str">
            <v/>
          </cell>
        </row>
        <row r="5494">
          <cell r="A5494" t="str">
            <v/>
          </cell>
          <cell r="B5494" t="str">
            <v/>
          </cell>
          <cell r="P5494" t="str">
            <v/>
          </cell>
          <cell r="Q5494" t="str">
            <v/>
          </cell>
          <cell r="R5494" t="str">
            <v/>
          </cell>
          <cell r="S5494" t="str">
            <v/>
          </cell>
          <cell r="T5494" t="str">
            <v/>
          </cell>
          <cell r="U5494" t="str">
            <v/>
          </cell>
          <cell r="V5494" t="str">
            <v/>
          </cell>
          <cell r="W5494" t="str">
            <v/>
          </cell>
          <cell r="X5494" t="str">
            <v/>
          </cell>
          <cell r="Y5494" t="str">
            <v/>
          </cell>
          <cell r="AA5494" t="str">
            <v/>
          </cell>
          <cell r="AB5494" t="str">
            <v/>
          </cell>
          <cell r="AC5494" t="str">
            <v/>
          </cell>
          <cell r="AD5494" t="str">
            <v/>
          </cell>
        </row>
        <row r="5495">
          <cell r="A5495" t="str">
            <v/>
          </cell>
          <cell r="B5495" t="str">
            <v/>
          </cell>
          <cell r="P5495" t="str">
            <v/>
          </cell>
          <cell r="Q5495" t="str">
            <v/>
          </cell>
          <cell r="R5495" t="str">
            <v/>
          </cell>
          <cell r="S5495" t="str">
            <v/>
          </cell>
          <cell r="T5495" t="str">
            <v/>
          </cell>
          <cell r="U5495" t="str">
            <v/>
          </cell>
          <cell r="V5495" t="str">
            <v/>
          </cell>
          <cell r="W5495" t="str">
            <v/>
          </cell>
          <cell r="X5495" t="str">
            <v/>
          </cell>
          <cell r="Y5495" t="str">
            <v/>
          </cell>
          <cell r="AA5495" t="str">
            <v/>
          </cell>
          <cell r="AB5495" t="str">
            <v/>
          </cell>
          <cell r="AC5495" t="str">
            <v/>
          </cell>
          <cell r="AD5495" t="str">
            <v/>
          </cell>
        </row>
        <row r="5496">
          <cell r="A5496" t="str">
            <v/>
          </cell>
          <cell r="B5496" t="str">
            <v/>
          </cell>
          <cell r="P5496" t="str">
            <v/>
          </cell>
          <cell r="Q5496" t="str">
            <v/>
          </cell>
          <cell r="R5496" t="str">
            <v/>
          </cell>
          <cell r="S5496" t="str">
            <v/>
          </cell>
          <cell r="T5496" t="str">
            <v/>
          </cell>
          <cell r="U5496" t="str">
            <v/>
          </cell>
          <cell r="V5496" t="str">
            <v/>
          </cell>
          <cell r="W5496" t="str">
            <v/>
          </cell>
          <cell r="X5496" t="str">
            <v/>
          </cell>
          <cell r="Y5496" t="str">
            <v/>
          </cell>
          <cell r="AA5496" t="str">
            <v/>
          </cell>
          <cell r="AB5496" t="str">
            <v/>
          </cell>
          <cell r="AC5496" t="str">
            <v/>
          </cell>
          <cell r="AD5496" t="str">
            <v/>
          </cell>
        </row>
        <row r="5497">
          <cell r="A5497" t="str">
            <v/>
          </cell>
          <cell r="B5497" t="str">
            <v/>
          </cell>
          <cell r="P5497" t="str">
            <v/>
          </cell>
          <cell r="Q5497" t="str">
            <v/>
          </cell>
          <cell r="R5497" t="str">
            <v/>
          </cell>
          <cell r="S5497" t="str">
            <v/>
          </cell>
          <cell r="T5497" t="str">
            <v/>
          </cell>
          <cell r="U5497" t="str">
            <v/>
          </cell>
          <cell r="V5497" t="str">
            <v/>
          </cell>
          <cell r="W5497" t="str">
            <v/>
          </cell>
          <cell r="X5497" t="str">
            <v/>
          </cell>
          <cell r="Y5497" t="str">
            <v/>
          </cell>
          <cell r="AA5497" t="str">
            <v/>
          </cell>
          <cell r="AB5497" t="str">
            <v/>
          </cell>
          <cell r="AC5497" t="str">
            <v/>
          </cell>
          <cell r="AD5497" t="str">
            <v/>
          </cell>
        </row>
        <row r="5498">
          <cell r="A5498" t="str">
            <v/>
          </cell>
          <cell r="B5498" t="str">
            <v/>
          </cell>
          <cell r="P5498" t="str">
            <v/>
          </cell>
          <cell r="Q5498" t="str">
            <v/>
          </cell>
          <cell r="R5498" t="str">
            <v/>
          </cell>
          <cell r="S5498" t="str">
            <v/>
          </cell>
          <cell r="T5498" t="str">
            <v/>
          </cell>
          <cell r="U5498" t="str">
            <v/>
          </cell>
          <cell r="V5498" t="str">
            <v/>
          </cell>
          <cell r="W5498" t="str">
            <v/>
          </cell>
          <cell r="X5498" t="str">
            <v/>
          </cell>
          <cell r="Y5498" t="str">
            <v/>
          </cell>
          <cell r="AA5498" t="str">
            <v/>
          </cell>
          <cell r="AB5498" t="str">
            <v/>
          </cell>
          <cell r="AC5498" t="str">
            <v/>
          </cell>
          <cell r="AD5498" t="str">
            <v/>
          </cell>
        </row>
        <row r="5499">
          <cell r="A5499" t="str">
            <v/>
          </cell>
          <cell r="B5499" t="str">
            <v/>
          </cell>
          <cell r="P5499" t="str">
            <v/>
          </cell>
          <cell r="Q5499" t="str">
            <v/>
          </cell>
          <cell r="R5499" t="str">
            <v/>
          </cell>
          <cell r="S5499" t="str">
            <v/>
          </cell>
          <cell r="T5499" t="str">
            <v/>
          </cell>
          <cell r="U5499" t="str">
            <v/>
          </cell>
          <cell r="V5499" t="str">
            <v/>
          </cell>
          <cell r="W5499" t="str">
            <v/>
          </cell>
          <cell r="X5499" t="str">
            <v/>
          </cell>
          <cell r="Y5499" t="str">
            <v/>
          </cell>
          <cell r="AA5499" t="str">
            <v/>
          </cell>
          <cell r="AB5499" t="str">
            <v/>
          </cell>
          <cell r="AC5499" t="str">
            <v/>
          </cell>
          <cell r="AD5499" t="str">
            <v/>
          </cell>
        </row>
        <row r="5500">
          <cell r="A5500" t="str">
            <v/>
          </cell>
          <cell r="B5500" t="str">
            <v/>
          </cell>
          <cell r="P5500" t="str">
            <v/>
          </cell>
          <cell r="Q5500" t="str">
            <v/>
          </cell>
          <cell r="R5500" t="str">
            <v/>
          </cell>
          <cell r="S5500" t="str">
            <v/>
          </cell>
          <cell r="T5500" t="str">
            <v/>
          </cell>
          <cell r="U5500" t="str">
            <v/>
          </cell>
          <cell r="V5500" t="str">
            <v/>
          </cell>
          <cell r="W5500" t="str">
            <v/>
          </cell>
          <cell r="X5500" t="str">
            <v/>
          </cell>
          <cell r="Y5500" t="str">
            <v/>
          </cell>
          <cell r="AA5500" t="str">
            <v/>
          </cell>
          <cell r="AB5500" t="str">
            <v/>
          </cell>
          <cell r="AC5500" t="str">
            <v/>
          </cell>
          <cell r="AD5500" t="str">
            <v/>
          </cell>
        </row>
        <row r="5501">
          <cell r="A5501" t="str">
            <v/>
          </cell>
          <cell r="B5501" t="str">
            <v/>
          </cell>
          <cell r="P5501" t="str">
            <v/>
          </cell>
          <cell r="Q5501" t="str">
            <v/>
          </cell>
          <cell r="R5501" t="str">
            <v/>
          </cell>
          <cell r="S5501" t="str">
            <v/>
          </cell>
          <cell r="T5501" t="str">
            <v/>
          </cell>
          <cell r="U5501" t="str">
            <v/>
          </cell>
          <cell r="V5501" t="str">
            <v/>
          </cell>
          <cell r="W5501" t="str">
            <v/>
          </cell>
          <cell r="X5501" t="str">
            <v/>
          </cell>
          <cell r="Y5501" t="str">
            <v/>
          </cell>
          <cell r="AA5501" t="str">
            <v/>
          </cell>
          <cell r="AB5501" t="str">
            <v/>
          </cell>
          <cell r="AC5501" t="str">
            <v/>
          </cell>
          <cell r="AD5501" t="str">
            <v/>
          </cell>
        </row>
        <row r="5502">
          <cell r="A5502" t="str">
            <v/>
          </cell>
          <cell r="B5502" t="str">
            <v/>
          </cell>
          <cell r="P5502" t="str">
            <v/>
          </cell>
          <cell r="Q5502" t="str">
            <v/>
          </cell>
          <cell r="R5502" t="str">
            <v/>
          </cell>
          <cell r="S5502" t="str">
            <v/>
          </cell>
          <cell r="T5502" t="str">
            <v/>
          </cell>
          <cell r="U5502" t="str">
            <v/>
          </cell>
          <cell r="V5502" t="str">
            <v/>
          </cell>
          <cell r="W5502" t="str">
            <v/>
          </cell>
          <cell r="X5502" t="str">
            <v/>
          </cell>
          <cell r="Y5502" t="str">
            <v/>
          </cell>
          <cell r="AA5502" t="str">
            <v/>
          </cell>
          <cell r="AB5502" t="str">
            <v/>
          </cell>
          <cell r="AC5502" t="str">
            <v/>
          </cell>
          <cell r="AD5502" t="str">
            <v/>
          </cell>
        </row>
        <row r="5503">
          <cell r="A5503" t="str">
            <v/>
          </cell>
          <cell r="B5503" t="str">
            <v/>
          </cell>
          <cell r="P5503" t="str">
            <v/>
          </cell>
          <cell r="Q5503" t="str">
            <v/>
          </cell>
          <cell r="R5503" t="str">
            <v/>
          </cell>
          <cell r="S5503" t="str">
            <v/>
          </cell>
          <cell r="T5503" t="str">
            <v/>
          </cell>
          <cell r="U5503" t="str">
            <v/>
          </cell>
          <cell r="V5503" t="str">
            <v/>
          </cell>
          <cell r="W5503" t="str">
            <v/>
          </cell>
          <cell r="X5503" t="str">
            <v/>
          </cell>
          <cell r="Y5503" t="str">
            <v/>
          </cell>
          <cell r="AA5503" t="str">
            <v/>
          </cell>
          <cell r="AB5503" t="str">
            <v/>
          </cell>
          <cell r="AC5503" t="str">
            <v/>
          </cell>
          <cell r="AD5503" t="str">
            <v/>
          </cell>
        </row>
        <row r="5504">
          <cell r="A5504" t="str">
            <v/>
          </cell>
          <cell r="B5504" t="str">
            <v/>
          </cell>
          <cell r="P5504" t="str">
            <v/>
          </cell>
          <cell r="Q5504" t="str">
            <v/>
          </cell>
          <cell r="R5504" t="str">
            <v/>
          </cell>
          <cell r="S5504" t="str">
            <v/>
          </cell>
          <cell r="T5504" t="str">
            <v/>
          </cell>
          <cell r="U5504" t="str">
            <v/>
          </cell>
          <cell r="V5504" t="str">
            <v/>
          </cell>
          <cell r="W5504" t="str">
            <v/>
          </cell>
          <cell r="X5504" t="str">
            <v/>
          </cell>
          <cell r="Y5504" t="str">
            <v/>
          </cell>
          <cell r="AA5504" t="str">
            <v/>
          </cell>
          <cell r="AB5504" t="str">
            <v/>
          </cell>
          <cell r="AC5504" t="str">
            <v/>
          </cell>
          <cell r="AD5504" t="str">
            <v/>
          </cell>
        </row>
        <row r="5505">
          <cell r="A5505" t="str">
            <v/>
          </cell>
          <cell r="B5505" t="str">
            <v/>
          </cell>
          <cell r="P5505" t="str">
            <v/>
          </cell>
          <cell r="Q5505" t="str">
            <v/>
          </cell>
          <cell r="R5505" t="str">
            <v/>
          </cell>
          <cell r="S5505" t="str">
            <v/>
          </cell>
          <cell r="T5505" t="str">
            <v/>
          </cell>
          <cell r="U5505" t="str">
            <v/>
          </cell>
          <cell r="V5505" t="str">
            <v/>
          </cell>
          <cell r="W5505" t="str">
            <v/>
          </cell>
          <cell r="X5505" t="str">
            <v/>
          </cell>
          <cell r="Y5505" t="str">
            <v/>
          </cell>
          <cell r="AA5505" t="str">
            <v/>
          </cell>
          <cell r="AB5505" t="str">
            <v/>
          </cell>
          <cell r="AC5505" t="str">
            <v/>
          </cell>
          <cell r="AD5505" t="str">
            <v/>
          </cell>
        </row>
        <row r="5506">
          <cell r="A5506" t="str">
            <v/>
          </cell>
          <cell r="B5506" t="str">
            <v/>
          </cell>
          <cell r="P5506" t="str">
            <v/>
          </cell>
          <cell r="Q5506" t="str">
            <v/>
          </cell>
          <cell r="R5506" t="str">
            <v/>
          </cell>
          <cell r="S5506" t="str">
            <v/>
          </cell>
          <cell r="T5506" t="str">
            <v/>
          </cell>
          <cell r="U5506" t="str">
            <v/>
          </cell>
          <cell r="V5506" t="str">
            <v/>
          </cell>
          <cell r="W5506" t="str">
            <v/>
          </cell>
          <cell r="X5506" t="str">
            <v/>
          </cell>
          <cell r="Y5506" t="str">
            <v/>
          </cell>
          <cell r="AA5506" t="str">
            <v/>
          </cell>
          <cell r="AB5506" t="str">
            <v/>
          </cell>
          <cell r="AC5506" t="str">
            <v/>
          </cell>
          <cell r="AD5506" t="str">
            <v/>
          </cell>
        </row>
        <row r="5507">
          <cell r="A5507" t="str">
            <v/>
          </cell>
          <cell r="B5507" t="str">
            <v/>
          </cell>
          <cell r="P5507" t="str">
            <v/>
          </cell>
          <cell r="Q5507" t="str">
            <v/>
          </cell>
          <cell r="R5507" t="str">
            <v/>
          </cell>
          <cell r="S5507" t="str">
            <v/>
          </cell>
          <cell r="T5507" t="str">
            <v/>
          </cell>
          <cell r="U5507" t="str">
            <v/>
          </cell>
          <cell r="V5507" t="str">
            <v/>
          </cell>
          <cell r="W5507" t="str">
            <v/>
          </cell>
          <cell r="X5507" t="str">
            <v/>
          </cell>
          <cell r="Y5507" t="str">
            <v/>
          </cell>
          <cell r="AA5507" t="str">
            <v/>
          </cell>
          <cell r="AB5507" t="str">
            <v/>
          </cell>
          <cell r="AC5507" t="str">
            <v/>
          </cell>
          <cell r="AD5507" t="str">
            <v/>
          </cell>
        </row>
        <row r="5508">
          <cell r="A5508" t="str">
            <v/>
          </cell>
          <cell r="B5508" t="str">
            <v/>
          </cell>
          <cell r="P5508" t="str">
            <v/>
          </cell>
          <cell r="Q5508" t="str">
            <v/>
          </cell>
          <cell r="R5508" t="str">
            <v/>
          </cell>
          <cell r="S5508" t="str">
            <v/>
          </cell>
          <cell r="T5508" t="str">
            <v/>
          </cell>
          <cell r="U5508" t="str">
            <v/>
          </cell>
          <cell r="V5508" t="str">
            <v/>
          </cell>
          <cell r="W5508" t="str">
            <v/>
          </cell>
          <cell r="X5508" t="str">
            <v/>
          </cell>
          <cell r="Y5508" t="str">
            <v/>
          </cell>
          <cell r="AA5508" t="str">
            <v/>
          </cell>
          <cell r="AB5508" t="str">
            <v/>
          </cell>
          <cell r="AC5508" t="str">
            <v/>
          </cell>
          <cell r="AD5508" t="str">
            <v/>
          </cell>
        </row>
        <row r="5509">
          <cell r="A5509" t="str">
            <v/>
          </cell>
          <cell r="B5509" t="str">
            <v/>
          </cell>
          <cell r="P5509" t="str">
            <v/>
          </cell>
          <cell r="Q5509" t="str">
            <v/>
          </cell>
          <cell r="R5509" t="str">
            <v/>
          </cell>
          <cell r="S5509" t="str">
            <v/>
          </cell>
          <cell r="T5509" t="str">
            <v/>
          </cell>
          <cell r="U5509" t="str">
            <v/>
          </cell>
          <cell r="V5509" t="str">
            <v/>
          </cell>
          <cell r="W5509" t="str">
            <v/>
          </cell>
          <cell r="X5509" t="str">
            <v/>
          </cell>
          <cell r="Y5509" t="str">
            <v/>
          </cell>
          <cell r="AA5509" t="str">
            <v/>
          </cell>
          <cell r="AB5509" t="str">
            <v/>
          </cell>
          <cell r="AC5509" t="str">
            <v/>
          </cell>
          <cell r="AD5509" t="str">
            <v/>
          </cell>
        </row>
        <row r="5510">
          <cell r="A5510" t="str">
            <v/>
          </cell>
          <cell r="B5510" t="str">
            <v/>
          </cell>
          <cell r="P5510" t="str">
            <v/>
          </cell>
          <cell r="Q5510" t="str">
            <v/>
          </cell>
          <cell r="R5510" t="str">
            <v/>
          </cell>
          <cell r="S5510" t="str">
            <v/>
          </cell>
          <cell r="T5510" t="str">
            <v/>
          </cell>
          <cell r="U5510" t="str">
            <v/>
          </cell>
          <cell r="V5510" t="str">
            <v/>
          </cell>
          <cell r="W5510" t="str">
            <v/>
          </cell>
          <cell r="X5510" t="str">
            <v/>
          </cell>
          <cell r="Y5510" t="str">
            <v/>
          </cell>
          <cell r="AA5510" t="str">
            <v/>
          </cell>
          <cell r="AB5510" t="str">
            <v/>
          </cell>
          <cell r="AC5510" t="str">
            <v/>
          </cell>
          <cell r="AD5510" t="str">
            <v/>
          </cell>
        </row>
        <row r="5511">
          <cell r="A5511" t="str">
            <v/>
          </cell>
          <cell r="B5511" t="str">
            <v/>
          </cell>
          <cell r="P5511" t="str">
            <v/>
          </cell>
          <cell r="Q5511" t="str">
            <v/>
          </cell>
          <cell r="R5511" t="str">
            <v/>
          </cell>
          <cell r="S5511" t="str">
            <v/>
          </cell>
          <cell r="T5511" t="str">
            <v/>
          </cell>
          <cell r="U5511" t="str">
            <v/>
          </cell>
          <cell r="V5511" t="str">
            <v/>
          </cell>
          <cell r="W5511" t="str">
            <v/>
          </cell>
          <cell r="X5511" t="str">
            <v/>
          </cell>
          <cell r="Y5511" t="str">
            <v/>
          </cell>
          <cell r="AA5511" t="str">
            <v/>
          </cell>
          <cell r="AB5511" t="str">
            <v/>
          </cell>
          <cell r="AC5511" t="str">
            <v/>
          </cell>
          <cell r="AD5511" t="str">
            <v/>
          </cell>
        </row>
        <row r="5512">
          <cell r="A5512" t="str">
            <v/>
          </cell>
          <cell r="B5512" t="str">
            <v/>
          </cell>
          <cell r="P5512" t="str">
            <v/>
          </cell>
          <cell r="Q5512" t="str">
            <v/>
          </cell>
          <cell r="R5512" t="str">
            <v/>
          </cell>
          <cell r="S5512" t="str">
            <v/>
          </cell>
          <cell r="T5512" t="str">
            <v/>
          </cell>
          <cell r="U5512" t="str">
            <v/>
          </cell>
          <cell r="V5512" t="str">
            <v/>
          </cell>
          <cell r="W5512" t="str">
            <v/>
          </cell>
          <cell r="X5512" t="str">
            <v/>
          </cell>
          <cell r="Y5512" t="str">
            <v/>
          </cell>
          <cell r="AA5512" t="str">
            <v/>
          </cell>
          <cell r="AB5512" t="str">
            <v/>
          </cell>
          <cell r="AC5512" t="str">
            <v/>
          </cell>
          <cell r="AD5512" t="str">
            <v/>
          </cell>
        </row>
        <row r="5513">
          <cell r="A5513" t="str">
            <v/>
          </cell>
          <cell r="B5513" t="str">
            <v/>
          </cell>
          <cell r="P5513" t="str">
            <v/>
          </cell>
          <cell r="Q5513" t="str">
            <v/>
          </cell>
          <cell r="R5513" t="str">
            <v/>
          </cell>
          <cell r="S5513" t="str">
            <v/>
          </cell>
          <cell r="T5513" t="str">
            <v/>
          </cell>
          <cell r="U5513" t="str">
            <v/>
          </cell>
          <cell r="V5513" t="str">
            <v/>
          </cell>
          <cell r="W5513" t="str">
            <v/>
          </cell>
          <cell r="X5513" t="str">
            <v/>
          </cell>
          <cell r="Y5513" t="str">
            <v/>
          </cell>
          <cell r="AA5513" t="str">
            <v/>
          </cell>
          <cell r="AB5513" t="str">
            <v/>
          </cell>
          <cell r="AC5513" t="str">
            <v/>
          </cell>
          <cell r="AD5513" t="str">
            <v/>
          </cell>
        </row>
        <row r="5514">
          <cell r="A5514" t="str">
            <v/>
          </cell>
          <cell r="B5514" t="str">
            <v/>
          </cell>
          <cell r="P5514" t="str">
            <v/>
          </cell>
          <cell r="Q5514" t="str">
            <v/>
          </cell>
          <cell r="R5514" t="str">
            <v/>
          </cell>
          <cell r="S5514" t="str">
            <v/>
          </cell>
          <cell r="T5514" t="str">
            <v/>
          </cell>
          <cell r="U5514" t="str">
            <v/>
          </cell>
          <cell r="V5514" t="str">
            <v/>
          </cell>
          <cell r="W5514" t="str">
            <v/>
          </cell>
          <cell r="X5514" t="str">
            <v/>
          </cell>
          <cell r="Y5514" t="str">
            <v/>
          </cell>
          <cell r="AA5514" t="str">
            <v/>
          </cell>
          <cell r="AB5514" t="str">
            <v/>
          </cell>
          <cell r="AC5514" t="str">
            <v/>
          </cell>
          <cell r="AD5514" t="str">
            <v/>
          </cell>
        </row>
        <row r="5515">
          <cell r="A5515" t="str">
            <v/>
          </cell>
          <cell r="B5515" t="str">
            <v/>
          </cell>
          <cell r="P5515" t="str">
            <v/>
          </cell>
          <cell r="Q5515" t="str">
            <v/>
          </cell>
          <cell r="R5515" t="str">
            <v/>
          </cell>
          <cell r="S5515" t="str">
            <v/>
          </cell>
          <cell r="T5515" t="str">
            <v/>
          </cell>
          <cell r="U5515" t="str">
            <v/>
          </cell>
          <cell r="V5515" t="str">
            <v/>
          </cell>
          <cell r="W5515" t="str">
            <v/>
          </cell>
          <cell r="X5515" t="str">
            <v/>
          </cell>
          <cell r="Y5515" t="str">
            <v/>
          </cell>
          <cell r="AA5515" t="str">
            <v/>
          </cell>
          <cell r="AB5515" t="str">
            <v/>
          </cell>
          <cell r="AC5515" t="str">
            <v/>
          </cell>
          <cell r="AD5515" t="str">
            <v/>
          </cell>
        </row>
        <row r="5516">
          <cell r="A5516" t="str">
            <v/>
          </cell>
          <cell r="B5516" t="str">
            <v/>
          </cell>
          <cell r="P5516" t="str">
            <v/>
          </cell>
          <cell r="Q5516" t="str">
            <v/>
          </cell>
          <cell r="R5516" t="str">
            <v/>
          </cell>
          <cell r="S5516" t="str">
            <v/>
          </cell>
          <cell r="T5516" t="str">
            <v/>
          </cell>
          <cell r="U5516" t="str">
            <v/>
          </cell>
          <cell r="V5516" t="str">
            <v/>
          </cell>
          <cell r="W5516" t="str">
            <v/>
          </cell>
          <cell r="X5516" t="str">
            <v/>
          </cell>
          <cell r="Y5516" t="str">
            <v/>
          </cell>
          <cell r="AA5516" t="str">
            <v/>
          </cell>
          <cell r="AB5516" t="str">
            <v/>
          </cell>
          <cell r="AC5516" t="str">
            <v/>
          </cell>
          <cell r="AD5516" t="str">
            <v/>
          </cell>
        </row>
        <row r="5517">
          <cell r="A5517" t="str">
            <v/>
          </cell>
          <cell r="B5517" t="str">
            <v/>
          </cell>
          <cell r="P5517" t="str">
            <v/>
          </cell>
          <cell r="Q5517" t="str">
            <v/>
          </cell>
          <cell r="R5517" t="str">
            <v/>
          </cell>
          <cell r="S5517" t="str">
            <v/>
          </cell>
          <cell r="T5517" t="str">
            <v/>
          </cell>
          <cell r="U5517" t="str">
            <v/>
          </cell>
          <cell r="V5517" t="str">
            <v/>
          </cell>
          <cell r="W5517" t="str">
            <v/>
          </cell>
          <cell r="X5517" t="str">
            <v/>
          </cell>
          <cell r="Y5517" t="str">
            <v/>
          </cell>
          <cell r="AA5517" t="str">
            <v/>
          </cell>
          <cell r="AB5517" t="str">
            <v/>
          </cell>
          <cell r="AC5517" t="str">
            <v/>
          </cell>
          <cell r="AD5517" t="str">
            <v/>
          </cell>
        </row>
        <row r="5518">
          <cell r="A5518" t="str">
            <v/>
          </cell>
          <cell r="B5518" t="str">
            <v/>
          </cell>
          <cell r="P5518" t="str">
            <v/>
          </cell>
          <cell r="Q5518" t="str">
            <v/>
          </cell>
          <cell r="R5518" t="str">
            <v/>
          </cell>
          <cell r="S5518" t="str">
            <v/>
          </cell>
          <cell r="T5518" t="str">
            <v/>
          </cell>
          <cell r="U5518" t="str">
            <v/>
          </cell>
          <cell r="V5518" t="str">
            <v/>
          </cell>
          <cell r="W5518" t="str">
            <v/>
          </cell>
          <cell r="X5518" t="str">
            <v/>
          </cell>
          <cell r="Y5518" t="str">
            <v/>
          </cell>
          <cell r="AA5518" t="str">
            <v/>
          </cell>
          <cell r="AB5518" t="str">
            <v/>
          </cell>
          <cell r="AC5518" t="str">
            <v/>
          </cell>
          <cell r="AD5518" t="str">
            <v/>
          </cell>
        </row>
        <row r="5519">
          <cell r="A5519" t="str">
            <v/>
          </cell>
          <cell r="B5519" t="str">
            <v/>
          </cell>
          <cell r="P5519" t="str">
            <v/>
          </cell>
          <cell r="Q5519" t="str">
            <v/>
          </cell>
          <cell r="R5519" t="str">
            <v/>
          </cell>
          <cell r="S5519" t="str">
            <v/>
          </cell>
          <cell r="T5519" t="str">
            <v/>
          </cell>
          <cell r="U5519" t="str">
            <v/>
          </cell>
          <cell r="V5519" t="str">
            <v/>
          </cell>
          <cell r="W5519" t="str">
            <v/>
          </cell>
          <cell r="X5519" t="str">
            <v/>
          </cell>
          <cell r="Y5519" t="str">
            <v/>
          </cell>
          <cell r="AA5519" t="str">
            <v/>
          </cell>
          <cell r="AB5519" t="str">
            <v/>
          </cell>
          <cell r="AC5519" t="str">
            <v/>
          </cell>
          <cell r="AD5519" t="str">
            <v/>
          </cell>
        </row>
        <row r="5520">
          <cell r="A5520" t="str">
            <v/>
          </cell>
          <cell r="B5520" t="str">
            <v/>
          </cell>
          <cell r="P5520" t="str">
            <v/>
          </cell>
          <cell r="Q5520" t="str">
            <v/>
          </cell>
          <cell r="R5520" t="str">
            <v/>
          </cell>
          <cell r="S5520" t="str">
            <v/>
          </cell>
          <cell r="T5520" t="str">
            <v/>
          </cell>
          <cell r="U5520" t="str">
            <v/>
          </cell>
          <cell r="V5520" t="str">
            <v/>
          </cell>
          <cell r="W5520" t="str">
            <v/>
          </cell>
          <cell r="X5520" t="str">
            <v/>
          </cell>
          <cell r="Y5520" t="str">
            <v/>
          </cell>
          <cell r="AA5520" t="str">
            <v/>
          </cell>
          <cell r="AB5520" t="str">
            <v/>
          </cell>
          <cell r="AC5520" t="str">
            <v/>
          </cell>
          <cell r="AD5520" t="str">
            <v/>
          </cell>
        </row>
        <row r="5521">
          <cell r="A5521" t="str">
            <v/>
          </cell>
          <cell r="B5521" t="str">
            <v/>
          </cell>
          <cell r="P5521" t="str">
            <v/>
          </cell>
          <cell r="Q5521" t="str">
            <v/>
          </cell>
          <cell r="R5521" t="str">
            <v/>
          </cell>
          <cell r="S5521" t="str">
            <v/>
          </cell>
          <cell r="T5521" t="str">
            <v/>
          </cell>
          <cell r="U5521" t="str">
            <v/>
          </cell>
          <cell r="V5521" t="str">
            <v/>
          </cell>
          <cell r="W5521" t="str">
            <v/>
          </cell>
          <cell r="X5521" t="str">
            <v/>
          </cell>
          <cell r="Y5521" t="str">
            <v/>
          </cell>
          <cell r="AA5521" t="str">
            <v/>
          </cell>
          <cell r="AB5521" t="str">
            <v/>
          </cell>
          <cell r="AC5521" t="str">
            <v/>
          </cell>
          <cell r="AD5521" t="str">
            <v/>
          </cell>
        </row>
        <row r="5522">
          <cell r="A5522" t="str">
            <v/>
          </cell>
          <cell r="B5522" t="str">
            <v/>
          </cell>
          <cell r="P5522" t="str">
            <v/>
          </cell>
          <cell r="Q5522" t="str">
            <v/>
          </cell>
          <cell r="R5522" t="str">
            <v/>
          </cell>
          <cell r="S5522" t="str">
            <v/>
          </cell>
          <cell r="T5522" t="str">
            <v/>
          </cell>
          <cell r="U5522" t="str">
            <v/>
          </cell>
          <cell r="V5522" t="str">
            <v/>
          </cell>
          <cell r="W5522" t="str">
            <v/>
          </cell>
          <cell r="X5522" t="str">
            <v/>
          </cell>
          <cell r="Y5522" t="str">
            <v/>
          </cell>
          <cell r="AA5522" t="str">
            <v/>
          </cell>
          <cell r="AB5522" t="str">
            <v/>
          </cell>
          <cell r="AC5522" t="str">
            <v/>
          </cell>
          <cell r="AD5522" t="str">
            <v/>
          </cell>
        </row>
        <row r="5523">
          <cell r="A5523" t="str">
            <v/>
          </cell>
          <cell r="B5523" t="str">
            <v/>
          </cell>
          <cell r="P5523" t="str">
            <v/>
          </cell>
          <cell r="Q5523" t="str">
            <v/>
          </cell>
          <cell r="R5523" t="str">
            <v/>
          </cell>
          <cell r="S5523" t="str">
            <v/>
          </cell>
          <cell r="T5523" t="str">
            <v/>
          </cell>
          <cell r="U5523" t="str">
            <v/>
          </cell>
          <cell r="V5523" t="str">
            <v/>
          </cell>
          <cell r="W5523" t="str">
            <v/>
          </cell>
          <cell r="X5523" t="str">
            <v/>
          </cell>
          <cell r="Y5523" t="str">
            <v/>
          </cell>
          <cell r="AA5523" t="str">
            <v/>
          </cell>
          <cell r="AB5523" t="str">
            <v/>
          </cell>
          <cell r="AC5523" t="str">
            <v/>
          </cell>
          <cell r="AD5523" t="str">
            <v/>
          </cell>
        </row>
        <row r="5524">
          <cell r="A5524" t="str">
            <v/>
          </cell>
          <cell r="B5524" t="str">
            <v/>
          </cell>
          <cell r="P5524" t="str">
            <v/>
          </cell>
          <cell r="Q5524" t="str">
            <v/>
          </cell>
          <cell r="R5524" t="str">
            <v/>
          </cell>
          <cell r="S5524" t="str">
            <v/>
          </cell>
          <cell r="T5524" t="str">
            <v/>
          </cell>
          <cell r="U5524" t="str">
            <v/>
          </cell>
          <cell r="V5524" t="str">
            <v/>
          </cell>
          <cell r="W5524" t="str">
            <v/>
          </cell>
          <cell r="X5524" t="str">
            <v/>
          </cell>
          <cell r="Y5524" t="str">
            <v/>
          </cell>
          <cell r="AA5524" t="str">
            <v/>
          </cell>
          <cell r="AB5524" t="str">
            <v/>
          </cell>
          <cell r="AC5524" t="str">
            <v/>
          </cell>
          <cell r="AD5524" t="str">
            <v/>
          </cell>
        </row>
        <row r="5525">
          <cell r="A5525" t="str">
            <v/>
          </cell>
          <cell r="B5525" t="str">
            <v/>
          </cell>
          <cell r="P5525" t="str">
            <v/>
          </cell>
          <cell r="Q5525" t="str">
            <v/>
          </cell>
          <cell r="R5525" t="str">
            <v/>
          </cell>
          <cell r="S5525" t="str">
            <v/>
          </cell>
          <cell r="T5525" t="str">
            <v/>
          </cell>
          <cell r="U5525" t="str">
            <v/>
          </cell>
          <cell r="V5525" t="str">
            <v/>
          </cell>
          <cell r="W5525" t="str">
            <v/>
          </cell>
          <cell r="X5525" t="str">
            <v/>
          </cell>
          <cell r="Y5525" t="str">
            <v/>
          </cell>
          <cell r="AA5525" t="str">
            <v/>
          </cell>
          <cell r="AB5525" t="str">
            <v/>
          </cell>
          <cell r="AC5525" t="str">
            <v/>
          </cell>
          <cell r="AD5525" t="str">
            <v/>
          </cell>
        </row>
        <row r="5526">
          <cell r="A5526" t="str">
            <v/>
          </cell>
          <cell r="B5526" t="str">
            <v/>
          </cell>
          <cell r="P5526" t="str">
            <v/>
          </cell>
          <cell r="Q5526" t="str">
            <v/>
          </cell>
          <cell r="R5526" t="str">
            <v/>
          </cell>
          <cell r="S5526" t="str">
            <v/>
          </cell>
          <cell r="T5526" t="str">
            <v/>
          </cell>
          <cell r="U5526" t="str">
            <v/>
          </cell>
          <cell r="V5526" t="str">
            <v/>
          </cell>
          <cell r="W5526" t="str">
            <v/>
          </cell>
          <cell r="X5526" t="str">
            <v/>
          </cell>
          <cell r="Y5526" t="str">
            <v/>
          </cell>
          <cell r="AA5526" t="str">
            <v/>
          </cell>
          <cell r="AB5526" t="str">
            <v/>
          </cell>
          <cell r="AC5526" t="str">
            <v/>
          </cell>
          <cell r="AD5526" t="str">
            <v/>
          </cell>
        </row>
        <row r="5527">
          <cell r="A5527" t="str">
            <v/>
          </cell>
          <cell r="B5527" t="str">
            <v/>
          </cell>
          <cell r="P5527" t="str">
            <v/>
          </cell>
          <cell r="Q5527" t="str">
            <v/>
          </cell>
          <cell r="R5527" t="str">
            <v/>
          </cell>
          <cell r="S5527" t="str">
            <v/>
          </cell>
          <cell r="T5527" t="str">
            <v/>
          </cell>
          <cell r="U5527" t="str">
            <v/>
          </cell>
          <cell r="V5527" t="str">
            <v/>
          </cell>
          <cell r="W5527" t="str">
            <v/>
          </cell>
          <cell r="X5527" t="str">
            <v/>
          </cell>
          <cell r="Y5527" t="str">
            <v/>
          </cell>
          <cell r="AA5527" t="str">
            <v/>
          </cell>
          <cell r="AB5527" t="str">
            <v/>
          </cell>
          <cell r="AC5527" t="str">
            <v/>
          </cell>
          <cell r="AD5527" t="str">
            <v/>
          </cell>
        </row>
        <row r="5528">
          <cell r="A5528" t="str">
            <v/>
          </cell>
          <cell r="B5528" t="str">
            <v/>
          </cell>
          <cell r="P5528" t="str">
            <v/>
          </cell>
          <cell r="Q5528" t="str">
            <v/>
          </cell>
          <cell r="R5528" t="str">
            <v/>
          </cell>
          <cell r="S5528" t="str">
            <v/>
          </cell>
          <cell r="T5528" t="str">
            <v/>
          </cell>
          <cell r="U5528" t="str">
            <v/>
          </cell>
          <cell r="V5528" t="str">
            <v/>
          </cell>
          <cell r="W5528" t="str">
            <v/>
          </cell>
          <cell r="X5528" t="str">
            <v/>
          </cell>
          <cell r="Y5528" t="str">
            <v/>
          </cell>
          <cell r="AA5528" t="str">
            <v/>
          </cell>
          <cell r="AB5528" t="str">
            <v/>
          </cell>
          <cell r="AC5528" t="str">
            <v/>
          </cell>
          <cell r="AD5528" t="str">
            <v/>
          </cell>
        </row>
        <row r="5529">
          <cell r="A5529" t="str">
            <v/>
          </cell>
          <cell r="B5529" t="str">
            <v/>
          </cell>
          <cell r="P5529" t="str">
            <v/>
          </cell>
          <cell r="Q5529" t="str">
            <v/>
          </cell>
          <cell r="R5529" t="str">
            <v/>
          </cell>
          <cell r="S5529" t="str">
            <v/>
          </cell>
          <cell r="T5529" t="str">
            <v/>
          </cell>
          <cell r="U5529" t="str">
            <v/>
          </cell>
          <cell r="V5529" t="str">
            <v/>
          </cell>
          <cell r="W5529" t="str">
            <v/>
          </cell>
          <cell r="X5529" t="str">
            <v/>
          </cell>
          <cell r="Y5529" t="str">
            <v/>
          </cell>
          <cell r="AA5529" t="str">
            <v/>
          </cell>
          <cell r="AB5529" t="str">
            <v/>
          </cell>
          <cell r="AC5529" t="str">
            <v/>
          </cell>
          <cell r="AD5529" t="str">
            <v/>
          </cell>
        </row>
        <row r="5530">
          <cell r="A5530" t="str">
            <v/>
          </cell>
          <cell r="B5530" t="str">
            <v/>
          </cell>
          <cell r="P5530" t="str">
            <v/>
          </cell>
          <cell r="Q5530" t="str">
            <v/>
          </cell>
          <cell r="R5530" t="str">
            <v/>
          </cell>
          <cell r="S5530" t="str">
            <v/>
          </cell>
          <cell r="T5530" t="str">
            <v/>
          </cell>
          <cell r="U5530" t="str">
            <v/>
          </cell>
          <cell r="V5530" t="str">
            <v/>
          </cell>
          <cell r="W5530" t="str">
            <v/>
          </cell>
          <cell r="X5530" t="str">
            <v/>
          </cell>
          <cell r="Y5530" t="str">
            <v/>
          </cell>
          <cell r="AA5530" t="str">
            <v/>
          </cell>
          <cell r="AB5530" t="str">
            <v/>
          </cell>
          <cell r="AC5530" t="str">
            <v/>
          </cell>
          <cell r="AD5530" t="str">
            <v/>
          </cell>
        </row>
        <row r="5531">
          <cell r="A5531" t="str">
            <v/>
          </cell>
          <cell r="B5531" t="str">
            <v/>
          </cell>
          <cell r="P5531" t="str">
            <v/>
          </cell>
          <cell r="Q5531" t="str">
            <v/>
          </cell>
          <cell r="R5531" t="str">
            <v/>
          </cell>
          <cell r="S5531" t="str">
            <v/>
          </cell>
          <cell r="T5531" t="str">
            <v/>
          </cell>
          <cell r="U5531" t="str">
            <v/>
          </cell>
          <cell r="V5531" t="str">
            <v/>
          </cell>
          <cell r="W5531" t="str">
            <v/>
          </cell>
          <cell r="X5531" t="str">
            <v/>
          </cell>
          <cell r="Y5531" t="str">
            <v/>
          </cell>
          <cell r="AA5531" t="str">
            <v/>
          </cell>
          <cell r="AB5531" t="str">
            <v/>
          </cell>
          <cell r="AC5531" t="str">
            <v/>
          </cell>
          <cell r="AD5531" t="str">
            <v/>
          </cell>
        </row>
        <row r="5532">
          <cell r="A5532" t="str">
            <v/>
          </cell>
          <cell r="B5532" t="str">
            <v/>
          </cell>
          <cell r="P5532" t="str">
            <v/>
          </cell>
          <cell r="Q5532" t="str">
            <v/>
          </cell>
          <cell r="R5532" t="str">
            <v/>
          </cell>
          <cell r="S5532" t="str">
            <v/>
          </cell>
          <cell r="T5532" t="str">
            <v/>
          </cell>
          <cell r="U5532" t="str">
            <v/>
          </cell>
          <cell r="V5532" t="str">
            <v/>
          </cell>
          <cell r="W5532" t="str">
            <v/>
          </cell>
          <cell r="X5532" t="str">
            <v/>
          </cell>
          <cell r="Y5532" t="str">
            <v/>
          </cell>
          <cell r="AA5532" t="str">
            <v/>
          </cell>
          <cell r="AB5532" t="str">
            <v/>
          </cell>
          <cell r="AC5532" t="str">
            <v/>
          </cell>
          <cell r="AD5532" t="str">
            <v/>
          </cell>
        </row>
        <row r="5533">
          <cell r="A5533" t="str">
            <v/>
          </cell>
          <cell r="B5533" t="str">
            <v/>
          </cell>
          <cell r="P5533" t="str">
            <v/>
          </cell>
          <cell r="Q5533" t="str">
            <v/>
          </cell>
          <cell r="R5533" t="str">
            <v/>
          </cell>
          <cell r="S5533" t="str">
            <v/>
          </cell>
          <cell r="T5533" t="str">
            <v/>
          </cell>
          <cell r="U5533" t="str">
            <v/>
          </cell>
          <cell r="V5533" t="str">
            <v/>
          </cell>
          <cell r="W5533" t="str">
            <v/>
          </cell>
          <cell r="X5533" t="str">
            <v/>
          </cell>
          <cell r="Y5533" t="str">
            <v/>
          </cell>
          <cell r="AA5533" t="str">
            <v/>
          </cell>
          <cell r="AB5533" t="str">
            <v/>
          </cell>
          <cell r="AC5533" t="str">
            <v/>
          </cell>
          <cell r="AD5533" t="str">
            <v/>
          </cell>
        </row>
        <row r="5534">
          <cell r="A5534" t="str">
            <v/>
          </cell>
          <cell r="B5534" t="str">
            <v/>
          </cell>
          <cell r="P5534" t="str">
            <v/>
          </cell>
          <cell r="Q5534" t="str">
            <v/>
          </cell>
          <cell r="R5534" t="str">
            <v/>
          </cell>
          <cell r="S5534" t="str">
            <v/>
          </cell>
          <cell r="T5534" t="str">
            <v/>
          </cell>
          <cell r="U5534" t="str">
            <v/>
          </cell>
          <cell r="V5534" t="str">
            <v/>
          </cell>
          <cell r="W5534" t="str">
            <v/>
          </cell>
          <cell r="X5534" t="str">
            <v/>
          </cell>
          <cell r="Y5534" t="str">
            <v/>
          </cell>
          <cell r="AA5534" t="str">
            <v/>
          </cell>
          <cell r="AB5534" t="str">
            <v/>
          </cell>
          <cell r="AC5534" t="str">
            <v/>
          </cell>
          <cell r="AD5534" t="str">
            <v/>
          </cell>
        </row>
        <row r="5535">
          <cell r="A5535" t="str">
            <v/>
          </cell>
          <cell r="B5535" t="str">
            <v/>
          </cell>
          <cell r="P5535" t="str">
            <v/>
          </cell>
          <cell r="Q5535" t="str">
            <v/>
          </cell>
          <cell r="R5535" t="str">
            <v/>
          </cell>
          <cell r="S5535" t="str">
            <v/>
          </cell>
          <cell r="T5535" t="str">
            <v/>
          </cell>
          <cell r="U5535" t="str">
            <v/>
          </cell>
          <cell r="V5535" t="str">
            <v/>
          </cell>
          <cell r="W5535" t="str">
            <v/>
          </cell>
          <cell r="X5535" t="str">
            <v/>
          </cell>
          <cell r="Y5535" t="str">
            <v/>
          </cell>
          <cell r="AA5535" t="str">
            <v/>
          </cell>
          <cell r="AB5535" t="str">
            <v/>
          </cell>
          <cell r="AC5535" t="str">
            <v/>
          </cell>
          <cell r="AD5535" t="str">
            <v/>
          </cell>
        </row>
        <row r="5536">
          <cell r="A5536" t="str">
            <v/>
          </cell>
          <cell r="B5536" t="str">
            <v/>
          </cell>
          <cell r="P5536" t="str">
            <v/>
          </cell>
          <cell r="Q5536" t="str">
            <v/>
          </cell>
          <cell r="R5536" t="str">
            <v/>
          </cell>
          <cell r="S5536" t="str">
            <v/>
          </cell>
          <cell r="T5536" t="str">
            <v/>
          </cell>
          <cell r="U5536" t="str">
            <v/>
          </cell>
          <cell r="V5536" t="str">
            <v/>
          </cell>
          <cell r="W5536" t="str">
            <v/>
          </cell>
          <cell r="X5536" t="str">
            <v/>
          </cell>
          <cell r="Y5536" t="str">
            <v/>
          </cell>
          <cell r="AA5536" t="str">
            <v/>
          </cell>
          <cell r="AB5536" t="str">
            <v/>
          </cell>
          <cell r="AC5536" t="str">
            <v/>
          </cell>
          <cell r="AD5536" t="str">
            <v/>
          </cell>
        </row>
        <row r="5537">
          <cell r="A5537" t="str">
            <v/>
          </cell>
          <cell r="B5537" t="str">
            <v/>
          </cell>
          <cell r="P5537" t="str">
            <v/>
          </cell>
          <cell r="Q5537" t="str">
            <v/>
          </cell>
          <cell r="R5537" t="str">
            <v/>
          </cell>
          <cell r="S5537" t="str">
            <v/>
          </cell>
          <cell r="T5537" t="str">
            <v/>
          </cell>
          <cell r="U5537" t="str">
            <v/>
          </cell>
          <cell r="V5537" t="str">
            <v/>
          </cell>
          <cell r="W5537" t="str">
            <v/>
          </cell>
          <cell r="X5537" t="str">
            <v/>
          </cell>
          <cell r="Y5537" t="str">
            <v/>
          </cell>
          <cell r="AA5537" t="str">
            <v/>
          </cell>
          <cell r="AB5537" t="str">
            <v/>
          </cell>
          <cell r="AC5537" t="str">
            <v/>
          </cell>
          <cell r="AD5537" t="str">
            <v/>
          </cell>
        </row>
        <row r="5538">
          <cell r="A5538" t="str">
            <v/>
          </cell>
          <cell r="B5538" t="str">
            <v/>
          </cell>
          <cell r="P5538" t="str">
            <v/>
          </cell>
          <cell r="Q5538" t="str">
            <v/>
          </cell>
          <cell r="R5538" t="str">
            <v/>
          </cell>
          <cell r="S5538" t="str">
            <v/>
          </cell>
          <cell r="T5538" t="str">
            <v/>
          </cell>
          <cell r="U5538" t="str">
            <v/>
          </cell>
          <cell r="V5538" t="str">
            <v/>
          </cell>
          <cell r="W5538" t="str">
            <v/>
          </cell>
          <cell r="X5538" t="str">
            <v/>
          </cell>
          <cell r="Y5538" t="str">
            <v/>
          </cell>
          <cell r="AA5538" t="str">
            <v/>
          </cell>
          <cell r="AB5538" t="str">
            <v/>
          </cell>
          <cell r="AC5538" t="str">
            <v/>
          </cell>
          <cell r="AD5538" t="str">
            <v/>
          </cell>
        </row>
        <row r="5539">
          <cell r="A5539" t="str">
            <v/>
          </cell>
          <cell r="B5539" t="str">
            <v/>
          </cell>
          <cell r="P5539" t="str">
            <v/>
          </cell>
          <cell r="Q5539" t="str">
            <v/>
          </cell>
          <cell r="R5539" t="str">
            <v/>
          </cell>
          <cell r="S5539" t="str">
            <v/>
          </cell>
          <cell r="T5539" t="str">
            <v/>
          </cell>
          <cell r="U5539" t="str">
            <v/>
          </cell>
          <cell r="V5539" t="str">
            <v/>
          </cell>
          <cell r="W5539" t="str">
            <v/>
          </cell>
          <cell r="X5539" t="str">
            <v/>
          </cell>
          <cell r="Y5539" t="str">
            <v/>
          </cell>
          <cell r="AA5539" t="str">
            <v/>
          </cell>
          <cell r="AB5539" t="str">
            <v/>
          </cell>
          <cell r="AC5539" t="str">
            <v/>
          </cell>
          <cell r="AD5539" t="str">
            <v/>
          </cell>
        </row>
        <row r="5540">
          <cell r="A5540" t="str">
            <v/>
          </cell>
          <cell r="B5540" t="str">
            <v/>
          </cell>
          <cell r="P5540" t="str">
            <v/>
          </cell>
          <cell r="Q5540" t="str">
            <v/>
          </cell>
          <cell r="R5540" t="str">
            <v/>
          </cell>
          <cell r="S5540" t="str">
            <v/>
          </cell>
          <cell r="T5540" t="str">
            <v/>
          </cell>
          <cell r="U5540" t="str">
            <v/>
          </cell>
          <cell r="V5540" t="str">
            <v/>
          </cell>
          <cell r="W5540" t="str">
            <v/>
          </cell>
          <cell r="X5540" t="str">
            <v/>
          </cell>
          <cell r="Y5540" t="str">
            <v/>
          </cell>
          <cell r="AA5540" t="str">
            <v/>
          </cell>
          <cell r="AB5540" t="str">
            <v/>
          </cell>
          <cell r="AC5540" t="str">
            <v/>
          </cell>
          <cell r="AD5540" t="str">
            <v/>
          </cell>
        </row>
        <row r="5541">
          <cell r="A5541" t="str">
            <v/>
          </cell>
          <cell r="B5541" t="str">
            <v/>
          </cell>
          <cell r="P5541" t="str">
            <v/>
          </cell>
          <cell r="Q5541" t="str">
            <v/>
          </cell>
          <cell r="R5541" t="str">
            <v/>
          </cell>
          <cell r="S5541" t="str">
            <v/>
          </cell>
          <cell r="T5541" t="str">
            <v/>
          </cell>
          <cell r="U5541" t="str">
            <v/>
          </cell>
          <cell r="V5541" t="str">
            <v/>
          </cell>
          <cell r="W5541" t="str">
            <v/>
          </cell>
          <cell r="X5541" t="str">
            <v/>
          </cell>
          <cell r="Y5541" t="str">
            <v/>
          </cell>
          <cell r="AA5541" t="str">
            <v/>
          </cell>
          <cell r="AB5541" t="str">
            <v/>
          </cell>
          <cell r="AC5541" t="str">
            <v/>
          </cell>
          <cell r="AD5541" t="str">
            <v/>
          </cell>
        </row>
        <row r="5542">
          <cell r="A5542" t="str">
            <v/>
          </cell>
          <cell r="B5542" t="str">
            <v/>
          </cell>
          <cell r="P5542" t="str">
            <v/>
          </cell>
          <cell r="Q5542" t="str">
            <v/>
          </cell>
          <cell r="R5542" t="str">
            <v/>
          </cell>
          <cell r="S5542" t="str">
            <v/>
          </cell>
          <cell r="T5542" t="str">
            <v/>
          </cell>
          <cell r="U5542" t="str">
            <v/>
          </cell>
          <cell r="V5542" t="str">
            <v/>
          </cell>
          <cell r="W5542" t="str">
            <v/>
          </cell>
          <cell r="X5542" t="str">
            <v/>
          </cell>
          <cell r="Y5542" t="str">
            <v/>
          </cell>
          <cell r="AA5542" t="str">
            <v/>
          </cell>
          <cell r="AB5542" t="str">
            <v/>
          </cell>
          <cell r="AC5542" t="str">
            <v/>
          </cell>
          <cell r="AD5542" t="str">
            <v/>
          </cell>
        </row>
        <row r="5543">
          <cell r="A5543" t="str">
            <v/>
          </cell>
          <cell r="B5543" t="str">
            <v/>
          </cell>
          <cell r="P5543" t="str">
            <v/>
          </cell>
          <cell r="Q5543" t="str">
            <v/>
          </cell>
          <cell r="R5543" t="str">
            <v/>
          </cell>
          <cell r="S5543" t="str">
            <v/>
          </cell>
          <cell r="T5543" t="str">
            <v/>
          </cell>
          <cell r="U5543" t="str">
            <v/>
          </cell>
          <cell r="V5543" t="str">
            <v/>
          </cell>
          <cell r="W5543" t="str">
            <v/>
          </cell>
          <cell r="X5543" t="str">
            <v/>
          </cell>
          <cell r="Y5543" t="str">
            <v/>
          </cell>
          <cell r="AA5543" t="str">
            <v/>
          </cell>
          <cell r="AB5543" t="str">
            <v/>
          </cell>
          <cell r="AC5543" t="str">
            <v/>
          </cell>
          <cell r="AD5543" t="str">
            <v/>
          </cell>
        </row>
        <row r="5544">
          <cell r="A5544" t="str">
            <v/>
          </cell>
          <cell r="B5544" t="str">
            <v/>
          </cell>
          <cell r="P5544" t="str">
            <v/>
          </cell>
          <cell r="Q5544" t="str">
            <v/>
          </cell>
          <cell r="R5544" t="str">
            <v/>
          </cell>
          <cell r="S5544" t="str">
            <v/>
          </cell>
          <cell r="T5544" t="str">
            <v/>
          </cell>
          <cell r="U5544" t="str">
            <v/>
          </cell>
          <cell r="V5544" t="str">
            <v/>
          </cell>
          <cell r="W5544" t="str">
            <v/>
          </cell>
          <cell r="X5544" t="str">
            <v/>
          </cell>
          <cell r="Y5544" t="str">
            <v/>
          </cell>
          <cell r="AA5544" t="str">
            <v/>
          </cell>
          <cell r="AB5544" t="str">
            <v/>
          </cell>
          <cell r="AC5544" t="str">
            <v/>
          </cell>
          <cell r="AD5544" t="str">
            <v/>
          </cell>
        </row>
        <row r="5545">
          <cell r="A5545" t="str">
            <v/>
          </cell>
          <cell r="B5545" t="str">
            <v/>
          </cell>
          <cell r="P5545" t="str">
            <v/>
          </cell>
          <cell r="Q5545" t="str">
            <v/>
          </cell>
          <cell r="R5545" t="str">
            <v/>
          </cell>
          <cell r="S5545" t="str">
            <v/>
          </cell>
          <cell r="T5545" t="str">
            <v/>
          </cell>
          <cell r="U5545" t="str">
            <v/>
          </cell>
          <cell r="V5545" t="str">
            <v/>
          </cell>
          <cell r="W5545" t="str">
            <v/>
          </cell>
          <cell r="X5545" t="str">
            <v/>
          </cell>
          <cell r="Y5545" t="str">
            <v/>
          </cell>
          <cell r="AA5545" t="str">
            <v/>
          </cell>
          <cell r="AB5545" t="str">
            <v/>
          </cell>
          <cell r="AC5545" t="str">
            <v/>
          </cell>
          <cell r="AD5545" t="str">
            <v/>
          </cell>
        </row>
        <row r="5546">
          <cell r="A5546" t="str">
            <v/>
          </cell>
          <cell r="B5546" t="str">
            <v/>
          </cell>
          <cell r="P5546" t="str">
            <v/>
          </cell>
          <cell r="Q5546" t="str">
            <v/>
          </cell>
          <cell r="R5546" t="str">
            <v/>
          </cell>
          <cell r="S5546" t="str">
            <v/>
          </cell>
          <cell r="T5546" t="str">
            <v/>
          </cell>
          <cell r="U5546" t="str">
            <v/>
          </cell>
          <cell r="V5546" t="str">
            <v/>
          </cell>
          <cell r="W5546" t="str">
            <v/>
          </cell>
          <cell r="X5546" t="str">
            <v/>
          </cell>
          <cell r="Y5546" t="str">
            <v/>
          </cell>
          <cell r="AA5546" t="str">
            <v/>
          </cell>
          <cell r="AB5546" t="str">
            <v/>
          </cell>
          <cell r="AC5546" t="str">
            <v/>
          </cell>
          <cell r="AD5546" t="str">
            <v/>
          </cell>
        </row>
        <row r="5547">
          <cell r="A5547" t="str">
            <v/>
          </cell>
          <cell r="B5547" t="str">
            <v/>
          </cell>
          <cell r="P5547" t="str">
            <v/>
          </cell>
          <cell r="Q5547" t="str">
            <v/>
          </cell>
          <cell r="R5547" t="str">
            <v/>
          </cell>
          <cell r="S5547" t="str">
            <v/>
          </cell>
          <cell r="T5547" t="str">
            <v/>
          </cell>
          <cell r="U5547" t="str">
            <v/>
          </cell>
          <cell r="V5547" t="str">
            <v/>
          </cell>
          <cell r="W5547" t="str">
            <v/>
          </cell>
          <cell r="X5547" t="str">
            <v/>
          </cell>
          <cell r="Y5547" t="str">
            <v/>
          </cell>
          <cell r="AA5547" t="str">
            <v/>
          </cell>
          <cell r="AB5547" t="str">
            <v/>
          </cell>
          <cell r="AC5547" t="str">
            <v/>
          </cell>
          <cell r="AD5547" t="str">
            <v/>
          </cell>
        </row>
        <row r="5548">
          <cell r="A5548" t="str">
            <v/>
          </cell>
          <cell r="B5548" t="str">
            <v/>
          </cell>
          <cell r="P5548" t="str">
            <v/>
          </cell>
          <cell r="Q5548" t="str">
            <v/>
          </cell>
          <cell r="R5548" t="str">
            <v/>
          </cell>
          <cell r="S5548" t="str">
            <v/>
          </cell>
          <cell r="T5548" t="str">
            <v/>
          </cell>
          <cell r="U5548" t="str">
            <v/>
          </cell>
          <cell r="V5548" t="str">
            <v/>
          </cell>
          <cell r="W5548" t="str">
            <v/>
          </cell>
          <cell r="X5548" t="str">
            <v/>
          </cell>
          <cell r="Y5548" t="str">
            <v/>
          </cell>
          <cell r="AA5548" t="str">
            <v/>
          </cell>
          <cell r="AB5548" t="str">
            <v/>
          </cell>
          <cell r="AC5548" t="str">
            <v/>
          </cell>
          <cell r="AD5548" t="str">
            <v/>
          </cell>
        </row>
        <row r="5549">
          <cell r="A5549" t="str">
            <v/>
          </cell>
          <cell r="B5549" t="str">
            <v/>
          </cell>
          <cell r="P5549" t="str">
            <v/>
          </cell>
          <cell r="Q5549" t="str">
            <v/>
          </cell>
          <cell r="R5549" t="str">
            <v/>
          </cell>
          <cell r="S5549" t="str">
            <v/>
          </cell>
          <cell r="T5549" t="str">
            <v/>
          </cell>
          <cell r="U5549" t="str">
            <v/>
          </cell>
          <cell r="V5549" t="str">
            <v/>
          </cell>
          <cell r="W5549" t="str">
            <v/>
          </cell>
          <cell r="X5549" t="str">
            <v/>
          </cell>
          <cell r="Y5549" t="str">
            <v/>
          </cell>
          <cell r="AA5549" t="str">
            <v/>
          </cell>
          <cell r="AB5549" t="str">
            <v/>
          </cell>
          <cell r="AC5549" t="str">
            <v/>
          </cell>
          <cell r="AD5549" t="str">
            <v/>
          </cell>
        </row>
        <row r="5550">
          <cell r="A5550" t="str">
            <v/>
          </cell>
          <cell r="B5550" t="str">
            <v/>
          </cell>
          <cell r="P5550" t="str">
            <v/>
          </cell>
          <cell r="Q5550" t="str">
            <v/>
          </cell>
          <cell r="R5550" t="str">
            <v/>
          </cell>
          <cell r="S5550" t="str">
            <v/>
          </cell>
          <cell r="T5550" t="str">
            <v/>
          </cell>
          <cell r="U5550" t="str">
            <v/>
          </cell>
          <cell r="V5550" t="str">
            <v/>
          </cell>
          <cell r="W5550" t="str">
            <v/>
          </cell>
          <cell r="X5550" t="str">
            <v/>
          </cell>
          <cell r="Y5550" t="str">
            <v/>
          </cell>
          <cell r="AA5550" t="str">
            <v/>
          </cell>
          <cell r="AB5550" t="str">
            <v/>
          </cell>
          <cell r="AC5550" t="str">
            <v/>
          </cell>
          <cell r="AD5550" t="str">
            <v/>
          </cell>
        </row>
        <row r="5551">
          <cell r="A5551" t="str">
            <v/>
          </cell>
          <cell r="B5551" t="str">
            <v/>
          </cell>
          <cell r="P5551" t="str">
            <v/>
          </cell>
          <cell r="Q5551" t="str">
            <v/>
          </cell>
          <cell r="R5551" t="str">
            <v/>
          </cell>
          <cell r="S5551" t="str">
            <v/>
          </cell>
          <cell r="T5551" t="str">
            <v/>
          </cell>
          <cell r="U5551" t="str">
            <v/>
          </cell>
          <cell r="V5551" t="str">
            <v/>
          </cell>
          <cell r="W5551" t="str">
            <v/>
          </cell>
          <cell r="X5551" t="str">
            <v/>
          </cell>
          <cell r="Y5551" t="str">
            <v/>
          </cell>
          <cell r="AA5551" t="str">
            <v/>
          </cell>
          <cell r="AB5551" t="str">
            <v/>
          </cell>
          <cell r="AC5551" t="str">
            <v/>
          </cell>
          <cell r="AD5551" t="str">
            <v/>
          </cell>
        </row>
        <row r="5552">
          <cell r="A5552" t="str">
            <v/>
          </cell>
          <cell r="B5552" t="str">
            <v/>
          </cell>
          <cell r="P5552" t="str">
            <v/>
          </cell>
          <cell r="Q5552" t="str">
            <v/>
          </cell>
          <cell r="R5552" t="str">
            <v/>
          </cell>
          <cell r="S5552" t="str">
            <v/>
          </cell>
          <cell r="T5552" t="str">
            <v/>
          </cell>
          <cell r="U5552" t="str">
            <v/>
          </cell>
          <cell r="V5552" t="str">
            <v/>
          </cell>
          <cell r="W5552" t="str">
            <v/>
          </cell>
          <cell r="X5552" t="str">
            <v/>
          </cell>
          <cell r="Y5552" t="str">
            <v/>
          </cell>
          <cell r="AA5552" t="str">
            <v/>
          </cell>
          <cell r="AB5552" t="str">
            <v/>
          </cell>
          <cell r="AC5552" t="str">
            <v/>
          </cell>
          <cell r="AD5552" t="str">
            <v/>
          </cell>
        </row>
        <row r="5553">
          <cell r="A5553" t="str">
            <v/>
          </cell>
          <cell r="B5553" t="str">
            <v/>
          </cell>
          <cell r="P5553" t="str">
            <v/>
          </cell>
          <cell r="Q5553" t="str">
            <v/>
          </cell>
          <cell r="R5553" t="str">
            <v/>
          </cell>
          <cell r="S5553" t="str">
            <v/>
          </cell>
          <cell r="T5553" t="str">
            <v/>
          </cell>
          <cell r="U5553" t="str">
            <v/>
          </cell>
          <cell r="V5553" t="str">
            <v/>
          </cell>
          <cell r="W5553" t="str">
            <v/>
          </cell>
          <cell r="X5553" t="str">
            <v/>
          </cell>
          <cell r="Y5553" t="str">
            <v/>
          </cell>
          <cell r="AA5553" t="str">
            <v/>
          </cell>
          <cell r="AB5553" t="str">
            <v/>
          </cell>
          <cell r="AC5553" t="str">
            <v/>
          </cell>
          <cell r="AD5553" t="str">
            <v/>
          </cell>
        </row>
        <row r="5554">
          <cell r="A5554" t="str">
            <v/>
          </cell>
          <cell r="B5554" t="str">
            <v/>
          </cell>
          <cell r="P5554" t="str">
            <v/>
          </cell>
          <cell r="Q5554" t="str">
            <v/>
          </cell>
          <cell r="R5554" t="str">
            <v/>
          </cell>
          <cell r="S5554" t="str">
            <v/>
          </cell>
          <cell r="T5554" t="str">
            <v/>
          </cell>
          <cell r="U5554" t="str">
            <v/>
          </cell>
          <cell r="V5554" t="str">
            <v/>
          </cell>
          <cell r="W5554" t="str">
            <v/>
          </cell>
          <cell r="X5554" t="str">
            <v/>
          </cell>
          <cell r="Y5554" t="str">
            <v/>
          </cell>
          <cell r="AA5554" t="str">
            <v/>
          </cell>
          <cell r="AB5554" t="str">
            <v/>
          </cell>
          <cell r="AC5554" t="str">
            <v/>
          </cell>
          <cell r="AD5554" t="str">
            <v/>
          </cell>
        </row>
        <row r="5555">
          <cell r="A5555" t="str">
            <v/>
          </cell>
          <cell r="B5555" t="str">
            <v/>
          </cell>
          <cell r="P5555" t="str">
            <v/>
          </cell>
          <cell r="Q5555" t="str">
            <v/>
          </cell>
          <cell r="R5555" t="str">
            <v/>
          </cell>
          <cell r="S5555" t="str">
            <v/>
          </cell>
          <cell r="T5555" t="str">
            <v/>
          </cell>
          <cell r="U5555" t="str">
            <v/>
          </cell>
          <cell r="V5555" t="str">
            <v/>
          </cell>
          <cell r="W5555" t="str">
            <v/>
          </cell>
          <cell r="X5555" t="str">
            <v/>
          </cell>
          <cell r="Y5555" t="str">
            <v/>
          </cell>
          <cell r="AA5555" t="str">
            <v/>
          </cell>
          <cell r="AB5555" t="str">
            <v/>
          </cell>
          <cell r="AC5555" t="str">
            <v/>
          </cell>
          <cell r="AD5555" t="str">
            <v/>
          </cell>
        </row>
        <row r="5556">
          <cell r="A5556" t="str">
            <v/>
          </cell>
          <cell r="B5556" t="str">
            <v/>
          </cell>
          <cell r="P5556" t="str">
            <v/>
          </cell>
          <cell r="Q5556" t="str">
            <v/>
          </cell>
          <cell r="R5556" t="str">
            <v/>
          </cell>
          <cell r="S5556" t="str">
            <v/>
          </cell>
          <cell r="T5556" t="str">
            <v/>
          </cell>
          <cell r="U5556" t="str">
            <v/>
          </cell>
          <cell r="V5556" t="str">
            <v/>
          </cell>
          <cell r="W5556" t="str">
            <v/>
          </cell>
          <cell r="X5556" t="str">
            <v/>
          </cell>
          <cell r="Y5556" t="str">
            <v/>
          </cell>
          <cell r="AA5556" t="str">
            <v/>
          </cell>
          <cell r="AB5556" t="str">
            <v/>
          </cell>
          <cell r="AC5556" t="str">
            <v/>
          </cell>
          <cell r="AD5556" t="str">
            <v/>
          </cell>
        </row>
        <row r="5557">
          <cell r="A5557" t="str">
            <v/>
          </cell>
          <cell r="B5557" t="str">
            <v/>
          </cell>
          <cell r="P5557" t="str">
            <v/>
          </cell>
          <cell r="Q5557" t="str">
            <v/>
          </cell>
          <cell r="R5557" t="str">
            <v/>
          </cell>
          <cell r="S5557" t="str">
            <v/>
          </cell>
          <cell r="T5557" t="str">
            <v/>
          </cell>
          <cell r="U5557" t="str">
            <v/>
          </cell>
          <cell r="V5557" t="str">
            <v/>
          </cell>
          <cell r="W5557" t="str">
            <v/>
          </cell>
          <cell r="X5557" t="str">
            <v/>
          </cell>
          <cell r="Y5557" t="str">
            <v/>
          </cell>
          <cell r="AA5557" t="str">
            <v/>
          </cell>
          <cell r="AB5557" t="str">
            <v/>
          </cell>
          <cell r="AC5557" t="str">
            <v/>
          </cell>
          <cell r="AD5557" t="str">
            <v/>
          </cell>
        </row>
        <row r="5558">
          <cell r="A5558" t="str">
            <v/>
          </cell>
          <cell r="B5558" t="str">
            <v/>
          </cell>
          <cell r="P5558" t="str">
            <v/>
          </cell>
          <cell r="Q5558" t="str">
            <v/>
          </cell>
          <cell r="R5558" t="str">
            <v/>
          </cell>
          <cell r="S5558" t="str">
            <v/>
          </cell>
          <cell r="T5558" t="str">
            <v/>
          </cell>
          <cell r="U5558" t="str">
            <v/>
          </cell>
          <cell r="V5558" t="str">
            <v/>
          </cell>
          <cell r="W5558" t="str">
            <v/>
          </cell>
          <cell r="X5558" t="str">
            <v/>
          </cell>
          <cell r="Y5558" t="str">
            <v/>
          </cell>
          <cell r="AA5558" t="str">
            <v/>
          </cell>
          <cell r="AB5558" t="str">
            <v/>
          </cell>
          <cell r="AC5558" t="str">
            <v/>
          </cell>
          <cell r="AD5558" t="str">
            <v/>
          </cell>
        </row>
        <row r="5559">
          <cell r="A5559" t="str">
            <v/>
          </cell>
          <cell r="B5559" t="str">
            <v/>
          </cell>
          <cell r="P5559" t="str">
            <v/>
          </cell>
          <cell r="Q5559" t="str">
            <v/>
          </cell>
          <cell r="R5559" t="str">
            <v/>
          </cell>
          <cell r="S5559" t="str">
            <v/>
          </cell>
          <cell r="T5559" t="str">
            <v/>
          </cell>
          <cell r="U5559" t="str">
            <v/>
          </cell>
          <cell r="V5559" t="str">
            <v/>
          </cell>
          <cell r="W5559" t="str">
            <v/>
          </cell>
          <cell r="X5559" t="str">
            <v/>
          </cell>
          <cell r="Y5559" t="str">
            <v/>
          </cell>
          <cell r="AA5559" t="str">
            <v/>
          </cell>
          <cell r="AB5559" t="str">
            <v/>
          </cell>
          <cell r="AC5559" t="str">
            <v/>
          </cell>
          <cell r="AD5559" t="str">
            <v/>
          </cell>
        </row>
        <row r="5560">
          <cell r="A5560" t="str">
            <v/>
          </cell>
          <cell r="B5560" t="str">
            <v/>
          </cell>
          <cell r="P5560" t="str">
            <v/>
          </cell>
          <cell r="Q5560" t="str">
            <v/>
          </cell>
          <cell r="R5560" t="str">
            <v/>
          </cell>
          <cell r="S5560" t="str">
            <v/>
          </cell>
          <cell r="T5560" t="str">
            <v/>
          </cell>
          <cell r="U5560" t="str">
            <v/>
          </cell>
          <cell r="V5560" t="str">
            <v/>
          </cell>
          <cell r="W5560" t="str">
            <v/>
          </cell>
          <cell r="X5560" t="str">
            <v/>
          </cell>
          <cell r="Y5560" t="str">
            <v/>
          </cell>
          <cell r="AA5560" t="str">
            <v/>
          </cell>
          <cell r="AB5560" t="str">
            <v/>
          </cell>
          <cell r="AC5560" t="str">
            <v/>
          </cell>
          <cell r="AD5560" t="str">
            <v/>
          </cell>
        </row>
        <row r="5561">
          <cell r="A5561" t="str">
            <v/>
          </cell>
          <cell r="B5561" t="str">
            <v/>
          </cell>
          <cell r="P5561" t="str">
            <v/>
          </cell>
          <cell r="Q5561" t="str">
            <v/>
          </cell>
          <cell r="R5561" t="str">
            <v/>
          </cell>
          <cell r="S5561" t="str">
            <v/>
          </cell>
          <cell r="T5561" t="str">
            <v/>
          </cell>
          <cell r="U5561" t="str">
            <v/>
          </cell>
          <cell r="V5561" t="str">
            <v/>
          </cell>
          <cell r="W5561" t="str">
            <v/>
          </cell>
          <cell r="X5561" t="str">
            <v/>
          </cell>
          <cell r="Y5561" t="str">
            <v/>
          </cell>
          <cell r="AA5561" t="str">
            <v/>
          </cell>
          <cell r="AB5561" t="str">
            <v/>
          </cell>
          <cell r="AC5561" t="str">
            <v/>
          </cell>
          <cell r="AD5561" t="str">
            <v/>
          </cell>
        </row>
        <row r="5562">
          <cell r="A5562" t="str">
            <v/>
          </cell>
          <cell r="B5562" t="str">
            <v/>
          </cell>
          <cell r="P5562" t="str">
            <v/>
          </cell>
          <cell r="Q5562" t="str">
            <v/>
          </cell>
          <cell r="R5562" t="str">
            <v/>
          </cell>
          <cell r="S5562" t="str">
            <v/>
          </cell>
          <cell r="T5562" t="str">
            <v/>
          </cell>
          <cell r="U5562" t="str">
            <v/>
          </cell>
          <cell r="V5562" t="str">
            <v/>
          </cell>
          <cell r="W5562" t="str">
            <v/>
          </cell>
          <cell r="X5562" t="str">
            <v/>
          </cell>
          <cell r="Y5562" t="str">
            <v/>
          </cell>
          <cell r="AA5562" t="str">
            <v/>
          </cell>
          <cell r="AB5562" t="str">
            <v/>
          </cell>
          <cell r="AC5562" t="str">
            <v/>
          </cell>
          <cell r="AD5562" t="str">
            <v/>
          </cell>
        </row>
        <row r="5563">
          <cell r="A5563" t="str">
            <v/>
          </cell>
          <cell r="B5563" t="str">
            <v/>
          </cell>
          <cell r="P5563" t="str">
            <v/>
          </cell>
          <cell r="Q5563" t="str">
            <v/>
          </cell>
          <cell r="R5563" t="str">
            <v/>
          </cell>
          <cell r="S5563" t="str">
            <v/>
          </cell>
          <cell r="T5563" t="str">
            <v/>
          </cell>
          <cell r="U5563" t="str">
            <v/>
          </cell>
          <cell r="V5563" t="str">
            <v/>
          </cell>
          <cell r="W5563" t="str">
            <v/>
          </cell>
          <cell r="X5563" t="str">
            <v/>
          </cell>
          <cell r="Y5563" t="str">
            <v/>
          </cell>
          <cell r="AA5563" t="str">
            <v/>
          </cell>
          <cell r="AB5563" t="str">
            <v/>
          </cell>
          <cell r="AC5563" t="str">
            <v/>
          </cell>
          <cell r="AD5563" t="str">
            <v/>
          </cell>
        </row>
        <row r="5564">
          <cell r="A5564" t="str">
            <v/>
          </cell>
          <cell r="B5564" t="str">
            <v/>
          </cell>
          <cell r="P5564" t="str">
            <v/>
          </cell>
          <cell r="Q5564" t="str">
            <v/>
          </cell>
          <cell r="R5564" t="str">
            <v/>
          </cell>
          <cell r="S5564" t="str">
            <v/>
          </cell>
          <cell r="T5564" t="str">
            <v/>
          </cell>
          <cell r="U5564" t="str">
            <v/>
          </cell>
          <cell r="V5564" t="str">
            <v/>
          </cell>
          <cell r="W5564" t="str">
            <v/>
          </cell>
          <cell r="X5564" t="str">
            <v/>
          </cell>
          <cell r="Y5564" t="str">
            <v/>
          </cell>
          <cell r="AA5564" t="str">
            <v/>
          </cell>
          <cell r="AB5564" t="str">
            <v/>
          </cell>
          <cell r="AC5564" t="str">
            <v/>
          </cell>
          <cell r="AD5564" t="str">
            <v/>
          </cell>
        </row>
        <row r="5565">
          <cell r="A5565" t="str">
            <v/>
          </cell>
          <cell r="B5565" t="str">
            <v/>
          </cell>
          <cell r="P5565" t="str">
            <v/>
          </cell>
          <cell r="Q5565" t="str">
            <v/>
          </cell>
          <cell r="R5565" t="str">
            <v/>
          </cell>
          <cell r="S5565" t="str">
            <v/>
          </cell>
          <cell r="T5565" t="str">
            <v/>
          </cell>
          <cell r="U5565" t="str">
            <v/>
          </cell>
          <cell r="V5565" t="str">
            <v/>
          </cell>
          <cell r="W5565" t="str">
            <v/>
          </cell>
          <cell r="X5565" t="str">
            <v/>
          </cell>
          <cell r="Y5565" t="str">
            <v/>
          </cell>
          <cell r="AA5565" t="str">
            <v/>
          </cell>
          <cell r="AB5565" t="str">
            <v/>
          </cell>
          <cell r="AC5565" t="str">
            <v/>
          </cell>
          <cell r="AD5565" t="str">
            <v/>
          </cell>
        </row>
        <row r="5566">
          <cell r="A5566" t="str">
            <v/>
          </cell>
          <cell r="B5566" t="str">
            <v/>
          </cell>
          <cell r="P5566" t="str">
            <v/>
          </cell>
          <cell r="Q5566" t="str">
            <v/>
          </cell>
          <cell r="R5566" t="str">
            <v/>
          </cell>
          <cell r="S5566" t="str">
            <v/>
          </cell>
          <cell r="T5566" t="str">
            <v/>
          </cell>
          <cell r="U5566" t="str">
            <v/>
          </cell>
          <cell r="V5566" t="str">
            <v/>
          </cell>
          <cell r="W5566" t="str">
            <v/>
          </cell>
          <cell r="X5566" t="str">
            <v/>
          </cell>
          <cell r="Y5566" t="str">
            <v/>
          </cell>
          <cell r="AA5566" t="str">
            <v/>
          </cell>
          <cell r="AB5566" t="str">
            <v/>
          </cell>
          <cell r="AC5566" t="str">
            <v/>
          </cell>
          <cell r="AD5566" t="str">
            <v/>
          </cell>
        </row>
        <row r="5567">
          <cell r="A5567" t="str">
            <v/>
          </cell>
          <cell r="B5567" t="str">
            <v/>
          </cell>
          <cell r="P5567" t="str">
            <v/>
          </cell>
          <cell r="Q5567" t="str">
            <v/>
          </cell>
          <cell r="R5567" t="str">
            <v/>
          </cell>
          <cell r="S5567" t="str">
            <v/>
          </cell>
          <cell r="T5567" t="str">
            <v/>
          </cell>
          <cell r="U5567" t="str">
            <v/>
          </cell>
          <cell r="V5567" t="str">
            <v/>
          </cell>
          <cell r="W5567" t="str">
            <v/>
          </cell>
          <cell r="X5567" t="str">
            <v/>
          </cell>
          <cell r="Y5567" t="str">
            <v/>
          </cell>
          <cell r="AA5567" t="str">
            <v/>
          </cell>
          <cell r="AB5567" t="str">
            <v/>
          </cell>
          <cell r="AC5567" t="str">
            <v/>
          </cell>
          <cell r="AD5567" t="str">
            <v/>
          </cell>
        </row>
        <row r="5568">
          <cell r="A5568" t="str">
            <v/>
          </cell>
          <cell r="B5568" t="str">
            <v/>
          </cell>
          <cell r="P5568" t="str">
            <v/>
          </cell>
          <cell r="Q5568" t="str">
            <v/>
          </cell>
          <cell r="R5568" t="str">
            <v/>
          </cell>
          <cell r="S5568" t="str">
            <v/>
          </cell>
          <cell r="T5568" t="str">
            <v/>
          </cell>
          <cell r="U5568" t="str">
            <v/>
          </cell>
          <cell r="V5568" t="str">
            <v/>
          </cell>
          <cell r="W5568" t="str">
            <v/>
          </cell>
          <cell r="X5568" t="str">
            <v/>
          </cell>
          <cell r="Y5568" t="str">
            <v/>
          </cell>
          <cell r="AA5568" t="str">
            <v/>
          </cell>
          <cell r="AB5568" t="str">
            <v/>
          </cell>
          <cell r="AC5568" t="str">
            <v/>
          </cell>
          <cell r="AD5568" t="str">
            <v/>
          </cell>
        </row>
        <row r="5569">
          <cell r="A5569" t="str">
            <v/>
          </cell>
          <cell r="B5569" t="str">
            <v/>
          </cell>
          <cell r="P5569" t="str">
            <v/>
          </cell>
          <cell r="Q5569" t="str">
            <v/>
          </cell>
          <cell r="R5569" t="str">
            <v/>
          </cell>
          <cell r="S5569" t="str">
            <v/>
          </cell>
          <cell r="T5569" t="str">
            <v/>
          </cell>
          <cell r="U5569" t="str">
            <v/>
          </cell>
          <cell r="V5569" t="str">
            <v/>
          </cell>
          <cell r="W5569" t="str">
            <v/>
          </cell>
          <cell r="X5569" t="str">
            <v/>
          </cell>
          <cell r="Y5569" t="str">
            <v/>
          </cell>
          <cell r="AA5569" t="str">
            <v/>
          </cell>
          <cell r="AB5569" t="str">
            <v/>
          </cell>
          <cell r="AC5569" t="str">
            <v/>
          </cell>
          <cell r="AD5569" t="str">
            <v/>
          </cell>
        </row>
        <row r="5570">
          <cell r="A5570" t="str">
            <v/>
          </cell>
          <cell r="B5570" t="str">
            <v/>
          </cell>
          <cell r="P5570" t="str">
            <v/>
          </cell>
          <cell r="Q5570" t="str">
            <v/>
          </cell>
          <cell r="R5570" t="str">
            <v/>
          </cell>
          <cell r="S5570" t="str">
            <v/>
          </cell>
          <cell r="T5570" t="str">
            <v/>
          </cell>
          <cell r="U5570" t="str">
            <v/>
          </cell>
          <cell r="V5570" t="str">
            <v/>
          </cell>
          <cell r="W5570" t="str">
            <v/>
          </cell>
          <cell r="X5570" t="str">
            <v/>
          </cell>
          <cell r="Y5570" t="str">
            <v/>
          </cell>
          <cell r="AA5570" t="str">
            <v/>
          </cell>
          <cell r="AB5570" t="str">
            <v/>
          </cell>
          <cell r="AC5570" t="str">
            <v/>
          </cell>
          <cell r="AD5570" t="str">
            <v/>
          </cell>
        </row>
        <row r="5571">
          <cell r="A5571" t="str">
            <v/>
          </cell>
          <cell r="B5571" t="str">
            <v/>
          </cell>
          <cell r="P5571" t="str">
            <v/>
          </cell>
          <cell r="Q5571" t="str">
            <v/>
          </cell>
          <cell r="R5571" t="str">
            <v/>
          </cell>
          <cell r="S5571" t="str">
            <v/>
          </cell>
          <cell r="T5571" t="str">
            <v/>
          </cell>
          <cell r="U5571" t="str">
            <v/>
          </cell>
          <cell r="V5571" t="str">
            <v/>
          </cell>
          <cell r="W5571" t="str">
            <v/>
          </cell>
          <cell r="X5571" t="str">
            <v/>
          </cell>
          <cell r="Y5571" t="str">
            <v/>
          </cell>
          <cell r="AA5571" t="str">
            <v/>
          </cell>
          <cell r="AB5571" t="str">
            <v/>
          </cell>
          <cell r="AC5571" t="str">
            <v/>
          </cell>
          <cell r="AD5571" t="str">
            <v/>
          </cell>
        </row>
        <row r="5572">
          <cell r="A5572" t="str">
            <v/>
          </cell>
          <cell r="B5572" t="str">
            <v/>
          </cell>
          <cell r="P5572" t="str">
            <v/>
          </cell>
          <cell r="Q5572" t="str">
            <v/>
          </cell>
          <cell r="R5572" t="str">
            <v/>
          </cell>
          <cell r="S5572" t="str">
            <v/>
          </cell>
          <cell r="T5572" t="str">
            <v/>
          </cell>
          <cell r="U5572" t="str">
            <v/>
          </cell>
          <cell r="V5572" t="str">
            <v/>
          </cell>
          <cell r="W5572" t="str">
            <v/>
          </cell>
          <cell r="X5572" t="str">
            <v/>
          </cell>
          <cell r="Y5572" t="str">
            <v/>
          </cell>
          <cell r="AA5572" t="str">
            <v/>
          </cell>
          <cell r="AB5572" t="str">
            <v/>
          </cell>
          <cell r="AC5572" t="str">
            <v/>
          </cell>
          <cell r="AD5572" t="str">
            <v/>
          </cell>
        </row>
        <row r="5573">
          <cell r="A5573" t="str">
            <v/>
          </cell>
          <cell r="B5573" t="str">
            <v/>
          </cell>
          <cell r="P5573" t="str">
            <v/>
          </cell>
          <cell r="Q5573" t="str">
            <v/>
          </cell>
          <cell r="R5573" t="str">
            <v/>
          </cell>
          <cell r="S5573" t="str">
            <v/>
          </cell>
          <cell r="T5573" t="str">
            <v/>
          </cell>
          <cell r="U5573" t="str">
            <v/>
          </cell>
          <cell r="V5573" t="str">
            <v/>
          </cell>
          <cell r="W5573" t="str">
            <v/>
          </cell>
          <cell r="X5573" t="str">
            <v/>
          </cell>
          <cell r="Y5573" t="str">
            <v/>
          </cell>
          <cell r="AA5573" t="str">
            <v/>
          </cell>
          <cell r="AB5573" t="str">
            <v/>
          </cell>
          <cell r="AC5573" t="str">
            <v/>
          </cell>
          <cell r="AD5573" t="str">
            <v/>
          </cell>
        </row>
        <row r="5574">
          <cell r="A5574" t="str">
            <v/>
          </cell>
          <cell r="B5574" t="str">
            <v/>
          </cell>
          <cell r="P5574" t="str">
            <v/>
          </cell>
          <cell r="Q5574" t="str">
            <v/>
          </cell>
          <cell r="R5574" t="str">
            <v/>
          </cell>
          <cell r="S5574" t="str">
            <v/>
          </cell>
          <cell r="T5574" t="str">
            <v/>
          </cell>
          <cell r="U5574" t="str">
            <v/>
          </cell>
          <cell r="V5574" t="str">
            <v/>
          </cell>
          <cell r="W5574" t="str">
            <v/>
          </cell>
          <cell r="X5574" t="str">
            <v/>
          </cell>
          <cell r="Y5574" t="str">
            <v/>
          </cell>
          <cell r="AA5574" t="str">
            <v/>
          </cell>
          <cell r="AB5574" t="str">
            <v/>
          </cell>
          <cell r="AC5574" t="str">
            <v/>
          </cell>
          <cell r="AD5574" t="str">
            <v/>
          </cell>
        </row>
        <row r="5575">
          <cell r="A5575" t="str">
            <v/>
          </cell>
          <cell r="B5575" t="str">
            <v/>
          </cell>
          <cell r="P5575" t="str">
            <v/>
          </cell>
          <cell r="Q5575" t="str">
            <v/>
          </cell>
          <cell r="R5575" t="str">
            <v/>
          </cell>
          <cell r="S5575" t="str">
            <v/>
          </cell>
          <cell r="T5575" t="str">
            <v/>
          </cell>
          <cell r="U5575" t="str">
            <v/>
          </cell>
          <cell r="V5575" t="str">
            <v/>
          </cell>
          <cell r="W5575" t="str">
            <v/>
          </cell>
          <cell r="X5575" t="str">
            <v/>
          </cell>
          <cell r="Y5575" t="str">
            <v/>
          </cell>
          <cell r="AA5575" t="str">
            <v/>
          </cell>
          <cell r="AB5575" t="str">
            <v/>
          </cell>
          <cell r="AC5575" t="str">
            <v/>
          </cell>
          <cell r="AD5575" t="str">
            <v/>
          </cell>
        </row>
        <row r="5576">
          <cell r="A5576" t="str">
            <v/>
          </cell>
          <cell r="B5576" t="str">
            <v/>
          </cell>
          <cell r="P5576" t="str">
            <v/>
          </cell>
          <cell r="Q5576" t="str">
            <v/>
          </cell>
          <cell r="R5576" t="str">
            <v/>
          </cell>
          <cell r="S5576" t="str">
            <v/>
          </cell>
          <cell r="T5576" t="str">
            <v/>
          </cell>
          <cell r="U5576" t="str">
            <v/>
          </cell>
          <cell r="V5576" t="str">
            <v/>
          </cell>
          <cell r="W5576" t="str">
            <v/>
          </cell>
          <cell r="X5576" t="str">
            <v/>
          </cell>
          <cell r="Y5576" t="str">
            <v/>
          </cell>
          <cell r="AA5576" t="str">
            <v/>
          </cell>
          <cell r="AB5576" t="str">
            <v/>
          </cell>
          <cell r="AC5576" t="str">
            <v/>
          </cell>
          <cell r="AD5576" t="str">
            <v/>
          </cell>
        </row>
        <row r="5577">
          <cell r="A5577" t="str">
            <v/>
          </cell>
          <cell r="B5577" t="str">
            <v/>
          </cell>
          <cell r="P5577" t="str">
            <v/>
          </cell>
          <cell r="Q5577" t="str">
            <v/>
          </cell>
          <cell r="R5577" t="str">
            <v/>
          </cell>
          <cell r="S5577" t="str">
            <v/>
          </cell>
          <cell r="T5577" t="str">
            <v/>
          </cell>
          <cell r="U5577" t="str">
            <v/>
          </cell>
          <cell r="V5577" t="str">
            <v/>
          </cell>
          <cell r="W5577" t="str">
            <v/>
          </cell>
          <cell r="X5577" t="str">
            <v/>
          </cell>
          <cell r="Y5577" t="str">
            <v/>
          </cell>
          <cell r="AA5577" t="str">
            <v/>
          </cell>
          <cell r="AB5577" t="str">
            <v/>
          </cell>
          <cell r="AC5577" t="str">
            <v/>
          </cell>
          <cell r="AD5577" t="str">
            <v/>
          </cell>
        </row>
        <row r="5578">
          <cell r="A5578" t="str">
            <v/>
          </cell>
          <cell r="B5578" t="str">
            <v/>
          </cell>
          <cell r="P5578" t="str">
            <v/>
          </cell>
          <cell r="Q5578" t="str">
            <v/>
          </cell>
          <cell r="R5578" t="str">
            <v/>
          </cell>
          <cell r="S5578" t="str">
            <v/>
          </cell>
          <cell r="T5578" t="str">
            <v/>
          </cell>
          <cell r="U5578" t="str">
            <v/>
          </cell>
          <cell r="V5578" t="str">
            <v/>
          </cell>
          <cell r="W5578" t="str">
            <v/>
          </cell>
          <cell r="X5578" t="str">
            <v/>
          </cell>
          <cell r="Y5578" t="str">
            <v/>
          </cell>
          <cell r="AA5578" t="str">
            <v/>
          </cell>
          <cell r="AB5578" t="str">
            <v/>
          </cell>
          <cell r="AC5578" t="str">
            <v/>
          </cell>
          <cell r="AD5578" t="str">
            <v/>
          </cell>
        </row>
        <row r="5579">
          <cell r="A5579" t="str">
            <v/>
          </cell>
          <cell r="B5579" t="str">
            <v/>
          </cell>
          <cell r="P5579" t="str">
            <v/>
          </cell>
          <cell r="Q5579" t="str">
            <v/>
          </cell>
          <cell r="R5579" t="str">
            <v/>
          </cell>
          <cell r="S5579" t="str">
            <v/>
          </cell>
          <cell r="T5579" t="str">
            <v/>
          </cell>
          <cell r="U5579" t="str">
            <v/>
          </cell>
          <cell r="V5579" t="str">
            <v/>
          </cell>
          <cell r="W5579" t="str">
            <v/>
          </cell>
          <cell r="X5579" t="str">
            <v/>
          </cell>
          <cell r="Y5579" t="str">
            <v/>
          </cell>
          <cell r="AA5579" t="str">
            <v/>
          </cell>
          <cell r="AB5579" t="str">
            <v/>
          </cell>
          <cell r="AC5579" t="str">
            <v/>
          </cell>
          <cell r="AD5579" t="str">
            <v/>
          </cell>
        </row>
        <row r="5580">
          <cell r="A5580" t="str">
            <v/>
          </cell>
          <cell r="B5580" t="str">
            <v/>
          </cell>
          <cell r="P5580" t="str">
            <v/>
          </cell>
          <cell r="Q5580" t="str">
            <v/>
          </cell>
          <cell r="R5580" t="str">
            <v/>
          </cell>
          <cell r="S5580" t="str">
            <v/>
          </cell>
          <cell r="T5580" t="str">
            <v/>
          </cell>
          <cell r="U5580" t="str">
            <v/>
          </cell>
          <cell r="V5580" t="str">
            <v/>
          </cell>
          <cell r="W5580" t="str">
            <v/>
          </cell>
          <cell r="X5580" t="str">
            <v/>
          </cell>
          <cell r="Y5580" t="str">
            <v/>
          </cell>
          <cell r="AA5580" t="str">
            <v/>
          </cell>
          <cell r="AB5580" t="str">
            <v/>
          </cell>
          <cell r="AC5580" t="str">
            <v/>
          </cell>
          <cell r="AD5580" t="str">
            <v/>
          </cell>
        </row>
        <row r="5581">
          <cell r="A5581" t="str">
            <v/>
          </cell>
          <cell r="B5581" t="str">
            <v/>
          </cell>
          <cell r="P5581" t="str">
            <v/>
          </cell>
          <cell r="Q5581" t="str">
            <v/>
          </cell>
          <cell r="R5581" t="str">
            <v/>
          </cell>
          <cell r="S5581" t="str">
            <v/>
          </cell>
          <cell r="T5581" t="str">
            <v/>
          </cell>
          <cell r="U5581" t="str">
            <v/>
          </cell>
          <cell r="V5581" t="str">
            <v/>
          </cell>
          <cell r="W5581" t="str">
            <v/>
          </cell>
          <cell r="X5581" t="str">
            <v/>
          </cell>
          <cell r="Y5581" t="str">
            <v/>
          </cell>
          <cell r="AA5581" t="str">
            <v/>
          </cell>
          <cell r="AB5581" t="str">
            <v/>
          </cell>
          <cell r="AC5581" t="str">
            <v/>
          </cell>
          <cell r="AD5581" t="str">
            <v/>
          </cell>
        </row>
        <row r="5582">
          <cell r="A5582" t="str">
            <v/>
          </cell>
          <cell r="B5582" t="str">
            <v/>
          </cell>
          <cell r="P5582" t="str">
            <v/>
          </cell>
          <cell r="Q5582" t="str">
            <v/>
          </cell>
          <cell r="R5582" t="str">
            <v/>
          </cell>
          <cell r="S5582" t="str">
            <v/>
          </cell>
          <cell r="T5582" t="str">
            <v/>
          </cell>
          <cell r="U5582" t="str">
            <v/>
          </cell>
          <cell r="V5582" t="str">
            <v/>
          </cell>
          <cell r="W5582" t="str">
            <v/>
          </cell>
          <cell r="X5582" t="str">
            <v/>
          </cell>
          <cell r="Y5582" t="str">
            <v/>
          </cell>
          <cell r="AA5582" t="str">
            <v/>
          </cell>
          <cell r="AB5582" t="str">
            <v/>
          </cell>
          <cell r="AC5582" t="str">
            <v/>
          </cell>
          <cell r="AD5582" t="str">
            <v/>
          </cell>
        </row>
        <row r="5583">
          <cell r="A5583" t="str">
            <v/>
          </cell>
          <cell r="B5583" t="str">
            <v/>
          </cell>
          <cell r="P5583" t="str">
            <v/>
          </cell>
          <cell r="Q5583" t="str">
            <v/>
          </cell>
          <cell r="R5583" t="str">
            <v/>
          </cell>
          <cell r="S5583" t="str">
            <v/>
          </cell>
          <cell r="T5583" t="str">
            <v/>
          </cell>
          <cell r="U5583" t="str">
            <v/>
          </cell>
          <cell r="V5583" t="str">
            <v/>
          </cell>
          <cell r="W5583" t="str">
            <v/>
          </cell>
          <cell r="X5583" t="str">
            <v/>
          </cell>
          <cell r="Y5583" t="str">
            <v/>
          </cell>
          <cell r="AA5583" t="str">
            <v/>
          </cell>
          <cell r="AB5583" t="str">
            <v/>
          </cell>
          <cell r="AC5583" t="str">
            <v/>
          </cell>
          <cell r="AD5583" t="str">
            <v/>
          </cell>
        </row>
        <row r="5584">
          <cell r="A5584" t="str">
            <v/>
          </cell>
          <cell r="B5584" t="str">
            <v/>
          </cell>
          <cell r="P5584" t="str">
            <v/>
          </cell>
          <cell r="Q5584" t="str">
            <v/>
          </cell>
          <cell r="R5584" t="str">
            <v/>
          </cell>
          <cell r="S5584" t="str">
            <v/>
          </cell>
          <cell r="T5584" t="str">
            <v/>
          </cell>
          <cell r="U5584" t="str">
            <v/>
          </cell>
          <cell r="V5584" t="str">
            <v/>
          </cell>
          <cell r="W5584" t="str">
            <v/>
          </cell>
          <cell r="X5584" t="str">
            <v/>
          </cell>
          <cell r="Y5584" t="str">
            <v/>
          </cell>
          <cell r="AA5584" t="str">
            <v/>
          </cell>
          <cell r="AB5584" t="str">
            <v/>
          </cell>
          <cell r="AC5584" t="str">
            <v/>
          </cell>
          <cell r="AD5584" t="str">
            <v/>
          </cell>
        </row>
        <row r="5585">
          <cell r="A5585" t="str">
            <v/>
          </cell>
          <cell r="B5585" t="str">
            <v/>
          </cell>
          <cell r="P5585" t="str">
            <v/>
          </cell>
          <cell r="Q5585" t="str">
            <v/>
          </cell>
          <cell r="R5585" t="str">
            <v/>
          </cell>
          <cell r="S5585" t="str">
            <v/>
          </cell>
          <cell r="T5585" t="str">
            <v/>
          </cell>
          <cell r="U5585" t="str">
            <v/>
          </cell>
          <cell r="V5585" t="str">
            <v/>
          </cell>
          <cell r="W5585" t="str">
            <v/>
          </cell>
          <cell r="X5585" t="str">
            <v/>
          </cell>
          <cell r="Y5585" t="str">
            <v/>
          </cell>
          <cell r="AA5585" t="str">
            <v/>
          </cell>
          <cell r="AB5585" t="str">
            <v/>
          </cell>
          <cell r="AC5585" t="str">
            <v/>
          </cell>
          <cell r="AD5585" t="str">
            <v/>
          </cell>
        </row>
        <row r="5586">
          <cell r="A5586" t="str">
            <v/>
          </cell>
          <cell r="B5586" t="str">
            <v/>
          </cell>
          <cell r="P5586" t="str">
            <v/>
          </cell>
          <cell r="Q5586" t="str">
            <v/>
          </cell>
          <cell r="R5586" t="str">
            <v/>
          </cell>
          <cell r="S5586" t="str">
            <v/>
          </cell>
          <cell r="T5586" t="str">
            <v/>
          </cell>
          <cell r="U5586" t="str">
            <v/>
          </cell>
          <cell r="V5586" t="str">
            <v/>
          </cell>
          <cell r="W5586" t="str">
            <v/>
          </cell>
          <cell r="X5586" t="str">
            <v/>
          </cell>
          <cell r="Y5586" t="str">
            <v/>
          </cell>
          <cell r="AA5586" t="str">
            <v/>
          </cell>
          <cell r="AB5586" t="str">
            <v/>
          </cell>
          <cell r="AC5586" t="str">
            <v/>
          </cell>
          <cell r="AD5586" t="str">
            <v/>
          </cell>
        </row>
        <row r="5587">
          <cell r="A5587" t="str">
            <v/>
          </cell>
          <cell r="B5587" t="str">
            <v/>
          </cell>
          <cell r="P5587" t="str">
            <v/>
          </cell>
          <cell r="Q5587" t="str">
            <v/>
          </cell>
          <cell r="R5587" t="str">
            <v/>
          </cell>
          <cell r="S5587" t="str">
            <v/>
          </cell>
          <cell r="T5587" t="str">
            <v/>
          </cell>
          <cell r="U5587" t="str">
            <v/>
          </cell>
          <cell r="V5587" t="str">
            <v/>
          </cell>
          <cell r="W5587" t="str">
            <v/>
          </cell>
          <cell r="X5587" t="str">
            <v/>
          </cell>
          <cell r="Y5587" t="str">
            <v/>
          </cell>
          <cell r="AA5587" t="str">
            <v/>
          </cell>
          <cell r="AB5587" t="str">
            <v/>
          </cell>
          <cell r="AC5587" t="str">
            <v/>
          </cell>
          <cell r="AD5587" t="str">
            <v/>
          </cell>
        </row>
        <row r="5588">
          <cell r="A5588" t="str">
            <v/>
          </cell>
          <cell r="B5588" t="str">
            <v/>
          </cell>
          <cell r="P5588" t="str">
            <v/>
          </cell>
          <cell r="Q5588" t="str">
            <v/>
          </cell>
          <cell r="R5588" t="str">
            <v/>
          </cell>
          <cell r="S5588" t="str">
            <v/>
          </cell>
          <cell r="T5588" t="str">
            <v/>
          </cell>
          <cell r="U5588" t="str">
            <v/>
          </cell>
          <cell r="V5588" t="str">
            <v/>
          </cell>
          <cell r="W5588" t="str">
            <v/>
          </cell>
          <cell r="X5588" t="str">
            <v/>
          </cell>
          <cell r="Y5588" t="str">
            <v/>
          </cell>
          <cell r="AA5588" t="str">
            <v/>
          </cell>
          <cell r="AB5588" t="str">
            <v/>
          </cell>
          <cell r="AC5588" t="str">
            <v/>
          </cell>
          <cell r="AD5588" t="str">
            <v/>
          </cell>
        </row>
        <row r="5589">
          <cell r="A5589" t="str">
            <v/>
          </cell>
          <cell r="B5589" t="str">
            <v/>
          </cell>
          <cell r="P5589" t="str">
            <v/>
          </cell>
          <cell r="Q5589" t="str">
            <v/>
          </cell>
          <cell r="R5589" t="str">
            <v/>
          </cell>
          <cell r="S5589" t="str">
            <v/>
          </cell>
          <cell r="T5589" t="str">
            <v/>
          </cell>
          <cell r="U5589" t="str">
            <v/>
          </cell>
          <cell r="V5589" t="str">
            <v/>
          </cell>
          <cell r="W5589" t="str">
            <v/>
          </cell>
          <cell r="X5589" t="str">
            <v/>
          </cell>
          <cell r="Y5589" t="str">
            <v/>
          </cell>
          <cell r="AA5589" t="str">
            <v/>
          </cell>
          <cell r="AB5589" t="str">
            <v/>
          </cell>
          <cell r="AC5589" t="str">
            <v/>
          </cell>
          <cell r="AD5589" t="str">
            <v/>
          </cell>
        </row>
        <row r="5590">
          <cell r="A5590" t="str">
            <v/>
          </cell>
          <cell r="B5590" t="str">
            <v/>
          </cell>
          <cell r="P5590" t="str">
            <v/>
          </cell>
          <cell r="Q5590" t="str">
            <v/>
          </cell>
          <cell r="R5590" t="str">
            <v/>
          </cell>
          <cell r="S5590" t="str">
            <v/>
          </cell>
          <cell r="T5590" t="str">
            <v/>
          </cell>
          <cell r="U5590" t="str">
            <v/>
          </cell>
          <cell r="V5590" t="str">
            <v/>
          </cell>
          <cell r="W5590" t="str">
            <v/>
          </cell>
          <cell r="X5590" t="str">
            <v/>
          </cell>
          <cell r="Y5590" t="str">
            <v/>
          </cell>
          <cell r="AA5590" t="str">
            <v/>
          </cell>
          <cell r="AB5590" t="str">
            <v/>
          </cell>
          <cell r="AC5590" t="str">
            <v/>
          </cell>
          <cell r="AD5590" t="str">
            <v/>
          </cell>
        </row>
        <row r="5591">
          <cell r="A5591" t="str">
            <v/>
          </cell>
          <cell r="B5591" t="str">
            <v/>
          </cell>
          <cell r="P5591" t="str">
            <v/>
          </cell>
          <cell r="Q5591" t="str">
            <v/>
          </cell>
          <cell r="R5591" t="str">
            <v/>
          </cell>
          <cell r="S5591" t="str">
            <v/>
          </cell>
          <cell r="T5591" t="str">
            <v/>
          </cell>
          <cell r="U5591" t="str">
            <v/>
          </cell>
          <cell r="V5591" t="str">
            <v/>
          </cell>
          <cell r="W5591" t="str">
            <v/>
          </cell>
          <cell r="X5591" t="str">
            <v/>
          </cell>
          <cell r="Y5591" t="str">
            <v/>
          </cell>
          <cell r="AA5591" t="str">
            <v/>
          </cell>
          <cell r="AB5591" t="str">
            <v/>
          </cell>
          <cell r="AC5591" t="str">
            <v/>
          </cell>
          <cell r="AD5591" t="str">
            <v/>
          </cell>
        </row>
        <row r="5592">
          <cell r="A5592" t="str">
            <v/>
          </cell>
          <cell r="B5592" t="str">
            <v/>
          </cell>
          <cell r="P5592" t="str">
            <v/>
          </cell>
          <cell r="Q5592" t="str">
            <v/>
          </cell>
          <cell r="R5592" t="str">
            <v/>
          </cell>
          <cell r="S5592" t="str">
            <v/>
          </cell>
          <cell r="T5592" t="str">
            <v/>
          </cell>
          <cell r="U5592" t="str">
            <v/>
          </cell>
          <cell r="V5592" t="str">
            <v/>
          </cell>
          <cell r="W5592" t="str">
            <v/>
          </cell>
          <cell r="X5592" t="str">
            <v/>
          </cell>
          <cell r="Y5592" t="str">
            <v/>
          </cell>
          <cell r="AA5592" t="str">
            <v/>
          </cell>
          <cell r="AB5592" t="str">
            <v/>
          </cell>
          <cell r="AC5592" t="str">
            <v/>
          </cell>
          <cell r="AD5592" t="str">
            <v/>
          </cell>
        </row>
        <row r="5593">
          <cell r="A5593" t="str">
            <v/>
          </cell>
          <cell r="B5593" t="str">
            <v/>
          </cell>
          <cell r="P5593" t="str">
            <v/>
          </cell>
          <cell r="Q5593" t="str">
            <v/>
          </cell>
          <cell r="R5593" t="str">
            <v/>
          </cell>
          <cell r="S5593" t="str">
            <v/>
          </cell>
          <cell r="T5593" t="str">
            <v/>
          </cell>
          <cell r="U5593" t="str">
            <v/>
          </cell>
          <cell r="V5593" t="str">
            <v/>
          </cell>
          <cell r="W5593" t="str">
            <v/>
          </cell>
          <cell r="X5593" t="str">
            <v/>
          </cell>
          <cell r="Y5593" t="str">
            <v/>
          </cell>
          <cell r="AA5593" t="str">
            <v/>
          </cell>
          <cell r="AB5593" t="str">
            <v/>
          </cell>
          <cell r="AC5593" t="str">
            <v/>
          </cell>
          <cell r="AD5593" t="str">
            <v/>
          </cell>
        </row>
        <row r="5594">
          <cell r="A5594" t="str">
            <v/>
          </cell>
          <cell r="B5594" t="str">
            <v/>
          </cell>
          <cell r="P5594" t="str">
            <v/>
          </cell>
          <cell r="Q5594" t="str">
            <v/>
          </cell>
          <cell r="R5594" t="str">
            <v/>
          </cell>
          <cell r="S5594" t="str">
            <v/>
          </cell>
          <cell r="T5594" t="str">
            <v/>
          </cell>
          <cell r="U5594" t="str">
            <v/>
          </cell>
          <cell r="V5594" t="str">
            <v/>
          </cell>
          <cell r="W5594" t="str">
            <v/>
          </cell>
          <cell r="X5594" t="str">
            <v/>
          </cell>
          <cell r="Y5594" t="str">
            <v/>
          </cell>
          <cell r="AA5594" t="str">
            <v/>
          </cell>
          <cell r="AB5594" t="str">
            <v/>
          </cell>
          <cell r="AC5594" t="str">
            <v/>
          </cell>
          <cell r="AD5594" t="str">
            <v/>
          </cell>
        </row>
        <row r="5595">
          <cell r="A5595" t="str">
            <v/>
          </cell>
          <cell r="B5595" t="str">
            <v/>
          </cell>
          <cell r="P5595" t="str">
            <v/>
          </cell>
          <cell r="Q5595" t="str">
            <v/>
          </cell>
          <cell r="R5595" t="str">
            <v/>
          </cell>
          <cell r="S5595" t="str">
            <v/>
          </cell>
          <cell r="T5595" t="str">
            <v/>
          </cell>
          <cell r="U5595" t="str">
            <v/>
          </cell>
          <cell r="V5595" t="str">
            <v/>
          </cell>
          <cell r="W5595" t="str">
            <v/>
          </cell>
          <cell r="X5595" t="str">
            <v/>
          </cell>
          <cell r="Y5595" t="str">
            <v/>
          </cell>
          <cell r="AA5595" t="str">
            <v/>
          </cell>
          <cell r="AB5595" t="str">
            <v/>
          </cell>
          <cell r="AC5595" t="str">
            <v/>
          </cell>
          <cell r="AD5595" t="str">
            <v/>
          </cell>
        </row>
        <row r="5596">
          <cell r="A5596" t="str">
            <v/>
          </cell>
          <cell r="B5596" t="str">
            <v/>
          </cell>
          <cell r="P5596" t="str">
            <v/>
          </cell>
          <cell r="Q5596" t="str">
            <v/>
          </cell>
          <cell r="R5596" t="str">
            <v/>
          </cell>
          <cell r="S5596" t="str">
            <v/>
          </cell>
          <cell r="T5596" t="str">
            <v/>
          </cell>
          <cell r="U5596" t="str">
            <v/>
          </cell>
          <cell r="V5596" t="str">
            <v/>
          </cell>
          <cell r="W5596" t="str">
            <v/>
          </cell>
          <cell r="X5596" t="str">
            <v/>
          </cell>
          <cell r="Y5596" t="str">
            <v/>
          </cell>
          <cell r="AA5596" t="str">
            <v/>
          </cell>
          <cell r="AB5596" t="str">
            <v/>
          </cell>
          <cell r="AC5596" t="str">
            <v/>
          </cell>
          <cell r="AD5596" t="str">
            <v/>
          </cell>
        </row>
        <row r="5597">
          <cell r="A5597" t="str">
            <v/>
          </cell>
          <cell r="B5597" t="str">
            <v/>
          </cell>
          <cell r="P5597" t="str">
            <v/>
          </cell>
          <cell r="Q5597" t="str">
            <v/>
          </cell>
          <cell r="R5597" t="str">
            <v/>
          </cell>
          <cell r="S5597" t="str">
            <v/>
          </cell>
          <cell r="T5597" t="str">
            <v/>
          </cell>
          <cell r="U5597" t="str">
            <v/>
          </cell>
          <cell r="V5597" t="str">
            <v/>
          </cell>
          <cell r="W5597" t="str">
            <v/>
          </cell>
          <cell r="X5597" t="str">
            <v/>
          </cell>
          <cell r="Y5597" t="str">
            <v/>
          </cell>
          <cell r="AA5597" t="str">
            <v/>
          </cell>
          <cell r="AB5597" t="str">
            <v/>
          </cell>
          <cell r="AC5597" t="str">
            <v/>
          </cell>
          <cell r="AD5597" t="str">
            <v/>
          </cell>
        </row>
        <row r="5598">
          <cell r="A5598" t="str">
            <v/>
          </cell>
          <cell r="B5598" t="str">
            <v/>
          </cell>
          <cell r="P5598" t="str">
            <v/>
          </cell>
          <cell r="Q5598" t="str">
            <v/>
          </cell>
          <cell r="R5598" t="str">
            <v/>
          </cell>
          <cell r="S5598" t="str">
            <v/>
          </cell>
          <cell r="T5598" t="str">
            <v/>
          </cell>
          <cell r="U5598" t="str">
            <v/>
          </cell>
          <cell r="V5598" t="str">
            <v/>
          </cell>
          <cell r="W5598" t="str">
            <v/>
          </cell>
          <cell r="X5598" t="str">
            <v/>
          </cell>
          <cell r="Y5598" t="str">
            <v/>
          </cell>
          <cell r="AA5598" t="str">
            <v/>
          </cell>
          <cell r="AB5598" t="str">
            <v/>
          </cell>
          <cell r="AC5598" t="str">
            <v/>
          </cell>
          <cell r="AD5598" t="str">
            <v/>
          </cell>
        </row>
        <row r="5599">
          <cell r="A5599" t="str">
            <v/>
          </cell>
          <cell r="B5599" t="str">
            <v/>
          </cell>
          <cell r="P5599" t="str">
            <v/>
          </cell>
          <cell r="Q5599" t="str">
            <v/>
          </cell>
          <cell r="R5599" t="str">
            <v/>
          </cell>
          <cell r="S5599" t="str">
            <v/>
          </cell>
          <cell r="T5599" t="str">
            <v/>
          </cell>
          <cell r="U5599" t="str">
            <v/>
          </cell>
          <cell r="V5599" t="str">
            <v/>
          </cell>
          <cell r="W5599" t="str">
            <v/>
          </cell>
          <cell r="X5599" t="str">
            <v/>
          </cell>
          <cell r="Y5599" t="str">
            <v/>
          </cell>
          <cell r="AA5599" t="str">
            <v/>
          </cell>
          <cell r="AB5599" t="str">
            <v/>
          </cell>
          <cell r="AC5599" t="str">
            <v/>
          </cell>
          <cell r="AD5599" t="str">
            <v/>
          </cell>
        </row>
        <row r="5600">
          <cell r="A5600" t="str">
            <v/>
          </cell>
          <cell r="B5600" t="str">
            <v/>
          </cell>
          <cell r="P5600" t="str">
            <v/>
          </cell>
          <cell r="Q5600" t="str">
            <v/>
          </cell>
          <cell r="R5600" t="str">
            <v/>
          </cell>
          <cell r="S5600" t="str">
            <v/>
          </cell>
          <cell r="T5600" t="str">
            <v/>
          </cell>
          <cell r="U5600" t="str">
            <v/>
          </cell>
          <cell r="V5600" t="str">
            <v/>
          </cell>
          <cell r="W5600" t="str">
            <v/>
          </cell>
          <cell r="X5600" t="str">
            <v/>
          </cell>
          <cell r="Y5600" t="str">
            <v/>
          </cell>
          <cell r="AA5600" t="str">
            <v/>
          </cell>
          <cell r="AB5600" t="str">
            <v/>
          </cell>
          <cell r="AC5600" t="str">
            <v/>
          </cell>
          <cell r="AD5600" t="str">
            <v/>
          </cell>
        </row>
        <row r="5601">
          <cell r="A5601" t="str">
            <v/>
          </cell>
          <cell r="B5601" t="str">
            <v/>
          </cell>
          <cell r="P5601" t="str">
            <v/>
          </cell>
          <cell r="Q5601" t="str">
            <v/>
          </cell>
          <cell r="R5601" t="str">
            <v/>
          </cell>
          <cell r="S5601" t="str">
            <v/>
          </cell>
          <cell r="T5601" t="str">
            <v/>
          </cell>
          <cell r="U5601" t="str">
            <v/>
          </cell>
          <cell r="V5601" t="str">
            <v/>
          </cell>
          <cell r="W5601" t="str">
            <v/>
          </cell>
          <cell r="X5601" t="str">
            <v/>
          </cell>
          <cell r="Y5601" t="str">
            <v/>
          </cell>
          <cell r="AA5601" t="str">
            <v/>
          </cell>
          <cell r="AB5601" t="str">
            <v/>
          </cell>
          <cell r="AC5601" t="str">
            <v/>
          </cell>
          <cell r="AD5601" t="str">
            <v/>
          </cell>
        </row>
        <row r="5602">
          <cell r="A5602" t="str">
            <v/>
          </cell>
          <cell r="B5602" t="str">
            <v/>
          </cell>
          <cell r="P5602" t="str">
            <v/>
          </cell>
          <cell r="Q5602" t="str">
            <v/>
          </cell>
          <cell r="R5602" t="str">
            <v/>
          </cell>
          <cell r="S5602" t="str">
            <v/>
          </cell>
          <cell r="T5602" t="str">
            <v/>
          </cell>
          <cell r="U5602" t="str">
            <v/>
          </cell>
          <cell r="V5602" t="str">
            <v/>
          </cell>
          <cell r="W5602" t="str">
            <v/>
          </cell>
          <cell r="X5602" t="str">
            <v/>
          </cell>
          <cell r="Y5602" t="str">
            <v/>
          </cell>
          <cell r="AA5602" t="str">
            <v/>
          </cell>
          <cell r="AB5602" t="str">
            <v/>
          </cell>
          <cell r="AC5602" t="str">
            <v/>
          </cell>
          <cell r="AD5602" t="str">
            <v/>
          </cell>
        </row>
        <row r="5603">
          <cell r="A5603" t="str">
            <v/>
          </cell>
          <cell r="B5603" t="str">
            <v/>
          </cell>
          <cell r="P5603" t="str">
            <v/>
          </cell>
          <cell r="Q5603" t="str">
            <v/>
          </cell>
          <cell r="R5603" t="str">
            <v/>
          </cell>
          <cell r="S5603" t="str">
            <v/>
          </cell>
          <cell r="T5603" t="str">
            <v/>
          </cell>
          <cell r="U5603" t="str">
            <v/>
          </cell>
          <cell r="V5603" t="str">
            <v/>
          </cell>
          <cell r="W5603" t="str">
            <v/>
          </cell>
          <cell r="X5603" t="str">
            <v/>
          </cell>
          <cell r="Y5603" t="str">
            <v/>
          </cell>
          <cell r="AA5603" t="str">
            <v/>
          </cell>
          <cell r="AB5603" t="str">
            <v/>
          </cell>
          <cell r="AC5603" t="str">
            <v/>
          </cell>
          <cell r="AD5603" t="str">
            <v/>
          </cell>
        </row>
        <row r="5604">
          <cell r="A5604" t="str">
            <v/>
          </cell>
          <cell r="B5604" t="str">
            <v/>
          </cell>
          <cell r="P5604" t="str">
            <v/>
          </cell>
          <cell r="Q5604" t="str">
            <v/>
          </cell>
          <cell r="R5604" t="str">
            <v/>
          </cell>
          <cell r="S5604" t="str">
            <v/>
          </cell>
          <cell r="T5604" t="str">
            <v/>
          </cell>
          <cell r="U5604" t="str">
            <v/>
          </cell>
          <cell r="V5604" t="str">
            <v/>
          </cell>
          <cell r="W5604" t="str">
            <v/>
          </cell>
          <cell r="X5604" t="str">
            <v/>
          </cell>
          <cell r="Y5604" t="str">
            <v/>
          </cell>
          <cell r="AA5604" t="str">
            <v/>
          </cell>
          <cell r="AB5604" t="str">
            <v/>
          </cell>
          <cell r="AC5604" t="str">
            <v/>
          </cell>
          <cell r="AD5604" t="str">
            <v/>
          </cell>
        </row>
        <row r="5605">
          <cell r="A5605" t="str">
            <v/>
          </cell>
          <cell r="B5605" t="str">
            <v/>
          </cell>
          <cell r="P5605" t="str">
            <v/>
          </cell>
          <cell r="Q5605" t="str">
            <v/>
          </cell>
          <cell r="R5605" t="str">
            <v/>
          </cell>
          <cell r="S5605" t="str">
            <v/>
          </cell>
          <cell r="T5605" t="str">
            <v/>
          </cell>
          <cell r="U5605" t="str">
            <v/>
          </cell>
          <cell r="V5605" t="str">
            <v/>
          </cell>
          <cell r="W5605" t="str">
            <v/>
          </cell>
          <cell r="X5605" t="str">
            <v/>
          </cell>
          <cell r="Y5605" t="str">
            <v/>
          </cell>
          <cell r="AA5605" t="str">
            <v/>
          </cell>
          <cell r="AB5605" t="str">
            <v/>
          </cell>
          <cell r="AC5605" t="str">
            <v/>
          </cell>
          <cell r="AD5605" t="str">
            <v/>
          </cell>
        </row>
        <row r="5606">
          <cell r="A5606" t="str">
            <v/>
          </cell>
          <cell r="B5606" t="str">
            <v/>
          </cell>
          <cell r="P5606" t="str">
            <v/>
          </cell>
          <cell r="Q5606" t="str">
            <v/>
          </cell>
          <cell r="R5606" t="str">
            <v/>
          </cell>
          <cell r="S5606" t="str">
            <v/>
          </cell>
          <cell r="T5606" t="str">
            <v/>
          </cell>
          <cell r="U5606" t="str">
            <v/>
          </cell>
          <cell r="V5606" t="str">
            <v/>
          </cell>
          <cell r="W5606" t="str">
            <v/>
          </cell>
          <cell r="X5606" t="str">
            <v/>
          </cell>
          <cell r="Y5606" t="str">
            <v/>
          </cell>
          <cell r="AA5606" t="str">
            <v/>
          </cell>
          <cell r="AB5606" t="str">
            <v/>
          </cell>
          <cell r="AC5606" t="str">
            <v/>
          </cell>
          <cell r="AD5606" t="str">
            <v/>
          </cell>
        </row>
        <row r="5607">
          <cell r="A5607" t="str">
            <v/>
          </cell>
          <cell r="B5607" t="str">
            <v/>
          </cell>
          <cell r="P5607" t="str">
            <v/>
          </cell>
          <cell r="Q5607" t="str">
            <v/>
          </cell>
          <cell r="R5607" t="str">
            <v/>
          </cell>
          <cell r="S5607" t="str">
            <v/>
          </cell>
          <cell r="T5607" t="str">
            <v/>
          </cell>
          <cell r="U5607" t="str">
            <v/>
          </cell>
          <cell r="V5607" t="str">
            <v/>
          </cell>
          <cell r="W5607" t="str">
            <v/>
          </cell>
          <cell r="X5607" t="str">
            <v/>
          </cell>
          <cell r="Y5607" t="str">
            <v/>
          </cell>
          <cell r="AA5607" t="str">
            <v/>
          </cell>
          <cell r="AB5607" t="str">
            <v/>
          </cell>
          <cell r="AC5607" t="str">
            <v/>
          </cell>
          <cell r="AD5607" t="str">
            <v/>
          </cell>
        </row>
        <row r="5608">
          <cell r="A5608" t="str">
            <v/>
          </cell>
          <cell r="B5608" t="str">
            <v/>
          </cell>
          <cell r="P5608" t="str">
            <v/>
          </cell>
          <cell r="Q5608" t="str">
            <v/>
          </cell>
          <cell r="R5608" t="str">
            <v/>
          </cell>
          <cell r="S5608" t="str">
            <v/>
          </cell>
          <cell r="T5608" t="str">
            <v/>
          </cell>
          <cell r="U5608" t="str">
            <v/>
          </cell>
          <cell r="V5608" t="str">
            <v/>
          </cell>
          <cell r="W5608" t="str">
            <v/>
          </cell>
          <cell r="X5608" t="str">
            <v/>
          </cell>
          <cell r="Y5608" t="str">
            <v/>
          </cell>
          <cell r="AA5608" t="str">
            <v/>
          </cell>
          <cell r="AB5608" t="str">
            <v/>
          </cell>
          <cell r="AC5608" t="str">
            <v/>
          </cell>
          <cell r="AD5608" t="str">
            <v/>
          </cell>
        </row>
        <row r="5609">
          <cell r="A5609" t="str">
            <v/>
          </cell>
          <cell r="B5609" t="str">
            <v/>
          </cell>
          <cell r="P5609" t="str">
            <v/>
          </cell>
          <cell r="Q5609" t="str">
            <v/>
          </cell>
          <cell r="R5609" t="str">
            <v/>
          </cell>
          <cell r="S5609" t="str">
            <v/>
          </cell>
          <cell r="T5609" t="str">
            <v/>
          </cell>
          <cell r="U5609" t="str">
            <v/>
          </cell>
          <cell r="V5609" t="str">
            <v/>
          </cell>
          <cell r="W5609" t="str">
            <v/>
          </cell>
          <cell r="X5609" t="str">
            <v/>
          </cell>
          <cell r="Y5609" t="str">
            <v/>
          </cell>
          <cell r="AA5609" t="str">
            <v/>
          </cell>
          <cell r="AB5609" t="str">
            <v/>
          </cell>
          <cell r="AC5609" t="str">
            <v/>
          </cell>
          <cell r="AD5609" t="str">
            <v/>
          </cell>
        </row>
        <row r="5610">
          <cell r="A5610" t="str">
            <v/>
          </cell>
          <cell r="B5610" t="str">
            <v/>
          </cell>
          <cell r="P5610" t="str">
            <v/>
          </cell>
          <cell r="Q5610" t="str">
            <v/>
          </cell>
          <cell r="R5610" t="str">
            <v/>
          </cell>
          <cell r="S5610" t="str">
            <v/>
          </cell>
          <cell r="T5610" t="str">
            <v/>
          </cell>
          <cell r="U5610" t="str">
            <v/>
          </cell>
          <cell r="V5610" t="str">
            <v/>
          </cell>
          <cell r="W5610" t="str">
            <v/>
          </cell>
          <cell r="X5610" t="str">
            <v/>
          </cell>
          <cell r="Y5610" t="str">
            <v/>
          </cell>
          <cell r="AA5610" t="str">
            <v/>
          </cell>
          <cell r="AB5610" t="str">
            <v/>
          </cell>
          <cell r="AC5610" t="str">
            <v/>
          </cell>
          <cell r="AD5610" t="str">
            <v/>
          </cell>
        </row>
        <row r="5611">
          <cell r="A5611" t="str">
            <v/>
          </cell>
          <cell r="B5611" t="str">
            <v/>
          </cell>
          <cell r="P5611" t="str">
            <v/>
          </cell>
          <cell r="Q5611" t="str">
            <v/>
          </cell>
          <cell r="R5611" t="str">
            <v/>
          </cell>
          <cell r="S5611" t="str">
            <v/>
          </cell>
          <cell r="T5611" t="str">
            <v/>
          </cell>
          <cell r="U5611" t="str">
            <v/>
          </cell>
          <cell r="V5611" t="str">
            <v/>
          </cell>
          <cell r="W5611" t="str">
            <v/>
          </cell>
          <cell r="X5611" t="str">
            <v/>
          </cell>
          <cell r="Y5611" t="str">
            <v/>
          </cell>
          <cell r="AA5611" t="str">
            <v/>
          </cell>
          <cell r="AB5611" t="str">
            <v/>
          </cell>
          <cell r="AC5611" t="str">
            <v/>
          </cell>
          <cell r="AD5611" t="str">
            <v/>
          </cell>
        </row>
        <row r="5612">
          <cell r="A5612" t="str">
            <v/>
          </cell>
          <cell r="B5612" t="str">
            <v/>
          </cell>
          <cell r="P5612" t="str">
            <v/>
          </cell>
          <cell r="Q5612" t="str">
            <v/>
          </cell>
          <cell r="R5612" t="str">
            <v/>
          </cell>
          <cell r="S5612" t="str">
            <v/>
          </cell>
          <cell r="T5612" t="str">
            <v/>
          </cell>
          <cell r="U5612" t="str">
            <v/>
          </cell>
          <cell r="V5612" t="str">
            <v/>
          </cell>
          <cell r="W5612" t="str">
            <v/>
          </cell>
          <cell r="X5612" t="str">
            <v/>
          </cell>
          <cell r="Y5612" t="str">
            <v/>
          </cell>
          <cell r="AA5612" t="str">
            <v/>
          </cell>
          <cell r="AB5612" t="str">
            <v/>
          </cell>
          <cell r="AC5612" t="str">
            <v/>
          </cell>
          <cell r="AD5612" t="str">
            <v/>
          </cell>
        </row>
        <row r="5613">
          <cell r="A5613" t="str">
            <v/>
          </cell>
          <cell r="B5613" t="str">
            <v/>
          </cell>
          <cell r="P5613" t="str">
            <v/>
          </cell>
          <cell r="Q5613" t="str">
            <v/>
          </cell>
          <cell r="R5613" t="str">
            <v/>
          </cell>
          <cell r="S5613" t="str">
            <v/>
          </cell>
          <cell r="T5613" t="str">
            <v/>
          </cell>
          <cell r="U5613" t="str">
            <v/>
          </cell>
          <cell r="V5613" t="str">
            <v/>
          </cell>
          <cell r="W5613" t="str">
            <v/>
          </cell>
          <cell r="X5613" t="str">
            <v/>
          </cell>
          <cell r="Y5613" t="str">
            <v/>
          </cell>
          <cell r="AA5613" t="str">
            <v/>
          </cell>
          <cell r="AB5613" t="str">
            <v/>
          </cell>
          <cell r="AC5613" t="str">
            <v/>
          </cell>
          <cell r="AD5613" t="str">
            <v/>
          </cell>
        </row>
        <row r="5614">
          <cell r="A5614" t="str">
            <v/>
          </cell>
          <cell r="B5614" t="str">
            <v/>
          </cell>
          <cell r="P5614" t="str">
            <v/>
          </cell>
          <cell r="Q5614" t="str">
            <v/>
          </cell>
          <cell r="R5614" t="str">
            <v/>
          </cell>
          <cell r="S5614" t="str">
            <v/>
          </cell>
          <cell r="T5614" t="str">
            <v/>
          </cell>
          <cell r="U5614" t="str">
            <v/>
          </cell>
          <cell r="V5614" t="str">
            <v/>
          </cell>
          <cell r="W5614" t="str">
            <v/>
          </cell>
          <cell r="X5614" t="str">
            <v/>
          </cell>
          <cell r="Y5614" t="str">
            <v/>
          </cell>
          <cell r="AA5614" t="str">
            <v/>
          </cell>
          <cell r="AB5614" t="str">
            <v/>
          </cell>
          <cell r="AC5614" t="str">
            <v/>
          </cell>
          <cell r="AD5614" t="str">
            <v/>
          </cell>
        </row>
        <row r="5615">
          <cell r="A5615" t="str">
            <v/>
          </cell>
          <cell r="B5615" t="str">
            <v/>
          </cell>
          <cell r="P5615" t="str">
            <v/>
          </cell>
          <cell r="Q5615" t="str">
            <v/>
          </cell>
          <cell r="R5615" t="str">
            <v/>
          </cell>
          <cell r="S5615" t="str">
            <v/>
          </cell>
          <cell r="T5615" t="str">
            <v/>
          </cell>
          <cell r="U5615" t="str">
            <v/>
          </cell>
          <cell r="V5615" t="str">
            <v/>
          </cell>
          <cell r="W5615" t="str">
            <v/>
          </cell>
          <cell r="X5615" t="str">
            <v/>
          </cell>
          <cell r="Y5615" t="str">
            <v/>
          </cell>
          <cell r="AA5615" t="str">
            <v/>
          </cell>
          <cell r="AB5615" t="str">
            <v/>
          </cell>
          <cell r="AC5615" t="str">
            <v/>
          </cell>
          <cell r="AD5615" t="str">
            <v/>
          </cell>
        </row>
        <row r="5616">
          <cell r="A5616" t="str">
            <v/>
          </cell>
          <cell r="B5616" t="str">
            <v/>
          </cell>
          <cell r="P5616" t="str">
            <v/>
          </cell>
          <cell r="Q5616" t="str">
            <v/>
          </cell>
          <cell r="R5616" t="str">
            <v/>
          </cell>
          <cell r="S5616" t="str">
            <v/>
          </cell>
          <cell r="T5616" t="str">
            <v/>
          </cell>
          <cell r="U5616" t="str">
            <v/>
          </cell>
          <cell r="V5616" t="str">
            <v/>
          </cell>
          <cell r="W5616" t="str">
            <v/>
          </cell>
          <cell r="X5616" t="str">
            <v/>
          </cell>
          <cell r="Y5616" t="str">
            <v/>
          </cell>
          <cell r="AA5616" t="str">
            <v/>
          </cell>
          <cell r="AB5616" t="str">
            <v/>
          </cell>
          <cell r="AC5616" t="str">
            <v/>
          </cell>
          <cell r="AD5616" t="str">
            <v/>
          </cell>
        </row>
        <row r="5617">
          <cell r="A5617" t="str">
            <v/>
          </cell>
          <cell r="B5617" t="str">
            <v/>
          </cell>
          <cell r="P5617" t="str">
            <v/>
          </cell>
          <cell r="Q5617" t="str">
            <v/>
          </cell>
          <cell r="R5617" t="str">
            <v/>
          </cell>
          <cell r="S5617" t="str">
            <v/>
          </cell>
          <cell r="T5617" t="str">
            <v/>
          </cell>
          <cell r="U5617" t="str">
            <v/>
          </cell>
          <cell r="V5617" t="str">
            <v/>
          </cell>
          <cell r="W5617" t="str">
            <v/>
          </cell>
          <cell r="X5617" t="str">
            <v/>
          </cell>
          <cell r="Y5617" t="str">
            <v/>
          </cell>
          <cell r="AA5617" t="str">
            <v/>
          </cell>
          <cell r="AB5617" t="str">
            <v/>
          </cell>
          <cell r="AC5617" t="str">
            <v/>
          </cell>
          <cell r="AD5617" t="str">
            <v/>
          </cell>
        </row>
        <row r="5618">
          <cell r="A5618" t="str">
            <v/>
          </cell>
          <cell r="B5618" t="str">
            <v/>
          </cell>
          <cell r="P5618" t="str">
            <v/>
          </cell>
          <cell r="Q5618" t="str">
            <v/>
          </cell>
          <cell r="R5618" t="str">
            <v/>
          </cell>
          <cell r="S5618" t="str">
            <v/>
          </cell>
          <cell r="T5618" t="str">
            <v/>
          </cell>
          <cell r="U5618" t="str">
            <v/>
          </cell>
          <cell r="V5618" t="str">
            <v/>
          </cell>
          <cell r="W5618" t="str">
            <v/>
          </cell>
          <cell r="X5618" t="str">
            <v/>
          </cell>
          <cell r="Y5618" t="str">
            <v/>
          </cell>
          <cell r="AA5618" t="str">
            <v/>
          </cell>
          <cell r="AB5618" t="str">
            <v/>
          </cell>
          <cell r="AC5618" t="str">
            <v/>
          </cell>
          <cell r="AD5618" t="str">
            <v/>
          </cell>
        </row>
        <row r="5619">
          <cell r="A5619" t="str">
            <v/>
          </cell>
          <cell r="B5619" t="str">
            <v/>
          </cell>
          <cell r="P5619" t="str">
            <v/>
          </cell>
          <cell r="Q5619" t="str">
            <v/>
          </cell>
          <cell r="R5619" t="str">
            <v/>
          </cell>
          <cell r="S5619" t="str">
            <v/>
          </cell>
          <cell r="T5619" t="str">
            <v/>
          </cell>
          <cell r="U5619" t="str">
            <v/>
          </cell>
          <cell r="V5619" t="str">
            <v/>
          </cell>
          <cell r="W5619" t="str">
            <v/>
          </cell>
          <cell r="X5619" t="str">
            <v/>
          </cell>
          <cell r="Y5619" t="str">
            <v/>
          </cell>
          <cell r="AA5619" t="str">
            <v/>
          </cell>
          <cell r="AB5619" t="str">
            <v/>
          </cell>
          <cell r="AC5619" t="str">
            <v/>
          </cell>
          <cell r="AD5619" t="str">
            <v/>
          </cell>
        </row>
        <row r="5620">
          <cell r="A5620" t="str">
            <v/>
          </cell>
          <cell r="B5620" t="str">
            <v/>
          </cell>
          <cell r="P5620" t="str">
            <v/>
          </cell>
          <cell r="Q5620" t="str">
            <v/>
          </cell>
          <cell r="R5620" t="str">
            <v/>
          </cell>
          <cell r="S5620" t="str">
            <v/>
          </cell>
          <cell r="T5620" t="str">
            <v/>
          </cell>
          <cell r="U5620" t="str">
            <v/>
          </cell>
          <cell r="V5620" t="str">
            <v/>
          </cell>
          <cell r="W5620" t="str">
            <v/>
          </cell>
          <cell r="X5620" t="str">
            <v/>
          </cell>
          <cell r="Y5620" t="str">
            <v/>
          </cell>
          <cell r="AA5620" t="str">
            <v/>
          </cell>
          <cell r="AB5620" t="str">
            <v/>
          </cell>
          <cell r="AC5620" t="str">
            <v/>
          </cell>
          <cell r="AD5620" t="str">
            <v/>
          </cell>
        </row>
        <row r="5621">
          <cell r="A5621" t="str">
            <v/>
          </cell>
          <cell r="B5621" t="str">
            <v/>
          </cell>
          <cell r="P5621" t="str">
            <v/>
          </cell>
          <cell r="Q5621" t="str">
            <v/>
          </cell>
          <cell r="R5621" t="str">
            <v/>
          </cell>
          <cell r="S5621" t="str">
            <v/>
          </cell>
          <cell r="T5621" t="str">
            <v/>
          </cell>
          <cell r="U5621" t="str">
            <v/>
          </cell>
          <cell r="V5621" t="str">
            <v/>
          </cell>
          <cell r="W5621" t="str">
            <v/>
          </cell>
          <cell r="X5621" t="str">
            <v/>
          </cell>
          <cell r="Y5621" t="str">
            <v/>
          </cell>
          <cell r="AA5621" t="str">
            <v/>
          </cell>
          <cell r="AB5621" t="str">
            <v/>
          </cell>
          <cell r="AC5621" t="str">
            <v/>
          </cell>
          <cell r="AD5621" t="str">
            <v/>
          </cell>
        </row>
        <row r="5622">
          <cell r="A5622" t="str">
            <v/>
          </cell>
          <cell r="B5622" t="str">
            <v/>
          </cell>
          <cell r="P5622" t="str">
            <v/>
          </cell>
          <cell r="Q5622" t="str">
            <v/>
          </cell>
          <cell r="R5622" t="str">
            <v/>
          </cell>
          <cell r="S5622" t="str">
            <v/>
          </cell>
          <cell r="T5622" t="str">
            <v/>
          </cell>
          <cell r="U5622" t="str">
            <v/>
          </cell>
          <cell r="V5622" t="str">
            <v/>
          </cell>
          <cell r="W5622" t="str">
            <v/>
          </cell>
          <cell r="X5622" t="str">
            <v/>
          </cell>
          <cell r="Y5622" t="str">
            <v/>
          </cell>
          <cell r="AA5622" t="str">
            <v/>
          </cell>
          <cell r="AB5622" t="str">
            <v/>
          </cell>
          <cell r="AC5622" t="str">
            <v/>
          </cell>
          <cell r="AD5622" t="str">
            <v/>
          </cell>
        </row>
        <row r="5623">
          <cell r="A5623" t="str">
            <v/>
          </cell>
          <cell r="B5623" t="str">
            <v/>
          </cell>
          <cell r="P5623" t="str">
            <v/>
          </cell>
          <cell r="Q5623" t="str">
            <v/>
          </cell>
          <cell r="R5623" t="str">
            <v/>
          </cell>
          <cell r="S5623" t="str">
            <v/>
          </cell>
          <cell r="T5623" t="str">
            <v/>
          </cell>
          <cell r="U5623" t="str">
            <v/>
          </cell>
          <cell r="V5623" t="str">
            <v/>
          </cell>
          <cell r="W5623" t="str">
            <v/>
          </cell>
          <cell r="X5623" t="str">
            <v/>
          </cell>
          <cell r="Y5623" t="str">
            <v/>
          </cell>
          <cell r="AA5623" t="str">
            <v/>
          </cell>
          <cell r="AB5623" t="str">
            <v/>
          </cell>
          <cell r="AC5623" t="str">
            <v/>
          </cell>
          <cell r="AD5623" t="str">
            <v/>
          </cell>
        </row>
        <row r="5624">
          <cell r="A5624" t="str">
            <v/>
          </cell>
          <cell r="B5624" t="str">
            <v/>
          </cell>
          <cell r="P5624" t="str">
            <v/>
          </cell>
          <cell r="Q5624" t="str">
            <v/>
          </cell>
          <cell r="R5624" t="str">
            <v/>
          </cell>
          <cell r="S5624" t="str">
            <v/>
          </cell>
          <cell r="T5624" t="str">
            <v/>
          </cell>
          <cell r="U5624" t="str">
            <v/>
          </cell>
          <cell r="V5624" t="str">
            <v/>
          </cell>
          <cell r="W5624" t="str">
            <v/>
          </cell>
          <cell r="X5624" t="str">
            <v/>
          </cell>
          <cell r="Y5624" t="str">
            <v/>
          </cell>
          <cell r="AA5624" t="str">
            <v/>
          </cell>
          <cell r="AB5624" t="str">
            <v/>
          </cell>
          <cell r="AC5624" t="str">
            <v/>
          </cell>
          <cell r="AD5624" t="str">
            <v/>
          </cell>
        </row>
        <row r="5625">
          <cell r="A5625" t="str">
            <v/>
          </cell>
          <cell r="B5625" t="str">
            <v/>
          </cell>
          <cell r="P5625" t="str">
            <v/>
          </cell>
          <cell r="Q5625" t="str">
            <v/>
          </cell>
          <cell r="R5625" t="str">
            <v/>
          </cell>
          <cell r="S5625" t="str">
            <v/>
          </cell>
          <cell r="T5625" t="str">
            <v/>
          </cell>
          <cell r="U5625" t="str">
            <v/>
          </cell>
          <cell r="V5625" t="str">
            <v/>
          </cell>
          <cell r="W5625" t="str">
            <v/>
          </cell>
          <cell r="X5625" t="str">
            <v/>
          </cell>
          <cell r="Y5625" t="str">
            <v/>
          </cell>
          <cell r="AA5625" t="str">
            <v/>
          </cell>
          <cell r="AB5625" t="str">
            <v/>
          </cell>
          <cell r="AC5625" t="str">
            <v/>
          </cell>
          <cell r="AD5625" t="str">
            <v/>
          </cell>
        </row>
        <row r="5626">
          <cell r="A5626" t="str">
            <v/>
          </cell>
          <cell r="B5626" t="str">
            <v/>
          </cell>
          <cell r="P5626" t="str">
            <v/>
          </cell>
          <cell r="Q5626" t="str">
            <v/>
          </cell>
          <cell r="R5626" t="str">
            <v/>
          </cell>
          <cell r="S5626" t="str">
            <v/>
          </cell>
          <cell r="T5626" t="str">
            <v/>
          </cell>
          <cell r="U5626" t="str">
            <v/>
          </cell>
          <cell r="V5626" t="str">
            <v/>
          </cell>
          <cell r="W5626" t="str">
            <v/>
          </cell>
          <cell r="X5626" t="str">
            <v/>
          </cell>
          <cell r="Y5626" t="str">
            <v/>
          </cell>
          <cell r="AA5626" t="str">
            <v/>
          </cell>
          <cell r="AB5626" t="str">
            <v/>
          </cell>
          <cell r="AC5626" t="str">
            <v/>
          </cell>
          <cell r="AD5626" t="str">
            <v/>
          </cell>
        </row>
        <row r="5627">
          <cell r="A5627" t="str">
            <v/>
          </cell>
          <cell r="B5627" t="str">
            <v/>
          </cell>
          <cell r="P5627" t="str">
            <v/>
          </cell>
          <cell r="Q5627" t="str">
            <v/>
          </cell>
          <cell r="R5627" t="str">
            <v/>
          </cell>
          <cell r="S5627" t="str">
            <v/>
          </cell>
          <cell r="T5627" t="str">
            <v/>
          </cell>
          <cell r="U5627" t="str">
            <v/>
          </cell>
          <cell r="V5627" t="str">
            <v/>
          </cell>
          <cell r="W5627" t="str">
            <v/>
          </cell>
          <cell r="X5627" t="str">
            <v/>
          </cell>
          <cell r="Y5627" t="str">
            <v/>
          </cell>
          <cell r="AA5627" t="str">
            <v/>
          </cell>
          <cell r="AB5627" t="str">
            <v/>
          </cell>
          <cell r="AC5627" t="str">
            <v/>
          </cell>
          <cell r="AD5627" t="str">
            <v/>
          </cell>
        </row>
        <row r="5628">
          <cell r="A5628" t="str">
            <v/>
          </cell>
          <cell r="B5628" t="str">
            <v/>
          </cell>
          <cell r="P5628" t="str">
            <v/>
          </cell>
          <cell r="Q5628" t="str">
            <v/>
          </cell>
          <cell r="R5628" t="str">
            <v/>
          </cell>
          <cell r="S5628" t="str">
            <v/>
          </cell>
          <cell r="T5628" t="str">
            <v/>
          </cell>
          <cell r="U5628" t="str">
            <v/>
          </cell>
          <cell r="V5628" t="str">
            <v/>
          </cell>
          <cell r="W5628" t="str">
            <v/>
          </cell>
          <cell r="X5628" t="str">
            <v/>
          </cell>
          <cell r="Y5628" t="str">
            <v/>
          </cell>
          <cell r="AA5628" t="str">
            <v/>
          </cell>
          <cell r="AB5628" t="str">
            <v/>
          </cell>
          <cell r="AC5628" t="str">
            <v/>
          </cell>
          <cell r="AD5628" t="str">
            <v/>
          </cell>
        </row>
        <row r="5629">
          <cell r="A5629" t="str">
            <v/>
          </cell>
          <cell r="B5629" t="str">
            <v/>
          </cell>
          <cell r="P5629" t="str">
            <v/>
          </cell>
          <cell r="Q5629" t="str">
            <v/>
          </cell>
          <cell r="R5629" t="str">
            <v/>
          </cell>
          <cell r="S5629" t="str">
            <v/>
          </cell>
          <cell r="T5629" t="str">
            <v/>
          </cell>
          <cell r="U5629" t="str">
            <v/>
          </cell>
          <cell r="V5629" t="str">
            <v/>
          </cell>
          <cell r="W5629" t="str">
            <v/>
          </cell>
          <cell r="X5629" t="str">
            <v/>
          </cell>
          <cell r="Y5629" t="str">
            <v/>
          </cell>
          <cell r="AA5629" t="str">
            <v/>
          </cell>
          <cell r="AB5629" t="str">
            <v/>
          </cell>
          <cell r="AC5629" t="str">
            <v/>
          </cell>
          <cell r="AD5629" t="str">
            <v/>
          </cell>
        </row>
        <row r="5630">
          <cell r="A5630" t="str">
            <v/>
          </cell>
          <cell r="B5630" t="str">
            <v/>
          </cell>
          <cell r="P5630" t="str">
            <v/>
          </cell>
          <cell r="Q5630" t="str">
            <v/>
          </cell>
          <cell r="R5630" t="str">
            <v/>
          </cell>
          <cell r="S5630" t="str">
            <v/>
          </cell>
          <cell r="T5630" t="str">
            <v/>
          </cell>
          <cell r="U5630" t="str">
            <v/>
          </cell>
          <cell r="V5630" t="str">
            <v/>
          </cell>
          <cell r="W5630" t="str">
            <v/>
          </cell>
          <cell r="X5630" t="str">
            <v/>
          </cell>
          <cell r="Y5630" t="str">
            <v/>
          </cell>
          <cell r="AA5630" t="str">
            <v/>
          </cell>
          <cell r="AB5630" t="str">
            <v/>
          </cell>
          <cell r="AC5630" t="str">
            <v/>
          </cell>
          <cell r="AD5630" t="str">
            <v/>
          </cell>
        </row>
        <row r="5631">
          <cell r="A5631" t="str">
            <v/>
          </cell>
          <cell r="B5631" t="str">
            <v/>
          </cell>
          <cell r="P5631" t="str">
            <v/>
          </cell>
          <cell r="Q5631" t="str">
            <v/>
          </cell>
          <cell r="R5631" t="str">
            <v/>
          </cell>
          <cell r="S5631" t="str">
            <v/>
          </cell>
          <cell r="T5631" t="str">
            <v/>
          </cell>
          <cell r="U5631" t="str">
            <v/>
          </cell>
          <cell r="V5631" t="str">
            <v/>
          </cell>
          <cell r="W5631" t="str">
            <v/>
          </cell>
          <cell r="X5631" t="str">
            <v/>
          </cell>
          <cell r="Y5631" t="str">
            <v/>
          </cell>
          <cell r="AA5631" t="str">
            <v/>
          </cell>
          <cell r="AB5631" t="str">
            <v/>
          </cell>
          <cell r="AC5631" t="str">
            <v/>
          </cell>
          <cell r="AD5631" t="str">
            <v/>
          </cell>
        </row>
        <row r="5632">
          <cell r="A5632" t="str">
            <v/>
          </cell>
          <cell r="B5632" t="str">
            <v/>
          </cell>
          <cell r="P5632" t="str">
            <v/>
          </cell>
          <cell r="Q5632" t="str">
            <v/>
          </cell>
          <cell r="R5632" t="str">
            <v/>
          </cell>
          <cell r="S5632" t="str">
            <v/>
          </cell>
          <cell r="T5632" t="str">
            <v/>
          </cell>
          <cell r="U5632" t="str">
            <v/>
          </cell>
          <cell r="V5632" t="str">
            <v/>
          </cell>
          <cell r="W5632" t="str">
            <v/>
          </cell>
          <cell r="X5632" t="str">
            <v/>
          </cell>
          <cell r="Y5632" t="str">
            <v/>
          </cell>
          <cell r="AA5632" t="str">
            <v/>
          </cell>
          <cell r="AB5632" t="str">
            <v/>
          </cell>
          <cell r="AC5632" t="str">
            <v/>
          </cell>
          <cell r="AD5632" t="str">
            <v/>
          </cell>
        </row>
        <row r="5633">
          <cell r="A5633" t="str">
            <v/>
          </cell>
          <cell r="B5633" t="str">
            <v/>
          </cell>
          <cell r="P5633" t="str">
            <v/>
          </cell>
          <cell r="Q5633" t="str">
            <v/>
          </cell>
          <cell r="R5633" t="str">
            <v/>
          </cell>
          <cell r="S5633" t="str">
            <v/>
          </cell>
          <cell r="T5633" t="str">
            <v/>
          </cell>
          <cell r="U5633" t="str">
            <v/>
          </cell>
          <cell r="V5633" t="str">
            <v/>
          </cell>
          <cell r="W5633" t="str">
            <v/>
          </cell>
          <cell r="X5633" t="str">
            <v/>
          </cell>
          <cell r="Y5633" t="str">
            <v/>
          </cell>
          <cell r="AA5633" t="str">
            <v/>
          </cell>
          <cell r="AB5633" t="str">
            <v/>
          </cell>
          <cell r="AC5633" t="str">
            <v/>
          </cell>
          <cell r="AD5633" t="str">
            <v/>
          </cell>
        </row>
        <row r="5634">
          <cell r="A5634" t="str">
            <v/>
          </cell>
          <cell r="B5634" t="str">
            <v/>
          </cell>
          <cell r="P5634" t="str">
            <v/>
          </cell>
          <cell r="Q5634" t="str">
            <v/>
          </cell>
          <cell r="R5634" t="str">
            <v/>
          </cell>
          <cell r="S5634" t="str">
            <v/>
          </cell>
          <cell r="T5634" t="str">
            <v/>
          </cell>
          <cell r="U5634" t="str">
            <v/>
          </cell>
          <cell r="V5634" t="str">
            <v/>
          </cell>
          <cell r="W5634" t="str">
            <v/>
          </cell>
          <cell r="X5634" t="str">
            <v/>
          </cell>
          <cell r="Y5634" t="str">
            <v/>
          </cell>
          <cell r="AA5634" t="str">
            <v/>
          </cell>
          <cell r="AB5634" t="str">
            <v/>
          </cell>
          <cell r="AC5634" t="str">
            <v/>
          </cell>
          <cell r="AD5634" t="str">
            <v/>
          </cell>
        </row>
        <row r="5635">
          <cell r="A5635" t="str">
            <v/>
          </cell>
          <cell r="B5635" t="str">
            <v/>
          </cell>
          <cell r="P5635" t="str">
            <v/>
          </cell>
          <cell r="Q5635" t="str">
            <v/>
          </cell>
          <cell r="R5635" t="str">
            <v/>
          </cell>
          <cell r="S5635" t="str">
            <v/>
          </cell>
          <cell r="T5635" t="str">
            <v/>
          </cell>
          <cell r="U5635" t="str">
            <v/>
          </cell>
          <cell r="V5635" t="str">
            <v/>
          </cell>
          <cell r="W5635" t="str">
            <v/>
          </cell>
          <cell r="X5635" t="str">
            <v/>
          </cell>
          <cell r="Y5635" t="str">
            <v/>
          </cell>
          <cell r="AA5635" t="str">
            <v/>
          </cell>
          <cell r="AB5635" t="str">
            <v/>
          </cell>
          <cell r="AC5635" t="str">
            <v/>
          </cell>
          <cell r="AD5635" t="str">
            <v/>
          </cell>
        </row>
        <row r="5636">
          <cell r="A5636" t="str">
            <v/>
          </cell>
          <cell r="B5636" t="str">
            <v/>
          </cell>
          <cell r="P5636" t="str">
            <v/>
          </cell>
          <cell r="Q5636" t="str">
            <v/>
          </cell>
          <cell r="R5636" t="str">
            <v/>
          </cell>
          <cell r="S5636" t="str">
            <v/>
          </cell>
          <cell r="T5636" t="str">
            <v/>
          </cell>
          <cell r="U5636" t="str">
            <v/>
          </cell>
          <cell r="V5636" t="str">
            <v/>
          </cell>
          <cell r="W5636" t="str">
            <v/>
          </cell>
          <cell r="X5636" t="str">
            <v/>
          </cell>
          <cell r="Y5636" t="str">
            <v/>
          </cell>
          <cell r="AA5636" t="str">
            <v/>
          </cell>
          <cell r="AB5636" t="str">
            <v/>
          </cell>
          <cell r="AC5636" t="str">
            <v/>
          </cell>
          <cell r="AD5636" t="str">
            <v/>
          </cell>
        </row>
        <row r="5637">
          <cell r="A5637" t="str">
            <v/>
          </cell>
          <cell r="B5637" t="str">
            <v/>
          </cell>
          <cell r="P5637" t="str">
            <v/>
          </cell>
          <cell r="Q5637" t="str">
            <v/>
          </cell>
          <cell r="R5637" t="str">
            <v/>
          </cell>
          <cell r="S5637" t="str">
            <v/>
          </cell>
          <cell r="T5637" t="str">
            <v/>
          </cell>
          <cell r="U5637" t="str">
            <v/>
          </cell>
          <cell r="V5637" t="str">
            <v/>
          </cell>
          <cell r="W5637" t="str">
            <v/>
          </cell>
          <cell r="X5637" t="str">
            <v/>
          </cell>
          <cell r="Y5637" t="str">
            <v/>
          </cell>
          <cell r="AA5637" t="str">
            <v/>
          </cell>
          <cell r="AB5637" t="str">
            <v/>
          </cell>
          <cell r="AC5637" t="str">
            <v/>
          </cell>
          <cell r="AD5637" t="str">
            <v/>
          </cell>
        </row>
        <row r="5638">
          <cell r="A5638" t="str">
            <v/>
          </cell>
          <cell r="B5638" t="str">
            <v/>
          </cell>
          <cell r="P5638" t="str">
            <v/>
          </cell>
          <cell r="Q5638" t="str">
            <v/>
          </cell>
          <cell r="R5638" t="str">
            <v/>
          </cell>
          <cell r="S5638" t="str">
            <v/>
          </cell>
          <cell r="T5638" t="str">
            <v/>
          </cell>
          <cell r="U5638" t="str">
            <v/>
          </cell>
          <cell r="V5638" t="str">
            <v/>
          </cell>
          <cell r="W5638" t="str">
            <v/>
          </cell>
          <cell r="X5638" t="str">
            <v/>
          </cell>
          <cell r="Y5638" t="str">
            <v/>
          </cell>
          <cell r="AA5638" t="str">
            <v/>
          </cell>
          <cell r="AB5638" t="str">
            <v/>
          </cell>
          <cell r="AC5638" t="str">
            <v/>
          </cell>
          <cell r="AD5638" t="str">
            <v/>
          </cell>
        </row>
        <row r="5639">
          <cell r="A5639" t="str">
            <v/>
          </cell>
          <cell r="B5639" t="str">
            <v/>
          </cell>
          <cell r="P5639" t="str">
            <v/>
          </cell>
          <cell r="Q5639" t="str">
            <v/>
          </cell>
          <cell r="R5639" t="str">
            <v/>
          </cell>
          <cell r="S5639" t="str">
            <v/>
          </cell>
          <cell r="T5639" t="str">
            <v/>
          </cell>
          <cell r="U5639" t="str">
            <v/>
          </cell>
          <cell r="V5639" t="str">
            <v/>
          </cell>
          <cell r="W5639" t="str">
            <v/>
          </cell>
          <cell r="X5639" t="str">
            <v/>
          </cell>
          <cell r="Y5639" t="str">
            <v/>
          </cell>
          <cell r="AA5639" t="str">
            <v/>
          </cell>
          <cell r="AB5639" t="str">
            <v/>
          </cell>
          <cell r="AC5639" t="str">
            <v/>
          </cell>
          <cell r="AD5639" t="str">
            <v/>
          </cell>
        </row>
        <row r="5640">
          <cell r="A5640" t="str">
            <v/>
          </cell>
          <cell r="B5640" t="str">
            <v/>
          </cell>
          <cell r="P5640" t="str">
            <v/>
          </cell>
          <cell r="Q5640" t="str">
            <v/>
          </cell>
          <cell r="R5640" t="str">
            <v/>
          </cell>
          <cell r="S5640" t="str">
            <v/>
          </cell>
          <cell r="T5640" t="str">
            <v/>
          </cell>
          <cell r="U5640" t="str">
            <v/>
          </cell>
          <cell r="V5640" t="str">
            <v/>
          </cell>
          <cell r="W5640" t="str">
            <v/>
          </cell>
          <cell r="X5640" t="str">
            <v/>
          </cell>
          <cell r="Y5640" t="str">
            <v/>
          </cell>
          <cell r="AA5640" t="str">
            <v/>
          </cell>
          <cell r="AB5640" t="str">
            <v/>
          </cell>
          <cell r="AC5640" t="str">
            <v/>
          </cell>
          <cell r="AD5640" t="str">
            <v/>
          </cell>
        </row>
        <row r="5641">
          <cell r="A5641" t="str">
            <v/>
          </cell>
          <cell r="B5641" t="str">
            <v/>
          </cell>
          <cell r="P5641" t="str">
            <v/>
          </cell>
          <cell r="Q5641" t="str">
            <v/>
          </cell>
          <cell r="R5641" t="str">
            <v/>
          </cell>
          <cell r="S5641" t="str">
            <v/>
          </cell>
          <cell r="T5641" t="str">
            <v/>
          </cell>
          <cell r="U5641" t="str">
            <v/>
          </cell>
          <cell r="V5641" t="str">
            <v/>
          </cell>
          <cell r="W5641" t="str">
            <v/>
          </cell>
          <cell r="X5641" t="str">
            <v/>
          </cell>
          <cell r="Y5641" t="str">
            <v/>
          </cell>
          <cell r="AA5641" t="str">
            <v/>
          </cell>
          <cell r="AB5641" t="str">
            <v/>
          </cell>
          <cell r="AC5641" t="str">
            <v/>
          </cell>
          <cell r="AD5641" t="str">
            <v/>
          </cell>
        </row>
        <row r="5642">
          <cell r="A5642" t="str">
            <v/>
          </cell>
          <cell r="B5642" t="str">
            <v/>
          </cell>
          <cell r="P5642" t="str">
            <v/>
          </cell>
          <cell r="Q5642" t="str">
            <v/>
          </cell>
          <cell r="R5642" t="str">
            <v/>
          </cell>
          <cell r="S5642" t="str">
            <v/>
          </cell>
          <cell r="T5642" t="str">
            <v/>
          </cell>
          <cell r="U5642" t="str">
            <v/>
          </cell>
          <cell r="V5642" t="str">
            <v/>
          </cell>
          <cell r="W5642" t="str">
            <v/>
          </cell>
          <cell r="X5642" t="str">
            <v/>
          </cell>
          <cell r="Y5642" t="str">
            <v/>
          </cell>
          <cell r="AA5642" t="str">
            <v/>
          </cell>
          <cell r="AB5642" t="str">
            <v/>
          </cell>
          <cell r="AC5642" t="str">
            <v/>
          </cell>
          <cell r="AD5642" t="str">
            <v/>
          </cell>
        </row>
        <row r="5643">
          <cell r="A5643" t="str">
            <v/>
          </cell>
          <cell r="B5643" t="str">
            <v/>
          </cell>
          <cell r="P5643" t="str">
            <v/>
          </cell>
          <cell r="Q5643" t="str">
            <v/>
          </cell>
          <cell r="R5643" t="str">
            <v/>
          </cell>
          <cell r="S5643" t="str">
            <v/>
          </cell>
          <cell r="T5643" t="str">
            <v/>
          </cell>
          <cell r="U5643" t="str">
            <v/>
          </cell>
          <cell r="V5643" t="str">
            <v/>
          </cell>
          <cell r="W5643" t="str">
            <v/>
          </cell>
          <cell r="X5643" t="str">
            <v/>
          </cell>
          <cell r="Y5643" t="str">
            <v/>
          </cell>
          <cell r="AA5643" t="str">
            <v/>
          </cell>
          <cell r="AB5643" t="str">
            <v/>
          </cell>
          <cell r="AC5643" t="str">
            <v/>
          </cell>
          <cell r="AD5643" t="str">
            <v/>
          </cell>
        </row>
        <row r="5644">
          <cell r="A5644" t="str">
            <v/>
          </cell>
          <cell r="B5644" t="str">
            <v/>
          </cell>
          <cell r="P5644" t="str">
            <v/>
          </cell>
          <cell r="Q5644" t="str">
            <v/>
          </cell>
          <cell r="R5644" t="str">
            <v/>
          </cell>
          <cell r="S5644" t="str">
            <v/>
          </cell>
          <cell r="T5644" t="str">
            <v/>
          </cell>
          <cell r="U5644" t="str">
            <v/>
          </cell>
          <cell r="V5644" t="str">
            <v/>
          </cell>
          <cell r="W5644" t="str">
            <v/>
          </cell>
          <cell r="X5644" t="str">
            <v/>
          </cell>
          <cell r="Y5644" t="str">
            <v/>
          </cell>
          <cell r="AA5644" t="str">
            <v/>
          </cell>
          <cell r="AB5644" t="str">
            <v/>
          </cell>
          <cell r="AC5644" t="str">
            <v/>
          </cell>
          <cell r="AD5644" t="str">
            <v/>
          </cell>
        </row>
        <row r="5645">
          <cell r="A5645" t="str">
            <v/>
          </cell>
          <cell r="B5645" t="str">
            <v/>
          </cell>
          <cell r="P5645" t="str">
            <v/>
          </cell>
          <cell r="Q5645" t="str">
            <v/>
          </cell>
          <cell r="R5645" t="str">
            <v/>
          </cell>
          <cell r="S5645" t="str">
            <v/>
          </cell>
          <cell r="T5645" t="str">
            <v/>
          </cell>
          <cell r="U5645" t="str">
            <v/>
          </cell>
          <cell r="V5645" t="str">
            <v/>
          </cell>
          <cell r="W5645" t="str">
            <v/>
          </cell>
          <cell r="X5645" t="str">
            <v/>
          </cell>
          <cell r="Y5645" t="str">
            <v/>
          </cell>
          <cell r="AA5645" t="str">
            <v/>
          </cell>
          <cell r="AB5645" t="str">
            <v/>
          </cell>
          <cell r="AC5645" t="str">
            <v/>
          </cell>
          <cell r="AD5645" t="str">
            <v/>
          </cell>
        </row>
        <row r="5646">
          <cell r="A5646" t="str">
            <v/>
          </cell>
          <cell r="B5646" t="str">
            <v/>
          </cell>
          <cell r="P5646" t="str">
            <v/>
          </cell>
          <cell r="Q5646" t="str">
            <v/>
          </cell>
          <cell r="R5646" t="str">
            <v/>
          </cell>
          <cell r="S5646" t="str">
            <v/>
          </cell>
          <cell r="T5646" t="str">
            <v/>
          </cell>
          <cell r="U5646" t="str">
            <v/>
          </cell>
          <cell r="V5646" t="str">
            <v/>
          </cell>
          <cell r="W5646" t="str">
            <v/>
          </cell>
          <cell r="X5646" t="str">
            <v/>
          </cell>
          <cell r="Y5646" t="str">
            <v/>
          </cell>
          <cell r="AA5646" t="str">
            <v/>
          </cell>
          <cell r="AB5646" t="str">
            <v/>
          </cell>
          <cell r="AC5646" t="str">
            <v/>
          </cell>
          <cell r="AD5646" t="str">
            <v/>
          </cell>
        </row>
        <row r="5647">
          <cell r="A5647" t="str">
            <v/>
          </cell>
          <cell r="B5647" t="str">
            <v/>
          </cell>
          <cell r="P5647" t="str">
            <v/>
          </cell>
          <cell r="Q5647" t="str">
            <v/>
          </cell>
          <cell r="R5647" t="str">
            <v/>
          </cell>
          <cell r="S5647" t="str">
            <v/>
          </cell>
          <cell r="T5647" t="str">
            <v/>
          </cell>
          <cell r="U5647" t="str">
            <v/>
          </cell>
          <cell r="V5647" t="str">
            <v/>
          </cell>
          <cell r="W5647" t="str">
            <v/>
          </cell>
          <cell r="X5647" t="str">
            <v/>
          </cell>
          <cell r="Y5647" t="str">
            <v/>
          </cell>
          <cell r="AA5647" t="str">
            <v/>
          </cell>
          <cell r="AB5647" t="str">
            <v/>
          </cell>
          <cell r="AC5647" t="str">
            <v/>
          </cell>
          <cell r="AD5647" t="str">
            <v/>
          </cell>
        </row>
        <row r="5648">
          <cell r="A5648" t="str">
            <v/>
          </cell>
          <cell r="B5648" t="str">
            <v/>
          </cell>
          <cell r="P5648" t="str">
            <v/>
          </cell>
          <cell r="Q5648" t="str">
            <v/>
          </cell>
          <cell r="R5648" t="str">
            <v/>
          </cell>
          <cell r="S5648" t="str">
            <v/>
          </cell>
          <cell r="T5648" t="str">
            <v/>
          </cell>
          <cell r="U5648" t="str">
            <v/>
          </cell>
          <cell r="V5648" t="str">
            <v/>
          </cell>
          <cell r="W5648" t="str">
            <v/>
          </cell>
          <cell r="X5648" t="str">
            <v/>
          </cell>
          <cell r="Y5648" t="str">
            <v/>
          </cell>
          <cell r="AA5648" t="str">
            <v/>
          </cell>
          <cell r="AB5648" t="str">
            <v/>
          </cell>
          <cell r="AC5648" t="str">
            <v/>
          </cell>
          <cell r="AD5648" t="str">
            <v/>
          </cell>
        </row>
        <row r="5649">
          <cell r="A5649" t="str">
            <v/>
          </cell>
          <cell r="B5649" t="str">
            <v/>
          </cell>
          <cell r="P5649" t="str">
            <v/>
          </cell>
          <cell r="Q5649" t="str">
            <v/>
          </cell>
          <cell r="R5649" t="str">
            <v/>
          </cell>
          <cell r="S5649" t="str">
            <v/>
          </cell>
          <cell r="T5649" t="str">
            <v/>
          </cell>
          <cell r="U5649" t="str">
            <v/>
          </cell>
          <cell r="V5649" t="str">
            <v/>
          </cell>
          <cell r="W5649" t="str">
            <v/>
          </cell>
          <cell r="X5649" t="str">
            <v/>
          </cell>
          <cell r="Y5649" t="str">
            <v/>
          </cell>
          <cell r="AA5649" t="str">
            <v/>
          </cell>
          <cell r="AB5649" t="str">
            <v/>
          </cell>
          <cell r="AC5649" t="str">
            <v/>
          </cell>
          <cell r="AD5649" t="str">
            <v/>
          </cell>
        </row>
        <row r="5650">
          <cell r="A5650" t="str">
            <v/>
          </cell>
          <cell r="B5650" t="str">
            <v/>
          </cell>
          <cell r="P5650" t="str">
            <v/>
          </cell>
          <cell r="Q5650" t="str">
            <v/>
          </cell>
          <cell r="R5650" t="str">
            <v/>
          </cell>
          <cell r="S5650" t="str">
            <v/>
          </cell>
          <cell r="T5650" t="str">
            <v/>
          </cell>
          <cell r="U5650" t="str">
            <v/>
          </cell>
          <cell r="V5650" t="str">
            <v/>
          </cell>
          <cell r="W5650" t="str">
            <v/>
          </cell>
          <cell r="X5650" t="str">
            <v/>
          </cell>
          <cell r="Y5650" t="str">
            <v/>
          </cell>
          <cell r="AA5650" t="str">
            <v/>
          </cell>
          <cell r="AB5650" t="str">
            <v/>
          </cell>
          <cell r="AC5650" t="str">
            <v/>
          </cell>
          <cell r="AD5650" t="str">
            <v/>
          </cell>
        </row>
        <row r="5651">
          <cell r="A5651" t="str">
            <v/>
          </cell>
          <cell r="B5651" t="str">
            <v/>
          </cell>
          <cell r="P5651" t="str">
            <v/>
          </cell>
          <cell r="Q5651" t="str">
            <v/>
          </cell>
          <cell r="R5651" t="str">
            <v/>
          </cell>
          <cell r="S5651" t="str">
            <v/>
          </cell>
          <cell r="T5651" t="str">
            <v/>
          </cell>
          <cell r="U5651" t="str">
            <v/>
          </cell>
          <cell r="V5651" t="str">
            <v/>
          </cell>
          <cell r="W5651" t="str">
            <v/>
          </cell>
          <cell r="X5651" t="str">
            <v/>
          </cell>
          <cell r="Y5651" t="str">
            <v/>
          </cell>
          <cell r="AA5651" t="str">
            <v/>
          </cell>
          <cell r="AB5651" t="str">
            <v/>
          </cell>
          <cell r="AC5651" t="str">
            <v/>
          </cell>
          <cell r="AD5651" t="str">
            <v/>
          </cell>
        </row>
        <row r="5652">
          <cell r="A5652" t="str">
            <v/>
          </cell>
          <cell r="B5652" t="str">
            <v/>
          </cell>
          <cell r="P5652" t="str">
            <v/>
          </cell>
          <cell r="Q5652" t="str">
            <v/>
          </cell>
          <cell r="R5652" t="str">
            <v/>
          </cell>
          <cell r="S5652" t="str">
            <v/>
          </cell>
          <cell r="T5652" t="str">
            <v/>
          </cell>
          <cell r="U5652" t="str">
            <v/>
          </cell>
          <cell r="V5652" t="str">
            <v/>
          </cell>
          <cell r="W5652" t="str">
            <v/>
          </cell>
          <cell r="X5652" t="str">
            <v/>
          </cell>
          <cell r="Y5652" t="str">
            <v/>
          </cell>
          <cell r="AA5652" t="str">
            <v/>
          </cell>
          <cell r="AB5652" t="str">
            <v/>
          </cell>
          <cell r="AC5652" t="str">
            <v/>
          </cell>
          <cell r="AD5652" t="str">
            <v/>
          </cell>
        </row>
        <row r="5653">
          <cell r="A5653" t="str">
            <v/>
          </cell>
          <cell r="B5653" t="str">
            <v/>
          </cell>
          <cell r="P5653" t="str">
            <v/>
          </cell>
          <cell r="Q5653" t="str">
            <v/>
          </cell>
          <cell r="R5653" t="str">
            <v/>
          </cell>
          <cell r="S5653" t="str">
            <v/>
          </cell>
          <cell r="T5653" t="str">
            <v/>
          </cell>
          <cell r="U5653" t="str">
            <v/>
          </cell>
          <cell r="V5653" t="str">
            <v/>
          </cell>
          <cell r="W5653" t="str">
            <v/>
          </cell>
          <cell r="X5653" t="str">
            <v/>
          </cell>
          <cell r="Y5653" t="str">
            <v/>
          </cell>
          <cell r="AA5653" t="str">
            <v/>
          </cell>
          <cell r="AB5653" t="str">
            <v/>
          </cell>
          <cell r="AC5653" t="str">
            <v/>
          </cell>
          <cell r="AD5653" t="str">
            <v/>
          </cell>
        </row>
        <row r="5654">
          <cell r="A5654" t="str">
            <v/>
          </cell>
          <cell r="B5654" t="str">
            <v/>
          </cell>
          <cell r="P5654" t="str">
            <v/>
          </cell>
          <cell r="Q5654" t="str">
            <v/>
          </cell>
          <cell r="R5654" t="str">
            <v/>
          </cell>
          <cell r="S5654" t="str">
            <v/>
          </cell>
          <cell r="T5654" t="str">
            <v/>
          </cell>
          <cell r="U5654" t="str">
            <v/>
          </cell>
          <cell r="V5654" t="str">
            <v/>
          </cell>
          <cell r="W5654" t="str">
            <v/>
          </cell>
          <cell r="X5654" t="str">
            <v/>
          </cell>
          <cell r="Y5654" t="str">
            <v/>
          </cell>
          <cell r="AA5654" t="str">
            <v/>
          </cell>
          <cell r="AB5654" t="str">
            <v/>
          </cell>
          <cell r="AC5654" t="str">
            <v/>
          </cell>
          <cell r="AD5654" t="str">
            <v/>
          </cell>
        </row>
        <row r="5655">
          <cell r="A5655" t="str">
            <v/>
          </cell>
          <cell r="B5655" t="str">
            <v/>
          </cell>
          <cell r="P5655" t="str">
            <v/>
          </cell>
          <cell r="Q5655" t="str">
            <v/>
          </cell>
          <cell r="R5655" t="str">
            <v/>
          </cell>
          <cell r="S5655" t="str">
            <v/>
          </cell>
          <cell r="T5655" t="str">
            <v/>
          </cell>
          <cell r="U5655" t="str">
            <v/>
          </cell>
          <cell r="V5655" t="str">
            <v/>
          </cell>
          <cell r="W5655" t="str">
            <v/>
          </cell>
          <cell r="X5655" t="str">
            <v/>
          </cell>
          <cell r="Y5655" t="str">
            <v/>
          </cell>
          <cell r="AA5655" t="str">
            <v/>
          </cell>
          <cell r="AB5655" t="str">
            <v/>
          </cell>
          <cell r="AC5655" t="str">
            <v/>
          </cell>
          <cell r="AD5655" t="str">
            <v/>
          </cell>
        </row>
        <row r="5656">
          <cell r="A5656" t="str">
            <v/>
          </cell>
          <cell r="B5656" t="str">
            <v/>
          </cell>
          <cell r="P5656" t="str">
            <v/>
          </cell>
          <cell r="Q5656" t="str">
            <v/>
          </cell>
          <cell r="R5656" t="str">
            <v/>
          </cell>
          <cell r="S5656" t="str">
            <v/>
          </cell>
          <cell r="T5656" t="str">
            <v/>
          </cell>
          <cell r="U5656" t="str">
            <v/>
          </cell>
          <cell r="V5656" t="str">
            <v/>
          </cell>
          <cell r="W5656" t="str">
            <v/>
          </cell>
          <cell r="X5656" t="str">
            <v/>
          </cell>
          <cell r="Y5656" t="str">
            <v/>
          </cell>
          <cell r="AA5656" t="str">
            <v/>
          </cell>
          <cell r="AB5656" t="str">
            <v/>
          </cell>
          <cell r="AC5656" t="str">
            <v/>
          </cell>
          <cell r="AD5656" t="str">
            <v/>
          </cell>
        </row>
        <row r="5657">
          <cell r="A5657" t="str">
            <v/>
          </cell>
          <cell r="B5657" t="str">
            <v/>
          </cell>
          <cell r="P5657" t="str">
            <v/>
          </cell>
          <cell r="Q5657" t="str">
            <v/>
          </cell>
          <cell r="R5657" t="str">
            <v/>
          </cell>
          <cell r="S5657" t="str">
            <v/>
          </cell>
          <cell r="T5657" t="str">
            <v/>
          </cell>
          <cell r="U5657" t="str">
            <v/>
          </cell>
          <cell r="V5657" t="str">
            <v/>
          </cell>
          <cell r="W5657" t="str">
            <v/>
          </cell>
          <cell r="X5657" t="str">
            <v/>
          </cell>
          <cell r="Y5657" t="str">
            <v/>
          </cell>
          <cell r="AA5657" t="str">
            <v/>
          </cell>
          <cell r="AB5657" t="str">
            <v/>
          </cell>
          <cell r="AC5657" t="str">
            <v/>
          </cell>
          <cell r="AD5657" t="str">
            <v/>
          </cell>
        </row>
        <row r="5658">
          <cell r="A5658" t="str">
            <v/>
          </cell>
          <cell r="B5658" t="str">
            <v/>
          </cell>
          <cell r="P5658" t="str">
            <v/>
          </cell>
          <cell r="Q5658" t="str">
            <v/>
          </cell>
          <cell r="R5658" t="str">
            <v/>
          </cell>
          <cell r="S5658" t="str">
            <v/>
          </cell>
          <cell r="T5658" t="str">
            <v/>
          </cell>
          <cell r="U5658" t="str">
            <v/>
          </cell>
          <cell r="V5658" t="str">
            <v/>
          </cell>
          <cell r="W5658" t="str">
            <v/>
          </cell>
          <cell r="X5658" t="str">
            <v/>
          </cell>
          <cell r="Y5658" t="str">
            <v/>
          </cell>
          <cell r="AA5658" t="str">
            <v/>
          </cell>
          <cell r="AB5658" t="str">
            <v/>
          </cell>
          <cell r="AC5658" t="str">
            <v/>
          </cell>
          <cell r="AD5658" t="str">
            <v/>
          </cell>
        </row>
        <row r="5659">
          <cell r="A5659" t="str">
            <v/>
          </cell>
          <cell r="B5659" t="str">
            <v/>
          </cell>
          <cell r="P5659" t="str">
            <v/>
          </cell>
          <cell r="Q5659" t="str">
            <v/>
          </cell>
          <cell r="R5659" t="str">
            <v/>
          </cell>
          <cell r="S5659" t="str">
            <v/>
          </cell>
          <cell r="T5659" t="str">
            <v/>
          </cell>
          <cell r="U5659" t="str">
            <v/>
          </cell>
          <cell r="V5659" t="str">
            <v/>
          </cell>
          <cell r="W5659" t="str">
            <v/>
          </cell>
          <cell r="X5659" t="str">
            <v/>
          </cell>
          <cell r="Y5659" t="str">
            <v/>
          </cell>
          <cell r="AA5659" t="str">
            <v/>
          </cell>
          <cell r="AB5659" t="str">
            <v/>
          </cell>
          <cell r="AC5659" t="str">
            <v/>
          </cell>
          <cell r="AD5659" t="str">
            <v/>
          </cell>
        </row>
        <row r="5660">
          <cell r="A5660" t="str">
            <v/>
          </cell>
          <cell r="B5660" t="str">
            <v/>
          </cell>
          <cell r="P5660" t="str">
            <v/>
          </cell>
          <cell r="Q5660" t="str">
            <v/>
          </cell>
          <cell r="R5660" t="str">
            <v/>
          </cell>
          <cell r="S5660" t="str">
            <v/>
          </cell>
          <cell r="T5660" t="str">
            <v/>
          </cell>
          <cell r="U5660" t="str">
            <v/>
          </cell>
          <cell r="V5660" t="str">
            <v/>
          </cell>
          <cell r="W5660" t="str">
            <v/>
          </cell>
          <cell r="X5660" t="str">
            <v/>
          </cell>
          <cell r="Y5660" t="str">
            <v/>
          </cell>
          <cell r="AA5660" t="str">
            <v/>
          </cell>
          <cell r="AB5660" t="str">
            <v/>
          </cell>
          <cell r="AC5660" t="str">
            <v/>
          </cell>
          <cell r="AD5660" t="str">
            <v/>
          </cell>
        </row>
        <row r="5661">
          <cell r="A5661" t="str">
            <v/>
          </cell>
          <cell r="B5661" t="str">
            <v/>
          </cell>
          <cell r="P5661" t="str">
            <v/>
          </cell>
          <cell r="Q5661" t="str">
            <v/>
          </cell>
          <cell r="R5661" t="str">
            <v/>
          </cell>
          <cell r="S5661" t="str">
            <v/>
          </cell>
          <cell r="T5661" t="str">
            <v/>
          </cell>
          <cell r="U5661" t="str">
            <v/>
          </cell>
          <cell r="V5661" t="str">
            <v/>
          </cell>
          <cell r="W5661" t="str">
            <v/>
          </cell>
          <cell r="X5661" t="str">
            <v/>
          </cell>
          <cell r="Y5661" t="str">
            <v/>
          </cell>
          <cell r="AA5661" t="str">
            <v/>
          </cell>
          <cell r="AB5661" t="str">
            <v/>
          </cell>
          <cell r="AC5661" t="str">
            <v/>
          </cell>
          <cell r="AD5661" t="str">
            <v/>
          </cell>
        </row>
        <row r="5662">
          <cell r="A5662" t="str">
            <v/>
          </cell>
          <cell r="B5662" t="str">
            <v/>
          </cell>
          <cell r="P5662" t="str">
            <v/>
          </cell>
          <cell r="Q5662" t="str">
            <v/>
          </cell>
          <cell r="R5662" t="str">
            <v/>
          </cell>
          <cell r="S5662" t="str">
            <v/>
          </cell>
          <cell r="T5662" t="str">
            <v/>
          </cell>
          <cell r="U5662" t="str">
            <v/>
          </cell>
          <cell r="V5662" t="str">
            <v/>
          </cell>
          <cell r="W5662" t="str">
            <v/>
          </cell>
          <cell r="X5662" t="str">
            <v/>
          </cell>
          <cell r="Y5662" t="str">
            <v/>
          </cell>
          <cell r="AA5662" t="str">
            <v/>
          </cell>
          <cell r="AB5662" t="str">
            <v/>
          </cell>
          <cell r="AC5662" t="str">
            <v/>
          </cell>
          <cell r="AD5662" t="str">
            <v/>
          </cell>
        </row>
        <row r="5663">
          <cell r="A5663" t="str">
            <v/>
          </cell>
          <cell r="B5663" t="str">
            <v/>
          </cell>
          <cell r="P5663" t="str">
            <v/>
          </cell>
          <cell r="Q5663" t="str">
            <v/>
          </cell>
          <cell r="R5663" t="str">
            <v/>
          </cell>
          <cell r="S5663" t="str">
            <v/>
          </cell>
          <cell r="T5663" t="str">
            <v/>
          </cell>
          <cell r="U5663" t="str">
            <v/>
          </cell>
          <cell r="V5663" t="str">
            <v/>
          </cell>
          <cell r="W5663" t="str">
            <v/>
          </cell>
          <cell r="X5663" t="str">
            <v/>
          </cell>
          <cell r="Y5663" t="str">
            <v/>
          </cell>
          <cell r="AA5663" t="str">
            <v/>
          </cell>
          <cell r="AB5663" t="str">
            <v/>
          </cell>
          <cell r="AC5663" t="str">
            <v/>
          </cell>
          <cell r="AD5663" t="str">
            <v/>
          </cell>
        </row>
        <row r="5664">
          <cell r="A5664" t="str">
            <v/>
          </cell>
          <cell r="B5664" t="str">
            <v/>
          </cell>
          <cell r="P5664" t="str">
            <v/>
          </cell>
          <cell r="Q5664" t="str">
            <v/>
          </cell>
          <cell r="R5664" t="str">
            <v/>
          </cell>
          <cell r="S5664" t="str">
            <v/>
          </cell>
          <cell r="T5664" t="str">
            <v/>
          </cell>
          <cell r="U5664" t="str">
            <v/>
          </cell>
          <cell r="V5664" t="str">
            <v/>
          </cell>
          <cell r="W5664" t="str">
            <v/>
          </cell>
          <cell r="X5664" t="str">
            <v/>
          </cell>
          <cell r="Y5664" t="str">
            <v/>
          </cell>
          <cell r="AA5664" t="str">
            <v/>
          </cell>
          <cell r="AB5664" t="str">
            <v/>
          </cell>
          <cell r="AC5664" t="str">
            <v/>
          </cell>
          <cell r="AD5664" t="str">
            <v/>
          </cell>
        </row>
        <row r="5665">
          <cell r="A5665" t="str">
            <v/>
          </cell>
          <cell r="B5665" t="str">
            <v/>
          </cell>
          <cell r="P5665" t="str">
            <v/>
          </cell>
          <cell r="Q5665" t="str">
            <v/>
          </cell>
          <cell r="R5665" t="str">
            <v/>
          </cell>
          <cell r="S5665" t="str">
            <v/>
          </cell>
          <cell r="T5665" t="str">
            <v/>
          </cell>
          <cell r="U5665" t="str">
            <v/>
          </cell>
          <cell r="V5665" t="str">
            <v/>
          </cell>
          <cell r="W5665" t="str">
            <v/>
          </cell>
          <cell r="X5665" t="str">
            <v/>
          </cell>
          <cell r="Y5665" t="str">
            <v/>
          </cell>
          <cell r="AA5665" t="str">
            <v/>
          </cell>
          <cell r="AB5665" t="str">
            <v/>
          </cell>
          <cell r="AC5665" t="str">
            <v/>
          </cell>
          <cell r="AD5665" t="str">
            <v/>
          </cell>
        </row>
        <row r="5666">
          <cell r="A5666" t="str">
            <v/>
          </cell>
          <cell r="B5666" t="str">
            <v/>
          </cell>
          <cell r="P5666" t="str">
            <v/>
          </cell>
          <cell r="Q5666" t="str">
            <v/>
          </cell>
          <cell r="R5666" t="str">
            <v/>
          </cell>
          <cell r="S5666" t="str">
            <v/>
          </cell>
          <cell r="T5666" t="str">
            <v/>
          </cell>
          <cell r="U5666" t="str">
            <v/>
          </cell>
          <cell r="V5666" t="str">
            <v/>
          </cell>
          <cell r="W5666" t="str">
            <v/>
          </cell>
          <cell r="X5666" t="str">
            <v/>
          </cell>
          <cell r="Y5666" t="str">
            <v/>
          </cell>
          <cell r="AA5666" t="str">
            <v/>
          </cell>
          <cell r="AB5666" t="str">
            <v/>
          </cell>
          <cell r="AC5666" t="str">
            <v/>
          </cell>
          <cell r="AD5666" t="str">
            <v/>
          </cell>
        </row>
        <row r="5667">
          <cell r="A5667" t="str">
            <v/>
          </cell>
          <cell r="B5667" t="str">
            <v/>
          </cell>
          <cell r="P5667" t="str">
            <v/>
          </cell>
          <cell r="Q5667" t="str">
            <v/>
          </cell>
          <cell r="R5667" t="str">
            <v/>
          </cell>
          <cell r="S5667" t="str">
            <v/>
          </cell>
          <cell r="T5667" t="str">
            <v/>
          </cell>
          <cell r="U5667" t="str">
            <v/>
          </cell>
          <cell r="V5667" t="str">
            <v/>
          </cell>
          <cell r="W5667" t="str">
            <v/>
          </cell>
          <cell r="X5667" t="str">
            <v/>
          </cell>
          <cell r="Y5667" t="str">
            <v/>
          </cell>
          <cell r="AA5667" t="str">
            <v/>
          </cell>
          <cell r="AB5667" t="str">
            <v/>
          </cell>
          <cell r="AC5667" t="str">
            <v/>
          </cell>
          <cell r="AD5667" t="str">
            <v/>
          </cell>
        </row>
        <row r="5668">
          <cell r="A5668" t="str">
            <v/>
          </cell>
          <cell r="B5668" t="str">
            <v/>
          </cell>
          <cell r="P5668" t="str">
            <v/>
          </cell>
          <cell r="Q5668" t="str">
            <v/>
          </cell>
          <cell r="R5668" t="str">
            <v/>
          </cell>
          <cell r="S5668" t="str">
            <v/>
          </cell>
          <cell r="T5668" t="str">
            <v/>
          </cell>
          <cell r="U5668" t="str">
            <v/>
          </cell>
          <cell r="V5668" t="str">
            <v/>
          </cell>
          <cell r="W5668" t="str">
            <v/>
          </cell>
          <cell r="X5668" t="str">
            <v/>
          </cell>
          <cell r="Y5668" t="str">
            <v/>
          </cell>
          <cell r="AA5668" t="str">
            <v/>
          </cell>
          <cell r="AB5668" t="str">
            <v/>
          </cell>
          <cell r="AC5668" t="str">
            <v/>
          </cell>
          <cell r="AD5668" t="str">
            <v/>
          </cell>
        </row>
        <row r="5669">
          <cell r="A5669" t="str">
            <v/>
          </cell>
          <cell r="B5669" t="str">
            <v/>
          </cell>
          <cell r="P5669" t="str">
            <v/>
          </cell>
          <cell r="Q5669" t="str">
            <v/>
          </cell>
          <cell r="R5669" t="str">
            <v/>
          </cell>
          <cell r="S5669" t="str">
            <v/>
          </cell>
          <cell r="T5669" t="str">
            <v/>
          </cell>
          <cell r="U5669" t="str">
            <v/>
          </cell>
          <cell r="V5669" t="str">
            <v/>
          </cell>
          <cell r="W5669" t="str">
            <v/>
          </cell>
          <cell r="X5669" t="str">
            <v/>
          </cell>
          <cell r="Y5669" t="str">
            <v/>
          </cell>
          <cell r="AA5669" t="str">
            <v/>
          </cell>
          <cell r="AB5669" t="str">
            <v/>
          </cell>
          <cell r="AC5669" t="str">
            <v/>
          </cell>
          <cell r="AD5669" t="str">
            <v/>
          </cell>
        </row>
        <row r="5670">
          <cell r="A5670" t="str">
            <v/>
          </cell>
          <cell r="B5670" t="str">
            <v/>
          </cell>
          <cell r="P5670" t="str">
            <v/>
          </cell>
          <cell r="Q5670" t="str">
            <v/>
          </cell>
          <cell r="R5670" t="str">
            <v/>
          </cell>
          <cell r="S5670" t="str">
            <v/>
          </cell>
          <cell r="T5670" t="str">
            <v/>
          </cell>
          <cell r="U5670" t="str">
            <v/>
          </cell>
          <cell r="V5670" t="str">
            <v/>
          </cell>
          <cell r="W5670" t="str">
            <v/>
          </cell>
          <cell r="X5670" t="str">
            <v/>
          </cell>
          <cell r="Y5670" t="str">
            <v/>
          </cell>
          <cell r="AA5670" t="str">
            <v/>
          </cell>
          <cell r="AB5670" t="str">
            <v/>
          </cell>
          <cell r="AC5670" t="str">
            <v/>
          </cell>
          <cell r="AD5670" t="str">
            <v/>
          </cell>
        </row>
        <row r="5671">
          <cell r="A5671" t="str">
            <v/>
          </cell>
          <cell r="B5671" t="str">
            <v/>
          </cell>
          <cell r="P5671" t="str">
            <v/>
          </cell>
          <cell r="Q5671" t="str">
            <v/>
          </cell>
          <cell r="R5671" t="str">
            <v/>
          </cell>
          <cell r="S5671" t="str">
            <v/>
          </cell>
          <cell r="T5671" t="str">
            <v/>
          </cell>
          <cell r="U5671" t="str">
            <v/>
          </cell>
          <cell r="V5671" t="str">
            <v/>
          </cell>
          <cell r="W5671" t="str">
            <v/>
          </cell>
          <cell r="X5671" t="str">
            <v/>
          </cell>
          <cell r="Y5671" t="str">
            <v/>
          </cell>
          <cell r="AA5671" t="str">
            <v/>
          </cell>
          <cell r="AB5671" t="str">
            <v/>
          </cell>
          <cell r="AC5671" t="str">
            <v/>
          </cell>
          <cell r="AD5671" t="str">
            <v/>
          </cell>
        </row>
        <row r="5672">
          <cell r="A5672" t="str">
            <v/>
          </cell>
          <cell r="B5672" t="str">
            <v/>
          </cell>
          <cell r="P5672" t="str">
            <v/>
          </cell>
          <cell r="Q5672" t="str">
            <v/>
          </cell>
          <cell r="R5672" t="str">
            <v/>
          </cell>
          <cell r="S5672" t="str">
            <v/>
          </cell>
          <cell r="T5672" t="str">
            <v/>
          </cell>
          <cell r="U5672" t="str">
            <v/>
          </cell>
          <cell r="V5672" t="str">
            <v/>
          </cell>
          <cell r="W5672" t="str">
            <v/>
          </cell>
          <cell r="X5672" t="str">
            <v/>
          </cell>
          <cell r="Y5672" t="str">
            <v/>
          </cell>
          <cell r="AA5672" t="str">
            <v/>
          </cell>
          <cell r="AB5672" t="str">
            <v/>
          </cell>
          <cell r="AC5672" t="str">
            <v/>
          </cell>
          <cell r="AD5672" t="str">
            <v/>
          </cell>
        </row>
        <row r="5673">
          <cell r="A5673" t="str">
            <v/>
          </cell>
          <cell r="B5673" t="str">
            <v/>
          </cell>
          <cell r="P5673" t="str">
            <v/>
          </cell>
          <cell r="Q5673" t="str">
            <v/>
          </cell>
          <cell r="R5673" t="str">
            <v/>
          </cell>
          <cell r="S5673" t="str">
            <v/>
          </cell>
          <cell r="T5673" t="str">
            <v/>
          </cell>
          <cell r="U5673" t="str">
            <v/>
          </cell>
          <cell r="V5673" t="str">
            <v/>
          </cell>
          <cell r="W5673" t="str">
            <v/>
          </cell>
          <cell r="X5673" t="str">
            <v/>
          </cell>
          <cell r="Y5673" t="str">
            <v/>
          </cell>
          <cell r="AA5673" t="str">
            <v/>
          </cell>
          <cell r="AB5673" t="str">
            <v/>
          </cell>
          <cell r="AC5673" t="str">
            <v/>
          </cell>
          <cell r="AD5673" t="str">
            <v/>
          </cell>
        </row>
        <row r="5674">
          <cell r="A5674" t="str">
            <v/>
          </cell>
          <cell r="B5674" t="str">
            <v/>
          </cell>
          <cell r="P5674" t="str">
            <v/>
          </cell>
          <cell r="Q5674" t="str">
            <v/>
          </cell>
          <cell r="R5674" t="str">
            <v/>
          </cell>
          <cell r="S5674" t="str">
            <v/>
          </cell>
          <cell r="T5674" t="str">
            <v/>
          </cell>
          <cell r="U5674" t="str">
            <v/>
          </cell>
          <cell r="V5674" t="str">
            <v/>
          </cell>
          <cell r="W5674" t="str">
            <v/>
          </cell>
          <cell r="X5674" t="str">
            <v/>
          </cell>
          <cell r="Y5674" t="str">
            <v/>
          </cell>
          <cell r="AA5674" t="str">
            <v/>
          </cell>
          <cell r="AB5674" t="str">
            <v/>
          </cell>
          <cell r="AC5674" t="str">
            <v/>
          </cell>
          <cell r="AD5674" t="str">
            <v/>
          </cell>
        </row>
        <row r="5675">
          <cell r="A5675" t="str">
            <v/>
          </cell>
          <cell r="B5675" t="str">
            <v/>
          </cell>
          <cell r="P5675" t="str">
            <v/>
          </cell>
          <cell r="Q5675" t="str">
            <v/>
          </cell>
          <cell r="R5675" t="str">
            <v/>
          </cell>
          <cell r="S5675" t="str">
            <v/>
          </cell>
          <cell r="T5675" t="str">
            <v/>
          </cell>
          <cell r="U5675" t="str">
            <v/>
          </cell>
          <cell r="V5675" t="str">
            <v/>
          </cell>
          <cell r="W5675" t="str">
            <v/>
          </cell>
          <cell r="X5675" t="str">
            <v/>
          </cell>
          <cell r="Y5675" t="str">
            <v/>
          </cell>
          <cell r="AA5675" t="str">
            <v/>
          </cell>
          <cell r="AB5675" t="str">
            <v/>
          </cell>
          <cell r="AC5675" t="str">
            <v/>
          </cell>
          <cell r="AD5675" t="str">
            <v/>
          </cell>
        </row>
        <row r="5676">
          <cell r="A5676" t="str">
            <v/>
          </cell>
          <cell r="B5676" t="str">
            <v/>
          </cell>
          <cell r="P5676" t="str">
            <v/>
          </cell>
          <cell r="Q5676" t="str">
            <v/>
          </cell>
          <cell r="R5676" t="str">
            <v/>
          </cell>
          <cell r="S5676" t="str">
            <v/>
          </cell>
          <cell r="T5676" t="str">
            <v/>
          </cell>
          <cell r="U5676" t="str">
            <v/>
          </cell>
          <cell r="V5676" t="str">
            <v/>
          </cell>
          <cell r="W5676" t="str">
            <v/>
          </cell>
          <cell r="X5676" t="str">
            <v/>
          </cell>
          <cell r="Y5676" t="str">
            <v/>
          </cell>
          <cell r="AA5676" t="str">
            <v/>
          </cell>
          <cell r="AB5676" t="str">
            <v/>
          </cell>
          <cell r="AC5676" t="str">
            <v/>
          </cell>
          <cell r="AD5676" t="str">
            <v/>
          </cell>
        </row>
        <row r="5677">
          <cell r="A5677" t="str">
            <v/>
          </cell>
          <cell r="B5677" t="str">
            <v/>
          </cell>
          <cell r="P5677" t="str">
            <v/>
          </cell>
          <cell r="Q5677" t="str">
            <v/>
          </cell>
          <cell r="R5677" t="str">
            <v/>
          </cell>
          <cell r="S5677" t="str">
            <v/>
          </cell>
          <cell r="T5677" t="str">
            <v/>
          </cell>
          <cell r="U5677" t="str">
            <v/>
          </cell>
          <cell r="V5677" t="str">
            <v/>
          </cell>
          <cell r="W5677" t="str">
            <v/>
          </cell>
          <cell r="X5677" t="str">
            <v/>
          </cell>
          <cell r="Y5677" t="str">
            <v/>
          </cell>
          <cell r="AA5677" t="str">
            <v/>
          </cell>
          <cell r="AB5677" t="str">
            <v/>
          </cell>
          <cell r="AC5677" t="str">
            <v/>
          </cell>
          <cell r="AD5677" t="str">
            <v/>
          </cell>
        </row>
        <row r="5678">
          <cell r="A5678" t="str">
            <v/>
          </cell>
          <cell r="B5678" t="str">
            <v/>
          </cell>
          <cell r="P5678" t="str">
            <v/>
          </cell>
          <cell r="Q5678" t="str">
            <v/>
          </cell>
          <cell r="R5678" t="str">
            <v/>
          </cell>
          <cell r="S5678" t="str">
            <v/>
          </cell>
          <cell r="T5678" t="str">
            <v/>
          </cell>
          <cell r="U5678" t="str">
            <v/>
          </cell>
          <cell r="V5678" t="str">
            <v/>
          </cell>
          <cell r="W5678" t="str">
            <v/>
          </cell>
          <cell r="X5678" t="str">
            <v/>
          </cell>
          <cell r="Y5678" t="str">
            <v/>
          </cell>
          <cell r="AA5678" t="str">
            <v/>
          </cell>
          <cell r="AB5678" t="str">
            <v/>
          </cell>
          <cell r="AC5678" t="str">
            <v/>
          </cell>
          <cell r="AD5678" t="str">
            <v/>
          </cell>
        </row>
        <row r="5679">
          <cell r="A5679" t="str">
            <v/>
          </cell>
          <cell r="B5679" t="str">
            <v/>
          </cell>
          <cell r="P5679" t="str">
            <v/>
          </cell>
          <cell r="Q5679" t="str">
            <v/>
          </cell>
          <cell r="R5679" t="str">
            <v/>
          </cell>
          <cell r="S5679" t="str">
            <v/>
          </cell>
          <cell r="T5679" t="str">
            <v/>
          </cell>
          <cell r="U5679" t="str">
            <v/>
          </cell>
          <cell r="V5679" t="str">
            <v/>
          </cell>
          <cell r="W5679" t="str">
            <v/>
          </cell>
          <cell r="X5679" t="str">
            <v/>
          </cell>
          <cell r="Y5679" t="str">
            <v/>
          </cell>
          <cell r="AA5679" t="str">
            <v/>
          </cell>
          <cell r="AB5679" t="str">
            <v/>
          </cell>
          <cell r="AC5679" t="str">
            <v/>
          </cell>
          <cell r="AD5679" t="str">
            <v/>
          </cell>
        </row>
        <row r="5680">
          <cell r="A5680" t="str">
            <v/>
          </cell>
          <cell r="B5680" t="str">
            <v/>
          </cell>
          <cell r="P5680" t="str">
            <v/>
          </cell>
          <cell r="Q5680" t="str">
            <v/>
          </cell>
          <cell r="R5680" t="str">
            <v/>
          </cell>
          <cell r="S5680" t="str">
            <v/>
          </cell>
          <cell r="T5680" t="str">
            <v/>
          </cell>
          <cell r="U5680" t="str">
            <v/>
          </cell>
          <cell r="V5680" t="str">
            <v/>
          </cell>
          <cell r="W5680" t="str">
            <v/>
          </cell>
          <cell r="X5680" t="str">
            <v/>
          </cell>
          <cell r="Y5680" t="str">
            <v/>
          </cell>
          <cell r="AA5680" t="str">
            <v/>
          </cell>
          <cell r="AB5680" t="str">
            <v/>
          </cell>
          <cell r="AC5680" t="str">
            <v/>
          </cell>
          <cell r="AD5680" t="str">
            <v/>
          </cell>
        </row>
        <row r="5681">
          <cell r="A5681" t="str">
            <v/>
          </cell>
          <cell r="B5681" t="str">
            <v/>
          </cell>
          <cell r="P5681" t="str">
            <v/>
          </cell>
          <cell r="Q5681" t="str">
            <v/>
          </cell>
          <cell r="R5681" t="str">
            <v/>
          </cell>
          <cell r="S5681" t="str">
            <v/>
          </cell>
          <cell r="T5681" t="str">
            <v/>
          </cell>
          <cell r="U5681" t="str">
            <v/>
          </cell>
          <cell r="V5681" t="str">
            <v/>
          </cell>
          <cell r="W5681" t="str">
            <v/>
          </cell>
          <cell r="X5681" t="str">
            <v/>
          </cell>
          <cell r="Y5681" t="str">
            <v/>
          </cell>
          <cell r="AA5681" t="str">
            <v/>
          </cell>
          <cell r="AB5681" t="str">
            <v/>
          </cell>
          <cell r="AC5681" t="str">
            <v/>
          </cell>
          <cell r="AD5681" t="str">
            <v/>
          </cell>
        </row>
        <row r="5682">
          <cell r="A5682" t="str">
            <v/>
          </cell>
          <cell r="B5682" t="str">
            <v/>
          </cell>
          <cell r="P5682" t="str">
            <v/>
          </cell>
          <cell r="Q5682" t="str">
            <v/>
          </cell>
          <cell r="R5682" t="str">
            <v/>
          </cell>
          <cell r="S5682" t="str">
            <v/>
          </cell>
          <cell r="T5682" t="str">
            <v/>
          </cell>
          <cell r="U5682" t="str">
            <v/>
          </cell>
          <cell r="V5682" t="str">
            <v/>
          </cell>
          <cell r="W5682" t="str">
            <v/>
          </cell>
          <cell r="X5682" t="str">
            <v/>
          </cell>
          <cell r="Y5682" t="str">
            <v/>
          </cell>
          <cell r="AA5682" t="str">
            <v/>
          </cell>
          <cell r="AB5682" t="str">
            <v/>
          </cell>
          <cell r="AC5682" t="str">
            <v/>
          </cell>
          <cell r="AD5682" t="str">
            <v/>
          </cell>
        </row>
        <row r="5683">
          <cell r="A5683" t="str">
            <v/>
          </cell>
          <cell r="B5683" t="str">
            <v/>
          </cell>
          <cell r="P5683" t="str">
            <v/>
          </cell>
          <cell r="Q5683" t="str">
            <v/>
          </cell>
          <cell r="R5683" t="str">
            <v/>
          </cell>
          <cell r="S5683" t="str">
            <v/>
          </cell>
          <cell r="T5683" t="str">
            <v/>
          </cell>
          <cell r="U5683" t="str">
            <v/>
          </cell>
          <cell r="V5683" t="str">
            <v/>
          </cell>
          <cell r="W5683" t="str">
            <v/>
          </cell>
          <cell r="X5683" t="str">
            <v/>
          </cell>
          <cell r="Y5683" t="str">
            <v/>
          </cell>
          <cell r="AA5683" t="str">
            <v/>
          </cell>
          <cell r="AB5683" t="str">
            <v/>
          </cell>
          <cell r="AC5683" t="str">
            <v/>
          </cell>
          <cell r="AD5683" t="str">
            <v/>
          </cell>
        </row>
        <row r="5684">
          <cell r="A5684" t="str">
            <v/>
          </cell>
          <cell r="B5684" t="str">
            <v/>
          </cell>
          <cell r="P5684" t="str">
            <v/>
          </cell>
          <cell r="Q5684" t="str">
            <v/>
          </cell>
          <cell r="R5684" t="str">
            <v/>
          </cell>
          <cell r="S5684" t="str">
            <v/>
          </cell>
          <cell r="T5684" t="str">
            <v/>
          </cell>
          <cell r="U5684" t="str">
            <v/>
          </cell>
          <cell r="V5684" t="str">
            <v/>
          </cell>
          <cell r="W5684" t="str">
            <v/>
          </cell>
          <cell r="X5684" t="str">
            <v/>
          </cell>
          <cell r="Y5684" t="str">
            <v/>
          </cell>
          <cell r="AA5684" t="str">
            <v/>
          </cell>
          <cell r="AB5684" t="str">
            <v/>
          </cell>
          <cell r="AC5684" t="str">
            <v/>
          </cell>
          <cell r="AD5684" t="str">
            <v/>
          </cell>
        </row>
        <row r="5685">
          <cell r="A5685" t="str">
            <v/>
          </cell>
          <cell r="B5685" t="str">
            <v/>
          </cell>
          <cell r="P5685" t="str">
            <v/>
          </cell>
          <cell r="Q5685" t="str">
            <v/>
          </cell>
          <cell r="R5685" t="str">
            <v/>
          </cell>
          <cell r="S5685" t="str">
            <v/>
          </cell>
          <cell r="T5685" t="str">
            <v/>
          </cell>
          <cell r="U5685" t="str">
            <v/>
          </cell>
          <cell r="V5685" t="str">
            <v/>
          </cell>
          <cell r="W5685" t="str">
            <v/>
          </cell>
          <cell r="X5685" t="str">
            <v/>
          </cell>
          <cell r="Y5685" t="str">
            <v/>
          </cell>
          <cell r="AA5685" t="str">
            <v/>
          </cell>
          <cell r="AB5685" t="str">
            <v/>
          </cell>
          <cell r="AC5685" t="str">
            <v/>
          </cell>
          <cell r="AD5685" t="str">
            <v/>
          </cell>
        </row>
        <row r="5686">
          <cell r="A5686" t="str">
            <v/>
          </cell>
          <cell r="B5686" t="str">
            <v/>
          </cell>
          <cell r="P5686" t="str">
            <v/>
          </cell>
          <cell r="Q5686" t="str">
            <v/>
          </cell>
          <cell r="R5686" t="str">
            <v/>
          </cell>
          <cell r="S5686" t="str">
            <v/>
          </cell>
          <cell r="T5686" t="str">
            <v/>
          </cell>
          <cell r="U5686" t="str">
            <v/>
          </cell>
          <cell r="V5686" t="str">
            <v/>
          </cell>
          <cell r="W5686" t="str">
            <v/>
          </cell>
          <cell r="X5686" t="str">
            <v/>
          </cell>
          <cell r="Y5686" t="str">
            <v/>
          </cell>
          <cell r="AA5686" t="str">
            <v/>
          </cell>
          <cell r="AB5686" t="str">
            <v/>
          </cell>
          <cell r="AC5686" t="str">
            <v/>
          </cell>
          <cell r="AD5686" t="str">
            <v/>
          </cell>
        </row>
        <row r="5687">
          <cell r="A5687" t="str">
            <v/>
          </cell>
          <cell r="B5687" t="str">
            <v/>
          </cell>
          <cell r="P5687" t="str">
            <v/>
          </cell>
          <cell r="Q5687" t="str">
            <v/>
          </cell>
          <cell r="R5687" t="str">
            <v/>
          </cell>
          <cell r="S5687" t="str">
            <v/>
          </cell>
          <cell r="T5687" t="str">
            <v/>
          </cell>
          <cell r="U5687" t="str">
            <v/>
          </cell>
          <cell r="V5687" t="str">
            <v/>
          </cell>
          <cell r="W5687" t="str">
            <v/>
          </cell>
          <cell r="X5687" t="str">
            <v/>
          </cell>
          <cell r="Y5687" t="str">
            <v/>
          </cell>
          <cell r="AA5687" t="str">
            <v/>
          </cell>
          <cell r="AB5687" t="str">
            <v/>
          </cell>
          <cell r="AC5687" t="str">
            <v/>
          </cell>
          <cell r="AD5687" t="str">
            <v/>
          </cell>
        </row>
        <row r="5688">
          <cell r="A5688" t="str">
            <v/>
          </cell>
          <cell r="B5688" t="str">
            <v/>
          </cell>
          <cell r="P5688" t="str">
            <v/>
          </cell>
          <cell r="Q5688" t="str">
            <v/>
          </cell>
          <cell r="R5688" t="str">
            <v/>
          </cell>
          <cell r="S5688" t="str">
            <v/>
          </cell>
          <cell r="T5688" t="str">
            <v/>
          </cell>
          <cell r="U5688" t="str">
            <v/>
          </cell>
          <cell r="V5688" t="str">
            <v/>
          </cell>
          <cell r="W5688" t="str">
            <v/>
          </cell>
          <cell r="X5688" t="str">
            <v/>
          </cell>
          <cell r="Y5688" t="str">
            <v/>
          </cell>
          <cell r="AA5688" t="str">
            <v/>
          </cell>
          <cell r="AB5688" t="str">
            <v/>
          </cell>
          <cell r="AC5688" t="str">
            <v/>
          </cell>
          <cell r="AD5688" t="str">
            <v/>
          </cell>
        </row>
        <row r="5689">
          <cell r="A5689" t="str">
            <v/>
          </cell>
          <cell r="B5689" t="str">
            <v/>
          </cell>
          <cell r="P5689" t="str">
            <v/>
          </cell>
          <cell r="Q5689" t="str">
            <v/>
          </cell>
          <cell r="R5689" t="str">
            <v/>
          </cell>
          <cell r="S5689" t="str">
            <v/>
          </cell>
          <cell r="T5689" t="str">
            <v/>
          </cell>
          <cell r="U5689" t="str">
            <v/>
          </cell>
          <cell r="V5689" t="str">
            <v/>
          </cell>
          <cell r="W5689" t="str">
            <v/>
          </cell>
          <cell r="X5689" t="str">
            <v/>
          </cell>
          <cell r="Y5689" t="str">
            <v/>
          </cell>
          <cell r="AA5689" t="str">
            <v/>
          </cell>
          <cell r="AB5689" t="str">
            <v/>
          </cell>
          <cell r="AC5689" t="str">
            <v/>
          </cell>
          <cell r="AD5689" t="str">
            <v/>
          </cell>
        </row>
        <row r="5690">
          <cell r="A5690" t="str">
            <v/>
          </cell>
          <cell r="B5690" t="str">
            <v/>
          </cell>
          <cell r="P5690" t="str">
            <v/>
          </cell>
          <cell r="Q5690" t="str">
            <v/>
          </cell>
          <cell r="R5690" t="str">
            <v/>
          </cell>
          <cell r="S5690" t="str">
            <v/>
          </cell>
          <cell r="T5690" t="str">
            <v/>
          </cell>
          <cell r="U5690" t="str">
            <v/>
          </cell>
          <cell r="V5690" t="str">
            <v/>
          </cell>
          <cell r="W5690" t="str">
            <v/>
          </cell>
          <cell r="X5690" t="str">
            <v/>
          </cell>
          <cell r="Y5690" t="str">
            <v/>
          </cell>
          <cell r="AA5690" t="str">
            <v/>
          </cell>
          <cell r="AB5690" t="str">
            <v/>
          </cell>
          <cell r="AC5690" t="str">
            <v/>
          </cell>
          <cell r="AD5690" t="str">
            <v/>
          </cell>
        </row>
        <row r="5691">
          <cell r="A5691" t="str">
            <v/>
          </cell>
          <cell r="B5691" t="str">
            <v/>
          </cell>
          <cell r="P5691" t="str">
            <v/>
          </cell>
          <cell r="Q5691" t="str">
            <v/>
          </cell>
          <cell r="R5691" t="str">
            <v/>
          </cell>
          <cell r="S5691" t="str">
            <v/>
          </cell>
          <cell r="T5691" t="str">
            <v/>
          </cell>
          <cell r="U5691" t="str">
            <v/>
          </cell>
          <cell r="V5691" t="str">
            <v/>
          </cell>
          <cell r="W5691" t="str">
            <v/>
          </cell>
          <cell r="X5691" t="str">
            <v/>
          </cell>
          <cell r="Y5691" t="str">
            <v/>
          </cell>
          <cell r="AA5691" t="str">
            <v/>
          </cell>
          <cell r="AB5691" t="str">
            <v/>
          </cell>
          <cell r="AC5691" t="str">
            <v/>
          </cell>
          <cell r="AD5691" t="str">
            <v/>
          </cell>
        </row>
        <row r="5692">
          <cell r="A5692" t="str">
            <v/>
          </cell>
          <cell r="B5692" t="str">
            <v/>
          </cell>
          <cell r="P5692" t="str">
            <v/>
          </cell>
          <cell r="Q5692" t="str">
            <v/>
          </cell>
          <cell r="R5692" t="str">
            <v/>
          </cell>
          <cell r="S5692" t="str">
            <v/>
          </cell>
          <cell r="T5692" t="str">
            <v/>
          </cell>
          <cell r="U5692" t="str">
            <v/>
          </cell>
          <cell r="V5692" t="str">
            <v/>
          </cell>
          <cell r="W5692" t="str">
            <v/>
          </cell>
          <cell r="X5692" t="str">
            <v/>
          </cell>
          <cell r="Y5692" t="str">
            <v/>
          </cell>
          <cell r="AA5692" t="str">
            <v/>
          </cell>
          <cell r="AB5692" t="str">
            <v/>
          </cell>
          <cell r="AC5692" t="str">
            <v/>
          </cell>
          <cell r="AD5692" t="str">
            <v/>
          </cell>
        </row>
        <row r="5693">
          <cell r="A5693" t="str">
            <v/>
          </cell>
          <cell r="B5693" t="str">
            <v/>
          </cell>
          <cell r="P5693" t="str">
            <v/>
          </cell>
          <cell r="Q5693" t="str">
            <v/>
          </cell>
          <cell r="R5693" t="str">
            <v/>
          </cell>
          <cell r="S5693" t="str">
            <v/>
          </cell>
          <cell r="T5693" t="str">
            <v/>
          </cell>
          <cell r="U5693" t="str">
            <v/>
          </cell>
          <cell r="V5693" t="str">
            <v/>
          </cell>
          <cell r="W5693" t="str">
            <v/>
          </cell>
          <cell r="X5693" t="str">
            <v/>
          </cell>
          <cell r="Y5693" t="str">
            <v/>
          </cell>
          <cell r="AA5693" t="str">
            <v/>
          </cell>
          <cell r="AB5693" t="str">
            <v/>
          </cell>
          <cell r="AC5693" t="str">
            <v/>
          </cell>
          <cell r="AD5693" t="str">
            <v/>
          </cell>
        </row>
        <row r="5694">
          <cell r="A5694" t="str">
            <v/>
          </cell>
          <cell r="B5694" t="str">
            <v/>
          </cell>
          <cell r="P5694" t="str">
            <v/>
          </cell>
          <cell r="Q5694" t="str">
            <v/>
          </cell>
          <cell r="R5694" t="str">
            <v/>
          </cell>
          <cell r="S5694" t="str">
            <v/>
          </cell>
          <cell r="T5694" t="str">
            <v/>
          </cell>
          <cell r="U5694" t="str">
            <v/>
          </cell>
          <cell r="V5694" t="str">
            <v/>
          </cell>
          <cell r="W5694" t="str">
            <v/>
          </cell>
          <cell r="X5694" t="str">
            <v/>
          </cell>
          <cell r="Y5694" t="str">
            <v/>
          </cell>
          <cell r="AA5694" t="str">
            <v/>
          </cell>
          <cell r="AB5694" t="str">
            <v/>
          </cell>
          <cell r="AC5694" t="str">
            <v/>
          </cell>
          <cell r="AD5694" t="str">
            <v/>
          </cell>
        </row>
        <row r="5695">
          <cell r="A5695" t="str">
            <v/>
          </cell>
          <cell r="B5695" t="str">
            <v/>
          </cell>
          <cell r="P5695" t="str">
            <v/>
          </cell>
          <cell r="Q5695" t="str">
            <v/>
          </cell>
          <cell r="R5695" t="str">
            <v/>
          </cell>
          <cell r="S5695" t="str">
            <v/>
          </cell>
          <cell r="T5695" t="str">
            <v/>
          </cell>
          <cell r="U5695" t="str">
            <v/>
          </cell>
          <cell r="V5695" t="str">
            <v/>
          </cell>
          <cell r="W5695" t="str">
            <v/>
          </cell>
          <cell r="X5695" t="str">
            <v/>
          </cell>
          <cell r="Y5695" t="str">
            <v/>
          </cell>
          <cell r="AA5695" t="str">
            <v/>
          </cell>
          <cell r="AB5695" t="str">
            <v/>
          </cell>
          <cell r="AC5695" t="str">
            <v/>
          </cell>
          <cell r="AD5695" t="str">
            <v/>
          </cell>
        </row>
        <row r="5696">
          <cell r="A5696" t="str">
            <v/>
          </cell>
          <cell r="B5696" t="str">
            <v/>
          </cell>
          <cell r="P5696" t="str">
            <v/>
          </cell>
          <cell r="Q5696" t="str">
            <v/>
          </cell>
          <cell r="R5696" t="str">
            <v/>
          </cell>
          <cell r="S5696" t="str">
            <v/>
          </cell>
          <cell r="T5696" t="str">
            <v/>
          </cell>
          <cell r="U5696" t="str">
            <v/>
          </cell>
          <cell r="V5696" t="str">
            <v/>
          </cell>
          <cell r="W5696" t="str">
            <v/>
          </cell>
          <cell r="X5696" t="str">
            <v/>
          </cell>
          <cell r="Y5696" t="str">
            <v/>
          </cell>
          <cell r="AA5696" t="str">
            <v/>
          </cell>
          <cell r="AB5696" t="str">
            <v/>
          </cell>
          <cell r="AC5696" t="str">
            <v/>
          </cell>
          <cell r="AD5696" t="str">
            <v/>
          </cell>
        </row>
        <row r="5697">
          <cell r="A5697" t="str">
            <v/>
          </cell>
          <cell r="B5697" t="str">
            <v/>
          </cell>
          <cell r="P5697" t="str">
            <v/>
          </cell>
          <cell r="Q5697" t="str">
            <v/>
          </cell>
          <cell r="R5697" t="str">
            <v/>
          </cell>
          <cell r="S5697" t="str">
            <v/>
          </cell>
          <cell r="T5697" t="str">
            <v/>
          </cell>
          <cell r="U5697" t="str">
            <v/>
          </cell>
          <cell r="V5697" t="str">
            <v/>
          </cell>
          <cell r="W5697" t="str">
            <v/>
          </cell>
          <cell r="X5697" t="str">
            <v/>
          </cell>
          <cell r="Y5697" t="str">
            <v/>
          </cell>
          <cell r="AA5697" t="str">
            <v/>
          </cell>
          <cell r="AB5697" t="str">
            <v/>
          </cell>
          <cell r="AC5697" t="str">
            <v/>
          </cell>
          <cell r="AD5697" t="str">
            <v/>
          </cell>
        </row>
        <row r="5698">
          <cell r="A5698" t="str">
            <v/>
          </cell>
          <cell r="B5698" t="str">
            <v/>
          </cell>
          <cell r="P5698" t="str">
            <v/>
          </cell>
          <cell r="Q5698" t="str">
            <v/>
          </cell>
          <cell r="R5698" t="str">
            <v/>
          </cell>
          <cell r="S5698" t="str">
            <v/>
          </cell>
          <cell r="T5698" t="str">
            <v/>
          </cell>
          <cell r="U5698" t="str">
            <v/>
          </cell>
          <cell r="V5698" t="str">
            <v/>
          </cell>
          <cell r="W5698" t="str">
            <v/>
          </cell>
          <cell r="X5698" t="str">
            <v/>
          </cell>
          <cell r="Y5698" t="str">
            <v/>
          </cell>
          <cell r="AA5698" t="str">
            <v/>
          </cell>
          <cell r="AB5698" t="str">
            <v/>
          </cell>
          <cell r="AC5698" t="str">
            <v/>
          </cell>
          <cell r="AD5698" t="str">
            <v/>
          </cell>
        </row>
        <row r="5699">
          <cell r="A5699" t="str">
            <v/>
          </cell>
          <cell r="B5699" t="str">
            <v/>
          </cell>
          <cell r="P5699" t="str">
            <v/>
          </cell>
          <cell r="Q5699" t="str">
            <v/>
          </cell>
          <cell r="R5699" t="str">
            <v/>
          </cell>
          <cell r="S5699" t="str">
            <v/>
          </cell>
          <cell r="T5699" t="str">
            <v/>
          </cell>
          <cell r="U5699" t="str">
            <v/>
          </cell>
          <cell r="V5699" t="str">
            <v/>
          </cell>
          <cell r="W5699" t="str">
            <v/>
          </cell>
          <cell r="X5699" t="str">
            <v/>
          </cell>
          <cell r="Y5699" t="str">
            <v/>
          </cell>
          <cell r="AA5699" t="str">
            <v/>
          </cell>
          <cell r="AB5699" t="str">
            <v/>
          </cell>
          <cell r="AC5699" t="str">
            <v/>
          </cell>
          <cell r="AD5699" t="str">
            <v/>
          </cell>
        </row>
        <row r="5700">
          <cell r="A5700" t="str">
            <v/>
          </cell>
          <cell r="B5700" t="str">
            <v/>
          </cell>
          <cell r="P5700" t="str">
            <v/>
          </cell>
          <cell r="Q5700" t="str">
            <v/>
          </cell>
          <cell r="R5700" t="str">
            <v/>
          </cell>
          <cell r="S5700" t="str">
            <v/>
          </cell>
          <cell r="T5700" t="str">
            <v/>
          </cell>
          <cell r="U5700" t="str">
            <v/>
          </cell>
          <cell r="V5700" t="str">
            <v/>
          </cell>
          <cell r="W5700" t="str">
            <v/>
          </cell>
          <cell r="X5700" t="str">
            <v/>
          </cell>
          <cell r="Y5700" t="str">
            <v/>
          </cell>
          <cell r="AA5700" t="str">
            <v/>
          </cell>
          <cell r="AB5700" t="str">
            <v/>
          </cell>
          <cell r="AC5700" t="str">
            <v/>
          </cell>
          <cell r="AD5700" t="str">
            <v/>
          </cell>
        </row>
        <row r="5701">
          <cell r="A5701" t="str">
            <v/>
          </cell>
          <cell r="B5701" t="str">
            <v/>
          </cell>
          <cell r="P5701" t="str">
            <v/>
          </cell>
          <cell r="Q5701" t="str">
            <v/>
          </cell>
          <cell r="R5701" t="str">
            <v/>
          </cell>
          <cell r="S5701" t="str">
            <v/>
          </cell>
          <cell r="T5701" t="str">
            <v/>
          </cell>
          <cell r="U5701" t="str">
            <v/>
          </cell>
          <cell r="V5701" t="str">
            <v/>
          </cell>
          <cell r="W5701" t="str">
            <v/>
          </cell>
          <cell r="X5701" t="str">
            <v/>
          </cell>
          <cell r="Y5701" t="str">
            <v/>
          </cell>
          <cell r="AA5701" t="str">
            <v/>
          </cell>
          <cell r="AB5701" t="str">
            <v/>
          </cell>
          <cell r="AC5701" t="str">
            <v/>
          </cell>
          <cell r="AD5701" t="str">
            <v/>
          </cell>
        </row>
        <row r="5702">
          <cell r="A5702" t="str">
            <v/>
          </cell>
          <cell r="B5702" t="str">
            <v/>
          </cell>
          <cell r="P5702" t="str">
            <v/>
          </cell>
          <cell r="Q5702" t="str">
            <v/>
          </cell>
          <cell r="R5702" t="str">
            <v/>
          </cell>
          <cell r="S5702" t="str">
            <v/>
          </cell>
          <cell r="T5702" t="str">
            <v/>
          </cell>
          <cell r="U5702" t="str">
            <v/>
          </cell>
          <cell r="V5702" t="str">
            <v/>
          </cell>
          <cell r="W5702" t="str">
            <v/>
          </cell>
          <cell r="X5702" t="str">
            <v/>
          </cell>
          <cell r="Y5702" t="str">
            <v/>
          </cell>
          <cell r="AA5702" t="str">
            <v/>
          </cell>
          <cell r="AB5702" t="str">
            <v/>
          </cell>
          <cell r="AC5702" t="str">
            <v/>
          </cell>
          <cell r="AD5702" t="str">
            <v/>
          </cell>
        </row>
        <row r="5703">
          <cell r="A5703" t="str">
            <v/>
          </cell>
          <cell r="B5703" t="str">
            <v/>
          </cell>
          <cell r="P5703" t="str">
            <v/>
          </cell>
          <cell r="Q5703" t="str">
            <v/>
          </cell>
          <cell r="R5703" t="str">
            <v/>
          </cell>
          <cell r="S5703" t="str">
            <v/>
          </cell>
          <cell r="T5703" t="str">
            <v/>
          </cell>
          <cell r="U5703" t="str">
            <v/>
          </cell>
          <cell r="V5703" t="str">
            <v/>
          </cell>
          <cell r="W5703" t="str">
            <v/>
          </cell>
          <cell r="X5703" t="str">
            <v/>
          </cell>
          <cell r="Y5703" t="str">
            <v/>
          </cell>
          <cell r="AA5703" t="str">
            <v/>
          </cell>
          <cell r="AB5703" t="str">
            <v/>
          </cell>
          <cell r="AC5703" t="str">
            <v/>
          </cell>
          <cell r="AD5703" t="str">
            <v/>
          </cell>
        </row>
        <row r="5704">
          <cell r="A5704" t="str">
            <v/>
          </cell>
          <cell r="B5704" t="str">
            <v/>
          </cell>
          <cell r="P5704" t="str">
            <v/>
          </cell>
          <cell r="Q5704" t="str">
            <v/>
          </cell>
          <cell r="R5704" t="str">
            <v/>
          </cell>
          <cell r="S5704" t="str">
            <v/>
          </cell>
          <cell r="T5704" t="str">
            <v/>
          </cell>
          <cell r="U5704" t="str">
            <v/>
          </cell>
          <cell r="V5704" t="str">
            <v/>
          </cell>
          <cell r="W5704" t="str">
            <v/>
          </cell>
          <cell r="X5704" t="str">
            <v/>
          </cell>
          <cell r="Y5704" t="str">
            <v/>
          </cell>
          <cell r="AA5704" t="str">
            <v/>
          </cell>
          <cell r="AB5704" t="str">
            <v/>
          </cell>
          <cell r="AC5704" t="str">
            <v/>
          </cell>
          <cell r="AD5704" t="str">
            <v/>
          </cell>
        </row>
        <row r="5705">
          <cell r="A5705" t="str">
            <v/>
          </cell>
          <cell r="B5705" t="str">
            <v/>
          </cell>
          <cell r="P5705" t="str">
            <v/>
          </cell>
          <cell r="Q5705" t="str">
            <v/>
          </cell>
          <cell r="R5705" t="str">
            <v/>
          </cell>
          <cell r="S5705" t="str">
            <v/>
          </cell>
          <cell r="T5705" t="str">
            <v/>
          </cell>
          <cell r="U5705" t="str">
            <v/>
          </cell>
          <cell r="V5705" t="str">
            <v/>
          </cell>
          <cell r="W5705" t="str">
            <v/>
          </cell>
          <cell r="X5705" t="str">
            <v/>
          </cell>
          <cell r="Y5705" t="str">
            <v/>
          </cell>
          <cell r="AA5705" t="str">
            <v/>
          </cell>
          <cell r="AB5705" t="str">
            <v/>
          </cell>
          <cell r="AC5705" t="str">
            <v/>
          </cell>
          <cell r="AD5705" t="str">
            <v/>
          </cell>
        </row>
        <row r="5706">
          <cell r="A5706" t="str">
            <v/>
          </cell>
          <cell r="B5706" t="str">
            <v/>
          </cell>
          <cell r="P5706" t="str">
            <v/>
          </cell>
          <cell r="Q5706" t="str">
            <v/>
          </cell>
          <cell r="R5706" t="str">
            <v/>
          </cell>
          <cell r="S5706" t="str">
            <v/>
          </cell>
          <cell r="T5706" t="str">
            <v/>
          </cell>
          <cell r="U5706" t="str">
            <v/>
          </cell>
          <cell r="V5706" t="str">
            <v/>
          </cell>
          <cell r="W5706" t="str">
            <v/>
          </cell>
          <cell r="X5706" t="str">
            <v/>
          </cell>
          <cell r="Y5706" t="str">
            <v/>
          </cell>
          <cell r="AA5706" t="str">
            <v/>
          </cell>
          <cell r="AB5706" t="str">
            <v/>
          </cell>
          <cell r="AC5706" t="str">
            <v/>
          </cell>
          <cell r="AD5706" t="str">
            <v/>
          </cell>
        </row>
        <row r="5707">
          <cell r="A5707" t="str">
            <v/>
          </cell>
          <cell r="B5707" t="str">
            <v/>
          </cell>
          <cell r="P5707" t="str">
            <v/>
          </cell>
          <cell r="Q5707" t="str">
            <v/>
          </cell>
          <cell r="R5707" t="str">
            <v/>
          </cell>
          <cell r="S5707" t="str">
            <v/>
          </cell>
          <cell r="T5707" t="str">
            <v/>
          </cell>
          <cell r="U5707" t="str">
            <v/>
          </cell>
          <cell r="V5707" t="str">
            <v/>
          </cell>
          <cell r="W5707" t="str">
            <v/>
          </cell>
          <cell r="X5707" t="str">
            <v/>
          </cell>
          <cell r="Y5707" t="str">
            <v/>
          </cell>
          <cell r="AA5707" t="str">
            <v/>
          </cell>
          <cell r="AB5707" t="str">
            <v/>
          </cell>
          <cell r="AC5707" t="str">
            <v/>
          </cell>
          <cell r="AD5707" t="str">
            <v/>
          </cell>
        </row>
        <row r="5708">
          <cell r="A5708" t="str">
            <v/>
          </cell>
          <cell r="B5708" t="str">
            <v/>
          </cell>
          <cell r="P5708" t="str">
            <v/>
          </cell>
          <cell r="Q5708" t="str">
            <v/>
          </cell>
          <cell r="R5708" t="str">
            <v/>
          </cell>
          <cell r="S5708" t="str">
            <v/>
          </cell>
          <cell r="T5708" t="str">
            <v/>
          </cell>
          <cell r="U5708" t="str">
            <v/>
          </cell>
          <cell r="V5708" t="str">
            <v/>
          </cell>
          <cell r="W5708" t="str">
            <v/>
          </cell>
          <cell r="X5708" t="str">
            <v/>
          </cell>
          <cell r="Y5708" t="str">
            <v/>
          </cell>
          <cell r="AA5708" t="str">
            <v/>
          </cell>
          <cell r="AB5708" t="str">
            <v/>
          </cell>
          <cell r="AC5708" t="str">
            <v/>
          </cell>
          <cell r="AD5708" t="str">
            <v/>
          </cell>
        </row>
        <row r="5709">
          <cell r="A5709" t="str">
            <v/>
          </cell>
          <cell r="B5709" t="str">
            <v/>
          </cell>
          <cell r="P5709" t="str">
            <v/>
          </cell>
          <cell r="Q5709" t="str">
            <v/>
          </cell>
          <cell r="R5709" t="str">
            <v/>
          </cell>
          <cell r="S5709" t="str">
            <v/>
          </cell>
          <cell r="T5709" t="str">
            <v/>
          </cell>
          <cell r="U5709" t="str">
            <v/>
          </cell>
          <cell r="V5709" t="str">
            <v/>
          </cell>
          <cell r="W5709" t="str">
            <v/>
          </cell>
          <cell r="X5709" t="str">
            <v/>
          </cell>
          <cell r="Y5709" t="str">
            <v/>
          </cell>
          <cell r="AA5709" t="str">
            <v/>
          </cell>
          <cell r="AB5709" t="str">
            <v/>
          </cell>
          <cell r="AC5709" t="str">
            <v/>
          </cell>
          <cell r="AD5709" t="str">
            <v/>
          </cell>
        </row>
        <row r="5710">
          <cell r="A5710" t="str">
            <v/>
          </cell>
          <cell r="B5710" t="str">
            <v/>
          </cell>
          <cell r="P5710" t="str">
            <v/>
          </cell>
          <cell r="Q5710" t="str">
            <v/>
          </cell>
          <cell r="R5710" t="str">
            <v/>
          </cell>
          <cell r="S5710" t="str">
            <v/>
          </cell>
          <cell r="T5710" t="str">
            <v/>
          </cell>
          <cell r="U5710" t="str">
            <v/>
          </cell>
          <cell r="V5710" t="str">
            <v/>
          </cell>
          <cell r="W5710" t="str">
            <v/>
          </cell>
          <cell r="X5710" t="str">
            <v/>
          </cell>
          <cell r="Y5710" t="str">
            <v/>
          </cell>
          <cell r="AA5710" t="str">
            <v/>
          </cell>
          <cell r="AB5710" t="str">
            <v/>
          </cell>
          <cell r="AC5710" t="str">
            <v/>
          </cell>
          <cell r="AD5710" t="str">
            <v/>
          </cell>
        </row>
        <row r="5711">
          <cell r="A5711" t="str">
            <v/>
          </cell>
          <cell r="B5711" t="str">
            <v/>
          </cell>
          <cell r="P5711" t="str">
            <v/>
          </cell>
          <cell r="Q5711" t="str">
            <v/>
          </cell>
          <cell r="R5711" t="str">
            <v/>
          </cell>
          <cell r="S5711" t="str">
            <v/>
          </cell>
          <cell r="T5711" t="str">
            <v/>
          </cell>
          <cell r="U5711" t="str">
            <v/>
          </cell>
          <cell r="V5711" t="str">
            <v/>
          </cell>
          <cell r="W5711" t="str">
            <v/>
          </cell>
          <cell r="X5711" t="str">
            <v/>
          </cell>
          <cell r="Y5711" t="str">
            <v/>
          </cell>
          <cell r="AA5711" t="str">
            <v/>
          </cell>
          <cell r="AB5711" t="str">
            <v/>
          </cell>
          <cell r="AC5711" t="str">
            <v/>
          </cell>
          <cell r="AD5711" t="str">
            <v/>
          </cell>
        </row>
        <row r="5712">
          <cell r="A5712" t="str">
            <v/>
          </cell>
          <cell r="B5712" t="str">
            <v/>
          </cell>
          <cell r="P5712" t="str">
            <v/>
          </cell>
          <cell r="Q5712" t="str">
            <v/>
          </cell>
          <cell r="R5712" t="str">
            <v/>
          </cell>
          <cell r="S5712" t="str">
            <v/>
          </cell>
          <cell r="T5712" t="str">
            <v/>
          </cell>
          <cell r="U5712" t="str">
            <v/>
          </cell>
          <cell r="V5712" t="str">
            <v/>
          </cell>
          <cell r="W5712" t="str">
            <v/>
          </cell>
          <cell r="X5712" t="str">
            <v/>
          </cell>
          <cell r="Y5712" t="str">
            <v/>
          </cell>
          <cell r="AA5712" t="str">
            <v/>
          </cell>
          <cell r="AB5712" t="str">
            <v/>
          </cell>
          <cell r="AC5712" t="str">
            <v/>
          </cell>
          <cell r="AD5712" t="str">
            <v/>
          </cell>
        </row>
        <row r="5713">
          <cell r="A5713" t="str">
            <v/>
          </cell>
          <cell r="B5713" t="str">
            <v/>
          </cell>
          <cell r="P5713" t="str">
            <v/>
          </cell>
          <cell r="Q5713" t="str">
            <v/>
          </cell>
          <cell r="R5713" t="str">
            <v/>
          </cell>
          <cell r="S5713" t="str">
            <v/>
          </cell>
          <cell r="T5713" t="str">
            <v/>
          </cell>
          <cell r="U5713" t="str">
            <v/>
          </cell>
          <cell r="V5713" t="str">
            <v/>
          </cell>
          <cell r="W5713" t="str">
            <v/>
          </cell>
          <cell r="X5713" t="str">
            <v/>
          </cell>
          <cell r="Y5713" t="str">
            <v/>
          </cell>
          <cell r="AA5713" t="str">
            <v/>
          </cell>
          <cell r="AB5713" t="str">
            <v/>
          </cell>
          <cell r="AC5713" t="str">
            <v/>
          </cell>
          <cell r="AD5713" t="str">
            <v/>
          </cell>
        </row>
        <row r="5714">
          <cell r="A5714" t="str">
            <v/>
          </cell>
          <cell r="B5714" t="str">
            <v/>
          </cell>
          <cell r="P5714" t="str">
            <v/>
          </cell>
          <cell r="Q5714" t="str">
            <v/>
          </cell>
          <cell r="R5714" t="str">
            <v/>
          </cell>
          <cell r="S5714" t="str">
            <v/>
          </cell>
          <cell r="T5714" t="str">
            <v/>
          </cell>
          <cell r="U5714" t="str">
            <v/>
          </cell>
          <cell r="V5714" t="str">
            <v/>
          </cell>
          <cell r="W5714" t="str">
            <v/>
          </cell>
          <cell r="X5714" t="str">
            <v/>
          </cell>
          <cell r="Y5714" t="str">
            <v/>
          </cell>
          <cell r="AA5714" t="str">
            <v/>
          </cell>
          <cell r="AB5714" t="str">
            <v/>
          </cell>
          <cell r="AC5714" t="str">
            <v/>
          </cell>
          <cell r="AD5714" t="str">
            <v/>
          </cell>
        </row>
        <row r="5715">
          <cell r="A5715" t="str">
            <v/>
          </cell>
          <cell r="B5715" t="str">
            <v/>
          </cell>
          <cell r="P5715" t="str">
            <v/>
          </cell>
          <cell r="Q5715" t="str">
            <v/>
          </cell>
          <cell r="R5715" t="str">
            <v/>
          </cell>
          <cell r="S5715" t="str">
            <v/>
          </cell>
          <cell r="T5715" t="str">
            <v/>
          </cell>
          <cell r="U5715" t="str">
            <v/>
          </cell>
          <cell r="V5715" t="str">
            <v/>
          </cell>
          <cell r="W5715" t="str">
            <v/>
          </cell>
          <cell r="X5715" t="str">
            <v/>
          </cell>
          <cell r="Y5715" t="str">
            <v/>
          </cell>
          <cell r="AA5715" t="str">
            <v/>
          </cell>
          <cell r="AB5715" t="str">
            <v/>
          </cell>
          <cell r="AC5715" t="str">
            <v/>
          </cell>
          <cell r="AD5715" t="str">
            <v/>
          </cell>
        </row>
        <row r="5716">
          <cell r="A5716" t="str">
            <v/>
          </cell>
          <cell r="B5716" t="str">
            <v/>
          </cell>
          <cell r="P5716" t="str">
            <v/>
          </cell>
          <cell r="Q5716" t="str">
            <v/>
          </cell>
          <cell r="R5716" t="str">
            <v/>
          </cell>
          <cell r="S5716" t="str">
            <v/>
          </cell>
          <cell r="T5716" t="str">
            <v/>
          </cell>
          <cell r="U5716" t="str">
            <v/>
          </cell>
          <cell r="V5716" t="str">
            <v/>
          </cell>
          <cell r="W5716" t="str">
            <v/>
          </cell>
          <cell r="X5716" t="str">
            <v/>
          </cell>
          <cell r="Y5716" t="str">
            <v/>
          </cell>
          <cell r="AA5716" t="str">
            <v/>
          </cell>
          <cell r="AB5716" t="str">
            <v/>
          </cell>
          <cell r="AC5716" t="str">
            <v/>
          </cell>
          <cell r="AD5716" t="str">
            <v/>
          </cell>
        </row>
        <row r="5717">
          <cell r="A5717" t="str">
            <v/>
          </cell>
          <cell r="B5717" t="str">
            <v/>
          </cell>
          <cell r="P5717" t="str">
            <v/>
          </cell>
          <cell r="Q5717" t="str">
            <v/>
          </cell>
          <cell r="R5717" t="str">
            <v/>
          </cell>
          <cell r="S5717" t="str">
            <v/>
          </cell>
          <cell r="T5717" t="str">
            <v/>
          </cell>
          <cell r="U5717" t="str">
            <v/>
          </cell>
          <cell r="V5717" t="str">
            <v/>
          </cell>
          <cell r="W5717" t="str">
            <v/>
          </cell>
          <cell r="X5717" t="str">
            <v/>
          </cell>
          <cell r="Y5717" t="str">
            <v/>
          </cell>
          <cell r="AA5717" t="str">
            <v/>
          </cell>
          <cell r="AB5717" t="str">
            <v/>
          </cell>
          <cell r="AC5717" t="str">
            <v/>
          </cell>
          <cell r="AD5717" t="str">
            <v/>
          </cell>
        </row>
        <row r="5718">
          <cell r="A5718" t="str">
            <v/>
          </cell>
          <cell r="B5718" t="str">
            <v/>
          </cell>
          <cell r="P5718" t="str">
            <v/>
          </cell>
          <cell r="Q5718" t="str">
            <v/>
          </cell>
          <cell r="R5718" t="str">
            <v/>
          </cell>
          <cell r="S5718" t="str">
            <v/>
          </cell>
          <cell r="T5718" t="str">
            <v/>
          </cell>
          <cell r="U5718" t="str">
            <v/>
          </cell>
          <cell r="V5718" t="str">
            <v/>
          </cell>
          <cell r="W5718" t="str">
            <v/>
          </cell>
          <cell r="X5718" t="str">
            <v/>
          </cell>
          <cell r="Y5718" t="str">
            <v/>
          </cell>
          <cell r="AA5718" t="str">
            <v/>
          </cell>
          <cell r="AB5718" t="str">
            <v/>
          </cell>
          <cell r="AC5718" t="str">
            <v/>
          </cell>
          <cell r="AD5718" t="str">
            <v/>
          </cell>
        </row>
        <row r="5719">
          <cell r="A5719" t="str">
            <v/>
          </cell>
          <cell r="B5719" t="str">
            <v/>
          </cell>
          <cell r="P5719" t="str">
            <v/>
          </cell>
          <cell r="Q5719" t="str">
            <v/>
          </cell>
          <cell r="R5719" t="str">
            <v/>
          </cell>
          <cell r="S5719" t="str">
            <v/>
          </cell>
          <cell r="T5719" t="str">
            <v/>
          </cell>
          <cell r="U5719" t="str">
            <v/>
          </cell>
          <cell r="V5719" t="str">
            <v/>
          </cell>
          <cell r="W5719" t="str">
            <v/>
          </cell>
          <cell r="X5719" t="str">
            <v/>
          </cell>
          <cell r="Y5719" t="str">
            <v/>
          </cell>
          <cell r="AA5719" t="str">
            <v/>
          </cell>
          <cell r="AB5719" t="str">
            <v/>
          </cell>
          <cell r="AC5719" t="str">
            <v/>
          </cell>
          <cell r="AD5719" t="str">
            <v/>
          </cell>
        </row>
        <row r="5720">
          <cell r="A5720" t="str">
            <v/>
          </cell>
          <cell r="B5720" t="str">
            <v/>
          </cell>
          <cell r="P5720" t="str">
            <v/>
          </cell>
          <cell r="Q5720" t="str">
            <v/>
          </cell>
          <cell r="R5720" t="str">
            <v/>
          </cell>
          <cell r="S5720" t="str">
            <v/>
          </cell>
          <cell r="T5720" t="str">
            <v/>
          </cell>
          <cell r="U5720" t="str">
            <v/>
          </cell>
          <cell r="V5720" t="str">
            <v/>
          </cell>
          <cell r="W5720" t="str">
            <v/>
          </cell>
          <cell r="X5720" t="str">
            <v/>
          </cell>
          <cell r="Y5720" t="str">
            <v/>
          </cell>
          <cell r="AA5720" t="str">
            <v/>
          </cell>
          <cell r="AB5720" t="str">
            <v/>
          </cell>
          <cell r="AC5720" t="str">
            <v/>
          </cell>
          <cell r="AD5720" t="str">
            <v/>
          </cell>
        </row>
        <row r="5721">
          <cell r="A5721" t="str">
            <v/>
          </cell>
          <cell r="B5721" t="str">
            <v/>
          </cell>
          <cell r="P5721" t="str">
            <v/>
          </cell>
          <cell r="Q5721" t="str">
            <v/>
          </cell>
          <cell r="R5721" t="str">
            <v/>
          </cell>
          <cell r="S5721" t="str">
            <v/>
          </cell>
          <cell r="T5721" t="str">
            <v/>
          </cell>
          <cell r="U5721" t="str">
            <v/>
          </cell>
          <cell r="V5721" t="str">
            <v/>
          </cell>
          <cell r="W5721" t="str">
            <v/>
          </cell>
          <cell r="X5721" t="str">
            <v/>
          </cell>
          <cell r="Y5721" t="str">
            <v/>
          </cell>
          <cell r="AA5721" t="str">
            <v/>
          </cell>
          <cell r="AB5721" t="str">
            <v/>
          </cell>
          <cell r="AC5721" t="str">
            <v/>
          </cell>
          <cell r="AD5721" t="str">
            <v/>
          </cell>
        </row>
        <row r="5722">
          <cell r="A5722" t="str">
            <v/>
          </cell>
          <cell r="B5722" t="str">
            <v/>
          </cell>
          <cell r="P5722" t="str">
            <v/>
          </cell>
          <cell r="Q5722" t="str">
            <v/>
          </cell>
          <cell r="R5722" t="str">
            <v/>
          </cell>
          <cell r="S5722" t="str">
            <v/>
          </cell>
          <cell r="T5722" t="str">
            <v/>
          </cell>
          <cell r="U5722" t="str">
            <v/>
          </cell>
          <cell r="V5722" t="str">
            <v/>
          </cell>
          <cell r="W5722" t="str">
            <v/>
          </cell>
          <cell r="X5722" t="str">
            <v/>
          </cell>
          <cell r="Y5722" t="str">
            <v/>
          </cell>
          <cell r="AA5722" t="str">
            <v/>
          </cell>
          <cell r="AB5722" t="str">
            <v/>
          </cell>
          <cell r="AC5722" t="str">
            <v/>
          </cell>
          <cell r="AD5722" t="str">
            <v/>
          </cell>
        </row>
        <row r="5723">
          <cell r="A5723" t="str">
            <v/>
          </cell>
          <cell r="B5723" t="str">
            <v/>
          </cell>
          <cell r="P5723" t="str">
            <v/>
          </cell>
          <cell r="Q5723" t="str">
            <v/>
          </cell>
          <cell r="R5723" t="str">
            <v/>
          </cell>
          <cell r="S5723" t="str">
            <v/>
          </cell>
          <cell r="T5723" t="str">
            <v/>
          </cell>
          <cell r="U5723" t="str">
            <v/>
          </cell>
          <cell r="V5723" t="str">
            <v/>
          </cell>
          <cell r="W5723" t="str">
            <v/>
          </cell>
          <cell r="X5723" t="str">
            <v/>
          </cell>
          <cell r="Y5723" t="str">
            <v/>
          </cell>
          <cell r="AA5723" t="str">
            <v/>
          </cell>
          <cell r="AB5723" t="str">
            <v/>
          </cell>
          <cell r="AC5723" t="str">
            <v/>
          </cell>
          <cell r="AD5723" t="str">
            <v/>
          </cell>
        </row>
        <row r="5724">
          <cell r="A5724" t="str">
            <v/>
          </cell>
          <cell r="B5724" t="str">
            <v/>
          </cell>
          <cell r="P5724" t="str">
            <v/>
          </cell>
          <cell r="Q5724" t="str">
            <v/>
          </cell>
          <cell r="R5724" t="str">
            <v/>
          </cell>
          <cell r="S5724" t="str">
            <v/>
          </cell>
          <cell r="T5724" t="str">
            <v/>
          </cell>
          <cell r="U5724" t="str">
            <v/>
          </cell>
          <cell r="V5724" t="str">
            <v/>
          </cell>
          <cell r="W5724" t="str">
            <v/>
          </cell>
          <cell r="X5724" t="str">
            <v/>
          </cell>
          <cell r="Y5724" t="str">
            <v/>
          </cell>
          <cell r="AA5724" t="str">
            <v/>
          </cell>
          <cell r="AB5724" t="str">
            <v/>
          </cell>
          <cell r="AC5724" t="str">
            <v/>
          </cell>
          <cell r="AD5724" t="str">
            <v/>
          </cell>
        </row>
        <row r="5725">
          <cell r="A5725" t="str">
            <v/>
          </cell>
          <cell r="B5725" t="str">
            <v/>
          </cell>
          <cell r="P5725" t="str">
            <v/>
          </cell>
          <cell r="Q5725" t="str">
            <v/>
          </cell>
          <cell r="R5725" t="str">
            <v/>
          </cell>
          <cell r="S5725" t="str">
            <v/>
          </cell>
          <cell r="T5725" t="str">
            <v/>
          </cell>
          <cell r="U5725" t="str">
            <v/>
          </cell>
          <cell r="V5725" t="str">
            <v/>
          </cell>
          <cell r="W5725" t="str">
            <v/>
          </cell>
          <cell r="X5725" t="str">
            <v/>
          </cell>
          <cell r="Y5725" t="str">
            <v/>
          </cell>
          <cell r="AA5725" t="str">
            <v/>
          </cell>
          <cell r="AB5725" t="str">
            <v/>
          </cell>
          <cell r="AC5725" t="str">
            <v/>
          </cell>
          <cell r="AD5725" t="str">
            <v/>
          </cell>
        </row>
        <row r="5726">
          <cell r="A5726" t="str">
            <v/>
          </cell>
          <cell r="B5726" t="str">
            <v/>
          </cell>
          <cell r="P5726" t="str">
            <v/>
          </cell>
          <cell r="Q5726" t="str">
            <v/>
          </cell>
          <cell r="R5726" t="str">
            <v/>
          </cell>
          <cell r="S5726" t="str">
            <v/>
          </cell>
          <cell r="T5726" t="str">
            <v/>
          </cell>
          <cell r="U5726" t="str">
            <v/>
          </cell>
          <cell r="V5726" t="str">
            <v/>
          </cell>
          <cell r="W5726" t="str">
            <v/>
          </cell>
          <cell r="X5726" t="str">
            <v/>
          </cell>
          <cell r="Y5726" t="str">
            <v/>
          </cell>
          <cell r="AA5726" t="str">
            <v/>
          </cell>
          <cell r="AB5726" t="str">
            <v/>
          </cell>
          <cell r="AC5726" t="str">
            <v/>
          </cell>
          <cell r="AD5726" t="str">
            <v/>
          </cell>
        </row>
        <row r="5727">
          <cell r="A5727" t="str">
            <v/>
          </cell>
          <cell r="B5727" t="str">
            <v/>
          </cell>
          <cell r="P5727" t="str">
            <v/>
          </cell>
          <cell r="Q5727" t="str">
            <v/>
          </cell>
          <cell r="R5727" t="str">
            <v/>
          </cell>
          <cell r="S5727" t="str">
            <v/>
          </cell>
          <cell r="T5727" t="str">
            <v/>
          </cell>
          <cell r="U5727" t="str">
            <v/>
          </cell>
          <cell r="V5727" t="str">
            <v/>
          </cell>
          <cell r="W5727" t="str">
            <v/>
          </cell>
          <cell r="X5727" t="str">
            <v/>
          </cell>
          <cell r="Y5727" t="str">
            <v/>
          </cell>
          <cell r="AA5727" t="str">
            <v/>
          </cell>
          <cell r="AB5727" t="str">
            <v/>
          </cell>
          <cell r="AC5727" t="str">
            <v/>
          </cell>
          <cell r="AD5727" t="str">
            <v/>
          </cell>
        </row>
        <row r="5728">
          <cell r="A5728" t="str">
            <v/>
          </cell>
          <cell r="B5728" t="str">
            <v/>
          </cell>
          <cell r="P5728" t="str">
            <v/>
          </cell>
          <cell r="Q5728" t="str">
            <v/>
          </cell>
          <cell r="R5728" t="str">
            <v/>
          </cell>
          <cell r="S5728" t="str">
            <v/>
          </cell>
          <cell r="T5728" t="str">
            <v/>
          </cell>
          <cell r="U5728" t="str">
            <v/>
          </cell>
          <cell r="V5728" t="str">
            <v/>
          </cell>
          <cell r="W5728" t="str">
            <v/>
          </cell>
          <cell r="X5728" t="str">
            <v/>
          </cell>
          <cell r="Y5728" t="str">
            <v/>
          </cell>
          <cell r="AA5728" t="str">
            <v/>
          </cell>
          <cell r="AB5728" t="str">
            <v/>
          </cell>
          <cell r="AC5728" t="str">
            <v/>
          </cell>
          <cell r="AD5728" t="str">
            <v/>
          </cell>
        </row>
        <row r="5729">
          <cell r="A5729" t="str">
            <v/>
          </cell>
          <cell r="B5729" t="str">
            <v/>
          </cell>
          <cell r="P5729" t="str">
            <v/>
          </cell>
          <cell r="Q5729" t="str">
            <v/>
          </cell>
          <cell r="R5729" t="str">
            <v/>
          </cell>
          <cell r="S5729" t="str">
            <v/>
          </cell>
          <cell r="T5729" t="str">
            <v/>
          </cell>
          <cell r="U5729" t="str">
            <v/>
          </cell>
          <cell r="V5729" t="str">
            <v/>
          </cell>
          <cell r="W5729" t="str">
            <v/>
          </cell>
          <cell r="X5729" t="str">
            <v/>
          </cell>
          <cell r="Y5729" t="str">
            <v/>
          </cell>
          <cell r="AA5729" t="str">
            <v/>
          </cell>
          <cell r="AB5729" t="str">
            <v/>
          </cell>
          <cell r="AC5729" t="str">
            <v/>
          </cell>
          <cell r="AD5729" t="str">
            <v/>
          </cell>
        </row>
        <row r="5730">
          <cell r="A5730" t="str">
            <v/>
          </cell>
          <cell r="B5730" t="str">
            <v/>
          </cell>
          <cell r="P5730" t="str">
            <v/>
          </cell>
          <cell r="Q5730" t="str">
            <v/>
          </cell>
          <cell r="R5730" t="str">
            <v/>
          </cell>
          <cell r="S5730" t="str">
            <v/>
          </cell>
          <cell r="T5730" t="str">
            <v/>
          </cell>
          <cell r="U5730" t="str">
            <v/>
          </cell>
          <cell r="V5730" t="str">
            <v/>
          </cell>
          <cell r="W5730" t="str">
            <v/>
          </cell>
          <cell r="X5730" t="str">
            <v/>
          </cell>
          <cell r="Y5730" t="str">
            <v/>
          </cell>
          <cell r="AA5730" t="str">
            <v/>
          </cell>
          <cell r="AB5730" t="str">
            <v/>
          </cell>
          <cell r="AC5730" t="str">
            <v/>
          </cell>
          <cell r="AD5730" t="str">
            <v/>
          </cell>
        </row>
        <row r="5731">
          <cell r="A5731" t="str">
            <v/>
          </cell>
          <cell r="B5731" t="str">
            <v/>
          </cell>
          <cell r="P5731" t="str">
            <v/>
          </cell>
          <cell r="Q5731" t="str">
            <v/>
          </cell>
          <cell r="R5731" t="str">
            <v/>
          </cell>
          <cell r="S5731" t="str">
            <v/>
          </cell>
          <cell r="T5731" t="str">
            <v/>
          </cell>
          <cell r="U5731" t="str">
            <v/>
          </cell>
          <cell r="V5731" t="str">
            <v/>
          </cell>
          <cell r="W5731" t="str">
            <v/>
          </cell>
          <cell r="X5731" t="str">
            <v/>
          </cell>
          <cell r="Y5731" t="str">
            <v/>
          </cell>
          <cell r="AA5731" t="str">
            <v/>
          </cell>
          <cell r="AB5731" t="str">
            <v/>
          </cell>
          <cell r="AC5731" t="str">
            <v/>
          </cell>
          <cell r="AD5731" t="str">
            <v/>
          </cell>
        </row>
        <row r="5732">
          <cell r="A5732" t="str">
            <v/>
          </cell>
          <cell r="B5732" t="str">
            <v/>
          </cell>
          <cell r="P5732" t="str">
            <v/>
          </cell>
          <cell r="Q5732" t="str">
            <v/>
          </cell>
          <cell r="R5732" t="str">
            <v/>
          </cell>
          <cell r="S5732" t="str">
            <v/>
          </cell>
          <cell r="T5732" t="str">
            <v/>
          </cell>
          <cell r="U5732" t="str">
            <v/>
          </cell>
          <cell r="V5732" t="str">
            <v/>
          </cell>
          <cell r="W5732" t="str">
            <v/>
          </cell>
          <cell r="X5732" t="str">
            <v/>
          </cell>
          <cell r="Y5732" t="str">
            <v/>
          </cell>
          <cell r="AA5732" t="str">
            <v/>
          </cell>
          <cell r="AB5732" t="str">
            <v/>
          </cell>
          <cell r="AC5732" t="str">
            <v/>
          </cell>
          <cell r="AD5732" t="str">
            <v/>
          </cell>
        </row>
        <row r="5733">
          <cell r="A5733" t="str">
            <v/>
          </cell>
          <cell r="B5733" t="str">
            <v/>
          </cell>
          <cell r="P5733" t="str">
            <v/>
          </cell>
          <cell r="Q5733" t="str">
            <v/>
          </cell>
          <cell r="R5733" t="str">
            <v/>
          </cell>
          <cell r="S5733" t="str">
            <v/>
          </cell>
          <cell r="T5733" t="str">
            <v/>
          </cell>
          <cell r="U5733" t="str">
            <v/>
          </cell>
          <cell r="V5733" t="str">
            <v/>
          </cell>
          <cell r="W5733" t="str">
            <v/>
          </cell>
          <cell r="X5733" t="str">
            <v/>
          </cell>
          <cell r="Y5733" t="str">
            <v/>
          </cell>
          <cell r="AA5733" t="str">
            <v/>
          </cell>
          <cell r="AB5733" t="str">
            <v/>
          </cell>
          <cell r="AC5733" t="str">
            <v/>
          </cell>
          <cell r="AD5733" t="str">
            <v/>
          </cell>
        </row>
        <row r="5734">
          <cell r="A5734" t="str">
            <v/>
          </cell>
          <cell r="B5734" t="str">
            <v/>
          </cell>
          <cell r="P5734" t="str">
            <v/>
          </cell>
          <cell r="Q5734" t="str">
            <v/>
          </cell>
          <cell r="R5734" t="str">
            <v/>
          </cell>
          <cell r="S5734" t="str">
            <v/>
          </cell>
          <cell r="T5734" t="str">
            <v/>
          </cell>
          <cell r="U5734" t="str">
            <v/>
          </cell>
          <cell r="V5734" t="str">
            <v/>
          </cell>
          <cell r="W5734" t="str">
            <v/>
          </cell>
          <cell r="X5734" t="str">
            <v/>
          </cell>
          <cell r="Y5734" t="str">
            <v/>
          </cell>
          <cell r="AA5734" t="str">
            <v/>
          </cell>
          <cell r="AB5734" t="str">
            <v/>
          </cell>
          <cell r="AC5734" t="str">
            <v/>
          </cell>
          <cell r="AD5734" t="str">
            <v/>
          </cell>
        </row>
        <row r="5735">
          <cell r="A5735" t="str">
            <v/>
          </cell>
          <cell r="B5735" t="str">
            <v/>
          </cell>
          <cell r="P5735" t="str">
            <v/>
          </cell>
          <cell r="Q5735" t="str">
            <v/>
          </cell>
          <cell r="R5735" t="str">
            <v/>
          </cell>
          <cell r="S5735" t="str">
            <v/>
          </cell>
          <cell r="T5735" t="str">
            <v/>
          </cell>
          <cell r="U5735" t="str">
            <v/>
          </cell>
          <cell r="V5735" t="str">
            <v/>
          </cell>
          <cell r="W5735" t="str">
            <v/>
          </cell>
          <cell r="X5735" t="str">
            <v/>
          </cell>
          <cell r="Y5735" t="str">
            <v/>
          </cell>
          <cell r="AA5735" t="str">
            <v/>
          </cell>
          <cell r="AB5735" t="str">
            <v/>
          </cell>
          <cell r="AC5735" t="str">
            <v/>
          </cell>
          <cell r="AD5735" t="str">
            <v/>
          </cell>
        </row>
        <row r="5736">
          <cell r="A5736" t="str">
            <v/>
          </cell>
          <cell r="B5736" t="str">
            <v/>
          </cell>
          <cell r="P5736" t="str">
            <v/>
          </cell>
          <cell r="Q5736" t="str">
            <v/>
          </cell>
          <cell r="R5736" t="str">
            <v/>
          </cell>
          <cell r="S5736" t="str">
            <v/>
          </cell>
          <cell r="T5736" t="str">
            <v/>
          </cell>
          <cell r="U5736" t="str">
            <v/>
          </cell>
          <cell r="V5736" t="str">
            <v/>
          </cell>
          <cell r="W5736" t="str">
            <v/>
          </cell>
          <cell r="X5736" t="str">
            <v/>
          </cell>
          <cell r="Y5736" t="str">
            <v/>
          </cell>
          <cell r="AA5736" t="str">
            <v/>
          </cell>
          <cell r="AB5736" t="str">
            <v/>
          </cell>
          <cell r="AC5736" t="str">
            <v/>
          </cell>
          <cell r="AD5736" t="str">
            <v/>
          </cell>
        </row>
        <row r="5737">
          <cell r="A5737" t="str">
            <v/>
          </cell>
          <cell r="B5737" t="str">
            <v/>
          </cell>
          <cell r="P5737" t="str">
            <v/>
          </cell>
          <cell r="Q5737" t="str">
            <v/>
          </cell>
          <cell r="R5737" t="str">
            <v/>
          </cell>
          <cell r="S5737" t="str">
            <v/>
          </cell>
          <cell r="T5737" t="str">
            <v/>
          </cell>
          <cell r="U5737" t="str">
            <v/>
          </cell>
          <cell r="V5737" t="str">
            <v/>
          </cell>
          <cell r="W5737" t="str">
            <v/>
          </cell>
          <cell r="X5737" t="str">
            <v/>
          </cell>
          <cell r="Y5737" t="str">
            <v/>
          </cell>
          <cell r="AA5737" t="str">
            <v/>
          </cell>
          <cell r="AB5737" t="str">
            <v/>
          </cell>
          <cell r="AC5737" t="str">
            <v/>
          </cell>
          <cell r="AD5737" t="str">
            <v/>
          </cell>
        </row>
        <row r="5738">
          <cell r="A5738" t="str">
            <v/>
          </cell>
          <cell r="B5738" t="str">
            <v/>
          </cell>
          <cell r="P5738" t="str">
            <v/>
          </cell>
          <cell r="Q5738" t="str">
            <v/>
          </cell>
          <cell r="R5738" t="str">
            <v/>
          </cell>
          <cell r="S5738" t="str">
            <v/>
          </cell>
          <cell r="T5738" t="str">
            <v/>
          </cell>
          <cell r="U5738" t="str">
            <v/>
          </cell>
          <cell r="V5738" t="str">
            <v/>
          </cell>
          <cell r="W5738" t="str">
            <v/>
          </cell>
          <cell r="X5738" t="str">
            <v/>
          </cell>
          <cell r="Y5738" t="str">
            <v/>
          </cell>
          <cell r="AA5738" t="str">
            <v/>
          </cell>
          <cell r="AB5738" t="str">
            <v/>
          </cell>
          <cell r="AC5738" t="str">
            <v/>
          </cell>
          <cell r="AD5738" t="str">
            <v/>
          </cell>
        </row>
        <row r="5739">
          <cell r="A5739" t="str">
            <v/>
          </cell>
          <cell r="B5739" t="str">
            <v/>
          </cell>
          <cell r="P5739" t="str">
            <v/>
          </cell>
          <cell r="Q5739" t="str">
            <v/>
          </cell>
          <cell r="R5739" t="str">
            <v/>
          </cell>
          <cell r="S5739" t="str">
            <v/>
          </cell>
          <cell r="T5739" t="str">
            <v/>
          </cell>
          <cell r="U5739" t="str">
            <v/>
          </cell>
          <cell r="V5739" t="str">
            <v/>
          </cell>
          <cell r="W5739" t="str">
            <v/>
          </cell>
          <cell r="X5739" t="str">
            <v/>
          </cell>
          <cell r="Y5739" t="str">
            <v/>
          </cell>
          <cell r="AA5739" t="str">
            <v/>
          </cell>
          <cell r="AB5739" t="str">
            <v/>
          </cell>
          <cell r="AC5739" t="str">
            <v/>
          </cell>
          <cell r="AD5739" t="str">
            <v/>
          </cell>
        </row>
        <row r="5740">
          <cell r="A5740" t="str">
            <v/>
          </cell>
          <cell r="B5740" t="str">
            <v/>
          </cell>
          <cell r="P5740" t="str">
            <v/>
          </cell>
          <cell r="Q5740" t="str">
            <v/>
          </cell>
          <cell r="R5740" t="str">
            <v/>
          </cell>
          <cell r="S5740" t="str">
            <v/>
          </cell>
          <cell r="T5740" t="str">
            <v/>
          </cell>
          <cell r="U5740" t="str">
            <v/>
          </cell>
          <cell r="V5740" t="str">
            <v/>
          </cell>
          <cell r="W5740" t="str">
            <v/>
          </cell>
          <cell r="X5740" t="str">
            <v/>
          </cell>
          <cell r="Y5740" t="str">
            <v/>
          </cell>
          <cell r="AA5740" t="str">
            <v/>
          </cell>
          <cell r="AB5740" t="str">
            <v/>
          </cell>
          <cell r="AC5740" t="str">
            <v/>
          </cell>
          <cell r="AD5740" t="str">
            <v/>
          </cell>
        </row>
        <row r="5741">
          <cell r="A5741" t="str">
            <v/>
          </cell>
          <cell r="B5741" t="str">
            <v/>
          </cell>
          <cell r="P5741" t="str">
            <v/>
          </cell>
          <cell r="Q5741" t="str">
            <v/>
          </cell>
          <cell r="R5741" t="str">
            <v/>
          </cell>
          <cell r="S5741" t="str">
            <v/>
          </cell>
          <cell r="T5741" t="str">
            <v/>
          </cell>
          <cell r="U5741" t="str">
            <v/>
          </cell>
          <cell r="V5741" t="str">
            <v/>
          </cell>
          <cell r="W5741" t="str">
            <v/>
          </cell>
          <cell r="X5741" t="str">
            <v/>
          </cell>
          <cell r="Y5741" t="str">
            <v/>
          </cell>
          <cell r="AA5741" t="str">
            <v/>
          </cell>
          <cell r="AB5741" t="str">
            <v/>
          </cell>
          <cell r="AC5741" t="str">
            <v/>
          </cell>
          <cell r="AD5741" t="str">
            <v/>
          </cell>
        </row>
        <row r="5742">
          <cell r="A5742" t="str">
            <v/>
          </cell>
          <cell r="B5742" t="str">
            <v/>
          </cell>
          <cell r="P5742" t="str">
            <v/>
          </cell>
          <cell r="Q5742" t="str">
            <v/>
          </cell>
          <cell r="R5742" t="str">
            <v/>
          </cell>
          <cell r="S5742" t="str">
            <v/>
          </cell>
          <cell r="T5742" t="str">
            <v/>
          </cell>
          <cell r="U5742" t="str">
            <v/>
          </cell>
          <cell r="V5742" t="str">
            <v/>
          </cell>
          <cell r="W5742" t="str">
            <v/>
          </cell>
          <cell r="X5742" t="str">
            <v/>
          </cell>
          <cell r="Y5742" t="str">
            <v/>
          </cell>
          <cell r="AA5742" t="str">
            <v/>
          </cell>
          <cell r="AB5742" t="str">
            <v/>
          </cell>
          <cell r="AC5742" t="str">
            <v/>
          </cell>
          <cell r="AD5742" t="str">
            <v/>
          </cell>
        </row>
        <row r="5743">
          <cell r="A5743" t="str">
            <v/>
          </cell>
          <cell r="B5743" t="str">
            <v/>
          </cell>
          <cell r="P5743" t="str">
            <v/>
          </cell>
          <cell r="Q5743" t="str">
            <v/>
          </cell>
          <cell r="R5743" t="str">
            <v/>
          </cell>
          <cell r="S5743" t="str">
            <v/>
          </cell>
          <cell r="T5743" t="str">
            <v/>
          </cell>
          <cell r="U5743" t="str">
            <v/>
          </cell>
          <cell r="V5743" t="str">
            <v/>
          </cell>
          <cell r="W5743" t="str">
            <v/>
          </cell>
          <cell r="X5743" t="str">
            <v/>
          </cell>
          <cell r="Y5743" t="str">
            <v/>
          </cell>
          <cell r="AA5743" t="str">
            <v/>
          </cell>
          <cell r="AB5743" t="str">
            <v/>
          </cell>
          <cell r="AC5743" t="str">
            <v/>
          </cell>
          <cell r="AD5743" t="str">
            <v/>
          </cell>
        </row>
        <row r="5744">
          <cell r="A5744" t="str">
            <v/>
          </cell>
          <cell r="B5744" t="str">
            <v/>
          </cell>
          <cell r="P5744" t="str">
            <v/>
          </cell>
          <cell r="Q5744" t="str">
            <v/>
          </cell>
          <cell r="R5744" t="str">
            <v/>
          </cell>
          <cell r="S5744" t="str">
            <v/>
          </cell>
          <cell r="T5744" t="str">
            <v/>
          </cell>
          <cell r="U5744" t="str">
            <v/>
          </cell>
          <cell r="V5744" t="str">
            <v/>
          </cell>
          <cell r="W5744" t="str">
            <v/>
          </cell>
          <cell r="X5744" t="str">
            <v/>
          </cell>
          <cell r="Y5744" t="str">
            <v/>
          </cell>
          <cell r="AA5744" t="str">
            <v/>
          </cell>
          <cell r="AB5744" t="str">
            <v/>
          </cell>
          <cell r="AC5744" t="str">
            <v/>
          </cell>
          <cell r="AD5744" t="str">
            <v/>
          </cell>
        </row>
        <row r="5745">
          <cell r="A5745" t="str">
            <v/>
          </cell>
          <cell r="B5745" t="str">
            <v/>
          </cell>
          <cell r="P5745" t="str">
            <v/>
          </cell>
          <cell r="Q5745" t="str">
            <v/>
          </cell>
          <cell r="R5745" t="str">
            <v/>
          </cell>
          <cell r="S5745" t="str">
            <v/>
          </cell>
          <cell r="T5745" t="str">
            <v/>
          </cell>
          <cell r="U5745" t="str">
            <v/>
          </cell>
          <cell r="V5745" t="str">
            <v/>
          </cell>
          <cell r="W5745" t="str">
            <v/>
          </cell>
          <cell r="X5745" t="str">
            <v/>
          </cell>
          <cell r="Y5745" t="str">
            <v/>
          </cell>
          <cell r="AA5745" t="str">
            <v/>
          </cell>
          <cell r="AB5745" t="str">
            <v/>
          </cell>
          <cell r="AC5745" t="str">
            <v/>
          </cell>
          <cell r="AD5745" t="str">
            <v/>
          </cell>
        </row>
        <row r="5746">
          <cell r="A5746" t="str">
            <v/>
          </cell>
          <cell r="B5746" t="str">
            <v/>
          </cell>
          <cell r="P5746" t="str">
            <v/>
          </cell>
          <cell r="Q5746" t="str">
            <v/>
          </cell>
          <cell r="R5746" t="str">
            <v/>
          </cell>
          <cell r="S5746" t="str">
            <v/>
          </cell>
          <cell r="T5746" t="str">
            <v/>
          </cell>
          <cell r="U5746" t="str">
            <v/>
          </cell>
          <cell r="V5746" t="str">
            <v/>
          </cell>
          <cell r="W5746" t="str">
            <v/>
          </cell>
          <cell r="X5746" t="str">
            <v/>
          </cell>
          <cell r="Y5746" t="str">
            <v/>
          </cell>
          <cell r="AA5746" t="str">
            <v/>
          </cell>
          <cell r="AB5746" t="str">
            <v/>
          </cell>
          <cell r="AC5746" t="str">
            <v/>
          </cell>
          <cell r="AD5746" t="str">
            <v/>
          </cell>
        </row>
        <row r="5747">
          <cell r="A5747" t="str">
            <v/>
          </cell>
          <cell r="B5747" t="str">
            <v/>
          </cell>
          <cell r="P5747" t="str">
            <v/>
          </cell>
          <cell r="Q5747" t="str">
            <v/>
          </cell>
          <cell r="R5747" t="str">
            <v/>
          </cell>
          <cell r="S5747" t="str">
            <v/>
          </cell>
          <cell r="T5747" t="str">
            <v/>
          </cell>
          <cell r="U5747" t="str">
            <v/>
          </cell>
          <cell r="V5747" t="str">
            <v/>
          </cell>
          <cell r="W5747" t="str">
            <v/>
          </cell>
          <cell r="X5747" t="str">
            <v/>
          </cell>
          <cell r="Y5747" t="str">
            <v/>
          </cell>
          <cell r="AA5747" t="str">
            <v/>
          </cell>
          <cell r="AB5747" t="str">
            <v/>
          </cell>
          <cell r="AC5747" t="str">
            <v/>
          </cell>
          <cell r="AD5747" t="str">
            <v/>
          </cell>
        </row>
        <row r="5748">
          <cell r="A5748" t="str">
            <v/>
          </cell>
          <cell r="B5748" t="str">
            <v/>
          </cell>
          <cell r="P5748" t="str">
            <v/>
          </cell>
          <cell r="Q5748" t="str">
            <v/>
          </cell>
          <cell r="R5748" t="str">
            <v/>
          </cell>
          <cell r="S5748" t="str">
            <v/>
          </cell>
          <cell r="T5748" t="str">
            <v/>
          </cell>
          <cell r="U5748" t="str">
            <v/>
          </cell>
          <cell r="V5748" t="str">
            <v/>
          </cell>
          <cell r="W5748" t="str">
            <v/>
          </cell>
          <cell r="X5748" t="str">
            <v/>
          </cell>
          <cell r="Y5748" t="str">
            <v/>
          </cell>
          <cell r="AA5748" t="str">
            <v/>
          </cell>
          <cell r="AB5748" t="str">
            <v/>
          </cell>
          <cell r="AC5748" t="str">
            <v/>
          </cell>
          <cell r="AD5748" t="str">
            <v/>
          </cell>
        </row>
        <row r="5749">
          <cell r="A5749" t="str">
            <v/>
          </cell>
          <cell r="B5749" t="str">
            <v/>
          </cell>
          <cell r="P5749" t="str">
            <v/>
          </cell>
          <cell r="Q5749" t="str">
            <v/>
          </cell>
          <cell r="R5749" t="str">
            <v/>
          </cell>
          <cell r="S5749" t="str">
            <v/>
          </cell>
          <cell r="T5749" t="str">
            <v/>
          </cell>
          <cell r="U5749" t="str">
            <v/>
          </cell>
          <cell r="V5749" t="str">
            <v/>
          </cell>
          <cell r="W5749" t="str">
            <v/>
          </cell>
          <cell r="X5749" t="str">
            <v/>
          </cell>
          <cell r="Y5749" t="str">
            <v/>
          </cell>
          <cell r="AA5749" t="str">
            <v/>
          </cell>
          <cell r="AB5749" t="str">
            <v/>
          </cell>
          <cell r="AC5749" t="str">
            <v/>
          </cell>
          <cell r="AD5749" t="str">
            <v/>
          </cell>
        </row>
        <row r="5750">
          <cell r="A5750" t="str">
            <v/>
          </cell>
          <cell r="B5750" t="str">
            <v/>
          </cell>
          <cell r="P5750" t="str">
            <v/>
          </cell>
          <cell r="Q5750" t="str">
            <v/>
          </cell>
          <cell r="R5750" t="str">
            <v/>
          </cell>
          <cell r="S5750" t="str">
            <v/>
          </cell>
          <cell r="T5750" t="str">
            <v/>
          </cell>
          <cell r="U5750" t="str">
            <v/>
          </cell>
          <cell r="V5750" t="str">
            <v/>
          </cell>
          <cell r="W5750" t="str">
            <v/>
          </cell>
          <cell r="X5750" t="str">
            <v/>
          </cell>
          <cell r="Y5750" t="str">
            <v/>
          </cell>
          <cell r="AA5750" t="str">
            <v/>
          </cell>
          <cell r="AB5750" t="str">
            <v/>
          </cell>
          <cell r="AC5750" t="str">
            <v/>
          </cell>
          <cell r="AD5750" t="str">
            <v/>
          </cell>
        </row>
        <row r="5751">
          <cell r="A5751" t="str">
            <v/>
          </cell>
          <cell r="B5751" t="str">
            <v/>
          </cell>
          <cell r="P5751" t="str">
            <v/>
          </cell>
          <cell r="Q5751" t="str">
            <v/>
          </cell>
          <cell r="R5751" t="str">
            <v/>
          </cell>
          <cell r="S5751" t="str">
            <v/>
          </cell>
          <cell r="T5751" t="str">
            <v/>
          </cell>
          <cell r="U5751" t="str">
            <v/>
          </cell>
          <cell r="V5751" t="str">
            <v/>
          </cell>
          <cell r="W5751" t="str">
            <v/>
          </cell>
          <cell r="X5751" t="str">
            <v/>
          </cell>
          <cell r="Y5751" t="str">
            <v/>
          </cell>
          <cell r="AA5751" t="str">
            <v/>
          </cell>
          <cell r="AB5751" t="str">
            <v/>
          </cell>
          <cell r="AC5751" t="str">
            <v/>
          </cell>
          <cell r="AD5751" t="str">
            <v/>
          </cell>
        </row>
        <row r="5752">
          <cell r="A5752" t="str">
            <v/>
          </cell>
          <cell r="B5752" t="str">
            <v/>
          </cell>
          <cell r="P5752" t="str">
            <v/>
          </cell>
          <cell r="Q5752" t="str">
            <v/>
          </cell>
          <cell r="R5752" t="str">
            <v/>
          </cell>
          <cell r="S5752" t="str">
            <v/>
          </cell>
          <cell r="T5752" t="str">
            <v/>
          </cell>
          <cell r="U5752" t="str">
            <v/>
          </cell>
          <cell r="V5752" t="str">
            <v/>
          </cell>
          <cell r="W5752" t="str">
            <v/>
          </cell>
          <cell r="X5752" t="str">
            <v/>
          </cell>
          <cell r="Y5752" t="str">
            <v/>
          </cell>
          <cell r="AA5752" t="str">
            <v/>
          </cell>
          <cell r="AB5752" t="str">
            <v/>
          </cell>
          <cell r="AC5752" t="str">
            <v/>
          </cell>
          <cell r="AD5752" t="str">
            <v/>
          </cell>
        </row>
        <row r="5753">
          <cell r="A5753" t="str">
            <v/>
          </cell>
          <cell r="B5753" t="str">
            <v/>
          </cell>
          <cell r="P5753" t="str">
            <v/>
          </cell>
          <cell r="Q5753" t="str">
            <v/>
          </cell>
          <cell r="R5753" t="str">
            <v/>
          </cell>
          <cell r="S5753" t="str">
            <v/>
          </cell>
          <cell r="T5753" t="str">
            <v/>
          </cell>
          <cell r="U5753" t="str">
            <v/>
          </cell>
          <cell r="V5753" t="str">
            <v/>
          </cell>
          <cell r="W5753" t="str">
            <v/>
          </cell>
          <cell r="X5753" t="str">
            <v/>
          </cell>
          <cell r="Y5753" t="str">
            <v/>
          </cell>
          <cell r="AA5753" t="str">
            <v/>
          </cell>
          <cell r="AB5753" t="str">
            <v/>
          </cell>
          <cell r="AC5753" t="str">
            <v/>
          </cell>
          <cell r="AD5753" t="str">
            <v/>
          </cell>
        </row>
        <row r="5754">
          <cell r="A5754" t="str">
            <v/>
          </cell>
          <cell r="B5754" t="str">
            <v/>
          </cell>
          <cell r="P5754" t="str">
            <v/>
          </cell>
          <cell r="Q5754" t="str">
            <v/>
          </cell>
          <cell r="R5754" t="str">
            <v/>
          </cell>
          <cell r="S5754" t="str">
            <v/>
          </cell>
          <cell r="T5754" t="str">
            <v/>
          </cell>
          <cell r="U5754" t="str">
            <v/>
          </cell>
          <cell r="V5754" t="str">
            <v/>
          </cell>
          <cell r="W5754" t="str">
            <v/>
          </cell>
          <cell r="X5754" t="str">
            <v/>
          </cell>
          <cell r="Y5754" t="str">
            <v/>
          </cell>
          <cell r="AA5754" t="str">
            <v/>
          </cell>
          <cell r="AB5754" t="str">
            <v/>
          </cell>
          <cell r="AC5754" t="str">
            <v/>
          </cell>
          <cell r="AD5754" t="str">
            <v/>
          </cell>
        </row>
        <row r="5755">
          <cell r="A5755" t="str">
            <v/>
          </cell>
          <cell r="B5755" t="str">
            <v/>
          </cell>
          <cell r="P5755" t="str">
            <v/>
          </cell>
          <cell r="Q5755" t="str">
            <v/>
          </cell>
          <cell r="R5755" t="str">
            <v/>
          </cell>
          <cell r="S5755" t="str">
            <v/>
          </cell>
          <cell r="T5755" t="str">
            <v/>
          </cell>
          <cell r="U5755" t="str">
            <v/>
          </cell>
          <cell r="V5755" t="str">
            <v/>
          </cell>
          <cell r="W5755" t="str">
            <v/>
          </cell>
          <cell r="X5755" t="str">
            <v/>
          </cell>
          <cell r="Y5755" t="str">
            <v/>
          </cell>
          <cell r="AA5755" t="str">
            <v/>
          </cell>
          <cell r="AB5755" t="str">
            <v/>
          </cell>
          <cell r="AC5755" t="str">
            <v/>
          </cell>
          <cell r="AD5755" t="str">
            <v/>
          </cell>
        </row>
        <row r="5756">
          <cell r="A5756" t="str">
            <v/>
          </cell>
          <cell r="B5756" t="str">
            <v/>
          </cell>
          <cell r="P5756" t="str">
            <v/>
          </cell>
          <cell r="Q5756" t="str">
            <v/>
          </cell>
          <cell r="R5756" t="str">
            <v/>
          </cell>
          <cell r="S5756" t="str">
            <v/>
          </cell>
          <cell r="T5756" t="str">
            <v/>
          </cell>
          <cell r="U5756" t="str">
            <v/>
          </cell>
          <cell r="V5756" t="str">
            <v/>
          </cell>
          <cell r="W5756" t="str">
            <v/>
          </cell>
          <cell r="X5756" t="str">
            <v/>
          </cell>
          <cell r="Y5756" t="str">
            <v/>
          </cell>
          <cell r="AA5756" t="str">
            <v/>
          </cell>
          <cell r="AB5756" t="str">
            <v/>
          </cell>
          <cell r="AC5756" t="str">
            <v/>
          </cell>
          <cell r="AD5756" t="str">
            <v/>
          </cell>
        </row>
        <row r="5757">
          <cell r="A5757" t="str">
            <v/>
          </cell>
          <cell r="B5757" t="str">
            <v/>
          </cell>
          <cell r="P5757" t="str">
            <v/>
          </cell>
          <cell r="Q5757" t="str">
            <v/>
          </cell>
          <cell r="R5757" t="str">
            <v/>
          </cell>
          <cell r="S5757" t="str">
            <v/>
          </cell>
          <cell r="T5757" t="str">
            <v/>
          </cell>
          <cell r="U5757" t="str">
            <v/>
          </cell>
          <cell r="V5757" t="str">
            <v/>
          </cell>
          <cell r="W5757" t="str">
            <v/>
          </cell>
          <cell r="X5757" t="str">
            <v/>
          </cell>
          <cell r="Y5757" t="str">
            <v/>
          </cell>
          <cell r="AA5757" t="str">
            <v/>
          </cell>
          <cell r="AB5757" t="str">
            <v/>
          </cell>
          <cell r="AC5757" t="str">
            <v/>
          </cell>
          <cell r="AD5757" t="str">
            <v/>
          </cell>
        </row>
        <row r="5758">
          <cell r="A5758" t="str">
            <v/>
          </cell>
          <cell r="B5758" t="str">
            <v/>
          </cell>
          <cell r="P5758" t="str">
            <v/>
          </cell>
          <cell r="Q5758" t="str">
            <v/>
          </cell>
          <cell r="R5758" t="str">
            <v/>
          </cell>
          <cell r="S5758" t="str">
            <v/>
          </cell>
          <cell r="T5758" t="str">
            <v/>
          </cell>
          <cell r="U5758" t="str">
            <v/>
          </cell>
          <cell r="V5758" t="str">
            <v/>
          </cell>
          <cell r="W5758" t="str">
            <v/>
          </cell>
          <cell r="X5758" t="str">
            <v/>
          </cell>
          <cell r="Y5758" t="str">
            <v/>
          </cell>
          <cell r="AA5758" t="str">
            <v/>
          </cell>
          <cell r="AB5758" t="str">
            <v/>
          </cell>
          <cell r="AC5758" t="str">
            <v/>
          </cell>
          <cell r="AD5758" t="str">
            <v/>
          </cell>
        </row>
        <row r="5759">
          <cell r="A5759" t="str">
            <v/>
          </cell>
          <cell r="B5759" t="str">
            <v/>
          </cell>
          <cell r="P5759" t="str">
            <v/>
          </cell>
          <cell r="Q5759" t="str">
            <v/>
          </cell>
          <cell r="R5759" t="str">
            <v/>
          </cell>
          <cell r="S5759" t="str">
            <v/>
          </cell>
          <cell r="T5759" t="str">
            <v/>
          </cell>
          <cell r="U5759" t="str">
            <v/>
          </cell>
          <cell r="V5759" t="str">
            <v/>
          </cell>
          <cell r="W5759" t="str">
            <v/>
          </cell>
          <cell r="X5759" t="str">
            <v/>
          </cell>
          <cell r="Y5759" t="str">
            <v/>
          </cell>
          <cell r="AA5759" t="str">
            <v/>
          </cell>
          <cell r="AB5759" t="str">
            <v/>
          </cell>
          <cell r="AC5759" t="str">
            <v/>
          </cell>
          <cell r="AD5759" t="str">
            <v/>
          </cell>
        </row>
        <row r="5760">
          <cell r="A5760" t="str">
            <v/>
          </cell>
          <cell r="B5760" t="str">
            <v/>
          </cell>
          <cell r="P5760" t="str">
            <v/>
          </cell>
          <cell r="Q5760" t="str">
            <v/>
          </cell>
          <cell r="R5760" t="str">
            <v/>
          </cell>
          <cell r="S5760" t="str">
            <v/>
          </cell>
          <cell r="T5760" t="str">
            <v/>
          </cell>
          <cell r="U5760" t="str">
            <v/>
          </cell>
          <cell r="V5760" t="str">
            <v/>
          </cell>
          <cell r="W5760" t="str">
            <v/>
          </cell>
          <cell r="X5760" t="str">
            <v/>
          </cell>
          <cell r="Y5760" t="str">
            <v/>
          </cell>
          <cell r="AA5760" t="str">
            <v/>
          </cell>
          <cell r="AB5760" t="str">
            <v/>
          </cell>
          <cell r="AC5760" t="str">
            <v/>
          </cell>
          <cell r="AD5760" t="str">
            <v/>
          </cell>
        </row>
        <row r="5761">
          <cell r="A5761" t="str">
            <v/>
          </cell>
          <cell r="B5761" t="str">
            <v/>
          </cell>
          <cell r="P5761" t="str">
            <v/>
          </cell>
          <cell r="Q5761" t="str">
            <v/>
          </cell>
          <cell r="R5761" t="str">
            <v/>
          </cell>
          <cell r="S5761" t="str">
            <v/>
          </cell>
          <cell r="T5761" t="str">
            <v/>
          </cell>
          <cell r="U5761" t="str">
            <v/>
          </cell>
          <cell r="V5761" t="str">
            <v/>
          </cell>
          <cell r="W5761" t="str">
            <v/>
          </cell>
          <cell r="X5761" t="str">
            <v/>
          </cell>
          <cell r="Y5761" t="str">
            <v/>
          </cell>
          <cell r="AA5761" t="str">
            <v/>
          </cell>
          <cell r="AB5761" t="str">
            <v/>
          </cell>
          <cell r="AC5761" t="str">
            <v/>
          </cell>
          <cell r="AD5761" t="str">
            <v/>
          </cell>
        </row>
        <row r="5762">
          <cell r="A5762" t="str">
            <v/>
          </cell>
          <cell r="B5762" t="str">
            <v/>
          </cell>
          <cell r="P5762" t="str">
            <v/>
          </cell>
          <cell r="Q5762" t="str">
            <v/>
          </cell>
          <cell r="R5762" t="str">
            <v/>
          </cell>
          <cell r="S5762" t="str">
            <v/>
          </cell>
          <cell r="T5762" t="str">
            <v/>
          </cell>
          <cell r="U5762" t="str">
            <v/>
          </cell>
          <cell r="V5762" t="str">
            <v/>
          </cell>
          <cell r="W5762" t="str">
            <v/>
          </cell>
          <cell r="X5762" t="str">
            <v/>
          </cell>
          <cell r="Y5762" t="str">
            <v/>
          </cell>
          <cell r="AA5762" t="str">
            <v/>
          </cell>
          <cell r="AB5762" t="str">
            <v/>
          </cell>
          <cell r="AC5762" t="str">
            <v/>
          </cell>
          <cell r="AD5762" t="str">
            <v/>
          </cell>
        </row>
        <row r="5763">
          <cell r="A5763" t="str">
            <v/>
          </cell>
          <cell r="B5763" t="str">
            <v/>
          </cell>
          <cell r="P5763" t="str">
            <v/>
          </cell>
          <cell r="Q5763" t="str">
            <v/>
          </cell>
          <cell r="R5763" t="str">
            <v/>
          </cell>
          <cell r="S5763" t="str">
            <v/>
          </cell>
          <cell r="T5763" t="str">
            <v/>
          </cell>
          <cell r="U5763" t="str">
            <v/>
          </cell>
          <cell r="V5763" t="str">
            <v/>
          </cell>
          <cell r="W5763" t="str">
            <v/>
          </cell>
          <cell r="X5763" t="str">
            <v/>
          </cell>
          <cell r="Y5763" t="str">
            <v/>
          </cell>
          <cell r="AA5763" t="str">
            <v/>
          </cell>
          <cell r="AB5763" t="str">
            <v/>
          </cell>
          <cell r="AC5763" t="str">
            <v/>
          </cell>
          <cell r="AD5763" t="str">
            <v/>
          </cell>
        </row>
        <row r="5764">
          <cell r="A5764" t="str">
            <v/>
          </cell>
          <cell r="B5764" t="str">
            <v/>
          </cell>
          <cell r="P5764" t="str">
            <v/>
          </cell>
          <cell r="Q5764" t="str">
            <v/>
          </cell>
          <cell r="R5764" t="str">
            <v/>
          </cell>
          <cell r="S5764" t="str">
            <v/>
          </cell>
          <cell r="T5764" t="str">
            <v/>
          </cell>
          <cell r="U5764" t="str">
            <v/>
          </cell>
          <cell r="V5764" t="str">
            <v/>
          </cell>
          <cell r="W5764" t="str">
            <v/>
          </cell>
          <cell r="X5764" t="str">
            <v/>
          </cell>
          <cell r="Y5764" t="str">
            <v/>
          </cell>
          <cell r="AA5764" t="str">
            <v/>
          </cell>
          <cell r="AB5764" t="str">
            <v/>
          </cell>
          <cell r="AC5764" t="str">
            <v/>
          </cell>
          <cell r="AD5764" t="str">
            <v/>
          </cell>
        </row>
        <row r="5765">
          <cell r="A5765" t="str">
            <v/>
          </cell>
          <cell r="B5765" t="str">
            <v/>
          </cell>
          <cell r="P5765" t="str">
            <v/>
          </cell>
          <cell r="Q5765" t="str">
            <v/>
          </cell>
          <cell r="R5765" t="str">
            <v/>
          </cell>
          <cell r="S5765" t="str">
            <v/>
          </cell>
          <cell r="T5765" t="str">
            <v/>
          </cell>
          <cell r="U5765" t="str">
            <v/>
          </cell>
          <cell r="V5765" t="str">
            <v/>
          </cell>
          <cell r="W5765" t="str">
            <v/>
          </cell>
          <cell r="X5765" t="str">
            <v/>
          </cell>
          <cell r="Y5765" t="str">
            <v/>
          </cell>
          <cell r="AA5765" t="str">
            <v/>
          </cell>
          <cell r="AB5765" t="str">
            <v/>
          </cell>
          <cell r="AC5765" t="str">
            <v/>
          </cell>
          <cell r="AD5765" t="str">
            <v/>
          </cell>
        </row>
        <row r="5766">
          <cell r="A5766" t="str">
            <v/>
          </cell>
          <cell r="B5766" t="str">
            <v/>
          </cell>
          <cell r="P5766" t="str">
            <v/>
          </cell>
          <cell r="Q5766" t="str">
            <v/>
          </cell>
          <cell r="R5766" t="str">
            <v/>
          </cell>
          <cell r="S5766" t="str">
            <v/>
          </cell>
          <cell r="T5766" t="str">
            <v/>
          </cell>
          <cell r="U5766" t="str">
            <v/>
          </cell>
          <cell r="V5766" t="str">
            <v/>
          </cell>
          <cell r="W5766" t="str">
            <v/>
          </cell>
          <cell r="X5766" t="str">
            <v/>
          </cell>
          <cell r="Y5766" t="str">
            <v/>
          </cell>
          <cell r="AA5766" t="str">
            <v/>
          </cell>
          <cell r="AB5766" t="str">
            <v/>
          </cell>
          <cell r="AC5766" t="str">
            <v/>
          </cell>
          <cell r="AD5766" t="str">
            <v/>
          </cell>
        </row>
        <row r="5767">
          <cell r="A5767" t="str">
            <v/>
          </cell>
          <cell r="B5767" t="str">
            <v/>
          </cell>
          <cell r="P5767" t="str">
            <v/>
          </cell>
          <cell r="Q5767" t="str">
            <v/>
          </cell>
          <cell r="R5767" t="str">
            <v/>
          </cell>
          <cell r="S5767" t="str">
            <v/>
          </cell>
          <cell r="T5767" t="str">
            <v/>
          </cell>
          <cell r="U5767" t="str">
            <v/>
          </cell>
          <cell r="V5767" t="str">
            <v/>
          </cell>
          <cell r="W5767" t="str">
            <v/>
          </cell>
          <cell r="X5767" t="str">
            <v/>
          </cell>
          <cell r="Y5767" t="str">
            <v/>
          </cell>
          <cell r="AA5767" t="str">
            <v/>
          </cell>
          <cell r="AB5767" t="str">
            <v/>
          </cell>
          <cell r="AC5767" t="str">
            <v/>
          </cell>
          <cell r="AD5767" t="str">
            <v/>
          </cell>
        </row>
        <row r="5768">
          <cell r="A5768" t="str">
            <v/>
          </cell>
          <cell r="B5768" t="str">
            <v/>
          </cell>
          <cell r="P5768" t="str">
            <v/>
          </cell>
          <cell r="Q5768" t="str">
            <v/>
          </cell>
          <cell r="R5768" t="str">
            <v/>
          </cell>
          <cell r="S5768" t="str">
            <v/>
          </cell>
          <cell r="T5768" t="str">
            <v/>
          </cell>
          <cell r="U5768" t="str">
            <v/>
          </cell>
          <cell r="V5768" t="str">
            <v/>
          </cell>
          <cell r="W5768" t="str">
            <v/>
          </cell>
          <cell r="X5768" t="str">
            <v/>
          </cell>
          <cell r="Y5768" t="str">
            <v/>
          </cell>
          <cell r="AA5768" t="str">
            <v/>
          </cell>
          <cell r="AB5768" t="str">
            <v/>
          </cell>
          <cell r="AC5768" t="str">
            <v/>
          </cell>
          <cell r="AD5768" t="str">
            <v/>
          </cell>
        </row>
        <row r="5769">
          <cell r="A5769" t="str">
            <v/>
          </cell>
          <cell r="B5769" t="str">
            <v/>
          </cell>
          <cell r="P5769" t="str">
            <v/>
          </cell>
          <cell r="Q5769" t="str">
            <v/>
          </cell>
          <cell r="R5769" t="str">
            <v/>
          </cell>
          <cell r="S5769" t="str">
            <v/>
          </cell>
          <cell r="T5769" t="str">
            <v/>
          </cell>
          <cell r="U5769" t="str">
            <v/>
          </cell>
          <cell r="V5769" t="str">
            <v/>
          </cell>
          <cell r="W5769" t="str">
            <v/>
          </cell>
          <cell r="X5769" t="str">
            <v/>
          </cell>
          <cell r="Y5769" t="str">
            <v/>
          </cell>
          <cell r="AA5769" t="str">
            <v/>
          </cell>
          <cell r="AB5769" t="str">
            <v/>
          </cell>
          <cell r="AC5769" t="str">
            <v/>
          </cell>
          <cell r="AD5769" t="str">
            <v/>
          </cell>
        </row>
        <row r="5770">
          <cell r="A5770" t="str">
            <v/>
          </cell>
          <cell r="B5770" t="str">
            <v/>
          </cell>
          <cell r="P5770" t="str">
            <v/>
          </cell>
          <cell r="Q5770" t="str">
            <v/>
          </cell>
          <cell r="R5770" t="str">
            <v/>
          </cell>
          <cell r="S5770" t="str">
            <v/>
          </cell>
          <cell r="T5770" t="str">
            <v/>
          </cell>
          <cell r="U5770" t="str">
            <v/>
          </cell>
          <cell r="V5770" t="str">
            <v/>
          </cell>
          <cell r="W5770" t="str">
            <v/>
          </cell>
          <cell r="X5770" t="str">
            <v/>
          </cell>
          <cell r="Y5770" t="str">
            <v/>
          </cell>
          <cell r="AA5770" t="str">
            <v/>
          </cell>
          <cell r="AB5770" t="str">
            <v/>
          </cell>
          <cell r="AC5770" t="str">
            <v/>
          </cell>
          <cell r="AD5770" t="str">
            <v/>
          </cell>
        </row>
        <row r="5771">
          <cell r="A5771" t="str">
            <v/>
          </cell>
          <cell r="B5771" t="str">
            <v/>
          </cell>
          <cell r="P5771" t="str">
            <v/>
          </cell>
          <cell r="Q5771" t="str">
            <v/>
          </cell>
          <cell r="R5771" t="str">
            <v/>
          </cell>
          <cell r="S5771" t="str">
            <v/>
          </cell>
          <cell r="T5771" t="str">
            <v/>
          </cell>
          <cell r="U5771" t="str">
            <v/>
          </cell>
          <cell r="V5771" t="str">
            <v/>
          </cell>
          <cell r="W5771" t="str">
            <v/>
          </cell>
          <cell r="X5771" t="str">
            <v/>
          </cell>
          <cell r="Y5771" t="str">
            <v/>
          </cell>
          <cell r="AA5771" t="str">
            <v/>
          </cell>
          <cell r="AB5771" t="str">
            <v/>
          </cell>
          <cell r="AC5771" t="str">
            <v/>
          </cell>
          <cell r="AD5771" t="str">
            <v/>
          </cell>
        </row>
        <row r="5772">
          <cell r="A5772" t="str">
            <v/>
          </cell>
          <cell r="B5772" t="str">
            <v/>
          </cell>
          <cell r="P5772" t="str">
            <v/>
          </cell>
          <cell r="Q5772" t="str">
            <v/>
          </cell>
          <cell r="R5772" t="str">
            <v/>
          </cell>
          <cell r="S5772" t="str">
            <v/>
          </cell>
          <cell r="T5772" t="str">
            <v/>
          </cell>
          <cell r="U5772" t="str">
            <v/>
          </cell>
          <cell r="V5772" t="str">
            <v/>
          </cell>
          <cell r="W5772" t="str">
            <v/>
          </cell>
          <cell r="X5772" t="str">
            <v/>
          </cell>
          <cell r="Y5772" t="str">
            <v/>
          </cell>
          <cell r="AA5772" t="str">
            <v/>
          </cell>
          <cell r="AB5772" t="str">
            <v/>
          </cell>
          <cell r="AC5772" t="str">
            <v/>
          </cell>
          <cell r="AD5772" t="str">
            <v/>
          </cell>
        </row>
        <row r="5773">
          <cell r="A5773" t="str">
            <v/>
          </cell>
          <cell r="B5773" t="str">
            <v/>
          </cell>
          <cell r="P5773" t="str">
            <v/>
          </cell>
          <cell r="Q5773" t="str">
            <v/>
          </cell>
          <cell r="R5773" t="str">
            <v/>
          </cell>
          <cell r="S5773" t="str">
            <v/>
          </cell>
          <cell r="T5773" t="str">
            <v/>
          </cell>
          <cell r="U5773" t="str">
            <v/>
          </cell>
          <cell r="V5773" t="str">
            <v/>
          </cell>
          <cell r="W5773" t="str">
            <v/>
          </cell>
          <cell r="X5773" t="str">
            <v/>
          </cell>
          <cell r="Y5773" t="str">
            <v/>
          </cell>
          <cell r="AA5773" t="str">
            <v/>
          </cell>
          <cell r="AB5773" t="str">
            <v/>
          </cell>
          <cell r="AC5773" t="str">
            <v/>
          </cell>
          <cell r="AD5773" t="str">
            <v/>
          </cell>
        </row>
        <row r="5774">
          <cell r="A5774" t="str">
            <v/>
          </cell>
          <cell r="B5774" t="str">
            <v/>
          </cell>
          <cell r="P5774" t="str">
            <v/>
          </cell>
          <cell r="Q5774" t="str">
            <v/>
          </cell>
          <cell r="R5774" t="str">
            <v/>
          </cell>
          <cell r="S5774" t="str">
            <v/>
          </cell>
          <cell r="T5774" t="str">
            <v/>
          </cell>
          <cell r="U5774" t="str">
            <v/>
          </cell>
          <cell r="V5774" t="str">
            <v/>
          </cell>
          <cell r="W5774" t="str">
            <v/>
          </cell>
          <cell r="X5774" t="str">
            <v/>
          </cell>
          <cell r="Y5774" t="str">
            <v/>
          </cell>
          <cell r="AA5774" t="str">
            <v/>
          </cell>
          <cell r="AB5774" t="str">
            <v/>
          </cell>
          <cell r="AC5774" t="str">
            <v/>
          </cell>
          <cell r="AD5774" t="str">
            <v/>
          </cell>
        </row>
        <row r="5775">
          <cell r="A5775" t="str">
            <v/>
          </cell>
          <cell r="B5775" t="str">
            <v/>
          </cell>
          <cell r="P5775" t="str">
            <v/>
          </cell>
          <cell r="Q5775" t="str">
            <v/>
          </cell>
          <cell r="R5775" t="str">
            <v/>
          </cell>
          <cell r="S5775" t="str">
            <v/>
          </cell>
          <cell r="T5775" t="str">
            <v/>
          </cell>
          <cell r="U5775" t="str">
            <v/>
          </cell>
          <cell r="V5775" t="str">
            <v/>
          </cell>
          <cell r="W5775" t="str">
            <v/>
          </cell>
          <cell r="X5775" t="str">
            <v/>
          </cell>
          <cell r="Y5775" t="str">
            <v/>
          </cell>
          <cell r="AA5775" t="str">
            <v/>
          </cell>
          <cell r="AB5775" t="str">
            <v/>
          </cell>
          <cell r="AC5775" t="str">
            <v/>
          </cell>
          <cell r="AD5775" t="str">
            <v/>
          </cell>
        </row>
        <row r="5776">
          <cell r="A5776" t="str">
            <v/>
          </cell>
          <cell r="B5776" t="str">
            <v/>
          </cell>
          <cell r="P5776" t="str">
            <v/>
          </cell>
          <cell r="Q5776" t="str">
            <v/>
          </cell>
          <cell r="R5776" t="str">
            <v/>
          </cell>
          <cell r="S5776" t="str">
            <v/>
          </cell>
          <cell r="T5776" t="str">
            <v/>
          </cell>
          <cell r="U5776" t="str">
            <v/>
          </cell>
          <cell r="V5776" t="str">
            <v/>
          </cell>
          <cell r="W5776" t="str">
            <v/>
          </cell>
          <cell r="X5776" t="str">
            <v/>
          </cell>
          <cell r="Y5776" t="str">
            <v/>
          </cell>
          <cell r="AA5776" t="str">
            <v/>
          </cell>
          <cell r="AB5776" t="str">
            <v/>
          </cell>
          <cell r="AC5776" t="str">
            <v/>
          </cell>
          <cell r="AD5776" t="str">
            <v/>
          </cell>
        </row>
        <row r="5777">
          <cell r="A5777" t="str">
            <v/>
          </cell>
          <cell r="B5777" t="str">
            <v/>
          </cell>
          <cell r="P5777" t="str">
            <v/>
          </cell>
          <cell r="Q5777" t="str">
            <v/>
          </cell>
          <cell r="R5777" t="str">
            <v/>
          </cell>
          <cell r="S5777" t="str">
            <v/>
          </cell>
          <cell r="T5777" t="str">
            <v/>
          </cell>
          <cell r="U5777" t="str">
            <v/>
          </cell>
          <cell r="V5777" t="str">
            <v/>
          </cell>
          <cell r="W5777" t="str">
            <v/>
          </cell>
          <cell r="X5777" t="str">
            <v/>
          </cell>
          <cell r="Y5777" t="str">
            <v/>
          </cell>
          <cell r="AA5777" t="str">
            <v/>
          </cell>
          <cell r="AB5777" t="str">
            <v/>
          </cell>
          <cell r="AC5777" t="str">
            <v/>
          </cell>
          <cell r="AD5777" t="str">
            <v/>
          </cell>
        </row>
        <row r="5778">
          <cell r="A5778" t="str">
            <v/>
          </cell>
          <cell r="B5778" t="str">
            <v/>
          </cell>
          <cell r="P5778" t="str">
            <v/>
          </cell>
          <cell r="Q5778" t="str">
            <v/>
          </cell>
          <cell r="R5778" t="str">
            <v/>
          </cell>
          <cell r="S5778" t="str">
            <v/>
          </cell>
          <cell r="T5778" t="str">
            <v/>
          </cell>
          <cell r="U5778" t="str">
            <v/>
          </cell>
          <cell r="V5778" t="str">
            <v/>
          </cell>
          <cell r="W5778" t="str">
            <v/>
          </cell>
          <cell r="X5778" t="str">
            <v/>
          </cell>
          <cell r="Y5778" t="str">
            <v/>
          </cell>
          <cell r="AA5778" t="str">
            <v/>
          </cell>
          <cell r="AB5778" t="str">
            <v/>
          </cell>
          <cell r="AC5778" t="str">
            <v/>
          </cell>
          <cell r="AD5778" t="str">
            <v/>
          </cell>
        </row>
        <row r="5779">
          <cell r="A5779" t="str">
            <v/>
          </cell>
          <cell r="B5779" t="str">
            <v/>
          </cell>
          <cell r="P5779" t="str">
            <v/>
          </cell>
          <cell r="Q5779" t="str">
            <v/>
          </cell>
          <cell r="R5779" t="str">
            <v/>
          </cell>
          <cell r="S5779" t="str">
            <v/>
          </cell>
          <cell r="T5779" t="str">
            <v/>
          </cell>
          <cell r="U5779" t="str">
            <v/>
          </cell>
          <cell r="V5779" t="str">
            <v/>
          </cell>
          <cell r="W5779" t="str">
            <v/>
          </cell>
          <cell r="X5779" t="str">
            <v/>
          </cell>
          <cell r="Y5779" t="str">
            <v/>
          </cell>
          <cell r="AA5779" t="str">
            <v/>
          </cell>
          <cell r="AB5779" t="str">
            <v/>
          </cell>
          <cell r="AC5779" t="str">
            <v/>
          </cell>
          <cell r="AD5779" t="str">
            <v/>
          </cell>
        </row>
        <row r="5780">
          <cell r="A5780" t="str">
            <v/>
          </cell>
          <cell r="B5780" t="str">
            <v/>
          </cell>
          <cell r="P5780" t="str">
            <v/>
          </cell>
          <cell r="Q5780" t="str">
            <v/>
          </cell>
          <cell r="R5780" t="str">
            <v/>
          </cell>
          <cell r="S5780" t="str">
            <v/>
          </cell>
          <cell r="T5780" t="str">
            <v/>
          </cell>
          <cell r="U5780" t="str">
            <v/>
          </cell>
          <cell r="V5780" t="str">
            <v/>
          </cell>
          <cell r="W5780" t="str">
            <v/>
          </cell>
          <cell r="X5780" t="str">
            <v/>
          </cell>
          <cell r="Y5780" t="str">
            <v/>
          </cell>
          <cell r="AA5780" t="str">
            <v/>
          </cell>
          <cell r="AB5780" t="str">
            <v/>
          </cell>
          <cell r="AC5780" t="str">
            <v/>
          </cell>
          <cell r="AD5780" t="str">
            <v/>
          </cell>
        </row>
        <row r="5781">
          <cell r="A5781" t="str">
            <v/>
          </cell>
          <cell r="B5781" t="str">
            <v/>
          </cell>
          <cell r="P5781" t="str">
            <v/>
          </cell>
          <cell r="Q5781" t="str">
            <v/>
          </cell>
          <cell r="R5781" t="str">
            <v/>
          </cell>
          <cell r="S5781" t="str">
            <v/>
          </cell>
          <cell r="T5781" t="str">
            <v/>
          </cell>
          <cell r="U5781" t="str">
            <v/>
          </cell>
          <cell r="V5781" t="str">
            <v/>
          </cell>
          <cell r="W5781" t="str">
            <v/>
          </cell>
          <cell r="X5781" t="str">
            <v/>
          </cell>
          <cell r="Y5781" t="str">
            <v/>
          </cell>
          <cell r="AA5781" t="str">
            <v/>
          </cell>
          <cell r="AB5781" t="str">
            <v/>
          </cell>
          <cell r="AC5781" t="str">
            <v/>
          </cell>
          <cell r="AD5781" t="str">
            <v/>
          </cell>
        </row>
        <row r="5782">
          <cell r="A5782" t="str">
            <v/>
          </cell>
          <cell r="B5782" t="str">
            <v/>
          </cell>
          <cell r="P5782" t="str">
            <v/>
          </cell>
          <cell r="Q5782" t="str">
            <v/>
          </cell>
          <cell r="R5782" t="str">
            <v/>
          </cell>
          <cell r="S5782" t="str">
            <v/>
          </cell>
          <cell r="T5782" t="str">
            <v/>
          </cell>
          <cell r="U5782" t="str">
            <v/>
          </cell>
          <cell r="V5782" t="str">
            <v/>
          </cell>
          <cell r="W5782" t="str">
            <v/>
          </cell>
          <cell r="X5782" t="str">
            <v/>
          </cell>
          <cell r="Y5782" t="str">
            <v/>
          </cell>
          <cell r="AA5782" t="str">
            <v/>
          </cell>
          <cell r="AB5782" t="str">
            <v/>
          </cell>
          <cell r="AC5782" t="str">
            <v/>
          </cell>
          <cell r="AD5782" t="str">
            <v/>
          </cell>
        </row>
        <row r="5783">
          <cell r="A5783" t="str">
            <v/>
          </cell>
          <cell r="B5783" t="str">
            <v/>
          </cell>
          <cell r="P5783" t="str">
            <v/>
          </cell>
          <cell r="Q5783" t="str">
            <v/>
          </cell>
          <cell r="R5783" t="str">
            <v/>
          </cell>
          <cell r="S5783" t="str">
            <v/>
          </cell>
          <cell r="T5783" t="str">
            <v/>
          </cell>
          <cell r="U5783" t="str">
            <v/>
          </cell>
          <cell r="V5783" t="str">
            <v/>
          </cell>
          <cell r="W5783" t="str">
            <v/>
          </cell>
          <cell r="X5783" t="str">
            <v/>
          </cell>
          <cell r="Y5783" t="str">
            <v/>
          </cell>
          <cell r="AA5783" t="str">
            <v/>
          </cell>
          <cell r="AB5783" t="str">
            <v/>
          </cell>
          <cell r="AC5783" t="str">
            <v/>
          </cell>
          <cell r="AD5783" t="str">
            <v/>
          </cell>
        </row>
        <row r="5784">
          <cell r="A5784" t="str">
            <v/>
          </cell>
          <cell r="B5784" t="str">
            <v/>
          </cell>
          <cell r="P5784" t="str">
            <v/>
          </cell>
          <cell r="Q5784" t="str">
            <v/>
          </cell>
          <cell r="R5784" t="str">
            <v/>
          </cell>
          <cell r="S5784" t="str">
            <v/>
          </cell>
          <cell r="T5784" t="str">
            <v/>
          </cell>
          <cell r="U5784" t="str">
            <v/>
          </cell>
          <cell r="V5784" t="str">
            <v/>
          </cell>
          <cell r="W5784" t="str">
            <v/>
          </cell>
          <cell r="X5784" t="str">
            <v/>
          </cell>
          <cell r="Y5784" t="str">
            <v/>
          </cell>
          <cell r="AA5784" t="str">
            <v/>
          </cell>
          <cell r="AB5784" t="str">
            <v/>
          </cell>
          <cell r="AC5784" t="str">
            <v/>
          </cell>
          <cell r="AD5784" t="str">
            <v/>
          </cell>
        </row>
        <row r="5785">
          <cell r="A5785" t="str">
            <v/>
          </cell>
          <cell r="B5785" t="str">
            <v/>
          </cell>
          <cell r="P5785" t="str">
            <v/>
          </cell>
          <cell r="Q5785" t="str">
            <v/>
          </cell>
          <cell r="R5785" t="str">
            <v/>
          </cell>
          <cell r="S5785" t="str">
            <v/>
          </cell>
          <cell r="T5785" t="str">
            <v/>
          </cell>
          <cell r="U5785" t="str">
            <v/>
          </cell>
          <cell r="V5785" t="str">
            <v/>
          </cell>
          <cell r="W5785" t="str">
            <v/>
          </cell>
          <cell r="X5785" t="str">
            <v/>
          </cell>
          <cell r="Y5785" t="str">
            <v/>
          </cell>
          <cell r="AA5785" t="str">
            <v/>
          </cell>
          <cell r="AB5785" t="str">
            <v/>
          </cell>
          <cell r="AC5785" t="str">
            <v/>
          </cell>
          <cell r="AD5785" t="str">
            <v/>
          </cell>
        </row>
        <row r="5786">
          <cell r="A5786" t="str">
            <v/>
          </cell>
          <cell r="B5786" t="str">
            <v/>
          </cell>
          <cell r="P5786" t="str">
            <v/>
          </cell>
          <cell r="Q5786" t="str">
            <v/>
          </cell>
          <cell r="R5786" t="str">
            <v/>
          </cell>
          <cell r="S5786" t="str">
            <v/>
          </cell>
          <cell r="T5786" t="str">
            <v/>
          </cell>
          <cell r="U5786" t="str">
            <v/>
          </cell>
          <cell r="V5786" t="str">
            <v/>
          </cell>
          <cell r="W5786" t="str">
            <v/>
          </cell>
          <cell r="X5786" t="str">
            <v/>
          </cell>
          <cell r="Y5786" t="str">
            <v/>
          </cell>
          <cell r="AA5786" t="str">
            <v/>
          </cell>
          <cell r="AB5786" t="str">
            <v/>
          </cell>
          <cell r="AC5786" t="str">
            <v/>
          </cell>
          <cell r="AD5786" t="str">
            <v/>
          </cell>
        </row>
        <row r="5787">
          <cell r="A5787" t="str">
            <v/>
          </cell>
          <cell r="B5787" t="str">
            <v/>
          </cell>
          <cell r="P5787" t="str">
            <v/>
          </cell>
          <cell r="Q5787" t="str">
            <v/>
          </cell>
          <cell r="R5787" t="str">
            <v/>
          </cell>
          <cell r="S5787" t="str">
            <v/>
          </cell>
          <cell r="T5787" t="str">
            <v/>
          </cell>
          <cell r="U5787" t="str">
            <v/>
          </cell>
          <cell r="V5787" t="str">
            <v/>
          </cell>
          <cell r="W5787" t="str">
            <v/>
          </cell>
          <cell r="X5787" t="str">
            <v/>
          </cell>
          <cell r="Y5787" t="str">
            <v/>
          </cell>
          <cell r="AA5787" t="str">
            <v/>
          </cell>
          <cell r="AB5787" t="str">
            <v/>
          </cell>
          <cell r="AC5787" t="str">
            <v/>
          </cell>
          <cell r="AD5787" t="str">
            <v/>
          </cell>
        </row>
        <row r="5788">
          <cell r="A5788" t="str">
            <v/>
          </cell>
          <cell r="B5788" t="str">
            <v/>
          </cell>
          <cell r="P5788" t="str">
            <v/>
          </cell>
          <cell r="Q5788" t="str">
            <v/>
          </cell>
          <cell r="R5788" t="str">
            <v/>
          </cell>
          <cell r="S5788" t="str">
            <v/>
          </cell>
          <cell r="T5788" t="str">
            <v/>
          </cell>
          <cell r="U5788" t="str">
            <v/>
          </cell>
          <cell r="V5788" t="str">
            <v/>
          </cell>
          <cell r="W5788" t="str">
            <v/>
          </cell>
          <cell r="X5788" t="str">
            <v/>
          </cell>
          <cell r="Y5788" t="str">
            <v/>
          </cell>
          <cell r="AA5788" t="str">
            <v/>
          </cell>
          <cell r="AB5788" t="str">
            <v/>
          </cell>
          <cell r="AC5788" t="str">
            <v/>
          </cell>
          <cell r="AD5788" t="str">
            <v/>
          </cell>
        </row>
        <row r="5789">
          <cell r="A5789" t="str">
            <v/>
          </cell>
          <cell r="B5789" t="str">
            <v/>
          </cell>
          <cell r="P5789" t="str">
            <v/>
          </cell>
          <cell r="Q5789" t="str">
            <v/>
          </cell>
          <cell r="R5789" t="str">
            <v/>
          </cell>
          <cell r="S5789" t="str">
            <v/>
          </cell>
          <cell r="T5789" t="str">
            <v/>
          </cell>
          <cell r="U5789" t="str">
            <v/>
          </cell>
          <cell r="V5789" t="str">
            <v/>
          </cell>
          <cell r="W5789" t="str">
            <v/>
          </cell>
          <cell r="X5789" t="str">
            <v/>
          </cell>
          <cell r="Y5789" t="str">
            <v/>
          </cell>
          <cell r="AA5789" t="str">
            <v/>
          </cell>
          <cell r="AB5789" t="str">
            <v/>
          </cell>
          <cell r="AC5789" t="str">
            <v/>
          </cell>
          <cell r="AD5789" t="str">
            <v/>
          </cell>
        </row>
        <row r="5790">
          <cell r="A5790" t="str">
            <v/>
          </cell>
          <cell r="B5790" t="str">
            <v/>
          </cell>
          <cell r="P5790" t="str">
            <v/>
          </cell>
          <cell r="Q5790" t="str">
            <v/>
          </cell>
          <cell r="R5790" t="str">
            <v/>
          </cell>
          <cell r="S5790" t="str">
            <v/>
          </cell>
          <cell r="T5790" t="str">
            <v/>
          </cell>
          <cell r="U5790" t="str">
            <v/>
          </cell>
          <cell r="V5790" t="str">
            <v/>
          </cell>
          <cell r="W5790" t="str">
            <v/>
          </cell>
          <cell r="X5790" t="str">
            <v/>
          </cell>
          <cell r="Y5790" t="str">
            <v/>
          </cell>
          <cell r="AA5790" t="str">
            <v/>
          </cell>
          <cell r="AB5790" t="str">
            <v/>
          </cell>
          <cell r="AC5790" t="str">
            <v/>
          </cell>
          <cell r="AD5790" t="str">
            <v/>
          </cell>
        </row>
        <row r="5791">
          <cell r="A5791" t="str">
            <v/>
          </cell>
          <cell r="B5791" t="str">
            <v/>
          </cell>
          <cell r="P5791" t="str">
            <v/>
          </cell>
          <cell r="Q5791" t="str">
            <v/>
          </cell>
          <cell r="R5791" t="str">
            <v/>
          </cell>
          <cell r="S5791" t="str">
            <v/>
          </cell>
          <cell r="T5791" t="str">
            <v/>
          </cell>
          <cell r="U5791" t="str">
            <v/>
          </cell>
          <cell r="V5791" t="str">
            <v/>
          </cell>
          <cell r="W5791" t="str">
            <v/>
          </cell>
          <cell r="X5791" t="str">
            <v/>
          </cell>
          <cell r="Y5791" t="str">
            <v/>
          </cell>
          <cell r="AA5791" t="str">
            <v/>
          </cell>
          <cell r="AB5791" t="str">
            <v/>
          </cell>
          <cell r="AC5791" t="str">
            <v/>
          </cell>
          <cell r="AD5791" t="str">
            <v/>
          </cell>
        </row>
        <row r="5792">
          <cell r="A5792" t="str">
            <v/>
          </cell>
          <cell r="B5792" t="str">
            <v/>
          </cell>
          <cell r="P5792" t="str">
            <v/>
          </cell>
          <cell r="Q5792" t="str">
            <v/>
          </cell>
          <cell r="R5792" t="str">
            <v/>
          </cell>
          <cell r="S5792" t="str">
            <v/>
          </cell>
          <cell r="T5792" t="str">
            <v/>
          </cell>
          <cell r="U5792" t="str">
            <v/>
          </cell>
          <cell r="V5792" t="str">
            <v/>
          </cell>
          <cell r="W5792" t="str">
            <v/>
          </cell>
          <cell r="X5792" t="str">
            <v/>
          </cell>
          <cell r="Y5792" t="str">
            <v/>
          </cell>
          <cell r="AA5792" t="str">
            <v/>
          </cell>
          <cell r="AB5792" t="str">
            <v/>
          </cell>
          <cell r="AC5792" t="str">
            <v/>
          </cell>
          <cell r="AD5792" t="str">
            <v/>
          </cell>
        </row>
        <row r="5793">
          <cell r="A5793" t="str">
            <v/>
          </cell>
          <cell r="B5793" t="str">
            <v/>
          </cell>
          <cell r="P5793" t="str">
            <v/>
          </cell>
          <cell r="Q5793" t="str">
            <v/>
          </cell>
          <cell r="R5793" t="str">
            <v/>
          </cell>
          <cell r="S5793" t="str">
            <v/>
          </cell>
          <cell r="T5793" t="str">
            <v/>
          </cell>
          <cell r="U5793" t="str">
            <v/>
          </cell>
          <cell r="V5793" t="str">
            <v/>
          </cell>
          <cell r="W5793" t="str">
            <v/>
          </cell>
          <cell r="X5793" t="str">
            <v/>
          </cell>
          <cell r="Y5793" t="str">
            <v/>
          </cell>
          <cell r="AA5793" t="str">
            <v/>
          </cell>
          <cell r="AB5793" t="str">
            <v/>
          </cell>
          <cell r="AC5793" t="str">
            <v/>
          </cell>
          <cell r="AD5793" t="str">
            <v/>
          </cell>
        </row>
        <row r="5794">
          <cell r="A5794" t="str">
            <v/>
          </cell>
          <cell r="B5794" t="str">
            <v/>
          </cell>
          <cell r="P5794" t="str">
            <v/>
          </cell>
          <cell r="Q5794" t="str">
            <v/>
          </cell>
          <cell r="R5794" t="str">
            <v/>
          </cell>
          <cell r="S5794" t="str">
            <v/>
          </cell>
          <cell r="T5794" t="str">
            <v/>
          </cell>
          <cell r="U5794" t="str">
            <v/>
          </cell>
          <cell r="V5794" t="str">
            <v/>
          </cell>
          <cell r="W5794" t="str">
            <v/>
          </cell>
          <cell r="X5794" t="str">
            <v/>
          </cell>
          <cell r="Y5794" t="str">
            <v/>
          </cell>
          <cell r="AA5794" t="str">
            <v/>
          </cell>
          <cell r="AB5794" t="str">
            <v/>
          </cell>
          <cell r="AC5794" t="str">
            <v/>
          </cell>
          <cell r="AD5794" t="str">
            <v/>
          </cell>
        </row>
        <row r="5795">
          <cell r="A5795" t="str">
            <v/>
          </cell>
          <cell r="B5795" t="str">
            <v/>
          </cell>
          <cell r="P5795" t="str">
            <v/>
          </cell>
          <cell r="Q5795" t="str">
            <v/>
          </cell>
          <cell r="R5795" t="str">
            <v/>
          </cell>
          <cell r="S5795" t="str">
            <v/>
          </cell>
          <cell r="T5795" t="str">
            <v/>
          </cell>
          <cell r="U5795" t="str">
            <v/>
          </cell>
          <cell r="V5795" t="str">
            <v/>
          </cell>
          <cell r="W5795" t="str">
            <v/>
          </cell>
          <cell r="X5795" t="str">
            <v/>
          </cell>
          <cell r="Y5795" t="str">
            <v/>
          </cell>
          <cell r="AA5795" t="str">
            <v/>
          </cell>
          <cell r="AB5795" t="str">
            <v/>
          </cell>
          <cell r="AC5795" t="str">
            <v/>
          </cell>
          <cell r="AD5795" t="str">
            <v/>
          </cell>
        </row>
        <row r="5796">
          <cell r="A5796" t="str">
            <v/>
          </cell>
          <cell r="B5796" t="str">
            <v/>
          </cell>
          <cell r="P5796" t="str">
            <v/>
          </cell>
          <cell r="Q5796" t="str">
            <v/>
          </cell>
          <cell r="R5796" t="str">
            <v/>
          </cell>
          <cell r="S5796" t="str">
            <v/>
          </cell>
          <cell r="T5796" t="str">
            <v/>
          </cell>
          <cell r="U5796" t="str">
            <v/>
          </cell>
          <cell r="V5796" t="str">
            <v/>
          </cell>
          <cell r="W5796" t="str">
            <v/>
          </cell>
          <cell r="X5796" t="str">
            <v/>
          </cell>
          <cell r="Y5796" t="str">
            <v/>
          </cell>
          <cell r="AA5796" t="str">
            <v/>
          </cell>
          <cell r="AB5796" t="str">
            <v/>
          </cell>
          <cell r="AC5796" t="str">
            <v/>
          </cell>
          <cell r="AD5796" t="str">
            <v/>
          </cell>
        </row>
        <row r="5797">
          <cell r="A5797" t="str">
            <v/>
          </cell>
          <cell r="B5797" t="str">
            <v/>
          </cell>
          <cell r="P5797" t="str">
            <v/>
          </cell>
          <cell r="Q5797" t="str">
            <v/>
          </cell>
          <cell r="R5797" t="str">
            <v/>
          </cell>
          <cell r="S5797" t="str">
            <v/>
          </cell>
          <cell r="T5797" t="str">
            <v/>
          </cell>
          <cell r="U5797" t="str">
            <v/>
          </cell>
          <cell r="V5797" t="str">
            <v/>
          </cell>
          <cell r="W5797" t="str">
            <v/>
          </cell>
          <cell r="X5797" t="str">
            <v/>
          </cell>
          <cell r="Y5797" t="str">
            <v/>
          </cell>
          <cell r="AA5797" t="str">
            <v/>
          </cell>
          <cell r="AB5797" t="str">
            <v/>
          </cell>
          <cell r="AC5797" t="str">
            <v/>
          </cell>
          <cell r="AD5797" t="str">
            <v/>
          </cell>
        </row>
        <row r="5798">
          <cell r="A5798" t="str">
            <v/>
          </cell>
          <cell r="B5798" t="str">
            <v/>
          </cell>
          <cell r="P5798" t="str">
            <v/>
          </cell>
          <cell r="Q5798" t="str">
            <v/>
          </cell>
          <cell r="R5798" t="str">
            <v/>
          </cell>
          <cell r="S5798" t="str">
            <v/>
          </cell>
          <cell r="T5798" t="str">
            <v/>
          </cell>
          <cell r="U5798" t="str">
            <v/>
          </cell>
          <cell r="V5798" t="str">
            <v/>
          </cell>
          <cell r="W5798" t="str">
            <v/>
          </cell>
          <cell r="X5798" t="str">
            <v/>
          </cell>
          <cell r="Y5798" t="str">
            <v/>
          </cell>
          <cell r="AA5798" t="str">
            <v/>
          </cell>
          <cell r="AB5798" t="str">
            <v/>
          </cell>
          <cell r="AC5798" t="str">
            <v/>
          </cell>
          <cell r="AD5798" t="str">
            <v/>
          </cell>
        </row>
        <row r="5799">
          <cell r="A5799" t="str">
            <v/>
          </cell>
          <cell r="B5799" t="str">
            <v/>
          </cell>
          <cell r="P5799" t="str">
            <v/>
          </cell>
          <cell r="Q5799" t="str">
            <v/>
          </cell>
          <cell r="R5799" t="str">
            <v/>
          </cell>
          <cell r="S5799" t="str">
            <v/>
          </cell>
          <cell r="T5799" t="str">
            <v/>
          </cell>
          <cell r="U5799" t="str">
            <v/>
          </cell>
          <cell r="V5799" t="str">
            <v/>
          </cell>
          <cell r="W5799" t="str">
            <v/>
          </cell>
          <cell r="X5799" t="str">
            <v/>
          </cell>
          <cell r="Y5799" t="str">
            <v/>
          </cell>
          <cell r="AA5799" t="str">
            <v/>
          </cell>
          <cell r="AB5799" t="str">
            <v/>
          </cell>
          <cell r="AC5799" t="str">
            <v/>
          </cell>
          <cell r="AD5799" t="str">
            <v/>
          </cell>
        </row>
        <row r="5800">
          <cell r="A5800" t="str">
            <v/>
          </cell>
          <cell r="B5800" t="str">
            <v/>
          </cell>
          <cell r="P5800" t="str">
            <v/>
          </cell>
          <cell r="Q5800" t="str">
            <v/>
          </cell>
          <cell r="R5800" t="str">
            <v/>
          </cell>
          <cell r="S5800" t="str">
            <v/>
          </cell>
          <cell r="T5800" t="str">
            <v/>
          </cell>
          <cell r="U5800" t="str">
            <v/>
          </cell>
          <cell r="V5800" t="str">
            <v/>
          </cell>
          <cell r="W5800" t="str">
            <v/>
          </cell>
          <cell r="X5800" t="str">
            <v/>
          </cell>
          <cell r="Y5800" t="str">
            <v/>
          </cell>
          <cell r="AA5800" t="str">
            <v/>
          </cell>
          <cell r="AB5800" t="str">
            <v/>
          </cell>
          <cell r="AC5800" t="str">
            <v/>
          </cell>
          <cell r="AD5800" t="str">
            <v/>
          </cell>
        </row>
        <row r="5801">
          <cell r="A5801" t="str">
            <v/>
          </cell>
          <cell r="B5801" t="str">
            <v/>
          </cell>
          <cell r="P5801" t="str">
            <v/>
          </cell>
          <cell r="Q5801" t="str">
            <v/>
          </cell>
          <cell r="R5801" t="str">
            <v/>
          </cell>
          <cell r="S5801" t="str">
            <v/>
          </cell>
          <cell r="T5801" t="str">
            <v/>
          </cell>
          <cell r="U5801" t="str">
            <v/>
          </cell>
          <cell r="V5801" t="str">
            <v/>
          </cell>
          <cell r="W5801" t="str">
            <v/>
          </cell>
          <cell r="X5801" t="str">
            <v/>
          </cell>
          <cell r="Y5801" t="str">
            <v/>
          </cell>
          <cell r="AA5801" t="str">
            <v/>
          </cell>
          <cell r="AB5801" t="str">
            <v/>
          </cell>
          <cell r="AC5801" t="str">
            <v/>
          </cell>
          <cell r="AD5801" t="str">
            <v/>
          </cell>
        </row>
        <row r="5802">
          <cell r="A5802" t="str">
            <v/>
          </cell>
          <cell r="B5802" t="str">
            <v/>
          </cell>
          <cell r="P5802" t="str">
            <v/>
          </cell>
          <cell r="Q5802" t="str">
            <v/>
          </cell>
          <cell r="R5802" t="str">
            <v/>
          </cell>
          <cell r="S5802" t="str">
            <v/>
          </cell>
          <cell r="T5802" t="str">
            <v/>
          </cell>
          <cell r="U5802" t="str">
            <v/>
          </cell>
          <cell r="V5802" t="str">
            <v/>
          </cell>
          <cell r="W5802" t="str">
            <v/>
          </cell>
          <cell r="X5802" t="str">
            <v/>
          </cell>
          <cell r="Y5802" t="str">
            <v/>
          </cell>
          <cell r="AA5802" t="str">
            <v/>
          </cell>
          <cell r="AB5802" t="str">
            <v/>
          </cell>
          <cell r="AC5802" t="str">
            <v/>
          </cell>
          <cell r="AD5802" t="str">
            <v/>
          </cell>
        </row>
        <row r="5803">
          <cell r="A5803" t="str">
            <v/>
          </cell>
          <cell r="B5803" t="str">
            <v/>
          </cell>
          <cell r="P5803" t="str">
            <v/>
          </cell>
          <cell r="Q5803" t="str">
            <v/>
          </cell>
          <cell r="R5803" t="str">
            <v/>
          </cell>
          <cell r="S5803" t="str">
            <v/>
          </cell>
          <cell r="T5803" t="str">
            <v/>
          </cell>
          <cell r="U5803" t="str">
            <v/>
          </cell>
          <cell r="V5803" t="str">
            <v/>
          </cell>
          <cell r="W5803" t="str">
            <v/>
          </cell>
          <cell r="X5803" t="str">
            <v/>
          </cell>
          <cell r="Y5803" t="str">
            <v/>
          </cell>
          <cell r="AA5803" t="str">
            <v/>
          </cell>
          <cell r="AB5803" t="str">
            <v/>
          </cell>
          <cell r="AC5803" t="str">
            <v/>
          </cell>
          <cell r="AD5803" t="str">
            <v/>
          </cell>
        </row>
        <row r="5804">
          <cell r="A5804" t="str">
            <v/>
          </cell>
          <cell r="B5804" t="str">
            <v/>
          </cell>
          <cell r="P5804" t="str">
            <v/>
          </cell>
          <cell r="Q5804" t="str">
            <v/>
          </cell>
          <cell r="R5804" t="str">
            <v/>
          </cell>
          <cell r="S5804" t="str">
            <v/>
          </cell>
          <cell r="T5804" t="str">
            <v/>
          </cell>
          <cell r="U5804" t="str">
            <v/>
          </cell>
          <cell r="V5804" t="str">
            <v/>
          </cell>
          <cell r="W5804" t="str">
            <v/>
          </cell>
          <cell r="X5804" t="str">
            <v/>
          </cell>
          <cell r="Y5804" t="str">
            <v/>
          </cell>
          <cell r="AA5804" t="str">
            <v/>
          </cell>
          <cell r="AB5804" t="str">
            <v/>
          </cell>
          <cell r="AC5804" t="str">
            <v/>
          </cell>
          <cell r="AD5804" t="str">
            <v/>
          </cell>
        </row>
        <row r="5805">
          <cell r="A5805" t="str">
            <v/>
          </cell>
          <cell r="B5805" t="str">
            <v/>
          </cell>
          <cell r="P5805" t="str">
            <v/>
          </cell>
          <cell r="Q5805" t="str">
            <v/>
          </cell>
          <cell r="R5805" t="str">
            <v/>
          </cell>
          <cell r="S5805" t="str">
            <v/>
          </cell>
          <cell r="T5805" t="str">
            <v/>
          </cell>
          <cell r="U5805" t="str">
            <v/>
          </cell>
          <cell r="V5805" t="str">
            <v/>
          </cell>
          <cell r="W5805" t="str">
            <v/>
          </cell>
          <cell r="X5805" t="str">
            <v/>
          </cell>
          <cell r="Y5805" t="str">
            <v/>
          </cell>
          <cell r="AA5805" t="str">
            <v/>
          </cell>
          <cell r="AB5805" t="str">
            <v/>
          </cell>
          <cell r="AC5805" t="str">
            <v/>
          </cell>
          <cell r="AD5805" t="str">
            <v/>
          </cell>
        </row>
        <row r="5806">
          <cell r="A5806" t="str">
            <v/>
          </cell>
          <cell r="B5806" t="str">
            <v/>
          </cell>
          <cell r="P5806" t="str">
            <v/>
          </cell>
          <cell r="Q5806" t="str">
            <v/>
          </cell>
          <cell r="R5806" t="str">
            <v/>
          </cell>
          <cell r="S5806" t="str">
            <v/>
          </cell>
          <cell r="T5806" t="str">
            <v/>
          </cell>
          <cell r="U5806" t="str">
            <v/>
          </cell>
          <cell r="V5806" t="str">
            <v/>
          </cell>
          <cell r="W5806" t="str">
            <v/>
          </cell>
          <cell r="X5806" t="str">
            <v/>
          </cell>
          <cell r="Y5806" t="str">
            <v/>
          </cell>
          <cell r="AA5806" t="str">
            <v/>
          </cell>
          <cell r="AB5806" t="str">
            <v/>
          </cell>
          <cell r="AC5806" t="str">
            <v/>
          </cell>
          <cell r="AD5806" t="str">
            <v/>
          </cell>
        </row>
        <row r="5807">
          <cell r="A5807" t="str">
            <v/>
          </cell>
          <cell r="B5807" t="str">
            <v/>
          </cell>
          <cell r="P5807" t="str">
            <v/>
          </cell>
          <cell r="Q5807" t="str">
            <v/>
          </cell>
          <cell r="R5807" t="str">
            <v/>
          </cell>
          <cell r="S5807" t="str">
            <v/>
          </cell>
          <cell r="T5807" t="str">
            <v/>
          </cell>
          <cell r="U5807" t="str">
            <v/>
          </cell>
          <cell r="V5807" t="str">
            <v/>
          </cell>
          <cell r="W5807" t="str">
            <v/>
          </cell>
          <cell r="X5807" t="str">
            <v/>
          </cell>
          <cell r="Y5807" t="str">
            <v/>
          </cell>
          <cell r="AA5807" t="str">
            <v/>
          </cell>
          <cell r="AB5807" t="str">
            <v/>
          </cell>
          <cell r="AC5807" t="str">
            <v/>
          </cell>
          <cell r="AD5807" t="str">
            <v/>
          </cell>
        </row>
        <row r="5808">
          <cell r="A5808" t="str">
            <v/>
          </cell>
          <cell r="B5808" t="str">
            <v/>
          </cell>
          <cell r="P5808" t="str">
            <v/>
          </cell>
          <cell r="Q5808" t="str">
            <v/>
          </cell>
          <cell r="R5808" t="str">
            <v/>
          </cell>
          <cell r="S5808" t="str">
            <v/>
          </cell>
          <cell r="T5808" t="str">
            <v/>
          </cell>
          <cell r="U5808" t="str">
            <v/>
          </cell>
          <cell r="V5808" t="str">
            <v/>
          </cell>
          <cell r="W5808" t="str">
            <v/>
          </cell>
          <cell r="X5808" t="str">
            <v/>
          </cell>
          <cell r="Y5808" t="str">
            <v/>
          </cell>
          <cell r="AA5808" t="str">
            <v/>
          </cell>
          <cell r="AB5808" t="str">
            <v/>
          </cell>
          <cell r="AC5808" t="str">
            <v/>
          </cell>
          <cell r="AD5808" t="str">
            <v/>
          </cell>
        </row>
        <row r="5809">
          <cell r="A5809" t="str">
            <v/>
          </cell>
          <cell r="B5809" t="str">
            <v/>
          </cell>
          <cell r="P5809" t="str">
            <v/>
          </cell>
          <cell r="Q5809" t="str">
            <v/>
          </cell>
          <cell r="R5809" t="str">
            <v/>
          </cell>
          <cell r="S5809" t="str">
            <v/>
          </cell>
          <cell r="T5809" t="str">
            <v/>
          </cell>
          <cell r="U5809" t="str">
            <v/>
          </cell>
          <cell r="V5809" t="str">
            <v/>
          </cell>
          <cell r="W5809" t="str">
            <v/>
          </cell>
          <cell r="X5809" t="str">
            <v/>
          </cell>
          <cell r="Y5809" t="str">
            <v/>
          </cell>
          <cell r="AA5809" t="str">
            <v/>
          </cell>
          <cell r="AB5809" t="str">
            <v/>
          </cell>
          <cell r="AC5809" t="str">
            <v/>
          </cell>
          <cell r="AD5809" t="str">
            <v/>
          </cell>
        </row>
        <row r="5810">
          <cell r="A5810" t="str">
            <v/>
          </cell>
          <cell r="B5810" t="str">
            <v/>
          </cell>
          <cell r="P5810" t="str">
            <v/>
          </cell>
          <cell r="Q5810" t="str">
            <v/>
          </cell>
          <cell r="R5810" t="str">
            <v/>
          </cell>
          <cell r="S5810" t="str">
            <v/>
          </cell>
          <cell r="T5810" t="str">
            <v/>
          </cell>
          <cell r="U5810" t="str">
            <v/>
          </cell>
          <cell r="V5810" t="str">
            <v/>
          </cell>
          <cell r="W5810" t="str">
            <v/>
          </cell>
          <cell r="X5810" t="str">
            <v/>
          </cell>
          <cell r="Y5810" t="str">
            <v/>
          </cell>
          <cell r="AA5810" t="str">
            <v/>
          </cell>
          <cell r="AB5810" t="str">
            <v/>
          </cell>
          <cell r="AC5810" t="str">
            <v/>
          </cell>
          <cell r="AD5810" t="str">
            <v/>
          </cell>
        </row>
        <row r="5811">
          <cell r="A5811" t="str">
            <v/>
          </cell>
          <cell r="B5811" t="str">
            <v/>
          </cell>
          <cell r="P5811" t="str">
            <v/>
          </cell>
          <cell r="Q5811" t="str">
            <v/>
          </cell>
          <cell r="R5811" t="str">
            <v/>
          </cell>
          <cell r="S5811" t="str">
            <v/>
          </cell>
          <cell r="T5811" t="str">
            <v/>
          </cell>
          <cell r="U5811" t="str">
            <v/>
          </cell>
          <cell r="V5811" t="str">
            <v/>
          </cell>
          <cell r="W5811" t="str">
            <v/>
          </cell>
          <cell r="X5811" t="str">
            <v/>
          </cell>
          <cell r="Y5811" t="str">
            <v/>
          </cell>
          <cell r="AA5811" t="str">
            <v/>
          </cell>
          <cell r="AB5811" t="str">
            <v/>
          </cell>
          <cell r="AC5811" t="str">
            <v/>
          </cell>
          <cell r="AD5811" t="str">
            <v/>
          </cell>
        </row>
        <row r="5812">
          <cell r="A5812" t="str">
            <v/>
          </cell>
          <cell r="B5812" t="str">
            <v/>
          </cell>
          <cell r="P5812" t="str">
            <v/>
          </cell>
          <cell r="Q5812" t="str">
            <v/>
          </cell>
          <cell r="R5812" t="str">
            <v/>
          </cell>
          <cell r="S5812" t="str">
            <v/>
          </cell>
          <cell r="T5812" t="str">
            <v/>
          </cell>
          <cell r="U5812" t="str">
            <v/>
          </cell>
          <cell r="V5812" t="str">
            <v/>
          </cell>
          <cell r="W5812" t="str">
            <v/>
          </cell>
          <cell r="X5812" t="str">
            <v/>
          </cell>
          <cell r="Y5812" t="str">
            <v/>
          </cell>
          <cell r="AA5812" t="str">
            <v/>
          </cell>
          <cell r="AB5812" t="str">
            <v/>
          </cell>
          <cell r="AC5812" t="str">
            <v/>
          </cell>
          <cell r="AD5812" t="str">
            <v/>
          </cell>
        </row>
        <row r="5813">
          <cell r="A5813" t="str">
            <v/>
          </cell>
          <cell r="B5813" t="str">
            <v/>
          </cell>
          <cell r="P5813" t="str">
            <v/>
          </cell>
          <cell r="Q5813" t="str">
            <v/>
          </cell>
          <cell r="R5813" t="str">
            <v/>
          </cell>
          <cell r="S5813" t="str">
            <v/>
          </cell>
          <cell r="T5813" t="str">
            <v/>
          </cell>
          <cell r="U5813" t="str">
            <v/>
          </cell>
          <cell r="V5813" t="str">
            <v/>
          </cell>
          <cell r="W5813" t="str">
            <v/>
          </cell>
          <cell r="X5813" t="str">
            <v/>
          </cell>
          <cell r="Y5813" t="str">
            <v/>
          </cell>
          <cell r="AA5813" t="str">
            <v/>
          </cell>
          <cell r="AB5813" t="str">
            <v/>
          </cell>
          <cell r="AC5813" t="str">
            <v/>
          </cell>
          <cell r="AD5813" t="str">
            <v/>
          </cell>
        </row>
        <row r="5814">
          <cell r="A5814" t="str">
            <v/>
          </cell>
          <cell r="B5814" t="str">
            <v/>
          </cell>
          <cell r="P5814" t="str">
            <v/>
          </cell>
          <cell r="Q5814" t="str">
            <v/>
          </cell>
          <cell r="R5814" t="str">
            <v/>
          </cell>
          <cell r="S5814" t="str">
            <v/>
          </cell>
          <cell r="T5814" t="str">
            <v/>
          </cell>
          <cell r="U5814" t="str">
            <v/>
          </cell>
          <cell r="V5814" t="str">
            <v/>
          </cell>
          <cell r="W5814" t="str">
            <v/>
          </cell>
          <cell r="X5814" t="str">
            <v/>
          </cell>
          <cell r="Y5814" t="str">
            <v/>
          </cell>
          <cell r="AA5814" t="str">
            <v/>
          </cell>
          <cell r="AB5814" t="str">
            <v/>
          </cell>
          <cell r="AC5814" t="str">
            <v/>
          </cell>
          <cell r="AD5814" t="str">
            <v/>
          </cell>
        </row>
        <row r="5815">
          <cell r="A5815" t="str">
            <v/>
          </cell>
          <cell r="B5815" t="str">
            <v/>
          </cell>
          <cell r="P5815" t="str">
            <v/>
          </cell>
          <cell r="Q5815" t="str">
            <v/>
          </cell>
          <cell r="R5815" t="str">
            <v/>
          </cell>
          <cell r="S5815" t="str">
            <v/>
          </cell>
          <cell r="T5815" t="str">
            <v/>
          </cell>
          <cell r="U5815" t="str">
            <v/>
          </cell>
          <cell r="V5815" t="str">
            <v/>
          </cell>
          <cell r="W5815" t="str">
            <v/>
          </cell>
          <cell r="X5815" t="str">
            <v/>
          </cell>
          <cell r="Y5815" t="str">
            <v/>
          </cell>
          <cell r="AA5815" t="str">
            <v/>
          </cell>
          <cell r="AB5815" t="str">
            <v/>
          </cell>
          <cell r="AC5815" t="str">
            <v/>
          </cell>
          <cell r="AD5815" t="str">
            <v/>
          </cell>
        </row>
        <row r="5816">
          <cell r="A5816" t="str">
            <v/>
          </cell>
          <cell r="B5816" t="str">
            <v/>
          </cell>
          <cell r="P5816" t="str">
            <v/>
          </cell>
          <cell r="Q5816" t="str">
            <v/>
          </cell>
          <cell r="R5816" t="str">
            <v/>
          </cell>
          <cell r="S5816" t="str">
            <v/>
          </cell>
          <cell r="T5816" t="str">
            <v/>
          </cell>
          <cell r="U5816" t="str">
            <v/>
          </cell>
          <cell r="V5816" t="str">
            <v/>
          </cell>
          <cell r="W5816" t="str">
            <v/>
          </cell>
          <cell r="X5816" t="str">
            <v/>
          </cell>
          <cell r="Y5816" t="str">
            <v/>
          </cell>
          <cell r="AA5816" t="str">
            <v/>
          </cell>
          <cell r="AB5816" t="str">
            <v/>
          </cell>
          <cell r="AC5816" t="str">
            <v/>
          </cell>
          <cell r="AD5816" t="str">
            <v/>
          </cell>
        </row>
        <row r="5817">
          <cell r="A5817" t="str">
            <v/>
          </cell>
          <cell r="B5817" t="str">
            <v/>
          </cell>
          <cell r="P5817" t="str">
            <v/>
          </cell>
          <cell r="Q5817" t="str">
            <v/>
          </cell>
          <cell r="R5817" t="str">
            <v/>
          </cell>
          <cell r="S5817" t="str">
            <v/>
          </cell>
          <cell r="T5817" t="str">
            <v/>
          </cell>
          <cell r="U5817" t="str">
            <v/>
          </cell>
          <cell r="V5817" t="str">
            <v/>
          </cell>
          <cell r="W5817" t="str">
            <v/>
          </cell>
          <cell r="X5817" t="str">
            <v/>
          </cell>
          <cell r="Y5817" t="str">
            <v/>
          </cell>
          <cell r="AA5817" t="str">
            <v/>
          </cell>
          <cell r="AB5817" t="str">
            <v/>
          </cell>
          <cell r="AC5817" t="str">
            <v/>
          </cell>
          <cell r="AD5817" t="str">
            <v/>
          </cell>
        </row>
        <row r="5818">
          <cell r="A5818" t="str">
            <v/>
          </cell>
          <cell r="B5818" t="str">
            <v/>
          </cell>
          <cell r="P5818" t="str">
            <v/>
          </cell>
          <cell r="Q5818" t="str">
            <v/>
          </cell>
          <cell r="R5818" t="str">
            <v/>
          </cell>
          <cell r="S5818" t="str">
            <v/>
          </cell>
          <cell r="T5818" t="str">
            <v/>
          </cell>
          <cell r="U5818" t="str">
            <v/>
          </cell>
          <cell r="V5818" t="str">
            <v/>
          </cell>
          <cell r="W5818" t="str">
            <v/>
          </cell>
          <cell r="X5818" t="str">
            <v/>
          </cell>
          <cell r="Y5818" t="str">
            <v/>
          </cell>
          <cell r="AA5818" t="str">
            <v/>
          </cell>
          <cell r="AB5818" t="str">
            <v/>
          </cell>
          <cell r="AC5818" t="str">
            <v/>
          </cell>
          <cell r="AD5818" t="str">
            <v/>
          </cell>
        </row>
        <row r="5819">
          <cell r="A5819" t="str">
            <v/>
          </cell>
          <cell r="B5819" t="str">
            <v/>
          </cell>
          <cell r="P5819" t="str">
            <v/>
          </cell>
          <cell r="Q5819" t="str">
            <v/>
          </cell>
          <cell r="R5819" t="str">
            <v/>
          </cell>
          <cell r="S5819" t="str">
            <v/>
          </cell>
          <cell r="T5819" t="str">
            <v/>
          </cell>
          <cell r="U5819" t="str">
            <v/>
          </cell>
          <cell r="V5819" t="str">
            <v/>
          </cell>
          <cell r="W5819" t="str">
            <v/>
          </cell>
          <cell r="X5819" t="str">
            <v/>
          </cell>
          <cell r="Y5819" t="str">
            <v/>
          </cell>
          <cell r="AA5819" t="str">
            <v/>
          </cell>
          <cell r="AB5819" t="str">
            <v/>
          </cell>
          <cell r="AC5819" t="str">
            <v/>
          </cell>
          <cell r="AD5819" t="str">
            <v/>
          </cell>
        </row>
        <row r="5820">
          <cell r="A5820" t="str">
            <v/>
          </cell>
          <cell r="B5820" t="str">
            <v/>
          </cell>
          <cell r="P5820" t="str">
            <v/>
          </cell>
          <cell r="Q5820" t="str">
            <v/>
          </cell>
          <cell r="R5820" t="str">
            <v/>
          </cell>
          <cell r="S5820" t="str">
            <v/>
          </cell>
          <cell r="T5820" t="str">
            <v/>
          </cell>
          <cell r="U5820" t="str">
            <v/>
          </cell>
          <cell r="V5820" t="str">
            <v/>
          </cell>
          <cell r="W5820" t="str">
            <v/>
          </cell>
          <cell r="X5820" t="str">
            <v/>
          </cell>
          <cell r="Y5820" t="str">
            <v/>
          </cell>
          <cell r="AA5820" t="str">
            <v/>
          </cell>
          <cell r="AB5820" t="str">
            <v/>
          </cell>
          <cell r="AC5820" t="str">
            <v/>
          </cell>
          <cell r="AD5820" t="str">
            <v/>
          </cell>
        </row>
        <row r="5821">
          <cell r="A5821" t="str">
            <v/>
          </cell>
          <cell r="B5821" t="str">
            <v/>
          </cell>
          <cell r="P5821" t="str">
            <v/>
          </cell>
          <cell r="Q5821" t="str">
            <v/>
          </cell>
          <cell r="R5821" t="str">
            <v/>
          </cell>
          <cell r="S5821" t="str">
            <v/>
          </cell>
          <cell r="T5821" t="str">
            <v/>
          </cell>
          <cell r="U5821" t="str">
            <v/>
          </cell>
          <cell r="V5821" t="str">
            <v/>
          </cell>
          <cell r="W5821" t="str">
            <v/>
          </cell>
          <cell r="X5821" t="str">
            <v/>
          </cell>
          <cell r="Y5821" t="str">
            <v/>
          </cell>
          <cell r="AA5821" t="str">
            <v/>
          </cell>
          <cell r="AB5821" t="str">
            <v/>
          </cell>
          <cell r="AC5821" t="str">
            <v/>
          </cell>
          <cell r="AD5821" t="str">
            <v/>
          </cell>
        </row>
        <row r="5822">
          <cell r="A5822" t="str">
            <v/>
          </cell>
          <cell r="B5822" t="str">
            <v/>
          </cell>
          <cell r="P5822" t="str">
            <v/>
          </cell>
          <cell r="Q5822" t="str">
            <v/>
          </cell>
          <cell r="R5822" t="str">
            <v/>
          </cell>
          <cell r="S5822" t="str">
            <v/>
          </cell>
          <cell r="T5822" t="str">
            <v/>
          </cell>
          <cell r="U5822" t="str">
            <v/>
          </cell>
          <cell r="V5822" t="str">
            <v/>
          </cell>
          <cell r="W5822" t="str">
            <v/>
          </cell>
          <cell r="X5822" t="str">
            <v/>
          </cell>
          <cell r="Y5822" t="str">
            <v/>
          </cell>
          <cell r="AA5822" t="str">
            <v/>
          </cell>
          <cell r="AB5822" t="str">
            <v/>
          </cell>
          <cell r="AC5822" t="str">
            <v/>
          </cell>
          <cell r="AD5822" t="str">
            <v/>
          </cell>
        </row>
        <row r="5823">
          <cell r="A5823" t="str">
            <v/>
          </cell>
          <cell r="B5823" t="str">
            <v/>
          </cell>
          <cell r="P5823" t="str">
            <v/>
          </cell>
          <cell r="Q5823" t="str">
            <v/>
          </cell>
          <cell r="R5823" t="str">
            <v/>
          </cell>
          <cell r="S5823" t="str">
            <v/>
          </cell>
          <cell r="T5823" t="str">
            <v/>
          </cell>
          <cell r="U5823" t="str">
            <v/>
          </cell>
          <cell r="V5823" t="str">
            <v/>
          </cell>
          <cell r="W5823" t="str">
            <v/>
          </cell>
          <cell r="X5823" t="str">
            <v/>
          </cell>
          <cell r="Y5823" t="str">
            <v/>
          </cell>
          <cell r="AA5823" t="str">
            <v/>
          </cell>
          <cell r="AB5823" t="str">
            <v/>
          </cell>
          <cell r="AC5823" t="str">
            <v/>
          </cell>
          <cell r="AD5823" t="str">
            <v/>
          </cell>
        </row>
        <row r="5824">
          <cell r="A5824" t="str">
            <v/>
          </cell>
          <cell r="B5824" t="str">
            <v/>
          </cell>
          <cell r="P5824" t="str">
            <v/>
          </cell>
          <cell r="Q5824" t="str">
            <v/>
          </cell>
          <cell r="R5824" t="str">
            <v/>
          </cell>
          <cell r="S5824" t="str">
            <v/>
          </cell>
          <cell r="T5824" t="str">
            <v/>
          </cell>
          <cell r="U5824" t="str">
            <v/>
          </cell>
          <cell r="V5824" t="str">
            <v/>
          </cell>
          <cell r="W5824" t="str">
            <v/>
          </cell>
          <cell r="X5824" t="str">
            <v/>
          </cell>
          <cell r="Y5824" t="str">
            <v/>
          </cell>
          <cell r="AA5824" t="str">
            <v/>
          </cell>
          <cell r="AB5824" t="str">
            <v/>
          </cell>
          <cell r="AC5824" t="str">
            <v/>
          </cell>
          <cell r="AD5824" t="str">
            <v/>
          </cell>
        </row>
        <row r="5825">
          <cell r="A5825" t="str">
            <v/>
          </cell>
          <cell r="B5825" t="str">
            <v/>
          </cell>
          <cell r="P5825" t="str">
            <v/>
          </cell>
          <cell r="Q5825" t="str">
            <v/>
          </cell>
          <cell r="R5825" t="str">
            <v/>
          </cell>
          <cell r="S5825" t="str">
            <v/>
          </cell>
          <cell r="T5825" t="str">
            <v/>
          </cell>
          <cell r="U5825" t="str">
            <v/>
          </cell>
          <cell r="V5825" t="str">
            <v/>
          </cell>
          <cell r="W5825" t="str">
            <v/>
          </cell>
          <cell r="X5825" t="str">
            <v/>
          </cell>
          <cell r="Y5825" t="str">
            <v/>
          </cell>
          <cell r="AA5825" t="str">
            <v/>
          </cell>
          <cell r="AB5825" t="str">
            <v/>
          </cell>
          <cell r="AC5825" t="str">
            <v/>
          </cell>
          <cell r="AD5825" t="str">
            <v/>
          </cell>
        </row>
        <row r="5826">
          <cell r="A5826" t="str">
            <v/>
          </cell>
          <cell r="B5826" t="str">
            <v/>
          </cell>
          <cell r="P5826" t="str">
            <v/>
          </cell>
          <cell r="Q5826" t="str">
            <v/>
          </cell>
          <cell r="R5826" t="str">
            <v/>
          </cell>
          <cell r="S5826" t="str">
            <v/>
          </cell>
          <cell r="T5826" t="str">
            <v/>
          </cell>
          <cell r="U5826" t="str">
            <v/>
          </cell>
          <cell r="V5826" t="str">
            <v/>
          </cell>
          <cell r="W5826" t="str">
            <v/>
          </cell>
          <cell r="X5826" t="str">
            <v/>
          </cell>
          <cell r="Y5826" t="str">
            <v/>
          </cell>
          <cell r="AA5826" t="str">
            <v/>
          </cell>
          <cell r="AB5826" t="str">
            <v/>
          </cell>
          <cell r="AC5826" t="str">
            <v/>
          </cell>
          <cell r="AD5826" t="str">
            <v/>
          </cell>
        </row>
        <row r="5827">
          <cell r="A5827" t="str">
            <v/>
          </cell>
          <cell r="B5827" t="str">
            <v/>
          </cell>
          <cell r="P5827" t="str">
            <v/>
          </cell>
          <cell r="Q5827" t="str">
            <v/>
          </cell>
          <cell r="R5827" t="str">
            <v/>
          </cell>
          <cell r="S5827" t="str">
            <v/>
          </cell>
          <cell r="T5827" t="str">
            <v/>
          </cell>
          <cell r="U5827" t="str">
            <v/>
          </cell>
          <cell r="V5827" t="str">
            <v/>
          </cell>
          <cell r="W5827" t="str">
            <v/>
          </cell>
          <cell r="X5827" t="str">
            <v/>
          </cell>
          <cell r="Y5827" t="str">
            <v/>
          </cell>
          <cell r="AA5827" t="str">
            <v/>
          </cell>
          <cell r="AB5827" t="str">
            <v/>
          </cell>
          <cell r="AC5827" t="str">
            <v/>
          </cell>
          <cell r="AD5827" t="str">
            <v/>
          </cell>
        </row>
        <row r="5828">
          <cell r="A5828" t="str">
            <v/>
          </cell>
          <cell r="B5828" t="str">
            <v/>
          </cell>
          <cell r="P5828" t="str">
            <v/>
          </cell>
          <cell r="Q5828" t="str">
            <v/>
          </cell>
          <cell r="R5828" t="str">
            <v/>
          </cell>
          <cell r="S5828" t="str">
            <v/>
          </cell>
          <cell r="T5828" t="str">
            <v/>
          </cell>
          <cell r="U5828" t="str">
            <v/>
          </cell>
          <cell r="V5828" t="str">
            <v/>
          </cell>
          <cell r="W5828" t="str">
            <v/>
          </cell>
          <cell r="X5828" t="str">
            <v/>
          </cell>
          <cell r="Y5828" t="str">
            <v/>
          </cell>
          <cell r="AA5828" t="str">
            <v/>
          </cell>
          <cell r="AB5828" t="str">
            <v/>
          </cell>
          <cell r="AC5828" t="str">
            <v/>
          </cell>
          <cell r="AD5828" t="str">
            <v/>
          </cell>
        </row>
        <row r="5829">
          <cell r="A5829" t="str">
            <v/>
          </cell>
          <cell r="B5829" t="str">
            <v/>
          </cell>
          <cell r="P5829" t="str">
            <v/>
          </cell>
          <cell r="Q5829" t="str">
            <v/>
          </cell>
          <cell r="R5829" t="str">
            <v/>
          </cell>
          <cell r="S5829" t="str">
            <v/>
          </cell>
          <cell r="T5829" t="str">
            <v/>
          </cell>
          <cell r="U5829" t="str">
            <v/>
          </cell>
          <cell r="V5829" t="str">
            <v/>
          </cell>
          <cell r="W5829" t="str">
            <v/>
          </cell>
          <cell r="X5829" t="str">
            <v/>
          </cell>
          <cell r="Y5829" t="str">
            <v/>
          </cell>
          <cell r="AA5829" t="str">
            <v/>
          </cell>
          <cell r="AB5829" t="str">
            <v/>
          </cell>
          <cell r="AC5829" t="str">
            <v/>
          </cell>
          <cell r="AD5829" t="str">
            <v/>
          </cell>
        </row>
        <row r="5830">
          <cell r="A5830" t="str">
            <v/>
          </cell>
          <cell r="B5830" t="str">
            <v/>
          </cell>
          <cell r="P5830" t="str">
            <v/>
          </cell>
          <cell r="Q5830" t="str">
            <v/>
          </cell>
          <cell r="R5830" t="str">
            <v/>
          </cell>
          <cell r="S5830" t="str">
            <v/>
          </cell>
          <cell r="T5830" t="str">
            <v/>
          </cell>
          <cell r="U5830" t="str">
            <v/>
          </cell>
          <cell r="V5830" t="str">
            <v/>
          </cell>
          <cell r="W5830" t="str">
            <v/>
          </cell>
          <cell r="X5830" t="str">
            <v/>
          </cell>
          <cell r="Y5830" t="str">
            <v/>
          </cell>
          <cell r="AA5830" t="str">
            <v/>
          </cell>
          <cell r="AB5830" t="str">
            <v/>
          </cell>
          <cell r="AC5830" t="str">
            <v/>
          </cell>
          <cell r="AD5830" t="str">
            <v/>
          </cell>
        </row>
        <row r="5831">
          <cell r="A5831" t="str">
            <v/>
          </cell>
          <cell r="B5831" t="str">
            <v/>
          </cell>
          <cell r="P5831" t="str">
            <v/>
          </cell>
          <cell r="Q5831" t="str">
            <v/>
          </cell>
          <cell r="R5831" t="str">
            <v/>
          </cell>
          <cell r="S5831" t="str">
            <v/>
          </cell>
          <cell r="T5831" t="str">
            <v/>
          </cell>
          <cell r="U5831" t="str">
            <v/>
          </cell>
          <cell r="V5831" t="str">
            <v/>
          </cell>
          <cell r="W5831" t="str">
            <v/>
          </cell>
          <cell r="X5831" t="str">
            <v/>
          </cell>
          <cell r="Y5831" t="str">
            <v/>
          </cell>
          <cell r="AA5831" t="str">
            <v/>
          </cell>
          <cell r="AB5831" t="str">
            <v/>
          </cell>
          <cell r="AC5831" t="str">
            <v/>
          </cell>
          <cell r="AD5831" t="str">
            <v/>
          </cell>
        </row>
        <row r="5832">
          <cell r="A5832" t="str">
            <v/>
          </cell>
          <cell r="B5832" t="str">
            <v/>
          </cell>
          <cell r="P5832" t="str">
            <v/>
          </cell>
          <cell r="Q5832" t="str">
            <v/>
          </cell>
          <cell r="R5832" t="str">
            <v/>
          </cell>
          <cell r="S5832" t="str">
            <v/>
          </cell>
          <cell r="T5832" t="str">
            <v/>
          </cell>
          <cell r="U5832" t="str">
            <v/>
          </cell>
          <cell r="V5832" t="str">
            <v/>
          </cell>
          <cell r="W5832" t="str">
            <v/>
          </cell>
          <cell r="X5832" t="str">
            <v/>
          </cell>
          <cell r="Y5832" t="str">
            <v/>
          </cell>
          <cell r="AA5832" t="str">
            <v/>
          </cell>
          <cell r="AB5832" t="str">
            <v/>
          </cell>
          <cell r="AC5832" t="str">
            <v/>
          </cell>
          <cell r="AD5832" t="str">
            <v/>
          </cell>
        </row>
        <row r="5833">
          <cell r="A5833" t="str">
            <v/>
          </cell>
          <cell r="B5833" t="str">
            <v/>
          </cell>
          <cell r="P5833" t="str">
            <v/>
          </cell>
          <cell r="Q5833" t="str">
            <v/>
          </cell>
          <cell r="R5833" t="str">
            <v/>
          </cell>
          <cell r="S5833" t="str">
            <v/>
          </cell>
          <cell r="T5833" t="str">
            <v/>
          </cell>
          <cell r="U5833" t="str">
            <v/>
          </cell>
          <cell r="V5833" t="str">
            <v/>
          </cell>
          <cell r="W5833" t="str">
            <v/>
          </cell>
          <cell r="X5833" t="str">
            <v/>
          </cell>
          <cell r="Y5833" t="str">
            <v/>
          </cell>
          <cell r="AA5833" t="str">
            <v/>
          </cell>
          <cell r="AB5833" t="str">
            <v/>
          </cell>
          <cell r="AC5833" t="str">
            <v/>
          </cell>
          <cell r="AD5833" t="str">
            <v/>
          </cell>
        </row>
        <row r="5834">
          <cell r="A5834" t="str">
            <v/>
          </cell>
          <cell r="B5834" t="str">
            <v/>
          </cell>
          <cell r="P5834" t="str">
            <v/>
          </cell>
          <cell r="Q5834" t="str">
            <v/>
          </cell>
          <cell r="R5834" t="str">
            <v/>
          </cell>
          <cell r="S5834" t="str">
            <v/>
          </cell>
          <cell r="T5834" t="str">
            <v/>
          </cell>
          <cell r="U5834" t="str">
            <v/>
          </cell>
          <cell r="V5834" t="str">
            <v/>
          </cell>
          <cell r="W5834" t="str">
            <v/>
          </cell>
          <cell r="X5834" t="str">
            <v/>
          </cell>
          <cell r="Y5834" t="str">
            <v/>
          </cell>
          <cell r="AA5834" t="str">
            <v/>
          </cell>
          <cell r="AB5834" t="str">
            <v/>
          </cell>
          <cell r="AC5834" t="str">
            <v/>
          </cell>
          <cell r="AD5834" t="str">
            <v/>
          </cell>
        </row>
        <row r="5835">
          <cell r="A5835" t="str">
            <v/>
          </cell>
          <cell r="B5835" t="str">
            <v/>
          </cell>
          <cell r="P5835" t="str">
            <v/>
          </cell>
          <cell r="Q5835" t="str">
            <v/>
          </cell>
          <cell r="R5835" t="str">
            <v/>
          </cell>
          <cell r="S5835" t="str">
            <v/>
          </cell>
          <cell r="T5835" t="str">
            <v/>
          </cell>
          <cell r="U5835" t="str">
            <v/>
          </cell>
          <cell r="V5835" t="str">
            <v/>
          </cell>
          <cell r="W5835" t="str">
            <v/>
          </cell>
          <cell r="X5835" t="str">
            <v/>
          </cell>
          <cell r="Y5835" t="str">
            <v/>
          </cell>
          <cell r="AA5835" t="str">
            <v/>
          </cell>
          <cell r="AB5835" t="str">
            <v/>
          </cell>
          <cell r="AC5835" t="str">
            <v/>
          </cell>
          <cell r="AD5835" t="str">
            <v/>
          </cell>
        </row>
        <row r="5836">
          <cell r="A5836" t="str">
            <v/>
          </cell>
          <cell r="B5836" t="str">
            <v/>
          </cell>
          <cell r="P5836" t="str">
            <v/>
          </cell>
          <cell r="Q5836" t="str">
            <v/>
          </cell>
          <cell r="R5836" t="str">
            <v/>
          </cell>
          <cell r="S5836" t="str">
            <v/>
          </cell>
          <cell r="T5836" t="str">
            <v/>
          </cell>
          <cell r="U5836" t="str">
            <v/>
          </cell>
          <cell r="V5836" t="str">
            <v/>
          </cell>
          <cell r="W5836" t="str">
            <v/>
          </cell>
          <cell r="X5836" t="str">
            <v/>
          </cell>
          <cell r="Y5836" t="str">
            <v/>
          </cell>
          <cell r="AA5836" t="str">
            <v/>
          </cell>
          <cell r="AB5836" t="str">
            <v/>
          </cell>
          <cell r="AC5836" t="str">
            <v/>
          </cell>
          <cell r="AD5836" t="str">
            <v/>
          </cell>
        </row>
        <row r="5837">
          <cell r="A5837" t="str">
            <v/>
          </cell>
          <cell r="B5837" t="str">
            <v/>
          </cell>
          <cell r="P5837" t="str">
            <v/>
          </cell>
          <cell r="Q5837" t="str">
            <v/>
          </cell>
          <cell r="R5837" t="str">
            <v/>
          </cell>
          <cell r="S5837" t="str">
            <v/>
          </cell>
          <cell r="T5837" t="str">
            <v/>
          </cell>
          <cell r="U5837" t="str">
            <v/>
          </cell>
          <cell r="V5837" t="str">
            <v/>
          </cell>
          <cell r="W5837" t="str">
            <v/>
          </cell>
          <cell r="X5837" t="str">
            <v/>
          </cell>
          <cell r="Y5837" t="str">
            <v/>
          </cell>
          <cell r="AA5837" t="str">
            <v/>
          </cell>
          <cell r="AB5837" t="str">
            <v/>
          </cell>
          <cell r="AC5837" t="str">
            <v/>
          </cell>
          <cell r="AD5837" t="str">
            <v/>
          </cell>
        </row>
        <row r="5838">
          <cell r="A5838" t="str">
            <v/>
          </cell>
          <cell r="B5838" t="str">
            <v/>
          </cell>
          <cell r="P5838" t="str">
            <v/>
          </cell>
          <cell r="Q5838" t="str">
            <v/>
          </cell>
          <cell r="R5838" t="str">
            <v/>
          </cell>
          <cell r="S5838" t="str">
            <v/>
          </cell>
          <cell r="T5838" t="str">
            <v/>
          </cell>
          <cell r="U5838" t="str">
            <v/>
          </cell>
          <cell r="V5838" t="str">
            <v/>
          </cell>
          <cell r="W5838" t="str">
            <v/>
          </cell>
          <cell r="X5838" t="str">
            <v/>
          </cell>
          <cell r="Y5838" t="str">
            <v/>
          </cell>
          <cell r="AA5838" t="str">
            <v/>
          </cell>
          <cell r="AB5838" t="str">
            <v/>
          </cell>
          <cell r="AC5838" t="str">
            <v/>
          </cell>
          <cell r="AD5838" t="str">
            <v/>
          </cell>
        </row>
        <row r="5839">
          <cell r="A5839" t="str">
            <v/>
          </cell>
          <cell r="B5839" t="str">
            <v/>
          </cell>
          <cell r="P5839" t="str">
            <v/>
          </cell>
          <cell r="Q5839" t="str">
            <v/>
          </cell>
          <cell r="R5839" t="str">
            <v/>
          </cell>
          <cell r="S5839" t="str">
            <v/>
          </cell>
          <cell r="T5839" t="str">
            <v/>
          </cell>
          <cell r="U5839" t="str">
            <v/>
          </cell>
          <cell r="V5839" t="str">
            <v/>
          </cell>
          <cell r="W5839" t="str">
            <v/>
          </cell>
          <cell r="X5839" t="str">
            <v/>
          </cell>
          <cell r="Y5839" t="str">
            <v/>
          </cell>
          <cell r="AA5839" t="str">
            <v/>
          </cell>
          <cell r="AB5839" t="str">
            <v/>
          </cell>
          <cell r="AC5839" t="str">
            <v/>
          </cell>
          <cell r="AD5839" t="str">
            <v/>
          </cell>
        </row>
        <row r="5840">
          <cell r="A5840" t="str">
            <v/>
          </cell>
          <cell r="B5840" t="str">
            <v/>
          </cell>
          <cell r="P5840" t="str">
            <v/>
          </cell>
          <cell r="Q5840" t="str">
            <v/>
          </cell>
          <cell r="R5840" t="str">
            <v/>
          </cell>
          <cell r="S5840" t="str">
            <v/>
          </cell>
          <cell r="T5840" t="str">
            <v/>
          </cell>
          <cell r="U5840" t="str">
            <v/>
          </cell>
          <cell r="V5840" t="str">
            <v/>
          </cell>
          <cell r="W5840" t="str">
            <v/>
          </cell>
          <cell r="X5840" t="str">
            <v/>
          </cell>
          <cell r="Y5840" t="str">
            <v/>
          </cell>
          <cell r="AA5840" t="str">
            <v/>
          </cell>
          <cell r="AB5840" t="str">
            <v/>
          </cell>
          <cell r="AC5840" t="str">
            <v/>
          </cell>
          <cell r="AD5840" t="str">
            <v/>
          </cell>
        </row>
        <row r="5841">
          <cell r="A5841" t="str">
            <v/>
          </cell>
          <cell r="B5841" t="str">
            <v/>
          </cell>
          <cell r="P5841" t="str">
            <v/>
          </cell>
          <cell r="Q5841" t="str">
            <v/>
          </cell>
          <cell r="R5841" t="str">
            <v/>
          </cell>
          <cell r="S5841" t="str">
            <v/>
          </cell>
          <cell r="T5841" t="str">
            <v/>
          </cell>
          <cell r="U5841" t="str">
            <v/>
          </cell>
          <cell r="V5841" t="str">
            <v/>
          </cell>
          <cell r="W5841" t="str">
            <v/>
          </cell>
          <cell r="X5841" t="str">
            <v/>
          </cell>
          <cell r="Y5841" t="str">
            <v/>
          </cell>
          <cell r="AA5841" t="str">
            <v/>
          </cell>
          <cell r="AB5841" t="str">
            <v/>
          </cell>
          <cell r="AC5841" t="str">
            <v/>
          </cell>
          <cell r="AD5841" t="str">
            <v/>
          </cell>
        </row>
        <row r="5842">
          <cell r="A5842" t="str">
            <v/>
          </cell>
          <cell r="B5842" t="str">
            <v/>
          </cell>
          <cell r="P5842" t="str">
            <v/>
          </cell>
          <cell r="Q5842" t="str">
            <v/>
          </cell>
          <cell r="R5842" t="str">
            <v/>
          </cell>
          <cell r="S5842" t="str">
            <v/>
          </cell>
          <cell r="T5842" t="str">
            <v/>
          </cell>
          <cell r="U5842" t="str">
            <v/>
          </cell>
          <cell r="V5842" t="str">
            <v/>
          </cell>
          <cell r="W5842" t="str">
            <v/>
          </cell>
          <cell r="X5842" t="str">
            <v/>
          </cell>
          <cell r="Y5842" t="str">
            <v/>
          </cell>
          <cell r="AA5842" t="str">
            <v/>
          </cell>
          <cell r="AB5842" t="str">
            <v/>
          </cell>
          <cell r="AC5842" t="str">
            <v/>
          </cell>
          <cell r="AD5842" t="str">
            <v/>
          </cell>
        </row>
        <row r="5843">
          <cell r="A5843" t="str">
            <v/>
          </cell>
          <cell r="B5843" t="str">
            <v/>
          </cell>
          <cell r="P5843" t="str">
            <v/>
          </cell>
          <cell r="Q5843" t="str">
            <v/>
          </cell>
          <cell r="R5843" t="str">
            <v/>
          </cell>
          <cell r="S5843" t="str">
            <v/>
          </cell>
          <cell r="T5843" t="str">
            <v/>
          </cell>
          <cell r="U5843" t="str">
            <v/>
          </cell>
          <cell r="V5843" t="str">
            <v/>
          </cell>
          <cell r="W5843" t="str">
            <v/>
          </cell>
          <cell r="X5843" t="str">
            <v/>
          </cell>
          <cell r="Y5843" t="str">
            <v/>
          </cell>
          <cell r="AA5843" t="str">
            <v/>
          </cell>
          <cell r="AB5843" t="str">
            <v/>
          </cell>
          <cell r="AC5843" t="str">
            <v/>
          </cell>
          <cell r="AD5843" t="str">
            <v/>
          </cell>
        </row>
        <row r="5844">
          <cell r="A5844" t="str">
            <v/>
          </cell>
          <cell r="B5844" t="str">
            <v/>
          </cell>
          <cell r="P5844" t="str">
            <v/>
          </cell>
          <cell r="Q5844" t="str">
            <v/>
          </cell>
          <cell r="R5844" t="str">
            <v/>
          </cell>
          <cell r="S5844" t="str">
            <v/>
          </cell>
          <cell r="T5844" t="str">
            <v/>
          </cell>
          <cell r="U5844" t="str">
            <v/>
          </cell>
          <cell r="V5844" t="str">
            <v/>
          </cell>
          <cell r="W5844" t="str">
            <v/>
          </cell>
          <cell r="X5844" t="str">
            <v/>
          </cell>
          <cell r="Y5844" t="str">
            <v/>
          </cell>
          <cell r="AA5844" t="str">
            <v/>
          </cell>
          <cell r="AB5844" t="str">
            <v/>
          </cell>
          <cell r="AC5844" t="str">
            <v/>
          </cell>
          <cell r="AD5844" t="str">
            <v/>
          </cell>
        </row>
        <row r="5845">
          <cell r="A5845" t="str">
            <v/>
          </cell>
          <cell r="B5845" t="str">
            <v/>
          </cell>
          <cell r="P5845" t="str">
            <v/>
          </cell>
          <cell r="Q5845" t="str">
            <v/>
          </cell>
          <cell r="R5845" t="str">
            <v/>
          </cell>
          <cell r="S5845" t="str">
            <v/>
          </cell>
          <cell r="T5845" t="str">
            <v/>
          </cell>
          <cell r="U5845" t="str">
            <v/>
          </cell>
          <cell r="V5845" t="str">
            <v/>
          </cell>
          <cell r="W5845" t="str">
            <v/>
          </cell>
          <cell r="X5845" t="str">
            <v/>
          </cell>
          <cell r="Y5845" t="str">
            <v/>
          </cell>
          <cell r="AA5845" t="str">
            <v/>
          </cell>
          <cell r="AB5845" t="str">
            <v/>
          </cell>
          <cell r="AC5845" t="str">
            <v/>
          </cell>
          <cell r="AD5845" t="str">
            <v/>
          </cell>
        </row>
        <row r="5846">
          <cell r="A5846" t="str">
            <v/>
          </cell>
          <cell r="B5846" t="str">
            <v/>
          </cell>
          <cell r="P5846" t="str">
            <v/>
          </cell>
          <cell r="Q5846" t="str">
            <v/>
          </cell>
          <cell r="R5846" t="str">
            <v/>
          </cell>
          <cell r="S5846" t="str">
            <v/>
          </cell>
          <cell r="T5846" t="str">
            <v/>
          </cell>
          <cell r="U5846" t="str">
            <v/>
          </cell>
          <cell r="V5846" t="str">
            <v/>
          </cell>
          <cell r="W5846" t="str">
            <v/>
          </cell>
          <cell r="X5846" t="str">
            <v/>
          </cell>
          <cell r="Y5846" t="str">
            <v/>
          </cell>
          <cell r="AA5846" t="str">
            <v/>
          </cell>
          <cell r="AB5846" t="str">
            <v/>
          </cell>
          <cell r="AC5846" t="str">
            <v/>
          </cell>
          <cell r="AD5846" t="str">
            <v/>
          </cell>
        </row>
        <row r="5847">
          <cell r="A5847" t="str">
            <v/>
          </cell>
          <cell r="B5847" t="str">
            <v/>
          </cell>
          <cell r="P5847" t="str">
            <v/>
          </cell>
          <cell r="Q5847" t="str">
            <v/>
          </cell>
          <cell r="R5847" t="str">
            <v/>
          </cell>
          <cell r="S5847" t="str">
            <v/>
          </cell>
          <cell r="T5847" t="str">
            <v/>
          </cell>
          <cell r="U5847" t="str">
            <v/>
          </cell>
          <cell r="V5847" t="str">
            <v/>
          </cell>
          <cell r="W5847" t="str">
            <v/>
          </cell>
          <cell r="X5847" t="str">
            <v/>
          </cell>
          <cell r="Y5847" t="str">
            <v/>
          </cell>
          <cell r="AA5847" t="str">
            <v/>
          </cell>
          <cell r="AB5847" t="str">
            <v/>
          </cell>
          <cell r="AC5847" t="str">
            <v/>
          </cell>
          <cell r="AD5847" t="str">
            <v/>
          </cell>
        </row>
        <row r="5848">
          <cell r="A5848" t="str">
            <v/>
          </cell>
          <cell r="B5848" t="str">
            <v/>
          </cell>
          <cell r="P5848" t="str">
            <v/>
          </cell>
          <cell r="Q5848" t="str">
            <v/>
          </cell>
          <cell r="R5848" t="str">
            <v/>
          </cell>
          <cell r="S5848" t="str">
            <v/>
          </cell>
          <cell r="T5848" t="str">
            <v/>
          </cell>
          <cell r="U5848" t="str">
            <v/>
          </cell>
          <cell r="V5848" t="str">
            <v/>
          </cell>
          <cell r="W5848" t="str">
            <v/>
          </cell>
          <cell r="X5848" t="str">
            <v/>
          </cell>
          <cell r="Y5848" t="str">
            <v/>
          </cell>
          <cell r="AA5848" t="str">
            <v/>
          </cell>
          <cell r="AB5848" t="str">
            <v/>
          </cell>
          <cell r="AC5848" t="str">
            <v/>
          </cell>
          <cell r="AD5848" t="str">
            <v/>
          </cell>
        </row>
        <row r="5849">
          <cell r="A5849" t="str">
            <v/>
          </cell>
          <cell r="B5849" t="str">
            <v/>
          </cell>
          <cell r="P5849" t="str">
            <v/>
          </cell>
          <cell r="Q5849" t="str">
            <v/>
          </cell>
          <cell r="R5849" t="str">
            <v/>
          </cell>
          <cell r="S5849" t="str">
            <v/>
          </cell>
          <cell r="T5849" t="str">
            <v/>
          </cell>
          <cell r="U5849" t="str">
            <v/>
          </cell>
          <cell r="V5849" t="str">
            <v/>
          </cell>
          <cell r="W5849" t="str">
            <v/>
          </cell>
          <cell r="X5849" t="str">
            <v/>
          </cell>
          <cell r="Y5849" t="str">
            <v/>
          </cell>
          <cell r="AA5849" t="str">
            <v/>
          </cell>
          <cell r="AB5849" t="str">
            <v/>
          </cell>
          <cell r="AC5849" t="str">
            <v/>
          </cell>
          <cell r="AD5849" t="str">
            <v/>
          </cell>
        </row>
        <row r="5850">
          <cell r="A5850" t="str">
            <v/>
          </cell>
          <cell r="B5850" t="str">
            <v/>
          </cell>
          <cell r="P5850" t="str">
            <v/>
          </cell>
          <cell r="Q5850" t="str">
            <v/>
          </cell>
          <cell r="R5850" t="str">
            <v/>
          </cell>
          <cell r="S5850" t="str">
            <v/>
          </cell>
          <cell r="T5850" t="str">
            <v/>
          </cell>
          <cell r="U5850" t="str">
            <v/>
          </cell>
          <cell r="V5850" t="str">
            <v/>
          </cell>
          <cell r="W5850" t="str">
            <v/>
          </cell>
          <cell r="X5850" t="str">
            <v/>
          </cell>
          <cell r="Y5850" t="str">
            <v/>
          </cell>
          <cell r="AA5850" t="str">
            <v/>
          </cell>
          <cell r="AB5850" t="str">
            <v/>
          </cell>
          <cell r="AC5850" t="str">
            <v/>
          </cell>
          <cell r="AD5850" t="str">
            <v/>
          </cell>
        </row>
        <row r="5851">
          <cell r="A5851" t="str">
            <v/>
          </cell>
          <cell r="B5851" t="str">
            <v/>
          </cell>
          <cell r="P5851" t="str">
            <v/>
          </cell>
          <cell r="Q5851" t="str">
            <v/>
          </cell>
          <cell r="R5851" t="str">
            <v/>
          </cell>
          <cell r="S5851" t="str">
            <v/>
          </cell>
          <cell r="T5851" t="str">
            <v/>
          </cell>
          <cell r="U5851" t="str">
            <v/>
          </cell>
          <cell r="V5851" t="str">
            <v/>
          </cell>
          <cell r="W5851" t="str">
            <v/>
          </cell>
          <cell r="X5851" t="str">
            <v/>
          </cell>
          <cell r="Y5851" t="str">
            <v/>
          </cell>
          <cell r="AA5851" t="str">
            <v/>
          </cell>
          <cell r="AB5851" t="str">
            <v/>
          </cell>
          <cell r="AC5851" t="str">
            <v/>
          </cell>
          <cell r="AD5851" t="str">
            <v/>
          </cell>
        </row>
        <row r="5852">
          <cell r="A5852" t="str">
            <v/>
          </cell>
          <cell r="B5852" t="str">
            <v/>
          </cell>
          <cell r="P5852" t="str">
            <v/>
          </cell>
          <cell r="Q5852" t="str">
            <v/>
          </cell>
          <cell r="R5852" t="str">
            <v/>
          </cell>
          <cell r="S5852" t="str">
            <v/>
          </cell>
          <cell r="T5852" t="str">
            <v/>
          </cell>
          <cell r="U5852" t="str">
            <v/>
          </cell>
          <cell r="V5852" t="str">
            <v/>
          </cell>
          <cell r="W5852" t="str">
            <v/>
          </cell>
          <cell r="X5852" t="str">
            <v/>
          </cell>
          <cell r="Y5852" t="str">
            <v/>
          </cell>
          <cell r="AA5852" t="str">
            <v/>
          </cell>
          <cell r="AB5852" t="str">
            <v/>
          </cell>
          <cell r="AC5852" t="str">
            <v/>
          </cell>
          <cell r="AD5852" t="str">
            <v/>
          </cell>
        </row>
        <row r="5853">
          <cell r="A5853" t="str">
            <v/>
          </cell>
          <cell r="B5853" t="str">
            <v/>
          </cell>
          <cell r="P5853" t="str">
            <v/>
          </cell>
          <cell r="Q5853" t="str">
            <v/>
          </cell>
          <cell r="R5853" t="str">
            <v/>
          </cell>
          <cell r="S5853" t="str">
            <v/>
          </cell>
          <cell r="T5853" t="str">
            <v/>
          </cell>
          <cell r="U5853" t="str">
            <v/>
          </cell>
          <cell r="V5853" t="str">
            <v/>
          </cell>
          <cell r="W5853" t="str">
            <v/>
          </cell>
          <cell r="X5853" t="str">
            <v/>
          </cell>
          <cell r="Y5853" t="str">
            <v/>
          </cell>
          <cell r="AA5853" t="str">
            <v/>
          </cell>
          <cell r="AB5853" t="str">
            <v/>
          </cell>
          <cell r="AC5853" t="str">
            <v/>
          </cell>
          <cell r="AD5853" t="str">
            <v/>
          </cell>
        </row>
        <row r="5854">
          <cell r="A5854" t="str">
            <v/>
          </cell>
          <cell r="B5854" t="str">
            <v/>
          </cell>
          <cell r="P5854" t="str">
            <v/>
          </cell>
          <cell r="Q5854" t="str">
            <v/>
          </cell>
          <cell r="R5854" t="str">
            <v/>
          </cell>
          <cell r="S5854" t="str">
            <v/>
          </cell>
          <cell r="T5854" t="str">
            <v/>
          </cell>
          <cell r="U5854" t="str">
            <v/>
          </cell>
          <cell r="V5854" t="str">
            <v/>
          </cell>
          <cell r="W5854" t="str">
            <v/>
          </cell>
          <cell r="X5854" t="str">
            <v/>
          </cell>
          <cell r="Y5854" t="str">
            <v/>
          </cell>
          <cell r="AA5854" t="str">
            <v/>
          </cell>
          <cell r="AB5854" t="str">
            <v/>
          </cell>
          <cell r="AC5854" t="str">
            <v/>
          </cell>
          <cell r="AD5854" t="str">
            <v/>
          </cell>
        </row>
        <row r="5855">
          <cell r="A5855" t="str">
            <v/>
          </cell>
          <cell r="B5855" t="str">
            <v/>
          </cell>
          <cell r="P5855" t="str">
            <v/>
          </cell>
          <cell r="Q5855" t="str">
            <v/>
          </cell>
          <cell r="R5855" t="str">
            <v/>
          </cell>
          <cell r="S5855" t="str">
            <v/>
          </cell>
          <cell r="T5855" t="str">
            <v/>
          </cell>
          <cell r="U5855" t="str">
            <v/>
          </cell>
          <cell r="V5855" t="str">
            <v/>
          </cell>
          <cell r="W5855" t="str">
            <v/>
          </cell>
          <cell r="X5855" t="str">
            <v/>
          </cell>
          <cell r="Y5855" t="str">
            <v/>
          </cell>
          <cell r="AA5855" t="str">
            <v/>
          </cell>
          <cell r="AB5855" t="str">
            <v/>
          </cell>
          <cell r="AC5855" t="str">
            <v/>
          </cell>
          <cell r="AD5855" t="str">
            <v/>
          </cell>
        </row>
        <row r="5856">
          <cell r="A5856" t="str">
            <v/>
          </cell>
          <cell r="B5856" t="str">
            <v/>
          </cell>
          <cell r="P5856" t="str">
            <v/>
          </cell>
          <cell r="Q5856" t="str">
            <v/>
          </cell>
          <cell r="R5856" t="str">
            <v/>
          </cell>
          <cell r="S5856" t="str">
            <v/>
          </cell>
          <cell r="T5856" t="str">
            <v/>
          </cell>
          <cell r="U5856" t="str">
            <v/>
          </cell>
          <cell r="V5856" t="str">
            <v/>
          </cell>
          <cell r="W5856" t="str">
            <v/>
          </cell>
          <cell r="X5856" t="str">
            <v/>
          </cell>
          <cell r="Y5856" t="str">
            <v/>
          </cell>
          <cell r="AA5856" t="str">
            <v/>
          </cell>
          <cell r="AB5856" t="str">
            <v/>
          </cell>
          <cell r="AC5856" t="str">
            <v/>
          </cell>
          <cell r="AD5856" t="str">
            <v/>
          </cell>
        </row>
        <row r="5857">
          <cell r="A5857" t="str">
            <v/>
          </cell>
          <cell r="B5857" t="str">
            <v/>
          </cell>
          <cell r="P5857" t="str">
            <v/>
          </cell>
          <cell r="Q5857" t="str">
            <v/>
          </cell>
          <cell r="R5857" t="str">
            <v/>
          </cell>
          <cell r="S5857" t="str">
            <v/>
          </cell>
          <cell r="T5857" t="str">
            <v/>
          </cell>
          <cell r="U5857" t="str">
            <v/>
          </cell>
          <cell r="V5857" t="str">
            <v/>
          </cell>
          <cell r="W5857" t="str">
            <v/>
          </cell>
          <cell r="X5857" t="str">
            <v/>
          </cell>
          <cell r="Y5857" t="str">
            <v/>
          </cell>
          <cell r="AA5857" t="str">
            <v/>
          </cell>
          <cell r="AB5857" t="str">
            <v/>
          </cell>
          <cell r="AC5857" t="str">
            <v/>
          </cell>
          <cell r="AD5857" t="str">
            <v/>
          </cell>
        </row>
        <row r="5858">
          <cell r="A5858" t="str">
            <v/>
          </cell>
          <cell r="B5858" t="str">
            <v/>
          </cell>
          <cell r="P5858" t="str">
            <v/>
          </cell>
          <cell r="Q5858" t="str">
            <v/>
          </cell>
          <cell r="R5858" t="str">
            <v/>
          </cell>
          <cell r="S5858" t="str">
            <v/>
          </cell>
          <cell r="T5858" t="str">
            <v/>
          </cell>
          <cell r="U5858" t="str">
            <v/>
          </cell>
          <cell r="V5858" t="str">
            <v/>
          </cell>
          <cell r="W5858" t="str">
            <v/>
          </cell>
          <cell r="X5858" t="str">
            <v/>
          </cell>
          <cell r="Y5858" t="str">
            <v/>
          </cell>
          <cell r="AA5858" t="str">
            <v/>
          </cell>
          <cell r="AB5858" t="str">
            <v/>
          </cell>
          <cell r="AC5858" t="str">
            <v/>
          </cell>
          <cell r="AD5858" t="str">
            <v/>
          </cell>
        </row>
        <row r="5859">
          <cell r="A5859" t="str">
            <v/>
          </cell>
          <cell r="B5859" t="str">
            <v/>
          </cell>
          <cell r="P5859" t="str">
            <v/>
          </cell>
          <cell r="Q5859" t="str">
            <v/>
          </cell>
          <cell r="R5859" t="str">
            <v/>
          </cell>
          <cell r="S5859" t="str">
            <v/>
          </cell>
          <cell r="T5859" t="str">
            <v/>
          </cell>
          <cell r="U5859" t="str">
            <v/>
          </cell>
          <cell r="V5859" t="str">
            <v/>
          </cell>
          <cell r="W5859" t="str">
            <v/>
          </cell>
          <cell r="X5859" t="str">
            <v/>
          </cell>
          <cell r="Y5859" t="str">
            <v/>
          </cell>
          <cell r="AA5859" t="str">
            <v/>
          </cell>
          <cell r="AB5859" t="str">
            <v/>
          </cell>
          <cell r="AC5859" t="str">
            <v/>
          </cell>
          <cell r="AD5859" t="str">
            <v/>
          </cell>
        </row>
        <row r="5860">
          <cell r="A5860" t="str">
            <v/>
          </cell>
          <cell r="B5860" t="str">
            <v/>
          </cell>
          <cell r="P5860" t="str">
            <v/>
          </cell>
          <cell r="Q5860" t="str">
            <v/>
          </cell>
          <cell r="R5860" t="str">
            <v/>
          </cell>
          <cell r="S5860" t="str">
            <v/>
          </cell>
          <cell r="T5860" t="str">
            <v/>
          </cell>
          <cell r="U5860" t="str">
            <v/>
          </cell>
          <cell r="V5860" t="str">
            <v/>
          </cell>
          <cell r="W5860" t="str">
            <v/>
          </cell>
          <cell r="X5860" t="str">
            <v/>
          </cell>
          <cell r="Y5860" t="str">
            <v/>
          </cell>
          <cell r="AA5860" t="str">
            <v/>
          </cell>
          <cell r="AB5860" t="str">
            <v/>
          </cell>
          <cell r="AC5860" t="str">
            <v/>
          </cell>
          <cell r="AD5860" t="str">
            <v/>
          </cell>
        </row>
        <row r="5861">
          <cell r="A5861" t="str">
            <v/>
          </cell>
          <cell r="B5861" t="str">
            <v/>
          </cell>
          <cell r="P5861" t="str">
            <v/>
          </cell>
          <cell r="Q5861" t="str">
            <v/>
          </cell>
          <cell r="R5861" t="str">
            <v/>
          </cell>
          <cell r="S5861" t="str">
            <v/>
          </cell>
          <cell r="T5861" t="str">
            <v/>
          </cell>
          <cell r="U5861" t="str">
            <v/>
          </cell>
          <cell r="V5861" t="str">
            <v/>
          </cell>
          <cell r="W5861" t="str">
            <v/>
          </cell>
          <cell r="X5861" t="str">
            <v/>
          </cell>
          <cell r="Y5861" t="str">
            <v/>
          </cell>
          <cell r="AA5861" t="str">
            <v/>
          </cell>
          <cell r="AB5861" t="str">
            <v/>
          </cell>
          <cell r="AC5861" t="str">
            <v/>
          </cell>
          <cell r="AD5861" t="str">
            <v/>
          </cell>
        </row>
        <row r="5862">
          <cell r="A5862" t="str">
            <v/>
          </cell>
          <cell r="B5862" t="str">
            <v/>
          </cell>
          <cell r="P5862" t="str">
            <v/>
          </cell>
          <cell r="Q5862" t="str">
            <v/>
          </cell>
          <cell r="R5862" t="str">
            <v/>
          </cell>
          <cell r="S5862" t="str">
            <v/>
          </cell>
          <cell r="T5862" t="str">
            <v/>
          </cell>
          <cell r="U5862" t="str">
            <v/>
          </cell>
          <cell r="V5862" t="str">
            <v/>
          </cell>
          <cell r="W5862" t="str">
            <v/>
          </cell>
          <cell r="X5862" t="str">
            <v/>
          </cell>
          <cell r="Y5862" t="str">
            <v/>
          </cell>
          <cell r="AA5862" t="str">
            <v/>
          </cell>
          <cell r="AB5862" t="str">
            <v/>
          </cell>
          <cell r="AC5862" t="str">
            <v/>
          </cell>
          <cell r="AD5862" t="str">
            <v/>
          </cell>
        </row>
        <row r="5863">
          <cell r="A5863" t="str">
            <v/>
          </cell>
          <cell r="B5863" t="str">
            <v/>
          </cell>
          <cell r="P5863" t="str">
            <v/>
          </cell>
          <cell r="Q5863" t="str">
            <v/>
          </cell>
          <cell r="R5863" t="str">
            <v/>
          </cell>
          <cell r="S5863" t="str">
            <v/>
          </cell>
          <cell r="T5863" t="str">
            <v/>
          </cell>
          <cell r="U5863" t="str">
            <v/>
          </cell>
          <cell r="V5863" t="str">
            <v/>
          </cell>
          <cell r="W5863" t="str">
            <v/>
          </cell>
          <cell r="X5863" t="str">
            <v/>
          </cell>
          <cell r="Y5863" t="str">
            <v/>
          </cell>
          <cell r="AA5863" t="str">
            <v/>
          </cell>
          <cell r="AB5863" t="str">
            <v/>
          </cell>
          <cell r="AC5863" t="str">
            <v/>
          </cell>
          <cell r="AD5863" t="str">
            <v/>
          </cell>
        </row>
        <row r="5864">
          <cell r="A5864" t="str">
            <v/>
          </cell>
          <cell r="B5864" t="str">
            <v/>
          </cell>
          <cell r="P5864" t="str">
            <v/>
          </cell>
          <cell r="Q5864" t="str">
            <v/>
          </cell>
          <cell r="R5864" t="str">
            <v/>
          </cell>
          <cell r="S5864" t="str">
            <v/>
          </cell>
          <cell r="T5864" t="str">
            <v/>
          </cell>
          <cell r="U5864" t="str">
            <v/>
          </cell>
          <cell r="V5864" t="str">
            <v/>
          </cell>
          <cell r="W5864" t="str">
            <v/>
          </cell>
          <cell r="X5864" t="str">
            <v/>
          </cell>
          <cell r="Y5864" t="str">
            <v/>
          </cell>
          <cell r="AA5864" t="str">
            <v/>
          </cell>
          <cell r="AB5864" t="str">
            <v/>
          </cell>
          <cell r="AC5864" t="str">
            <v/>
          </cell>
          <cell r="AD5864" t="str">
            <v/>
          </cell>
        </row>
        <row r="5865">
          <cell r="A5865" t="str">
            <v/>
          </cell>
          <cell r="B5865" t="str">
            <v/>
          </cell>
          <cell r="P5865" t="str">
            <v/>
          </cell>
          <cell r="Q5865" t="str">
            <v/>
          </cell>
          <cell r="R5865" t="str">
            <v/>
          </cell>
          <cell r="S5865" t="str">
            <v/>
          </cell>
          <cell r="T5865" t="str">
            <v/>
          </cell>
          <cell r="U5865" t="str">
            <v/>
          </cell>
          <cell r="V5865" t="str">
            <v/>
          </cell>
          <cell r="W5865" t="str">
            <v/>
          </cell>
          <cell r="X5865" t="str">
            <v/>
          </cell>
          <cell r="Y5865" t="str">
            <v/>
          </cell>
          <cell r="AA5865" t="str">
            <v/>
          </cell>
          <cell r="AB5865" t="str">
            <v/>
          </cell>
          <cell r="AC5865" t="str">
            <v/>
          </cell>
          <cell r="AD5865" t="str">
            <v/>
          </cell>
        </row>
        <row r="5866">
          <cell r="A5866" t="str">
            <v/>
          </cell>
          <cell r="B5866" t="str">
            <v/>
          </cell>
          <cell r="P5866" t="str">
            <v/>
          </cell>
          <cell r="Q5866" t="str">
            <v/>
          </cell>
          <cell r="R5866" t="str">
            <v/>
          </cell>
          <cell r="S5866" t="str">
            <v/>
          </cell>
          <cell r="T5866" t="str">
            <v/>
          </cell>
          <cell r="U5866" t="str">
            <v/>
          </cell>
          <cell r="V5866" t="str">
            <v/>
          </cell>
          <cell r="W5866" t="str">
            <v/>
          </cell>
          <cell r="X5866" t="str">
            <v/>
          </cell>
          <cell r="Y5866" t="str">
            <v/>
          </cell>
          <cell r="AA5866" t="str">
            <v/>
          </cell>
          <cell r="AB5866" t="str">
            <v/>
          </cell>
          <cell r="AC5866" t="str">
            <v/>
          </cell>
          <cell r="AD5866" t="str">
            <v/>
          </cell>
        </row>
        <row r="5867">
          <cell r="A5867" t="str">
            <v/>
          </cell>
          <cell r="B5867" t="str">
            <v/>
          </cell>
          <cell r="P5867" t="str">
            <v/>
          </cell>
          <cell r="Q5867" t="str">
            <v/>
          </cell>
          <cell r="R5867" t="str">
            <v/>
          </cell>
          <cell r="S5867" t="str">
            <v/>
          </cell>
          <cell r="T5867" t="str">
            <v/>
          </cell>
          <cell r="U5867" t="str">
            <v/>
          </cell>
          <cell r="V5867" t="str">
            <v/>
          </cell>
          <cell r="W5867" t="str">
            <v/>
          </cell>
          <cell r="X5867" t="str">
            <v/>
          </cell>
          <cell r="Y5867" t="str">
            <v/>
          </cell>
          <cell r="AA5867" t="str">
            <v/>
          </cell>
          <cell r="AB5867" t="str">
            <v/>
          </cell>
          <cell r="AC5867" t="str">
            <v/>
          </cell>
          <cell r="AD5867" t="str">
            <v/>
          </cell>
        </row>
        <row r="5868">
          <cell r="A5868" t="str">
            <v/>
          </cell>
          <cell r="B5868" t="str">
            <v/>
          </cell>
          <cell r="P5868" t="str">
            <v/>
          </cell>
          <cell r="Q5868" t="str">
            <v/>
          </cell>
          <cell r="R5868" t="str">
            <v/>
          </cell>
          <cell r="S5868" t="str">
            <v/>
          </cell>
          <cell r="T5868" t="str">
            <v/>
          </cell>
          <cell r="U5868" t="str">
            <v/>
          </cell>
          <cell r="V5868" t="str">
            <v/>
          </cell>
          <cell r="W5868" t="str">
            <v/>
          </cell>
          <cell r="X5868" t="str">
            <v/>
          </cell>
          <cell r="Y5868" t="str">
            <v/>
          </cell>
          <cell r="AA5868" t="str">
            <v/>
          </cell>
          <cell r="AB5868" t="str">
            <v/>
          </cell>
          <cell r="AC5868" t="str">
            <v/>
          </cell>
          <cell r="AD5868" t="str">
            <v/>
          </cell>
        </row>
        <row r="5869">
          <cell r="A5869" t="str">
            <v/>
          </cell>
          <cell r="B5869" t="str">
            <v/>
          </cell>
          <cell r="P5869" t="str">
            <v/>
          </cell>
          <cell r="Q5869" t="str">
            <v/>
          </cell>
          <cell r="R5869" t="str">
            <v/>
          </cell>
          <cell r="S5869" t="str">
            <v/>
          </cell>
          <cell r="T5869" t="str">
            <v/>
          </cell>
          <cell r="U5869" t="str">
            <v/>
          </cell>
          <cell r="V5869" t="str">
            <v/>
          </cell>
          <cell r="W5869" t="str">
            <v/>
          </cell>
          <cell r="X5869" t="str">
            <v/>
          </cell>
          <cell r="Y5869" t="str">
            <v/>
          </cell>
          <cell r="AA5869" t="str">
            <v/>
          </cell>
          <cell r="AB5869" t="str">
            <v/>
          </cell>
          <cell r="AC5869" t="str">
            <v/>
          </cell>
          <cell r="AD5869" t="str">
            <v/>
          </cell>
        </row>
        <row r="5870">
          <cell r="A5870" t="str">
            <v/>
          </cell>
          <cell r="B5870" t="str">
            <v/>
          </cell>
          <cell r="P5870" t="str">
            <v/>
          </cell>
          <cell r="Q5870" t="str">
            <v/>
          </cell>
          <cell r="R5870" t="str">
            <v/>
          </cell>
          <cell r="S5870" t="str">
            <v/>
          </cell>
          <cell r="T5870" t="str">
            <v/>
          </cell>
          <cell r="U5870" t="str">
            <v/>
          </cell>
          <cell r="V5870" t="str">
            <v/>
          </cell>
          <cell r="W5870" t="str">
            <v/>
          </cell>
          <cell r="X5870" t="str">
            <v/>
          </cell>
          <cell r="Y5870" t="str">
            <v/>
          </cell>
          <cell r="AA5870" t="str">
            <v/>
          </cell>
          <cell r="AB5870" t="str">
            <v/>
          </cell>
          <cell r="AC5870" t="str">
            <v/>
          </cell>
          <cell r="AD5870" t="str">
            <v/>
          </cell>
        </row>
        <row r="5871">
          <cell r="A5871" t="str">
            <v/>
          </cell>
          <cell r="B5871" t="str">
            <v/>
          </cell>
          <cell r="P5871" t="str">
            <v/>
          </cell>
          <cell r="Q5871" t="str">
            <v/>
          </cell>
          <cell r="R5871" t="str">
            <v/>
          </cell>
          <cell r="S5871" t="str">
            <v/>
          </cell>
          <cell r="T5871" t="str">
            <v/>
          </cell>
          <cell r="U5871" t="str">
            <v/>
          </cell>
          <cell r="V5871" t="str">
            <v/>
          </cell>
          <cell r="W5871" t="str">
            <v/>
          </cell>
          <cell r="X5871" t="str">
            <v/>
          </cell>
          <cell r="Y5871" t="str">
            <v/>
          </cell>
          <cell r="AA5871" t="str">
            <v/>
          </cell>
          <cell r="AB5871" t="str">
            <v/>
          </cell>
          <cell r="AC5871" t="str">
            <v/>
          </cell>
          <cell r="AD5871" t="str">
            <v/>
          </cell>
        </row>
        <row r="5872">
          <cell r="A5872" t="str">
            <v/>
          </cell>
          <cell r="B5872" t="str">
            <v/>
          </cell>
          <cell r="P5872" t="str">
            <v/>
          </cell>
          <cell r="Q5872" t="str">
            <v/>
          </cell>
          <cell r="R5872" t="str">
            <v/>
          </cell>
          <cell r="S5872" t="str">
            <v/>
          </cell>
          <cell r="T5872" t="str">
            <v/>
          </cell>
          <cell r="U5872" t="str">
            <v/>
          </cell>
          <cell r="V5872" t="str">
            <v/>
          </cell>
          <cell r="W5872" t="str">
            <v/>
          </cell>
          <cell r="X5872" t="str">
            <v/>
          </cell>
          <cell r="Y5872" t="str">
            <v/>
          </cell>
          <cell r="AA5872" t="str">
            <v/>
          </cell>
          <cell r="AB5872" t="str">
            <v/>
          </cell>
          <cell r="AC5872" t="str">
            <v/>
          </cell>
          <cell r="AD5872" t="str">
            <v/>
          </cell>
        </row>
        <row r="5873">
          <cell r="A5873" t="str">
            <v/>
          </cell>
          <cell r="B5873" t="str">
            <v/>
          </cell>
          <cell r="P5873" t="str">
            <v/>
          </cell>
          <cell r="Q5873" t="str">
            <v/>
          </cell>
          <cell r="R5873" t="str">
            <v/>
          </cell>
          <cell r="S5873" t="str">
            <v/>
          </cell>
          <cell r="T5873" t="str">
            <v/>
          </cell>
          <cell r="U5873" t="str">
            <v/>
          </cell>
          <cell r="V5873" t="str">
            <v/>
          </cell>
          <cell r="W5873" t="str">
            <v/>
          </cell>
          <cell r="X5873" t="str">
            <v/>
          </cell>
          <cell r="Y5873" t="str">
            <v/>
          </cell>
          <cell r="AA5873" t="str">
            <v/>
          </cell>
          <cell r="AB5873" t="str">
            <v/>
          </cell>
          <cell r="AC5873" t="str">
            <v/>
          </cell>
          <cell r="AD5873" t="str">
            <v/>
          </cell>
        </row>
        <row r="5874">
          <cell r="A5874" t="str">
            <v/>
          </cell>
          <cell r="B5874" t="str">
            <v/>
          </cell>
          <cell r="P5874" t="str">
            <v/>
          </cell>
          <cell r="Q5874" t="str">
            <v/>
          </cell>
          <cell r="R5874" t="str">
            <v/>
          </cell>
          <cell r="S5874" t="str">
            <v/>
          </cell>
          <cell r="T5874" t="str">
            <v/>
          </cell>
          <cell r="U5874" t="str">
            <v/>
          </cell>
          <cell r="V5874" t="str">
            <v/>
          </cell>
          <cell r="W5874" t="str">
            <v/>
          </cell>
          <cell r="X5874" t="str">
            <v/>
          </cell>
          <cell r="Y5874" t="str">
            <v/>
          </cell>
          <cell r="AA5874" t="str">
            <v/>
          </cell>
          <cell r="AB5874" t="str">
            <v/>
          </cell>
          <cell r="AC5874" t="str">
            <v/>
          </cell>
          <cell r="AD5874" t="str">
            <v/>
          </cell>
        </row>
        <row r="5875">
          <cell r="A5875" t="str">
            <v/>
          </cell>
          <cell r="B5875" t="str">
            <v/>
          </cell>
          <cell r="P5875" t="str">
            <v/>
          </cell>
          <cell r="Q5875" t="str">
            <v/>
          </cell>
          <cell r="R5875" t="str">
            <v/>
          </cell>
          <cell r="S5875" t="str">
            <v/>
          </cell>
          <cell r="T5875" t="str">
            <v/>
          </cell>
          <cell r="U5875" t="str">
            <v/>
          </cell>
          <cell r="V5875" t="str">
            <v/>
          </cell>
          <cell r="W5875" t="str">
            <v/>
          </cell>
          <cell r="X5875" t="str">
            <v/>
          </cell>
          <cell r="Y5875" t="str">
            <v/>
          </cell>
          <cell r="AA5875" t="str">
            <v/>
          </cell>
          <cell r="AB5875" t="str">
            <v/>
          </cell>
          <cell r="AC5875" t="str">
            <v/>
          </cell>
          <cell r="AD5875" t="str">
            <v/>
          </cell>
        </row>
        <row r="5876">
          <cell r="A5876" t="str">
            <v/>
          </cell>
          <cell r="B5876" t="str">
            <v/>
          </cell>
          <cell r="P5876" t="str">
            <v/>
          </cell>
          <cell r="Q5876" t="str">
            <v/>
          </cell>
          <cell r="R5876" t="str">
            <v/>
          </cell>
          <cell r="S5876" t="str">
            <v/>
          </cell>
          <cell r="T5876" t="str">
            <v/>
          </cell>
          <cell r="U5876" t="str">
            <v/>
          </cell>
          <cell r="V5876" t="str">
            <v/>
          </cell>
          <cell r="W5876" t="str">
            <v/>
          </cell>
          <cell r="X5876" t="str">
            <v/>
          </cell>
          <cell r="Y5876" t="str">
            <v/>
          </cell>
          <cell r="AA5876" t="str">
            <v/>
          </cell>
          <cell r="AB5876" t="str">
            <v/>
          </cell>
          <cell r="AC5876" t="str">
            <v/>
          </cell>
          <cell r="AD5876" t="str">
            <v/>
          </cell>
        </row>
        <row r="5877">
          <cell r="A5877" t="str">
            <v/>
          </cell>
          <cell r="B5877" t="str">
            <v/>
          </cell>
          <cell r="P5877" t="str">
            <v/>
          </cell>
          <cell r="Q5877" t="str">
            <v/>
          </cell>
          <cell r="R5877" t="str">
            <v/>
          </cell>
          <cell r="S5877" t="str">
            <v/>
          </cell>
          <cell r="T5877" t="str">
            <v/>
          </cell>
          <cell r="U5877" t="str">
            <v/>
          </cell>
          <cell r="V5877" t="str">
            <v/>
          </cell>
          <cell r="W5877" t="str">
            <v/>
          </cell>
          <cell r="X5877" t="str">
            <v/>
          </cell>
          <cell r="Y5877" t="str">
            <v/>
          </cell>
          <cell r="AA5877" t="str">
            <v/>
          </cell>
          <cell r="AB5877" t="str">
            <v/>
          </cell>
          <cell r="AC5877" t="str">
            <v/>
          </cell>
          <cell r="AD5877" t="str">
            <v/>
          </cell>
        </row>
        <row r="5878">
          <cell r="A5878" t="str">
            <v/>
          </cell>
          <cell r="B5878" t="str">
            <v/>
          </cell>
          <cell r="P5878" t="str">
            <v/>
          </cell>
          <cell r="Q5878" t="str">
            <v/>
          </cell>
          <cell r="R5878" t="str">
            <v/>
          </cell>
          <cell r="S5878" t="str">
            <v/>
          </cell>
          <cell r="T5878" t="str">
            <v/>
          </cell>
          <cell r="U5878" t="str">
            <v/>
          </cell>
          <cell r="V5878" t="str">
            <v/>
          </cell>
          <cell r="W5878" t="str">
            <v/>
          </cell>
          <cell r="X5878" t="str">
            <v/>
          </cell>
          <cell r="Y5878" t="str">
            <v/>
          </cell>
          <cell r="AA5878" t="str">
            <v/>
          </cell>
          <cell r="AB5878" t="str">
            <v/>
          </cell>
          <cell r="AC5878" t="str">
            <v/>
          </cell>
          <cell r="AD5878" t="str">
            <v/>
          </cell>
        </row>
        <row r="5879">
          <cell r="A5879" t="str">
            <v/>
          </cell>
          <cell r="B5879" t="str">
            <v/>
          </cell>
          <cell r="P5879" t="str">
            <v/>
          </cell>
          <cell r="Q5879" t="str">
            <v/>
          </cell>
          <cell r="R5879" t="str">
            <v/>
          </cell>
          <cell r="S5879" t="str">
            <v/>
          </cell>
          <cell r="T5879" t="str">
            <v/>
          </cell>
          <cell r="U5879" t="str">
            <v/>
          </cell>
          <cell r="V5879" t="str">
            <v/>
          </cell>
          <cell r="W5879" t="str">
            <v/>
          </cell>
          <cell r="X5879" t="str">
            <v/>
          </cell>
          <cell r="Y5879" t="str">
            <v/>
          </cell>
          <cell r="AA5879" t="str">
            <v/>
          </cell>
          <cell r="AB5879" t="str">
            <v/>
          </cell>
          <cell r="AC5879" t="str">
            <v/>
          </cell>
          <cell r="AD5879" t="str">
            <v/>
          </cell>
        </row>
        <row r="5880">
          <cell r="A5880" t="str">
            <v/>
          </cell>
          <cell r="B5880" t="str">
            <v/>
          </cell>
          <cell r="P5880" t="str">
            <v/>
          </cell>
          <cell r="Q5880" t="str">
            <v/>
          </cell>
          <cell r="R5880" t="str">
            <v/>
          </cell>
          <cell r="S5880" t="str">
            <v/>
          </cell>
          <cell r="T5880" t="str">
            <v/>
          </cell>
          <cell r="U5880" t="str">
            <v/>
          </cell>
          <cell r="V5880" t="str">
            <v/>
          </cell>
          <cell r="W5880" t="str">
            <v/>
          </cell>
          <cell r="X5880" t="str">
            <v/>
          </cell>
          <cell r="Y5880" t="str">
            <v/>
          </cell>
          <cell r="AA5880" t="str">
            <v/>
          </cell>
          <cell r="AB5880" t="str">
            <v/>
          </cell>
          <cell r="AC5880" t="str">
            <v/>
          </cell>
          <cell r="AD5880" t="str">
            <v/>
          </cell>
        </row>
        <row r="5881">
          <cell r="A5881" t="str">
            <v/>
          </cell>
          <cell r="B5881" t="str">
            <v/>
          </cell>
          <cell r="P5881" t="str">
            <v/>
          </cell>
          <cell r="Q5881" t="str">
            <v/>
          </cell>
          <cell r="R5881" t="str">
            <v/>
          </cell>
          <cell r="S5881" t="str">
            <v/>
          </cell>
          <cell r="T5881" t="str">
            <v/>
          </cell>
          <cell r="U5881" t="str">
            <v/>
          </cell>
          <cell r="V5881" t="str">
            <v/>
          </cell>
          <cell r="W5881" t="str">
            <v/>
          </cell>
          <cell r="X5881" t="str">
            <v/>
          </cell>
          <cell r="Y5881" t="str">
            <v/>
          </cell>
          <cell r="AA5881" t="str">
            <v/>
          </cell>
          <cell r="AB5881" t="str">
            <v/>
          </cell>
          <cell r="AC5881" t="str">
            <v/>
          </cell>
          <cell r="AD5881" t="str">
            <v/>
          </cell>
        </row>
        <row r="5882">
          <cell r="A5882" t="str">
            <v/>
          </cell>
          <cell r="B5882" t="str">
            <v/>
          </cell>
          <cell r="P5882" t="str">
            <v/>
          </cell>
          <cell r="Q5882" t="str">
            <v/>
          </cell>
          <cell r="R5882" t="str">
            <v/>
          </cell>
          <cell r="S5882" t="str">
            <v/>
          </cell>
          <cell r="T5882" t="str">
            <v/>
          </cell>
          <cell r="U5882" t="str">
            <v/>
          </cell>
          <cell r="V5882" t="str">
            <v/>
          </cell>
          <cell r="W5882" t="str">
            <v/>
          </cell>
          <cell r="X5882" t="str">
            <v/>
          </cell>
          <cell r="Y5882" t="str">
            <v/>
          </cell>
          <cell r="AA5882" t="str">
            <v/>
          </cell>
          <cell r="AB5882" t="str">
            <v/>
          </cell>
          <cell r="AC5882" t="str">
            <v/>
          </cell>
          <cell r="AD5882" t="str">
            <v/>
          </cell>
        </row>
        <row r="5883">
          <cell r="A5883" t="str">
            <v/>
          </cell>
          <cell r="B5883" t="str">
            <v/>
          </cell>
          <cell r="P5883" t="str">
            <v/>
          </cell>
          <cell r="Q5883" t="str">
            <v/>
          </cell>
          <cell r="R5883" t="str">
            <v/>
          </cell>
          <cell r="S5883" t="str">
            <v/>
          </cell>
          <cell r="T5883" t="str">
            <v/>
          </cell>
          <cell r="U5883" t="str">
            <v/>
          </cell>
          <cell r="V5883" t="str">
            <v/>
          </cell>
          <cell r="W5883" t="str">
            <v/>
          </cell>
          <cell r="X5883" t="str">
            <v/>
          </cell>
          <cell r="Y5883" t="str">
            <v/>
          </cell>
          <cell r="AA5883" t="str">
            <v/>
          </cell>
          <cell r="AB5883" t="str">
            <v/>
          </cell>
          <cell r="AC5883" t="str">
            <v/>
          </cell>
          <cell r="AD5883" t="str">
            <v/>
          </cell>
        </row>
        <row r="5884">
          <cell r="A5884" t="str">
            <v/>
          </cell>
          <cell r="B5884" t="str">
            <v/>
          </cell>
          <cell r="P5884" t="str">
            <v/>
          </cell>
          <cell r="Q5884" t="str">
            <v/>
          </cell>
          <cell r="R5884" t="str">
            <v/>
          </cell>
          <cell r="S5884" t="str">
            <v/>
          </cell>
          <cell r="T5884" t="str">
            <v/>
          </cell>
          <cell r="U5884" t="str">
            <v/>
          </cell>
          <cell r="V5884" t="str">
            <v/>
          </cell>
          <cell r="W5884" t="str">
            <v/>
          </cell>
          <cell r="X5884" t="str">
            <v/>
          </cell>
          <cell r="Y5884" t="str">
            <v/>
          </cell>
          <cell r="AA5884" t="str">
            <v/>
          </cell>
          <cell r="AB5884" t="str">
            <v/>
          </cell>
          <cell r="AC5884" t="str">
            <v/>
          </cell>
          <cell r="AD5884" t="str">
            <v/>
          </cell>
        </row>
        <row r="5885">
          <cell r="A5885" t="str">
            <v/>
          </cell>
          <cell r="B5885" t="str">
            <v/>
          </cell>
          <cell r="P5885" t="str">
            <v/>
          </cell>
          <cell r="Q5885" t="str">
            <v/>
          </cell>
          <cell r="R5885" t="str">
            <v/>
          </cell>
          <cell r="S5885" t="str">
            <v/>
          </cell>
          <cell r="T5885" t="str">
            <v/>
          </cell>
          <cell r="U5885" t="str">
            <v/>
          </cell>
          <cell r="V5885" t="str">
            <v/>
          </cell>
          <cell r="W5885" t="str">
            <v/>
          </cell>
          <cell r="X5885" t="str">
            <v/>
          </cell>
          <cell r="Y5885" t="str">
            <v/>
          </cell>
          <cell r="AA5885" t="str">
            <v/>
          </cell>
          <cell r="AB5885" t="str">
            <v/>
          </cell>
          <cell r="AC5885" t="str">
            <v/>
          </cell>
          <cell r="AD5885" t="str">
            <v/>
          </cell>
        </row>
        <row r="5886">
          <cell r="A5886" t="str">
            <v/>
          </cell>
          <cell r="B5886" t="str">
            <v/>
          </cell>
          <cell r="P5886" t="str">
            <v/>
          </cell>
          <cell r="Q5886" t="str">
            <v/>
          </cell>
          <cell r="R5886" t="str">
            <v/>
          </cell>
          <cell r="S5886" t="str">
            <v/>
          </cell>
          <cell r="T5886" t="str">
            <v/>
          </cell>
          <cell r="U5886" t="str">
            <v/>
          </cell>
          <cell r="V5886" t="str">
            <v/>
          </cell>
          <cell r="W5886" t="str">
            <v/>
          </cell>
          <cell r="X5886" t="str">
            <v/>
          </cell>
          <cell r="Y5886" t="str">
            <v/>
          </cell>
          <cell r="AA5886" t="str">
            <v/>
          </cell>
          <cell r="AB5886" t="str">
            <v/>
          </cell>
          <cell r="AC5886" t="str">
            <v/>
          </cell>
          <cell r="AD5886" t="str">
            <v/>
          </cell>
        </row>
        <row r="5887">
          <cell r="A5887" t="str">
            <v/>
          </cell>
          <cell r="B5887" t="str">
            <v/>
          </cell>
          <cell r="P5887" t="str">
            <v/>
          </cell>
          <cell r="Q5887" t="str">
            <v/>
          </cell>
          <cell r="R5887" t="str">
            <v/>
          </cell>
          <cell r="S5887" t="str">
            <v/>
          </cell>
          <cell r="T5887" t="str">
            <v/>
          </cell>
          <cell r="U5887" t="str">
            <v/>
          </cell>
          <cell r="V5887" t="str">
            <v/>
          </cell>
          <cell r="W5887" t="str">
            <v/>
          </cell>
          <cell r="X5887" t="str">
            <v/>
          </cell>
          <cell r="Y5887" t="str">
            <v/>
          </cell>
          <cell r="AA5887" t="str">
            <v/>
          </cell>
          <cell r="AB5887" t="str">
            <v/>
          </cell>
          <cell r="AC5887" t="str">
            <v/>
          </cell>
          <cell r="AD5887" t="str">
            <v/>
          </cell>
        </row>
        <row r="5888">
          <cell r="A5888" t="str">
            <v/>
          </cell>
          <cell r="B5888" t="str">
            <v/>
          </cell>
          <cell r="P5888" t="str">
            <v/>
          </cell>
          <cell r="Q5888" t="str">
            <v/>
          </cell>
          <cell r="R5888" t="str">
            <v/>
          </cell>
          <cell r="S5888" t="str">
            <v/>
          </cell>
          <cell r="T5888" t="str">
            <v/>
          </cell>
          <cell r="U5888" t="str">
            <v/>
          </cell>
          <cell r="V5888" t="str">
            <v/>
          </cell>
          <cell r="W5888" t="str">
            <v/>
          </cell>
          <cell r="X5888" t="str">
            <v/>
          </cell>
          <cell r="Y5888" t="str">
            <v/>
          </cell>
          <cell r="AA5888" t="str">
            <v/>
          </cell>
          <cell r="AB5888" t="str">
            <v/>
          </cell>
          <cell r="AC5888" t="str">
            <v/>
          </cell>
          <cell r="AD5888" t="str">
            <v/>
          </cell>
        </row>
        <row r="5889">
          <cell r="A5889" t="str">
            <v/>
          </cell>
          <cell r="B5889" t="str">
            <v/>
          </cell>
          <cell r="P5889" t="str">
            <v/>
          </cell>
          <cell r="Q5889" t="str">
            <v/>
          </cell>
          <cell r="R5889" t="str">
            <v/>
          </cell>
          <cell r="S5889" t="str">
            <v/>
          </cell>
          <cell r="T5889" t="str">
            <v/>
          </cell>
          <cell r="U5889" t="str">
            <v/>
          </cell>
          <cell r="V5889" t="str">
            <v/>
          </cell>
          <cell r="W5889" t="str">
            <v/>
          </cell>
          <cell r="X5889" t="str">
            <v/>
          </cell>
          <cell r="Y5889" t="str">
            <v/>
          </cell>
          <cell r="AA5889" t="str">
            <v/>
          </cell>
          <cell r="AB5889" t="str">
            <v/>
          </cell>
          <cell r="AC5889" t="str">
            <v/>
          </cell>
          <cell r="AD5889" t="str">
            <v/>
          </cell>
        </row>
        <row r="5890">
          <cell r="A5890" t="str">
            <v/>
          </cell>
          <cell r="B5890" t="str">
            <v/>
          </cell>
          <cell r="P5890" t="str">
            <v/>
          </cell>
          <cell r="Q5890" t="str">
            <v/>
          </cell>
          <cell r="R5890" t="str">
            <v/>
          </cell>
          <cell r="S5890" t="str">
            <v/>
          </cell>
          <cell r="T5890" t="str">
            <v/>
          </cell>
          <cell r="U5890" t="str">
            <v/>
          </cell>
          <cell r="V5890" t="str">
            <v/>
          </cell>
          <cell r="W5890" t="str">
            <v/>
          </cell>
          <cell r="X5890" t="str">
            <v/>
          </cell>
          <cell r="Y5890" t="str">
            <v/>
          </cell>
          <cell r="AA5890" t="str">
            <v/>
          </cell>
          <cell r="AB5890" t="str">
            <v/>
          </cell>
          <cell r="AC5890" t="str">
            <v/>
          </cell>
          <cell r="AD5890" t="str">
            <v/>
          </cell>
        </row>
        <row r="5891">
          <cell r="A5891" t="str">
            <v/>
          </cell>
          <cell r="B5891" t="str">
            <v/>
          </cell>
          <cell r="P5891" t="str">
            <v/>
          </cell>
          <cell r="Q5891" t="str">
            <v/>
          </cell>
          <cell r="R5891" t="str">
            <v/>
          </cell>
          <cell r="S5891" t="str">
            <v/>
          </cell>
          <cell r="T5891" t="str">
            <v/>
          </cell>
          <cell r="U5891" t="str">
            <v/>
          </cell>
          <cell r="V5891" t="str">
            <v/>
          </cell>
          <cell r="W5891" t="str">
            <v/>
          </cell>
          <cell r="X5891" t="str">
            <v/>
          </cell>
          <cell r="Y5891" t="str">
            <v/>
          </cell>
          <cell r="AA5891" t="str">
            <v/>
          </cell>
          <cell r="AB5891" t="str">
            <v/>
          </cell>
          <cell r="AC5891" t="str">
            <v/>
          </cell>
          <cell r="AD5891" t="str">
            <v/>
          </cell>
        </row>
        <row r="5892">
          <cell r="A5892" t="str">
            <v/>
          </cell>
          <cell r="B5892" t="str">
            <v/>
          </cell>
          <cell r="P5892" t="str">
            <v/>
          </cell>
          <cell r="Q5892" t="str">
            <v/>
          </cell>
          <cell r="R5892" t="str">
            <v/>
          </cell>
          <cell r="S5892" t="str">
            <v/>
          </cell>
          <cell r="T5892" t="str">
            <v/>
          </cell>
          <cell r="U5892" t="str">
            <v/>
          </cell>
          <cell r="V5892" t="str">
            <v/>
          </cell>
          <cell r="W5892" t="str">
            <v/>
          </cell>
          <cell r="X5892" t="str">
            <v/>
          </cell>
          <cell r="Y5892" t="str">
            <v/>
          </cell>
          <cell r="AA5892" t="str">
            <v/>
          </cell>
          <cell r="AB5892" t="str">
            <v/>
          </cell>
          <cell r="AC5892" t="str">
            <v/>
          </cell>
          <cell r="AD5892" t="str">
            <v/>
          </cell>
        </row>
        <row r="5893">
          <cell r="A5893" t="str">
            <v/>
          </cell>
          <cell r="B5893" t="str">
            <v/>
          </cell>
          <cell r="P5893" t="str">
            <v/>
          </cell>
          <cell r="Q5893" t="str">
            <v/>
          </cell>
          <cell r="R5893" t="str">
            <v/>
          </cell>
          <cell r="S5893" t="str">
            <v/>
          </cell>
          <cell r="T5893" t="str">
            <v/>
          </cell>
          <cell r="U5893" t="str">
            <v/>
          </cell>
          <cell r="V5893" t="str">
            <v/>
          </cell>
          <cell r="W5893" t="str">
            <v/>
          </cell>
          <cell r="X5893" t="str">
            <v/>
          </cell>
          <cell r="Y5893" t="str">
            <v/>
          </cell>
          <cell r="AA5893" t="str">
            <v/>
          </cell>
          <cell r="AB5893" t="str">
            <v/>
          </cell>
          <cell r="AC5893" t="str">
            <v/>
          </cell>
          <cell r="AD5893" t="str">
            <v/>
          </cell>
        </row>
        <row r="5894">
          <cell r="A5894" t="str">
            <v/>
          </cell>
          <cell r="B5894" t="str">
            <v/>
          </cell>
          <cell r="P5894" t="str">
            <v/>
          </cell>
          <cell r="Q5894" t="str">
            <v/>
          </cell>
          <cell r="R5894" t="str">
            <v/>
          </cell>
          <cell r="S5894" t="str">
            <v/>
          </cell>
          <cell r="T5894" t="str">
            <v/>
          </cell>
          <cell r="U5894" t="str">
            <v/>
          </cell>
          <cell r="V5894" t="str">
            <v/>
          </cell>
          <cell r="W5894" t="str">
            <v/>
          </cell>
          <cell r="X5894" t="str">
            <v/>
          </cell>
          <cell r="Y5894" t="str">
            <v/>
          </cell>
          <cell r="AA5894" t="str">
            <v/>
          </cell>
          <cell r="AB5894" t="str">
            <v/>
          </cell>
          <cell r="AC5894" t="str">
            <v/>
          </cell>
          <cell r="AD5894" t="str">
            <v/>
          </cell>
        </row>
        <row r="5895">
          <cell r="A5895" t="str">
            <v/>
          </cell>
          <cell r="B5895" t="str">
            <v/>
          </cell>
          <cell r="P5895" t="str">
            <v/>
          </cell>
          <cell r="Q5895" t="str">
            <v/>
          </cell>
          <cell r="R5895" t="str">
            <v/>
          </cell>
          <cell r="S5895" t="str">
            <v/>
          </cell>
          <cell r="T5895" t="str">
            <v/>
          </cell>
          <cell r="U5895" t="str">
            <v/>
          </cell>
          <cell r="V5895" t="str">
            <v/>
          </cell>
          <cell r="W5895" t="str">
            <v/>
          </cell>
          <cell r="X5895" t="str">
            <v/>
          </cell>
          <cell r="Y5895" t="str">
            <v/>
          </cell>
          <cell r="AA5895" t="str">
            <v/>
          </cell>
          <cell r="AB5895" t="str">
            <v/>
          </cell>
          <cell r="AC5895" t="str">
            <v/>
          </cell>
          <cell r="AD5895" t="str">
            <v/>
          </cell>
        </row>
        <row r="5896">
          <cell r="A5896" t="str">
            <v/>
          </cell>
          <cell r="B5896" t="str">
            <v/>
          </cell>
          <cell r="P5896" t="str">
            <v/>
          </cell>
          <cell r="Q5896" t="str">
            <v/>
          </cell>
          <cell r="R5896" t="str">
            <v/>
          </cell>
          <cell r="S5896" t="str">
            <v/>
          </cell>
          <cell r="T5896" t="str">
            <v/>
          </cell>
          <cell r="U5896" t="str">
            <v/>
          </cell>
          <cell r="V5896" t="str">
            <v/>
          </cell>
          <cell r="W5896" t="str">
            <v/>
          </cell>
          <cell r="X5896" t="str">
            <v/>
          </cell>
          <cell r="Y5896" t="str">
            <v/>
          </cell>
          <cell r="AA5896" t="str">
            <v/>
          </cell>
          <cell r="AB5896" t="str">
            <v/>
          </cell>
          <cell r="AC5896" t="str">
            <v/>
          </cell>
          <cell r="AD5896" t="str">
            <v/>
          </cell>
        </row>
        <row r="5897">
          <cell r="A5897" t="str">
            <v/>
          </cell>
          <cell r="B5897" t="str">
            <v/>
          </cell>
          <cell r="P5897" t="str">
            <v/>
          </cell>
          <cell r="Q5897" t="str">
            <v/>
          </cell>
          <cell r="R5897" t="str">
            <v/>
          </cell>
          <cell r="S5897" t="str">
            <v/>
          </cell>
          <cell r="T5897" t="str">
            <v/>
          </cell>
          <cell r="U5897" t="str">
            <v/>
          </cell>
          <cell r="V5897" t="str">
            <v/>
          </cell>
          <cell r="W5897" t="str">
            <v/>
          </cell>
          <cell r="X5897" t="str">
            <v/>
          </cell>
          <cell r="Y5897" t="str">
            <v/>
          </cell>
          <cell r="AA5897" t="str">
            <v/>
          </cell>
          <cell r="AB5897" t="str">
            <v/>
          </cell>
          <cell r="AC5897" t="str">
            <v/>
          </cell>
          <cell r="AD5897" t="str">
            <v/>
          </cell>
        </row>
        <row r="5898">
          <cell r="A5898" t="str">
            <v/>
          </cell>
          <cell r="B5898" t="str">
            <v/>
          </cell>
          <cell r="P5898" t="str">
            <v/>
          </cell>
          <cell r="Q5898" t="str">
            <v/>
          </cell>
          <cell r="R5898" t="str">
            <v/>
          </cell>
          <cell r="S5898" t="str">
            <v/>
          </cell>
          <cell r="T5898" t="str">
            <v/>
          </cell>
          <cell r="U5898" t="str">
            <v/>
          </cell>
          <cell r="V5898" t="str">
            <v/>
          </cell>
          <cell r="W5898" t="str">
            <v/>
          </cell>
          <cell r="X5898" t="str">
            <v/>
          </cell>
          <cell r="Y5898" t="str">
            <v/>
          </cell>
          <cell r="AA5898" t="str">
            <v/>
          </cell>
          <cell r="AB5898" t="str">
            <v/>
          </cell>
          <cell r="AC5898" t="str">
            <v/>
          </cell>
          <cell r="AD5898" t="str">
            <v/>
          </cell>
        </row>
        <row r="5899">
          <cell r="A5899" t="str">
            <v/>
          </cell>
          <cell r="B5899" t="str">
            <v/>
          </cell>
          <cell r="P5899" t="str">
            <v/>
          </cell>
          <cell r="Q5899" t="str">
            <v/>
          </cell>
          <cell r="R5899" t="str">
            <v/>
          </cell>
          <cell r="S5899" t="str">
            <v/>
          </cell>
          <cell r="T5899" t="str">
            <v/>
          </cell>
          <cell r="U5899" t="str">
            <v/>
          </cell>
          <cell r="V5899" t="str">
            <v/>
          </cell>
          <cell r="W5899" t="str">
            <v/>
          </cell>
          <cell r="X5899" t="str">
            <v/>
          </cell>
          <cell r="Y5899" t="str">
            <v/>
          </cell>
          <cell r="AA5899" t="str">
            <v/>
          </cell>
          <cell r="AB5899" t="str">
            <v/>
          </cell>
          <cell r="AC5899" t="str">
            <v/>
          </cell>
          <cell r="AD5899" t="str">
            <v/>
          </cell>
        </row>
        <row r="5900">
          <cell r="A5900" t="str">
            <v/>
          </cell>
          <cell r="B5900" t="str">
            <v/>
          </cell>
          <cell r="P5900" t="str">
            <v/>
          </cell>
          <cell r="Q5900" t="str">
            <v/>
          </cell>
          <cell r="R5900" t="str">
            <v/>
          </cell>
          <cell r="S5900" t="str">
            <v/>
          </cell>
          <cell r="T5900" t="str">
            <v/>
          </cell>
          <cell r="U5900" t="str">
            <v/>
          </cell>
          <cell r="V5900" t="str">
            <v/>
          </cell>
          <cell r="W5900" t="str">
            <v/>
          </cell>
          <cell r="X5900" t="str">
            <v/>
          </cell>
          <cell r="Y5900" t="str">
            <v/>
          </cell>
          <cell r="AA5900" t="str">
            <v/>
          </cell>
          <cell r="AB5900" t="str">
            <v/>
          </cell>
          <cell r="AC5900" t="str">
            <v/>
          </cell>
          <cell r="AD5900" t="str">
            <v/>
          </cell>
        </row>
        <row r="5901">
          <cell r="A5901" t="str">
            <v/>
          </cell>
          <cell r="B5901" t="str">
            <v/>
          </cell>
          <cell r="P5901" t="str">
            <v/>
          </cell>
          <cell r="Q5901" t="str">
            <v/>
          </cell>
          <cell r="R5901" t="str">
            <v/>
          </cell>
          <cell r="S5901" t="str">
            <v/>
          </cell>
          <cell r="T5901" t="str">
            <v/>
          </cell>
          <cell r="U5901" t="str">
            <v/>
          </cell>
          <cell r="V5901" t="str">
            <v/>
          </cell>
          <cell r="W5901" t="str">
            <v/>
          </cell>
          <cell r="X5901" t="str">
            <v/>
          </cell>
          <cell r="Y5901" t="str">
            <v/>
          </cell>
          <cell r="AA5901" t="str">
            <v/>
          </cell>
          <cell r="AB5901" t="str">
            <v/>
          </cell>
          <cell r="AC5901" t="str">
            <v/>
          </cell>
          <cell r="AD5901" t="str">
            <v/>
          </cell>
        </row>
        <row r="5902">
          <cell r="A5902" t="str">
            <v/>
          </cell>
          <cell r="B5902" t="str">
            <v/>
          </cell>
          <cell r="P5902" t="str">
            <v/>
          </cell>
          <cell r="Q5902" t="str">
            <v/>
          </cell>
          <cell r="R5902" t="str">
            <v/>
          </cell>
          <cell r="S5902" t="str">
            <v/>
          </cell>
          <cell r="T5902" t="str">
            <v/>
          </cell>
          <cell r="U5902" t="str">
            <v/>
          </cell>
          <cell r="V5902" t="str">
            <v/>
          </cell>
          <cell r="W5902" t="str">
            <v/>
          </cell>
          <cell r="X5902" t="str">
            <v/>
          </cell>
          <cell r="Y5902" t="str">
            <v/>
          </cell>
          <cell r="AA5902" t="str">
            <v/>
          </cell>
          <cell r="AB5902" t="str">
            <v/>
          </cell>
          <cell r="AC5902" t="str">
            <v/>
          </cell>
          <cell r="AD5902" t="str">
            <v/>
          </cell>
        </row>
        <row r="5903">
          <cell r="A5903" t="str">
            <v/>
          </cell>
          <cell r="B5903" t="str">
            <v/>
          </cell>
          <cell r="P5903" t="str">
            <v/>
          </cell>
          <cell r="Q5903" t="str">
            <v/>
          </cell>
          <cell r="R5903" t="str">
            <v/>
          </cell>
          <cell r="S5903" t="str">
            <v/>
          </cell>
          <cell r="T5903" t="str">
            <v/>
          </cell>
          <cell r="U5903" t="str">
            <v/>
          </cell>
          <cell r="V5903" t="str">
            <v/>
          </cell>
          <cell r="W5903" t="str">
            <v/>
          </cell>
          <cell r="X5903" t="str">
            <v/>
          </cell>
          <cell r="Y5903" t="str">
            <v/>
          </cell>
          <cell r="AA5903" t="str">
            <v/>
          </cell>
          <cell r="AB5903" t="str">
            <v/>
          </cell>
          <cell r="AC5903" t="str">
            <v/>
          </cell>
          <cell r="AD5903" t="str">
            <v/>
          </cell>
        </row>
        <row r="5904">
          <cell r="A5904" t="str">
            <v/>
          </cell>
          <cell r="B5904" t="str">
            <v/>
          </cell>
          <cell r="P5904" t="str">
            <v/>
          </cell>
          <cell r="Q5904" t="str">
            <v/>
          </cell>
          <cell r="R5904" t="str">
            <v/>
          </cell>
          <cell r="S5904" t="str">
            <v/>
          </cell>
          <cell r="T5904" t="str">
            <v/>
          </cell>
          <cell r="U5904" t="str">
            <v/>
          </cell>
          <cell r="V5904" t="str">
            <v/>
          </cell>
          <cell r="W5904" t="str">
            <v/>
          </cell>
          <cell r="X5904" t="str">
            <v/>
          </cell>
          <cell r="Y5904" t="str">
            <v/>
          </cell>
          <cell r="AA5904" t="str">
            <v/>
          </cell>
          <cell r="AB5904" t="str">
            <v/>
          </cell>
          <cell r="AC5904" t="str">
            <v/>
          </cell>
          <cell r="AD5904" t="str">
            <v/>
          </cell>
        </row>
        <row r="5905">
          <cell r="A5905" t="str">
            <v/>
          </cell>
          <cell r="B5905" t="str">
            <v/>
          </cell>
          <cell r="P5905" t="str">
            <v/>
          </cell>
          <cell r="Q5905" t="str">
            <v/>
          </cell>
          <cell r="R5905" t="str">
            <v/>
          </cell>
          <cell r="S5905" t="str">
            <v/>
          </cell>
          <cell r="T5905" t="str">
            <v/>
          </cell>
          <cell r="U5905" t="str">
            <v/>
          </cell>
          <cell r="V5905" t="str">
            <v/>
          </cell>
          <cell r="W5905" t="str">
            <v/>
          </cell>
          <cell r="X5905" t="str">
            <v/>
          </cell>
          <cell r="Y5905" t="str">
            <v/>
          </cell>
          <cell r="AA5905" t="str">
            <v/>
          </cell>
          <cell r="AB5905" t="str">
            <v/>
          </cell>
          <cell r="AC5905" t="str">
            <v/>
          </cell>
          <cell r="AD5905" t="str">
            <v/>
          </cell>
        </row>
        <row r="5906">
          <cell r="A5906" t="str">
            <v/>
          </cell>
          <cell r="B5906" t="str">
            <v/>
          </cell>
          <cell r="P5906" t="str">
            <v/>
          </cell>
          <cell r="Q5906" t="str">
            <v/>
          </cell>
          <cell r="R5906" t="str">
            <v/>
          </cell>
          <cell r="S5906" t="str">
            <v/>
          </cell>
          <cell r="T5906" t="str">
            <v/>
          </cell>
          <cell r="U5906" t="str">
            <v/>
          </cell>
          <cell r="V5906" t="str">
            <v/>
          </cell>
          <cell r="W5906" t="str">
            <v/>
          </cell>
          <cell r="X5906" t="str">
            <v/>
          </cell>
          <cell r="Y5906" t="str">
            <v/>
          </cell>
          <cell r="AA5906" t="str">
            <v/>
          </cell>
          <cell r="AB5906" t="str">
            <v/>
          </cell>
          <cell r="AC5906" t="str">
            <v/>
          </cell>
          <cell r="AD5906" t="str">
            <v/>
          </cell>
        </row>
        <row r="5907">
          <cell r="A5907" t="str">
            <v/>
          </cell>
          <cell r="B5907" t="str">
            <v/>
          </cell>
          <cell r="P5907" t="str">
            <v/>
          </cell>
          <cell r="Q5907" t="str">
            <v/>
          </cell>
          <cell r="R5907" t="str">
            <v/>
          </cell>
          <cell r="S5907" t="str">
            <v/>
          </cell>
          <cell r="T5907" t="str">
            <v/>
          </cell>
          <cell r="U5907" t="str">
            <v/>
          </cell>
          <cell r="V5907" t="str">
            <v/>
          </cell>
          <cell r="W5907" t="str">
            <v/>
          </cell>
          <cell r="X5907" t="str">
            <v/>
          </cell>
          <cell r="Y5907" t="str">
            <v/>
          </cell>
          <cell r="AA5907" t="str">
            <v/>
          </cell>
          <cell r="AB5907" t="str">
            <v/>
          </cell>
          <cell r="AC5907" t="str">
            <v/>
          </cell>
          <cell r="AD5907" t="str">
            <v/>
          </cell>
        </row>
        <row r="5908">
          <cell r="A5908" t="str">
            <v/>
          </cell>
          <cell r="B5908" t="str">
            <v/>
          </cell>
          <cell r="P5908" t="str">
            <v/>
          </cell>
          <cell r="Q5908" t="str">
            <v/>
          </cell>
          <cell r="R5908" t="str">
            <v/>
          </cell>
          <cell r="S5908" t="str">
            <v/>
          </cell>
          <cell r="T5908" t="str">
            <v/>
          </cell>
          <cell r="U5908" t="str">
            <v/>
          </cell>
          <cell r="V5908" t="str">
            <v/>
          </cell>
          <cell r="W5908" t="str">
            <v/>
          </cell>
          <cell r="X5908" t="str">
            <v/>
          </cell>
          <cell r="Y5908" t="str">
            <v/>
          </cell>
          <cell r="AA5908" t="str">
            <v/>
          </cell>
          <cell r="AB5908" t="str">
            <v/>
          </cell>
          <cell r="AC5908" t="str">
            <v/>
          </cell>
          <cell r="AD5908" t="str">
            <v/>
          </cell>
        </row>
        <row r="5909">
          <cell r="A5909" t="str">
            <v/>
          </cell>
          <cell r="B5909" t="str">
            <v/>
          </cell>
          <cell r="P5909" t="str">
            <v/>
          </cell>
          <cell r="Q5909" t="str">
            <v/>
          </cell>
          <cell r="R5909" t="str">
            <v/>
          </cell>
          <cell r="S5909" t="str">
            <v/>
          </cell>
          <cell r="T5909" t="str">
            <v/>
          </cell>
          <cell r="U5909" t="str">
            <v/>
          </cell>
          <cell r="V5909" t="str">
            <v/>
          </cell>
          <cell r="W5909" t="str">
            <v/>
          </cell>
          <cell r="X5909" t="str">
            <v/>
          </cell>
          <cell r="Y5909" t="str">
            <v/>
          </cell>
          <cell r="AA5909" t="str">
            <v/>
          </cell>
          <cell r="AB5909" t="str">
            <v/>
          </cell>
          <cell r="AC5909" t="str">
            <v/>
          </cell>
          <cell r="AD5909" t="str">
            <v/>
          </cell>
        </row>
        <row r="5910">
          <cell r="A5910" t="str">
            <v/>
          </cell>
          <cell r="B5910" t="str">
            <v/>
          </cell>
          <cell r="P5910" t="str">
            <v/>
          </cell>
          <cell r="Q5910" t="str">
            <v/>
          </cell>
          <cell r="R5910" t="str">
            <v/>
          </cell>
          <cell r="S5910" t="str">
            <v/>
          </cell>
          <cell r="T5910" t="str">
            <v/>
          </cell>
          <cell r="U5910" t="str">
            <v/>
          </cell>
          <cell r="V5910" t="str">
            <v/>
          </cell>
          <cell r="W5910" t="str">
            <v/>
          </cell>
          <cell r="X5910" t="str">
            <v/>
          </cell>
          <cell r="Y5910" t="str">
            <v/>
          </cell>
          <cell r="AA5910" t="str">
            <v/>
          </cell>
          <cell r="AB5910" t="str">
            <v/>
          </cell>
          <cell r="AC5910" t="str">
            <v/>
          </cell>
          <cell r="AD5910" t="str">
            <v/>
          </cell>
        </row>
        <row r="5911">
          <cell r="A5911" t="str">
            <v/>
          </cell>
          <cell r="B5911" t="str">
            <v/>
          </cell>
          <cell r="P5911" t="str">
            <v/>
          </cell>
          <cell r="Q5911" t="str">
            <v/>
          </cell>
          <cell r="R5911" t="str">
            <v/>
          </cell>
          <cell r="S5911" t="str">
            <v/>
          </cell>
          <cell r="T5911" t="str">
            <v/>
          </cell>
          <cell r="U5911" t="str">
            <v/>
          </cell>
          <cell r="V5911" t="str">
            <v/>
          </cell>
          <cell r="W5911" t="str">
            <v/>
          </cell>
          <cell r="X5911" t="str">
            <v/>
          </cell>
          <cell r="Y5911" t="str">
            <v/>
          </cell>
          <cell r="AA5911" t="str">
            <v/>
          </cell>
          <cell r="AB5911" t="str">
            <v/>
          </cell>
          <cell r="AC5911" t="str">
            <v/>
          </cell>
          <cell r="AD5911" t="str">
            <v/>
          </cell>
        </row>
        <row r="5912">
          <cell r="A5912" t="str">
            <v/>
          </cell>
          <cell r="B5912" t="str">
            <v/>
          </cell>
          <cell r="P5912" t="str">
            <v/>
          </cell>
          <cell r="Q5912" t="str">
            <v/>
          </cell>
          <cell r="R5912" t="str">
            <v/>
          </cell>
          <cell r="S5912" t="str">
            <v/>
          </cell>
          <cell r="T5912" t="str">
            <v/>
          </cell>
          <cell r="U5912" t="str">
            <v/>
          </cell>
          <cell r="V5912" t="str">
            <v/>
          </cell>
          <cell r="W5912" t="str">
            <v/>
          </cell>
          <cell r="X5912" t="str">
            <v/>
          </cell>
          <cell r="Y5912" t="str">
            <v/>
          </cell>
          <cell r="AA5912" t="str">
            <v/>
          </cell>
          <cell r="AB5912" t="str">
            <v/>
          </cell>
          <cell r="AC5912" t="str">
            <v/>
          </cell>
          <cell r="AD5912" t="str">
            <v/>
          </cell>
        </row>
        <row r="5913">
          <cell r="A5913" t="str">
            <v/>
          </cell>
          <cell r="B5913" t="str">
            <v/>
          </cell>
          <cell r="P5913" t="str">
            <v/>
          </cell>
          <cell r="Q5913" t="str">
            <v/>
          </cell>
          <cell r="R5913" t="str">
            <v/>
          </cell>
          <cell r="S5913" t="str">
            <v/>
          </cell>
          <cell r="T5913" t="str">
            <v/>
          </cell>
          <cell r="U5913" t="str">
            <v/>
          </cell>
          <cell r="V5913" t="str">
            <v/>
          </cell>
          <cell r="W5913" t="str">
            <v/>
          </cell>
          <cell r="X5913" t="str">
            <v/>
          </cell>
          <cell r="Y5913" t="str">
            <v/>
          </cell>
          <cell r="AA5913" t="str">
            <v/>
          </cell>
          <cell r="AB5913" t="str">
            <v/>
          </cell>
          <cell r="AC5913" t="str">
            <v/>
          </cell>
          <cell r="AD5913" t="str">
            <v/>
          </cell>
        </row>
        <row r="5914">
          <cell r="A5914" t="str">
            <v/>
          </cell>
          <cell r="B5914" t="str">
            <v/>
          </cell>
          <cell r="P5914" t="str">
            <v/>
          </cell>
          <cell r="Q5914" t="str">
            <v/>
          </cell>
          <cell r="R5914" t="str">
            <v/>
          </cell>
          <cell r="S5914" t="str">
            <v/>
          </cell>
          <cell r="T5914" t="str">
            <v/>
          </cell>
          <cell r="U5914" t="str">
            <v/>
          </cell>
          <cell r="V5914" t="str">
            <v/>
          </cell>
          <cell r="W5914" t="str">
            <v/>
          </cell>
          <cell r="X5914" t="str">
            <v/>
          </cell>
          <cell r="Y5914" t="str">
            <v/>
          </cell>
          <cell r="AA5914" t="str">
            <v/>
          </cell>
          <cell r="AB5914" t="str">
            <v/>
          </cell>
          <cell r="AC5914" t="str">
            <v/>
          </cell>
          <cell r="AD5914" t="str">
            <v/>
          </cell>
        </row>
        <row r="5915">
          <cell r="A5915" t="str">
            <v/>
          </cell>
          <cell r="B5915" t="str">
            <v/>
          </cell>
          <cell r="P5915" t="str">
            <v/>
          </cell>
          <cell r="Q5915" t="str">
            <v/>
          </cell>
          <cell r="R5915" t="str">
            <v/>
          </cell>
          <cell r="S5915" t="str">
            <v/>
          </cell>
          <cell r="T5915" t="str">
            <v/>
          </cell>
          <cell r="U5915" t="str">
            <v/>
          </cell>
          <cell r="V5915" t="str">
            <v/>
          </cell>
          <cell r="W5915" t="str">
            <v/>
          </cell>
          <cell r="X5915" t="str">
            <v/>
          </cell>
          <cell r="Y5915" t="str">
            <v/>
          </cell>
          <cell r="AA5915" t="str">
            <v/>
          </cell>
          <cell r="AB5915" t="str">
            <v/>
          </cell>
          <cell r="AC5915" t="str">
            <v/>
          </cell>
          <cell r="AD5915" t="str">
            <v/>
          </cell>
        </row>
        <row r="5916">
          <cell r="A5916" t="str">
            <v/>
          </cell>
          <cell r="B5916" t="str">
            <v/>
          </cell>
          <cell r="P5916" t="str">
            <v/>
          </cell>
          <cell r="Q5916" t="str">
            <v/>
          </cell>
          <cell r="R5916" t="str">
            <v/>
          </cell>
          <cell r="S5916" t="str">
            <v/>
          </cell>
          <cell r="T5916" t="str">
            <v/>
          </cell>
          <cell r="U5916" t="str">
            <v/>
          </cell>
          <cell r="V5916" t="str">
            <v/>
          </cell>
          <cell r="W5916" t="str">
            <v/>
          </cell>
          <cell r="X5916" t="str">
            <v/>
          </cell>
          <cell r="Y5916" t="str">
            <v/>
          </cell>
          <cell r="AA5916" t="str">
            <v/>
          </cell>
          <cell r="AB5916" t="str">
            <v/>
          </cell>
          <cell r="AC5916" t="str">
            <v/>
          </cell>
          <cell r="AD5916" t="str">
            <v/>
          </cell>
        </row>
        <row r="5917">
          <cell r="A5917" t="str">
            <v/>
          </cell>
          <cell r="B5917" t="str">
            <v/>
          </cell>
          <cell r="P5917" t="str">
            <v/>
          </cell>
          <cell r="Q5917" t="str">
            <v/>
          </cell>
          <cell r="R5917" t="str">
            <v/>
          </cell>
          <cell r="S5917" t="str">
            <v/>
          </cell>
          <cell r="T5917" t="str">
            <v/>
          </cell>
          <cell r="U5917" t="str">
            <v/>
          </cell>
          <cell r="V5917" t="str">
            <v/>
          </cell>
          <cell r="W5917" t="str">
            <v/>
          </cell>
          <cell r="X5917" t="str">
            <v/>
          </cell>
          <cell r="Y5917" t="str">
            <v/>
          </cell>
          <cell r="AA5917" t="str">
            <v/>
          </cell>
          <cell r="AB5917" t="str">
            <v/>
          </cell>
          <cell r="AC5917" t="str">
            <v/>
          </cell>
          <cell r="AD5917" t="str">
            <v/>
          </cell>
        </row>
        <row r="5918">
          <cell r="A5918" t="str">
            <v/>
          </cell>
          <cell r="B5918" t="str">
            <v/>
          </cell>
          <cell r="P5918" t="str">
            <v/>
          </cell>
          <cell r="Q5918" t="str">
            <v/>
          </cell>
          <cell r="R5918" t="str">
            <v/>
          </cell>
          <cell r="S5918" t="str">
            <v/>
          </cell>
          <cell r="T5918" t="str">
            <v/>
          </cell>
          <cell r="U5918" t="str">
            <v/>
          </cell>
          <cell r="V5918" t="str">
            <v/>
          </cell>
          <cell r="W5918" t="str">
            <v/>
          </cell>
          <cell r="X5918" t="str">
            <v/>
          </cell>
          <cell r="Y5918" t="str">
            <v/>
          </cell>
          <cell r="AA5918" t="str">
            <v/>
          </cell>
          <cell r="AB5918" t="str">
            <v/>
          </cell>
          <cell r="AC5918" t="str">
            <v/>
          </cell>
          <cell r="AD5918" t="str">
            <v/>
          </cell>
        </row>
        <row r="5919">
          <cell r="A5919" t="str">
            <v/>
          </cell>
          <cell r="B5919" t="str">
            <v/>
          </cell>
          <cell r="P5919" t="str">
            <v/>
          </cell>
          <cell r="Q5919" t="str">
            <v/>
          </cell>
          <cell r="R5919" t="str">
            <v/>
          </cell>
          <cell r="S5919" t="str">
            <v/>
          </cell>
          <cell r="T5919" t="str">
            <v/>
          </cell>
          <cell r="U5919" t="str">
            <v/>
          </cell>
          <cell r="V5919" t="str">
            <v/>
          </cell>
          <cell r="W5919" t="str">
            <v/>
          </cell>
          <cell r="X5919" t="str">
            <v/>
          </cell>
          <cell r="Y5919" t="str">
            <v/>
          </cell>
          <cell r="AA5919" t="str">
            <v/>
          </cell>
          <cell r="AB5919" t="str">
            <v/>
          </cell>
          <cell r="AC5919" t="str">
            <v/>
          </cell>
          <cell r="AD5919" t="str">
            <v/>
          </cell>
        </row>
        <row r="5920">
          <cell r="A5920" t="str">
            <v/>
          </cell>
          <cell r="B5920" t="str">
            <v/>
          </cell>
          <cell r="P5920" t="str">
            <v/>
          </cell>
          <cell r="Q5920" t="str">
            <v/>
          </cell>
          <cell r="R5920" t="str">
            <v/>
          </cell>
          <cell r="S5920" t="str">
            <v/>
          </cell>
          <cell r="T5920" t="str">
            <v/>
          </cell>
          <cell r="U5920" t="str">
            <v/>
          </cell>
          <cell r="V5920" t="str">
            <v/>
          </cell>
          <cell r="W5920" t="str">
            <v/>
          </cell>
          <cell r="X5920" t="str">
            <v/>
          </cell>
          <cell r="Y5920" t="str">
            <v/>
          </cell>
          <cell r="AA5920" t="str">
            <v/>
          </cell>
          <cell r="AB5920" t="str">
            <v/>
          </cell>
          <cell r="AC5920" t="str">
            <v/>
          </cell>
          <cell r="AD5920" t="str">
            <v/>
          </cell>
        </row>
        <row r="5921">
          <cell r="A5921" t="str">
            <v/>
          </cell>
          <cell r="B5921" t="str">
            <v/>
          </cell>
          <cell r="P5921" t="str">
            <v/>
          </cell>
          <cell r="Q5921" t="str">
            <v/>
          </cell>
          <cell r="R5921" t="str">
            <v/>
          </cell>
          <cell r="S5921" t="str">
            <v/>
          </cell>
          <cell r="T5921" t="str">
            <v/>
          </cell>
          <cell r="U5921" t="str">
            <v/>
          </cell>
          <cell r="V5921" t="str">
            <v/>
          </cell>
          <cell r="W5921" t="str">
            <v/>
          </cell>
          <cell r="X5921" t="str">
            <v/>
          </cell>
          <cell r="Y5921" t="str">
            <v/>
          </cell>
          <cell r="AA5921" t="str">
            <v/>
          </cell>
          <cell r="AB5921" t="str">
            <v/>
          </cell>
          <cell r="AC5921" t="str">
            <v/>
          </cell>
          <cell r="AD5921" t="str">
            <v/>
          </cell>
        </row>
        <row r="5922">
          <cell r="A5922" t="str">
            <v/>
          </cell>
          <cell r="B5922" t="str">
            <v/>
          </cell>
          <cell r="P5922" t="str">
            <v/>
          </cell>
          <cell r="Q5922" t="str">
            <v/>
          </cell>
          <cell r="R5922" t="str">
            <v/>
          </cell>
          <cell r="S5922" t="str">
            <v/>
          </cell>
          <cell r="T5922" t="str">
            <v/>
          </cell>
          <cell r="U5922" t="str">
            <v/>
          </cell>
          <cell r="V5922" t="str">
            <v/>
          </cell>
          <cell r="W5922" t="str">
            <v/>
          </cell>
          <cell r="X5922" t="str">
            <v/>
          </cell>
          <cell r="Y5922" t="str">
            <v/>
          </cell>
          <cell r="AA5922" t="str">
            <v/>
          </cell>
          <cell r="AB5922" t="str">
            <v/>
          </cell>
          <cell r="AC5922" t="str">
            <v/>
          </cell>
          <cell r="AD5922" t="str">
            <v/>
          </cell>
        </row>
        <row r="5923">
          <cell r="A5923" t="str">
            <v/>
          </cell>
          <cell r="B5923" t="str">
            <v/>
          </cell>
          <cell r="P5923" t="str">
            <v/>
          </cell>
          <cell r="Q5923" t="str">
            <v/>
          </cell>
          <cell r="R5923" t="str">
            <v/>
          </cell>
          <cell r="S5923" t="str">
            <v/>
          </cell>
          <cell r="T5923" t="str">
            <v/>
          </cell>
          <cell r="U5923" t="str">
            <v/>
          </cell>
          <cell r="V5923" t="str">
            <v/>
          </cell>
          <cell r="W5923" t="str">
            <v/>
          </cell>
          <cell r="X5923" t="str">
            <v/>
          </cell>
          <cell r="Y5923" t="str">
            <v/>
          </cell>
          <cell r="AA5923" t="str">
            <v/>
          </cell>
          <cell r="AB5923" t="str">
            <v/>
          </cell>
          <cell r="AC5923" t="str">
            <v/>
          </cell>
          <cell r="AD5923" t="str">
            <v/>
          </cell>
        </row>
        <row r="5924">
          <cell r="A5924" t="str">
            <v/>
          </cell>
          <cell r="B5924" t="str">
            <v/>
          </cell>
          <cell r="P5924" t="str">
            <v/>
          </cell>
          <cell r="Q5924" t="str">
            <v/>
          </cell>
          <cell r="R5924" t="str">
            <v/>
          </cell>
          <cell r="S5924" t="str">
            <v/>
          </cell>
          <cell r="T5924" t="str">
            <v/>
          </cell>
          <cell r="U5924" t="str">
            <v/>
          </cell>
          <cell r="V5924" t="str">
            <v/>
          </cell>
          <cell r="W5924" t="str">
            <v/>
          </cell>
          <cell r="X5924" t="str">
            <v/>
          </cell>
          <cell r="Y5924" t="str">
            <v/>
          </cell>
          <cell r="AA5924" t="str">
            <v/>
          </cell>
          <cell r="AB5924" t="str">
            <v/>
          </cell>
          <cell r="AC5924" t="str">
            <v/>
          </cell>
          <cell r="AD5924" t="str">
            <v/>
          </cell>
        </row>
        <row r="5925">
          <cell r="A5925" t="str">
            <v/>
          </cell>
          <cell r="B5925" t="str">
            <v/>
          </cell>
          <cell r="P5925" t="str">
            <v/>
          </cell>
          <cell r="Q5925" t="str">
            <v/>
          </cell>
          <cell r="R5925" t="str">
            <v/>
          </cell>
          <cell r="S5925" t="str">
            <v/>
          </cell>
          <cell r="T5925" t="str">
            <v/>
          </cell>
          <cell r="U5925" t="str">
            <v/>
          </cell>
          <cell r="V5925" t="str">
            <v/>
          </cell>
          <cell r="W5925" t="str">
            <v/>
          </cell>
          <cell r="X5925" t="str">
            <v/>
          </cell>
          <cell r="Y5925" t="str">
            <v/>
          </cell>
          <cell r="AA5925" t="str">
            <v/>
          </cell>
          <cell r="AB5925" t="str">
            <v/>
          </cell>
          <cell r="AC5925" t="str">
            <v/>
          </cell>
          <cell r="AD5925" t="str">
            <v/>
          </cell>
        </row>
        <row r="5926">
          <cell r="A5926" t="str">
            <v/>
          </cell>
          <cell r="B5926" t="str">
            <v/>
          </cell>
          <cell r="P5926" t="str">
            <v/>
          </cell>
          <cell r="Q5926" t="str">
            <v/>
          </cell>
          <cell r="R5926" t="str">
            <v/>
          </cell>
          <cell r="S5926" t="str">
            <v/>
          </cell>
          <cell r="T5926" t="str">
            <v/>
          </cell>
          <cell r="U5926" t="str">
            <v/>
          </cell>
          <cell r="V5926" t="str">
            <v/>
          </cell>
          <cell r="W5926" t="str">
            <v/>
          </cell>
          <cell r="X5926" t="str">
            <v/>
          </cell>
          <cell r="Y5926" t="str">
            <v/>
          </cell>
          <cell r="AA5926" t="str">
            <v/>
          </cell>
          <cell r="AB5926" t="str">
            <v/>
          </cell>
          <cell r="AC5926" t="str">
            <v/>
          </cell>
          <cell r="AD5926" t="str">
            <v/>
          </cell>
        </row>
        <row r="5927">
          <cell r="A5927" t="str">
            <v/>
          </cell>
          <cell r="B5927" t="str">
            <v/>
          </cell>
          <cell r="P5927" t="str">
            <v/>
          </cell>
          <cell r="Q5927" t="str">
            <v/>
          </cell>
          <cell r="R5927" t="str">
            <v/>
          </cell>
          <cell r="S5927" t="str">
            <v/>
          </cell>
          <cell r="T5927" t="str">
            <v/>
          </cell>
          <cell r="U5927" t="str">
            <v/>
          </cell>
          <cell r="V5927" t="str">
            <v/>
          </cell>
          <cell r="W5927" t="str">
            <v/>
          </cell>
          <cell r="X5927" t="str">
            <v/>
          </cell>
          <cell r="Y5927" t="str">
            <v/>
          </cell>
          <cell r="AA5927" t="str">
            <v/>
          </cell>
          <cell r="AB5927" t="str">
            <v/>
          </cell>
          <cell r="AC5927" t="str">
            <v/>
          </cell>
          <cell r="AD5927" t="str">
            <v/>
          </cell>
        </row>
        <row r="5928">
          <cell r="A5928" t="str">
            <v/>
          </cell>
          <cell r="B5928" t="str">
            <v/>
          </cell>
          <cell r="P5928" t="str">
            <v/>
          </cell>
          <cell r="Q5928" t="str">
            <v/>
          </cell>
          <cell r="R5928" t="str">
            <v/>
          </cell>
          <cell r="S5928" t="str">
            <v/>
          </cell>
          <cell r="T5928" t="str">
            <v/>
          </cell>
          <cell r="U5928" t="str">
            <v/>
          </cell>
          <cell r="V5928" t="str">
            <v/>
          </cell>
          <cell r="W5928" t="str">
            <v/>
          </cell>
          <cell r="X5928" t="str">
            <v/>
          </cell>
          <cell r="Y5928" t="str">
            <v/>
          </cell>
          <cell r="AA5928" t="str">
            <v/>
          </cell>
          <cell r="AB5928" t="str">
            <v/>
          </cell>
          <cell r="AC5928" t="str">
            <v/>
          </cell>
          <cell r="AD5928" t="str">
            <v/>
          </cell>
        </row>
        <row r="5929">
          <cell r="A5929" t="str">
            <v/>
          </cell>
          <cell r="B5929" t="str">
            <v/>
          </cell>
          <cell r="P5929" t="str">
            <v/>
          </cell>
          <cell r="Q5929" t="str">
            <v/>
          </cell>
          <cell r="R5929" t="str">
            <v/>
          </cell>
          <cell r="S5929" t="str">
            <v/>
          </cell>
          <cell r="T5929" t="str">
            <v/>
          </cell>
          <cell r="U5929" t="str">
            <v/>
          </cell>
          <cell r="V5929" t="str">
            <v/>
          </cell>
          <cell r="W5929" t="str">
            <v/>
          </cell>
          <cell r="X5929" t="str">
            <v/>
          </cell>
          <cell r="Y5929" t="str">
            <v/>
          </cell>
          <cell r="AA5929" t="str">
            <v/>
          </cell>
          <cell r="AB5929" t="str">
            <v/>
          </cell>
          <cell r="AC5929" t="str">
            <v/>
          </cell>
          <cell r="AD5929" t="str">
            <v/>
          </cell>
        </row>
        <row r="5930">
          <cell r="A5930" t="str">
            <v/>
          </cell>
          <cell r="B5930" t="str">
            <v/>
          </cell>
          <cell r="P5930" t="str">
            <v/>
          </cell>
          <cell r="Q5930" t="str">
            <v/>
          </cell>
          <cell r="R5930" t="str">
            <v/>
          </cell>
          <cell r="S5930" t="str">
            <v/>
          </cell>
          <cell r="T5930" t="str">
            <v/>
          </cell>
          <cell r="U5930" t="str">
            <v/>
          </cell>
          <cell r="V5930" t="str">
            <v/>
          </cell>
          <cell r="W5930" t="str">
            <v/>
          </cell>
          <cell r="X5930" t="str">
            <v/>
          </cell>
          <cell r="Y5930" t="str">
            <v/>
          </cell>
          <cell r="AA5930" t="str">
            <v/>
          </cell>
          <cell r="AB5930" t="str">
            <v/>
          </cell>
          <cell r="AC5930" t="str">
            <v/>
          </cell>
          <cell r="AD5930" t="str">
            <v/>
          </cell>
        </row>
        <row r="5931">
          <cell r="A5931" t="str">
            <v/>
          </cell>
          <cell r="B5931" t="str">
            <v/>
          </cell>
          <cell r="P5931" t="str">
            <v/>
          </cell>
          <cell r="Q5931" t="str">
            <v/>
          </cell>
          <cell r="R5931" t="str">
            <v/>
          </cell>
          <cell r="S5931" t="str">
            <v/>
          </cell>
          <cell r="T5931" t="str">
            <v/>
          </cell>
          <cell r="U5931" t="str">
            <v/>
          </cell>
          <cell r="V5931" t="str">
            <v/>
          </cell>
          <cell r="W5931" t="str">
            <v/>
          </cell>
          <cell r="X5931" t="str">
            <v/>
          </cell>
          <cell r="Y5931" t="str">
            <v/>
          </cell>
          <cell r="AA5931" t="str">
            <v/>
          </cell>
          <cell r="AB5931" t="str">
            <v/>
          </cell>
          <cell r="AC5931" t="str">
            <v/>
          </cell>
          <cell r="AD5931" t="str">
            <v/>
          </cell>
        </row>
        <row r="5932">
          <cell r="A5932" t="str">
            <v/>
          </cell>
          <cell r="B5932" t="str">
            <v/>
          </cell>
          <cell r="P5932" t="str">
            <v/>
          </cell>
          <cell r="Q5932" t="str">
            <v/>
          </cell>
          <cell r="R5932" t="str">
            <v/>
          </cell>
          <cell r="S5932" t="str">
            <v/>
          </cell>
          <cell r="T5932" t="str">
            <v/>
          </cell>
          <cell r="U5932" t="str">
            <v/>
          </cell>
          <cell r="V5932" t="str">
            <v/>
          </cell>
          <cell r="W5932" t="str">
            <v/>
          </cell>
          <cell r="X5932" t="str">
            <v/>
          </cell>
          <cell r="Y5932" t="str">
            <v/>
          </cell>
          <cell r="AA5932" t="str">
            <v/>
          </cell>
          <cell r="AB5932" t="str">
            <v/>
          </cell>
          <cell r="AC5932" t="str">
            <v/>
          </cell>
          <cell r="AD5932" t="str">
            <v/>
          </cell>
        </row>
        <row r="5933">
          <cell r="A5933" t="str">
            <v/>
          </cell>
          <cell r="B5933" t="str">
            <v/>
          </cell>
          <cell r="P5933" t="str">
            <v/>
          </cell>
          <cell r="Q5933" t="str">
            <v/>
          </cell>
          <cell r="R5933" t="str">
            <v/>
          </cell>
          <cell r="S5933" t="str">
            <v/>
          </cell>
          <cell r="T5933" t="str">
            <v/>
          </cell>
          <cell r="U5933" t="str">
            <v/>
          </cell>
          <cell r="V5933" t="str">
            <v/>
          </cell>
          <cell r="W5933" t="str">
            <v/>
          </cell>
          <cell r="X5933" t="str">
            <v/>
          </cell>
          <cell r="Y5933" t="str">
            <v/>
          </cell>
          <cell r="AA5933" t="str">
            <v/>
          </cell>
          <cell r="AB5933" t="str">
            <v/>
          </cell>
          <cell r="AC5933" t="str">
            <v/>
          </cell>
          <cell r="AD5933" t="str">
            <v/>
          </cell>
        </row>
        <row r="5934">
          <cell r="A5934" t="str">
            <v/>
          </cell>
          <cell r="B5934" t="str">
            <v/>
          </cell>
          <cell r="P5934" t="str">
            <v/>
          </cell>
          <cell r="Q5934" t="str">
            <v/>
          </cell>
          <cell r="R5934" t="str">
            <v/>
          </cell>
          <cell r="S5934" t="str">
            <v/>
          </cell>
          <cell r="T5934" t="str">
            <v/>
          </cell>
          <cell r="U5934" t="str">
            <v/>
          </cell>
          <cell r="V5934" t="str">
            <v/>
          </cell>
          <cell r="W5934" t="str">
            <v/>
          </cell>
          <cell r="X5934" t="str">
            <v/>
          </cell>
          <cell r="Y5934" t="str">
            <v/>
          </cell>
          <cell r="AA5934" t="str">
            <v/>
          </cell>
          <cell r="AB5934" t="str">
            <v/>
          </cell>
          <cell r="AC5934" t="str">
            <v/>
          </cell>
          <cell r="AD5934" t="str">
            <v/>
          </cell>
        </row>
        <row r="5935">
          <cell r="A5935" t="str">
            <v/>
          </cell>
          <cell r="B5935" t="str">
            <v/>
          </cell>
          <cell r="P5935" t="str">
            <v/>
          </cell>
          <cell r="Q5935" t="str">
            <v/>
          </cell>
          <cell r="R5935" t="str">
            <v/>
          </cell>
          <cell r="S5935" t="str">
            <v/>
          </cell>
          <cell r="T5935" t="str">
            <v/>
          </cell>
          <cell r="U5935" t="str">
            <v/>
          </cell>
          <cell r="V5935" t="str">
            <v/>
          </cell>
          <cell r="W5935" t="str">
            <v/>
          </cell>
          <cell r="X5935" t="str">
            <v/>
          </cell>
          <cell r="Y5935" t="str">
            <v/>
          </cell>
          <cell r="AA5935" t="str">
            <v/>
          </cell>
          <cell r="AB5935" t="str">
            <v/>
          </cell>
          <cell r="AC5935" t="str">
            <v/>
          </cell>
          <cell r="AD5935" t="str">
            <v/>
          </cell>
        </row>
        <row r="5936">
          <cell r="A5936" t="str">
            <v/>
          </cell>
          <cell r="B5936" t="str">
            <v/>
          </cell>
          <cell r="P5936" t="str">
            <v/>
          </cell>
          <cell r="Q5936" t="str">
            <v/>
          </cell>
          <cell r="R5936" t="str">
            <v/>
          </cell>
          <cell r="S5936" t="str">
            <v/>
          </cell>
          <cell r="T5936" t="str">
            <v/>
          </cell>
          <cell r="U5936" t="str">
            <v/>
          </cell>
          <cell r="V5936" t="str">
            <v/>
          </cell>
          <cell r="W5936" t="str">
            <v/>
          </cell>
          <cell r="X5936" t="str">
            <v/>
          </cell>
          <cell r="Y5936" t="str">
            <v/>
          </cell>
          <cell r="AA5936" t="str">
            <v/>
          </cell>
          <cell r="AB5936" t="str">
            <v/>
          </cell>
          <cell r="AC5936" t="str">
            <v/>
          </cell>
          <cell r="AD5936" t="str">
            <v/>
          </cell>
        </row>
        <row r="5937">
          <cell r="A5937" t="str">
            <v/>
          </cell>
          <cell r="B5937" t="str">
            <v/>
          </cell>
          <cell r="P5937" t="str">
            <v/>
          </cell>
          <cell r="Q5937" t="str">
            <v/>
          </cell>
          <cell r="R5937" t="str">
            <v/>
          </cell>
          <cell r="S5937" t="str">
            <v/>
          </cell>
          <cell r="T5937" t="str">
            <v/>
          </cell>
          <cell r="U5937" t="str">
            <v/>
          </cell>
          <cell r="V5937" t="str">
            <v/>
          </cell>
          <cell r="W5937" t="str">
            <v/>
          </cell>
          <cell r="X5937" t="str">
            <v/>
          </cell>
          <cell r="Y5937" t="str">
            <v/>
          </cell>
          <cell r="AA5937" t="str">
            <v/>
          </cell>
          <cell r="AB5937" t="str">
            <v/>
          </cell>
          <cell r="AC5937" t="str">
            <v/>
          </cell>
          <cell r="AD5937" t="str">
            <v/>
          </cell>
        </row>
        <row r="5938">
          <cell r="A5938" t="str">
            <v/>
          </cell>
          <cell r="B5938" t="str">
            <v/>
          </cell>
          <cell r="P5938" t="str">
            <v/>
          </cell>
          <cell r="Q5938" t="str">
            <v/>
          </cell>
          <cell r="R5938" t="str">
            <v/>
          </cell>
          <cell r="S5938" t="str">
            <v/>
          </cell>
          <cell r="T5938" t="str">
            <v/>
          </cell>
          <cell r="U5938" t="str">
            <v/>
          </cell>
          <cell r="V5938" t="str">
            <v/>
          </cell>
          <cell r="W5938" t="str">
            <v/>
          </cell>
          <cell r="X5938" t="str">
            <v/>
          </cell>
          <cell r="Y5938" t="str">
            <v/>
          </cell>
          <cell r="AA5938" t="str">
            <v/>
          </cell>
          <cell r="AB5938" t="str">
            <v/>
          </cell>
          <cell r="AC5938" t="str">
            <v/>
          </cell>
          <cell r="AD5938" t="str">
            <v/>
          </cell>
        </row>
        <row r="5939">
          <cell r="A5939" t="str">
            <v/>
          </cell>
          <cell r="B5939" t="str">
            <v/>
          </cell>
          <cell r="P5939" t="str">
            <v/>
          </cell>
          <cell r="Q5939" t="str">
            <v/>
          </cell>
          <cell r="R5939" t="str">
            <v/>
          </cell>
          <cell r="S5939" t="str">
            <v/>
          </cell>
          <cell r="T5939" t="str">
            <v/>
          </cell>
          <cell r="U5939" t="str">
            <v/>
          </cell>
          <cell r="V5939" t="str">
            <v/>
          </cell>
          <cell r="W5939" t="str">
            <v/>
          </cell>
          <cell r="X5939" t="str">
            <v/>
          </cell>
          <cell r="Y5939" t="str">
            <v/>
          </cell>
          <cell r="AA5939" t="str">
            <v/>
          </cell>
          <cell r="AB5939" t="str">
            <v/>
          </cell>
          <cell r="AC5939" t="str">
            <v/>
          </cell>
          <cell r="AD5939" t="str">
            <v/>
          </cell>
        </row>
        <row r="5940">
          <cell r="A5940" t="str">
            <v/>
          </cell>
          <cell r="B5940" t="str">
            <v/>
          </cell>
          <cell r="P5940" t="str">
            <v/>
          </cell>
          <cell r="Q5940" t="str">
            <v/>
          </cell>
          <cell r="R5940" t="str">
            <v/>
          </cell>
          <cell r="S5940" t="str">
            <v/>
          </cell>
          <cell r="T5940" t="str">
            <v/>
          </cell>
          <cell r="U5940" t="str">
            <v/>
          </cell>
          <cell r="V5940" t="str">
            <v/>
          </cell>
          <cell r="W5940" t="str">
            <v/>
          </cell>
          <cell r="X5940" t="str">
            <v/>
          </cell>
          <cell r="Y5940" t="str">
            <v/>
          </cell>
          <cell r="AA5940" t="str">
            <v/>
          </cell>
          <cell r="AB5940" t="str">
            <v/>
          </cell>
          <cell r="AC5940" t="str">
            <v/>
          </cell>
          <cell r="AD5940" t="str">
            <v/>
          </cell>
        </row>
        <row r="5941">
          <cell r="A5941" t="str">
            <v/>
          </cell>
          <cell r="B5941" t="str">
            <v/>
          </cell>
          <cell r="P5941" t="str">
            <v/>
          </cell>
          <cell r="Q5941" t="str">
            <v/>
          </cell>
          <cell r="R5941" t="str">
            <v/>
          </cell>
          <cell r="S5941" t="str">
            <v/>
          </cell>
          <cell r="T5941" t="str">
            <v/>
          </cell>
          <cell r="U5941" t="str">
            <v/>
          </cell>
          <cell r="V5941" t="str">
            <v/>
          </cell>
          <cell r="W5941" t="str">
            <v/>
          </cell>
          <cell r="X5941" t="str">
            <v/>
          </cell>
          <cell r="Y5941" t="str">
            <v/>
          </cell>
          <cell r="AA5941" t="str">
            <v/>
          </cell>
          <cell r="AB5941" t="str">
            <v/>
          </cell>
          <cell r="AC5941" t="str">
            <v/>
          </cell>
          <cell r="AD5941" t="str">
            <v/>
          </cell>
        </row>
        <row r="5942">
          <cell r="A5942" t="str">
            <v/>
          </cell>
          <cell r="B5942" t="str">
            <v/>
          </cell>
          <cell r="P5942" t="str">
            <v/>
          </cell>
          <cell r="Q5942" t="str">
            <v/>
          </cell>
          <cell r="R5942" t="str">
            <v/>
          </cell>
          <cell r="S5942" t="str">
            <v/>
          </cell>
          <cell r="T5942" t="str">
            <v/>
          </cell>
          <cell r="U5942" t="str">
            <v/>
          </cell>
          <cell r="V5942" t="str">
            <v/>
          </cell>
          <cell r="W5942" t="str">
            <v/>
          </cell>
          <cell r="X5942" t="str">
            <v/>
          </cell>
          <cell r="Y5942" t="str">
            <v/>
          </cell>
          <cell r="AA5942" t="str">
            <v/>
          </cell>
          <cell r="AB5942" t="str">
            <v/>
          </cell>
          <cell r="AC5942" t="str">
            <v/>
          </cell>
          <cell r="AD5942" t="str">
            <v/>
          </cell>
        </row>
        <row r="5943">
          <cell r="A5943" t="str">
            <v/>
          </cell>
          <cell r="B5943" t="str">
            <v/>
          </cell>
          <cell r="P5943" t="str">
            <v/>
          </cell>
          <cell r="Q5943" t="str">
            <v/>
          </cell>
          <cell r="R5943" t="str">
            <v/>
          </cell>
          <cell r="S5943" t="str">
            <v/>
          </cell>
          <cell r="T5943" t="str">
            <v/>
          </cell>
          <cell r="U5943" t="str">
            <v/>
          </cell>
          <cell r="V5943" t="str">
            <v/>
          </cell>
          <cell r="W5943" t="str">
            <v/>
          </cell>
          <cell r="X5943" t="str">
            <v/>
          </cell>
          <cell r="Y5943" t="str">
            <v/>
          </cell>
          <cell r="AA5943" t="str">
            <v/>
          </cell>
          <cell r="AB5943" t="str">
            <v/>
          </cell>
          <cell r="AC5943" t="str">
            <v/>
          </cell>
          <cell r="AD5943" t="str">
            <v/>
          </cell>
        </row>
        <row r="5944">
          <cell r="A5944" t="str">
            <v/>
          </cell>
          <cell r="B5944" t="str">
            <v/>
          </cell>
          <cell r="P5944" t="str">
            <v/>
          </cell>
          <cell r="Q5944" t="str">
            <v/>
          </cell>
          <cell r="R5944" t="str">
            <v/>
          </cell>
          <cell r="S5944" t="str">
            <v/>
          </cell>
          <cell r="T5944" t="str">
            <v/>
          </cell>
          <cell r="U5944" t="str">
            <v/>
          </cell>
          <cell r="V5944" t="str">
            <v/>
          </cell>
          <cell r="W5944" t="str">
            <v/>
          </cell>
          <cell r="X5944" t="str">
            <v/>
          </cell>
          <cell r="Y5944" t="str">
            <v/>
          </cell>
          <cell r="AA5944" t="str">
            <v/>
          </cell>
          <cell r="AB5944" t="str">
            <v/>
          </cell>
          <cell r="AC5944" t="str">
            <v/>
          </cell>
          <cell r="AD5944" t="str">
            <v/>
          </cell>
        </row>
        <row r="5945">
          <cell r="A5945" t="str">
            <v/>
          </cell>
          <cell r="B5945" t="str">
            <v/>
          </cell>
          <cell r="P5945" t="str">
            <v/>
          </cell>
          <cell r="Q5945" t="str">
            <v/>
          </cell>
          <cell r="R5945" t="str">
            <v/>
          </cell>
          <cell r="S5945" t="str">
            <v/>
          </cell>
          <cell r="T5945" t="str">
            <v/>
          </cell>
          <cell r="U5945" t="str">
            <v/>
          </cell>
          <cell r="V5945" t="str">
            <v/>
          </cell>
          <cell r="W5945" t="str">
            <v/>
          </cell>
          <cell r="X5945" t="str">
            <v/>
          </cell>
          <cell r="Y5945" t="str">
            <v/>
          </cell>
          <cell r="AA5945" t="str">
            <v/>
          </cell>
          <cell r="AB5945" t="str">
            <v/>
          </cell>
          <cell r="AC5945" t="str">
            <v/>
          </cell>
          <cell r="AD5945" t="str">
            <v/>
          </cell>
        </row>
        <row r="5946">
          <cell r="A5946" t="str">
            <v/>
          </cell>
          <cell r="B5946" t="str">
            <v/>
          </cell>
          <cell r="P5946" t="str">
            <v/>
          </cell>
          <cell r="Q5946" t="str">
            <v/>
          </cell>
          <cell r="R5946" t="str">
            <v/>
          </cell>
          <cell r="S5946" t="str">
            <v/>
          </cell>
          <cell r="T5946" t="str">
            <v/>
          </cell>
          <cell r="U5946" t="str">
            <v/>
          </cell>
          <cell r="V5946" t="str">
            <v/>
          </cell>
          <cell r="W5946" t="str">
            <v/>
          </cell>
          <cell r="X5946" t="str">
            <v/>
          </cell>
          <cell r="Y5946" t="str">
            <v/>
          </cell>
          <cell r="AA5946" t="str">
            <v/>
          </cell>
          <cell r="AB5946" t="str">
            <v/>
          </cell>
          <cell r="AC5946" t="str">
            <v/>
          </cell>
          <cell r="AD5946" t="str">
            <v/>
          </cell>
        </row>
        <row r="5947">
          <cell r="A5947" t="str">
            <v/>
          </cell>
          <cell r="B5947" t="str">
            <v/>
          </cell>
          <cell r="P5947" t="str">
            <v/>
          </cell>
          <cell r="Q5947" t="str">
            <v/>
          </cell>
          <cell r="R5947" t="str">
            <v/>
          </cell>
          <cell r="S5947" t="str">
            <v/>
          </cell>
          <cell r="T5947" t="str">
            <v/>
          </cell>
          <cell r="U5947" t="str">
            <v/>
          </cell>
          <cell r="V5947" t="str">
            <v/>
          </cell>
          <cell r="W5947" t="str">
            <v/>
          </cell>
          <cell r="X5947" t="str">
            <v/>
          </cell>
          <cell r="Y5947" t="str">
            <v/>
          </cell>
          <cell r="AA5947" t="str">
            <v/>
          </cell>
          <cell r="AB5947" t="str">
            <v/>
          </cell>
          <cell r="AC5947" t="str">
            <v/>
          </cell>
          <cell r="AD5947" t="str">
            <v/>
          </cell>
        </row>
        <row r="5948">
          <cell r="A5948" t="str">
            <v/>
          </cell>
          <cell r="B5948" t="str">
            <v/>
          </cell>
          <cell r="P5948" t="str">
            <v/>
          </cell>
          <cell r="Q5948" t="str">
            <v/>
          </cell>
          <cell r="R5948" t="str">
            <v/>
          </cell>
          <cell r="S5948" t="str">
            <v/>
          </cell>
          <cell r="T5948" t="str">
            <v/>
          </cell>
          <cell r="U5948" t="str">
            <v/>
          </cell>
          <cell r="V5948" t="str">
            <v/>
          </cell>
          <cell r="W5948" t="str">
            <v/>
          </cell>
          <cell r="X5948" t="str">
            <v/>
          </cell>
          <cell r="Y5948" t="str">
            <v/>
          </cell>
          <cell r="AA5948" t="str">
            <v/>
          </cell>
          <cell r="AB5948" t="str">
            <v/>
          </cell>
          <cell r="AC5948" t="str">
            <v/>
          </cell>
          <cell r="AD5948" t="str">
            <v/>
          </cell>
        </row>
        <row r="5949">
          <cell r="A5949" t="str">
            <v/>
          </cell>
          <cell r="B5949" t="str">
            <v/>
          </cell>
          <cell r="P5949" t="str">
            <v/>
          </cell>
          <cell r="Q5949" t="str">
            <v/>
          </cell>
          <cell r="R5949" t="str">
            <v/>
          </cell>
          <cell r="S5949" t="str">
            <v/>
          </cell>
          <cell r="T5949" t="str">
            <v/>
          </cell>
          <cell r="U5949" t="str">
            <v/>
          </cell>
          <cell r="V5949" t="str">
            <v/>
          </cell>
          <cell r="W5949" t="str">
            <v/>
          </cell>
          <cell r="X5949" t="str">
            <v/>
          </cell>
          <cell r="Y5949" t="str">
            <v/>
          </cell>
          <cell r="AA5949" t="str">
            <v/>
          </cell>
          <cell r="AB5949" t="str">
            <v/>
          </cell>
          <cell r="AC5949" t="str">
            <v/>
          </cell>
          <cell r="AD5949" t="str">
            <v/>
          </cell>
        </row>
        <row r="5950">
          <cell r="A5950" t="str">
            <v/>
          </cell>
          <cell r="B5950" t="str">
            <v/>
          </cell>
          <cell r="P5950" t="str">
            <v/>
          </cell>
          <cell r="Q5950" t="str">
            <v/>
          </cell>
          <cell r="R5950" t="str">
            <v/>
          </cell>
          <cell r="S5950" t="str">
            <v/>
          </cell>
          <cell r="T5950" t="str">
            <v/>
          </cell>
          <cell r="U5950" t="str">
            <v/>
          </cell>
          <cell r="V5950" t="str">
            <v/>
          </cell>
          <cell r="W5950" t="str">
            <v/>
          </cell>
          <cell r="X5950" t="str">
            <v/>
          </cell>
          <cell r="Y5950" t="str">
            <v/>
          </cell>
          <cell r="AA5950" t="str">
            <v/>
          </cell>
          <cell r="AB5950" t="str">
            <v/>
          </cell>
          <cell r="AC5950" t="str">
            <v/>
          </cell>
          <cell r="AD5950" t="str">
            <v/>
          </cell>
        </row>
        <row r="5951">
          <cell r="A5951" t="str">
            <v/>
          </cell>
          <cell r="B5951" t="str">
            <v/>
          </cell>
          <cell r="P5951" t="str">
            <v/>
          </cell>
          <cell r="Q5951" t="str">
            <v/>
          </cell>
          <cell r="R5951" t="str">
            <v/>
          </cell>
          <cell r="S5951" t="str">
            <v/>
          </cell>
          <cell r="T5951" t="str">
            <v/>
          </cell>
          <cell r="U5951" t="str">
            <v/>
          </cell>
          <cell r="V5951" t="str">
            <v/>
          </cell>
          <cell r="W5951" t="str">
            <v/>
          </cell>
          <cell r="X5951" t="str">
            <v/>
          </cell>
          <cell r="Y5951" t="str">
            <v/>
          </cell>
          <cell r="AA5951" t="str">
            <v/>
          </cell>
          <cell r="AB5951" t="str">
            <v/>
          </cell>
          <cell r="AC5951" t="str">
            <v/>
          </cell>
          <cell r="AD5951" t="str">
            <v/>
          </cell>
        </row>
        <row r="5952">
          <cell r="A5952" t="str">
            <v/>
          </cell>
          <cell r="B5952" t="str">
            <v/>
          </cell>
          <cell r="P5952" t="str">
            <v/>
          </cell>
          <cell r="Q5952" t="str">
            <v/>
          </cell>
          <cell r="R5952" t="str">
            <v/>
          </cell>
          <cell r="S5952" t="str">
            <v/>
          </cell>
          <cell r="T5952" t="str">
            <v/>
          </cell>
          <cell r="U5952" t="str">
            <v/>
          </cell>
          <cell r="V5952" t="str">
            <v/>
          </cell>
          <cell r="W5952" t="str">
            <v/>
          </cell>
          <cell r="X5952" t="str">
            <v/>
          </cell>
          <cell r="Y5952" t="str">
            <v/>
          </cell>
          <cell r="AA5952" t="str">
            <v/>
          </cell>
          <cell r="AB5952" t="str">
            <v/>
          </cell>
          <cell r="AC5952" t="str">
            <v/>
          </cell>
          <cell r="AD5952" t="str">
            <v/>
          </cell>
        </row>
        <row r="5953">
          <cell r="A5953" t="str">
            <v/>
          </cell>
          <cell r="B5953" t="str">
            <v/>
          </cell>
          <cell r="P5953" t="str">
            <v/>
          </cell>
          <cell r="Q5953" t="str">
            <v/>
          </cell>
          <cell r="R5953" t="str">
            <v/>
          </cell>
          <cell r="S5953" t="str">
            <v/>
          </cell>
          <cell r="T5953" t="str">
            <v/>
          </cell>
          <cell r="U5953" t="str">
            <v/>
          </cell>
          <cell r="V5953" t="str">
            <v/>
          </cell>
          <cell r="W5953" t="str">
            <v/>
          </cell>
          <cell r="X5953" t="str">
            <v/>
          </cell>
          <cell r="Y5953" t="str">
            <v/>
          </cell>
          <cell r="AA5953" t="str">
            <v/>
          </cell>
          <cell r="AB5953" t="str">
            <v/>
          </cell>
          <cell r="AC5953" t="str">
            <v/>
          </cell>
          <cell r="AD5953" t="str">
            <v/>
          </cell>
        </row>
        <row r="5954">
          <cell r="A5954" t="str">
            <v/>
          </cell>
          <cell r="B5954" t="str">
            <v/>
          </cell>
          <cell r="P5954" t="str">
            <v/>
          </cell>
          <cell r="Q5954" t="str">
            <v/>
          </cell>
          <cell r="R5954" t="str">
            <v/>
          </cell>
          <cell r="S5954" t="str">
            <v/>
          </cell>
          <cell r="T5954" t="str">
            <v/>
          </cell>
          <cell r="U5954" t="str">
            <v/>
          </cell>
          <cell r="V5954" t="str">
            <v/>
          </cell>
          <cell r="W5954" t="str">
            <v/>
          </cell>
          <cell r="X5954" t="str">
            <v/>
          </cell>
          <cell r="Y5954" t="str">
            <v/>
          </cell>
          <cell r="AA5954" t="str">
            <v/>
          </cell>
          <cell r="AB5954" t="str">
            <v/>
          </cell>
          <cell r="AC5954" t="str">
            <v/>
          </cell>
          <cell r="AD5954" t="str">
            <v/>
          </cell>
        </row>
        <row r="5955">
          <cell r="A5955" t="str">
            <v/>
          </cell>
          <cell r="B5955" t="str">
            <v/>
          </cell>
          <cell r="P5955" t="str">
            <v/>
          </cell>
          <cell r="Q5955" t="str">
            <v/>
          </cell>
          <cell r="R5955" t="str">
            <v/>
          </cell>
          <cell r="S5955" t="str">
            <v/>
          </cell>
          <cell r="T5955" t="str">
            <v/>
          </cell>
          <cell r="U5955" t="str">
            <v/>
          </cell>
          <cell r="V5955" t="str">
            <v/>
          </cell>
          <cell r="W5955" t="str">
            <v/>
          </cell>
          <cell r="X5955" t="str">
            <v/>
          </cell>
          <cell r="Y5955" t="str">
            <v/>
          </cell>
          <cell r="AA5955" t="str">
            <v/>
          </cell>
          <cell r="AB5955" t="str">
            <v/>
          </cell>
          <cell r="AC5955" t="str">
            <v/>
          </cell>
          <cell r="AD5955" t="str">
            <v/>
          </cell>
        </row>
        <row r="5956">
          <cell r="A5956" t="str">
            <v/>
          </cell>
          <cell r="B5956" t="str">
            <v/>
          </cell>
          <cell r="P5956" t="str">
            <v/>
          </cell>
          <cell r="Q5956" t="str">
            <v/>
          </cell>
          <cell r="R5956" t="str">
            <v/>
          </cell>
          <cell r="S5956" t="str">
            <v/>
          </cell>
          <cell r="T5956" t="str">
            <v/>
          </cell>
          <cell r="U5956" t="str">
            <v/>
          </cell>
          <cell r="V5956" t="str">
            <v/>
          </cell>
          <cell r="W5956" t="str">
            <v/>
          </cell>
          <cell r="X5956" t="str">
            <v/>
          </cell>
          <cell r="Y5956" t="str">
            <v/>
          </cell>
          <cell r="AA5956" t="str">
            <v/>
          </cell>
          <cell r="AB5956" t="str">
            <v/>
          </cell>
          <cell r="AC5956" t="str">
            <v/>
          </cell>
          <cell r="AD5956" t="str">
            <v/>
          </cell>
        </row>
        <row r="5957">
          <cell r="A5957" t="str">
            <v/>
          </cell>
          <cell r="B5957" t="str">
            <v/>
          </cell>
          <cell r="P5957" t="str">
            <v/>
          </cell>
          <cell r="Q5957" t="str">
            <v/>
          </cell>
          <cell r="R5957" t="str">
            <v/>
          </cell>
          <cell r="S5957" t="str">
            <v/>
          </cell>
          <cell r="T5957" t="str">
            <v/>
          </cell>
          <cell r="U5957" t="str">
            <v/>
          </cell>
          <cell r="V5957" t="str">
            <v/>
          </cell>
          <cell r="W5957" t="str">
            <v/>
          </cell>
          <cell r="X5957" t="str">
            <v/>
          </cell>
          <cell r="Y5957" t="str">
            <v/>
          </cell>
          <cell r="AA5957" t="str">
            <v/>
          </cell>
          <cell r="AB5957" t="str">
            <v/>
          </cell>
          <cell r="AC5957" t="str">
            <v/>
          </cell>
          <cell r="AD5957" t="str">
            <v/>
          </cell>
        </row>
        <row r="5958">
          <cell r="A5958" t="str">
            <v/>
          </cell>
          <cell r="B5958" t="str">
            <v/>
          </cell>
          <cell r="P5958" t="str">
            <v/>
          </cell>
          <cell r="Q5958" t="str">
            <v/>
          </cell>
          <cell r="R5958" t="str">
            <v/>
          </cell>
          <cell r="S5958" t="str">
            <v/>
          </cell>
          <cell r="T5958" t="str">
            <v/>
          </cell>
          <cell r="U5958" t="str">
            <v/>
          </cell>
          <cell r="V5958" t="str">
            <v/>
          </cell>
          <cell r="W5958" t="str">
            <v/>
          </cell>
          <cell r="X5958" t="str">
            <v/>
          </cell>
          <cell r="Y5958" t="str">
            <v/>
          </cell>
          <cell r="AA5958" t="str">
            <v/>
          </cell>
          <cell r="AB5958" t="str">
            <v/>
          </cell>
          <cell r="AC5958" t="str">
            <v/>
          </cell>
          <cell r="AD5958" t="str">
            <v/>
          </cell>
        </row>
        <row r="5959">
          <cell r="A5959" t="str">
            <v/>
          </cell>
          <cell r="B5959" t="str">
            <v/>
          </cell>
          <cell r="P5959" t="str">
            <v/>
          </cell>
          <cell r="Q5959" t="str">
            <v/>
          </cell>
          <cell r="R5959" t="str">
            <v/>
          </cell>
          <cell r="S5959" t="str">
            <v/>
          </cell>
          <cell r="T5959" t="str">
            <v/>
          </cell>
          <cell r="U5959" t="str">
            <v/>
          </cell>
          <cell r="V5959" t="str">
            <v/>
          </cell>
          <cell r="W5959" t="str">
            <v/>
          </cell>
          <cell r="X5959" t="str">
            <v/>
          </cell>
          <cell r="Y5959" t="str">
            <v/>
          </cell>
          <cell r="AA5959" t="str">
            <v/>
          </cell>
          <cell r="AB5959" t="str">
            <v/>
          </cell>
          <cell r="AC5959" t="str">
            <v/>
          </cell>
          <cell r="AD5959" t="str">
            <v/>
          </cell>
        </row>
        <row r="5960">
          <cell r="A5960" t="str">
            <v/>
          </cell>
          <cell r="B5960" t="str">
            <v/>
          </cell>
          <cell r="P5960" t="str">
            <v/>
          </cell>
          <cell r="Q5960" t="str">
            <v/>
          </cell>
          <cell r="R5960" t="str">
            <v/>
          </cell>
          <cell r="S5960" t="str">
            <v/>
          </cell>
          <cell r="T5960" t="str">
            <v/>
          </cell>
          <cell r="U5960" t="str">
            <v/>
          </cell>
          <cell r="V5960" t="str">
            <v/>
          </cell>
          <cell r="W5960" t="str">
            <v/>
          </cell>
          <cell r="X5960" t="str">
            <v/>
          </cell>
          <cell r="Y5960" t="str">
            <v/>
          </cell>
          <cell r="AA5960" t="str">
            <v/>
          </cell>
          <cell r="AB5960" t="str">
            <v/>
          </cell>
          <cell r="AC5960" t="str">
            <v/>
          </cell>
          <cell r="AD5960" t="str">
            <v/>
          </cell>
        </row>
        <row r="5961">
          <cell r="A5961" t="str">
            <v/>
          </cell>
          <cell r="B5961" t="str">
            <v/>
          </cell>
          <cell r="P5961" t="str">
            <v/>
          </cell>
          <cell r="Q5961" t="str">
            <v/>
          </cell>
          <cell r="R5961" t="str">
            <v/>
          </cell>
          <cell r="S5961" t="str">
            <v/>
          </cell>
          <cell r="T5961" t="str">
            <v/>
          </cell>
          <cell r="U5961" t="str">
            <v/>
          </cell>
          <cell r="V5961" t="str">
            <v/>
          </cell>
          <cell r="W5961" t="str">
            <v/>
          </cell>
          <cell r="X5961" t="str">
            <v/>
          </cell>
          <cell r="Y5961" t="str">
            <v/>
          </cell>
          <cell r="AA5961" t="str">
            <v/>
          </cell>
          <cell r="AB5961" t="str">
            <v/>
          </cell>
          <cell r="AC5961" t="str">
            <v/>
          </cell>
          <cell r="AD5961" t="str">
            <v/>
          </cell>
        </row>
        <row r="5962">
          <cell r="A5962" t="str">
            <v/>
          </cell>
          <cell r="B5962" t="str">
            <v/>
          </cell>
          <cell r="P5962" t="str">
            <v/>
          </cell>
          <cell r="Q5962" t="str">
            <v/>
          </cell>
          <cell r="R5962" t="str">
            <v/>
          </cell>
          <cell r="S5962" t="str">
            <v/>
          </cell>
          <cell r="T5962" t="str">
            <v/>
          </cell>
          <cell r="U5962" t="str">
            <v/>
          </cell>
          <cell r="V5962" t="str">
            <v/>
          </cell>
          <cell r="W5962" t="str">
            <v/>
          </cell>
          <cell r="X5962" t="str">
            <v/>
          </cell>
          <cell r="Y5962" t="str">
            <v/>
          </cell>
          <cell r="AA5962" t="str">
            <v/>
          </cell>
          <cell r="AB5962" t="str">
            <v/>
          </cell>
          <cell r="AC5962" t="str">
            <v/>
          </cell>
          <cell r="AD5962" t="str">
            <v/>
          </cell>
        </row>
        <row r="5963">
          <cell r="A5963" t="str">
            <v/>
          </cell>
          <cell r="B5963" t="str">
            <v/>
          </cell>
          <cell r="P5963" t="str">
            <v/>
          </cell>
          <cell r="Q5963" t="str">
            <v/>
          </cell>
          <cell r="R5963" t="str">
            <v/>
          </cell>
          <cell r="S5963" t="str">
            <v/>
          </cell>
          <cell r="T5963" t="str">
            <v/>
          </cell>
          <cell r="U5963" t="str">
            <v/>
          </cell>
          <cell r="V5963" t="str">
            <v/>
          </cell>
          <cell r="W5963" t="str">
            <v/>
          </cell>
          <cell r="X5963" t="str">
            <v/>
          </cell>
          <cell r="Y5963" t="str">
            <v/>
          </cell>
          <cell r="AA5963" t="str">
            <v/>
          </cell>
          <cell r="AB5963" t="str">
            <v/>
          </cell>
          <cell r="AC5963" t="str">
            <v/>
          </cell>
          <cell r="AD5963" t="str">
            <v/>
          </cell>
        </row>
        <row r="5964">
          <cell r="A5964" t="str">
            <v/>
          </cell>
          <cell r="B5964" t="str">
            <v/>
          </cell>
          <cell r="P5964" t="str">
            <v/>
          </cell>
          <cell r="Q5964" t="str">
            <v/>
          </cell>
          <cell r="R5964" t="str">
            <v/>
          </cell>
          <cell r="S5964" t="str">
            <v/>
          </cell>
          <cell r="T5964" t="str">
            <v/>
          </cell>
          <cell r="U5964" t="str">
            <v/>
          </cell>
          <cell r="V5964" t="str">
            <v/>
          </cell>
          <cell r="W5964" t="str">
            <v/>
          </cell>
          <cell r="X5964" t="str">
            <v/>
          </cell>
          <cell r="Y5964" t="str">
            <v/>
          </cell>
          <cell r="AA5964" t="str">
            <v/>
          </cell>
          <cell r="AB5964" t="str">
            <v/>
          </cell>
          <cell r="AC5964" t="str">
            <v/>
          </cell>
          <cell r="AD5964" t="str">
            <v/>
          </cell>
        </row>
        <row r="5965">
          <cell r="A5965" t="str">
            <v/>
          </cell>
          <cell r="B5965" t="str">
            <v/>
          </cell>
          <cell r="P5965" t="str">
            <v/>
          </cell>
          <cell r="Q5965" t="str">
            <v/>
          </cell>
          <cell r="R5965" t="str">
            <v/>
          </cell>
          <cell r="S5965" t="str">
            <v/>
          </cell>
          <cell r="T5965" t="str">
            <v/>
          </cell>
          <cell r="U5965" t="str">
            <v/>
          </cell>
          <cell r="V5965" t="str">
            <v/>
          </cell>
          <cell r="W5965" t="str">
            <v/>
          </cell>
          <cell r="X5965" t="str">
            <v/>
          </cell>
          <cell r="Y5965" t="str">
            <v/>
          </cell>
          <cell r="AA5965" t="str">
            <v/>
          </cell>
          <cell r="AB5965" t="str">
            <v/>
          </cell>
          <cell r="AC5965" t="str">
            <v/>
          </cell>
          <cell r="AD5965" t="str">
            <v/>
          </cell>
        </row>
        <row r="5966">
          <cell r="A5966" t="str">
            <v/>
          </cell>
          <cell r="B5966" t="str">
            <v/>
          </cell>
          <cell r="P5966" t="str">
            <v/>
          </cell>
          <cell r="Q5966" t="str">
            <v/>
          </cell>
          <cell r="R5966" t="str">
            <v/>
          </cell>
          <cell r="S5966" t="str">
            <v/>
          </cell>
          <cell r="T5966" t="str">
            <v/>
          </cell>
          <cell r="U5966" t="str">
            <v/>
          </cell>
          <cell r="V5966" t="str">
            <v/>
          </cell>
          <cell r="W5966" t="str">
            <v/>
          </cell>
          <cell r="X5966" t="str">
            <v/>
          </cell>
          <cell r="Y5966" t="str">
            <v/>
          </cell>
          <cell r="AA5966" t="str">
            <v/>
          </cell>
          <cell r="AB5966" t="str">
            <v/>
          </cell>
          <cell r="AC5966" t="str">
            <v/>
          </cell>
          <cell r="AD5966" t="str">
            <v/>
          </cell>
        </row>
        <row r="5967">
          <cell r="A5967" t="str">
            <v/>
          </cell>
          <cell r="B5967" t="str">
            <v/>
          </cell>
          <cell r="P5967" t="str">
            <v/>
          </cell>
          <cell r="Q5967" t="str">
            <v/>
          </cell>
          <cell r="R5967" t="str">
            <v/>
          </cell>
          <cell r="S5967" t="str">
            <v/>
          </cell>
          <cell r="T5967" t="str">
            <v/>
          </cell>
          <cell r="U5967" t="str">
            <v/>
          </cell>
          <cell r="V5967" t="str">
            <v/>
          </cell>
          <cell r="W5967" t="str">
            <v/>
          </cell>
          <cell r="X5967" t="str">
            <v/>
          </cell>
          <cell r="Y5967" t="str">
            <v/>
          </cell>
          <cell r="AA5967" t="str">
            <v/>
          </cell>
          <cell r="AB5967" t="str">
            <v/>
          </cell>
          <cell r="AC5967" t="str">
            <v/>
          </cell>
          <cell r="AD5967" t="str">
            <v/>
          </cell>
        </row>
        <row r="5968">
          <cell r="A5968" t="str">
            <v/>
          </cell>
          <cell r="B5968" t="str">
            <v/>
          </cell>
          <cell r="P5968" t="str">
            <v/>
          </cell>
          <cell r="Q5968" t="str">
            <v/>
          </cell>
          <cell r="R5968" t="str">
            <v/>
          </cell>
          <cell r="S5968" t="str">
            <v/>
          </cell>
          <cell r="T5968" t="str">
            <v/>
          </cell>
          <cell r="U5968" t="str">
            <v/>
          </cell>
          <cell r="V5968" t="str">
            <v/>
          </cell>
          <cell r="W5968" t="str">
            <v/>
          </cell>
          <cell r="X5968" t="str">
            <v/>
          </cell>
          <cell r="Y5968" t="str">
            <v/>
          </cell>
          <cell r="AA5968" t="str">
            <v/>
          </cell>
          <cell r="AB5968" t="str">
            <v/>
          </cell>
          <cell r="AC5968" t="str">
            <v/>
          </cell>
          <cell r="AD5968" t="str">
            <v/>
          </cell>
        </row>
        <row r="5969">
          <cell r="A5969" t="str">
            <v/>
          </cell>
          <cell r="B5969" t="str">
            <v/>
          </cell>
          <cell r="P5969" t="str">
            <v/>
          </cell>
          <cell r="Q5969" t="str">
            <v/>
          </cell>
          <cell r="R5969" t="str">
            <v/>
          </cell>
          <cell r="S5969" t="str">
            <v/>
          </cell>
          <cell r="T5969" t="str">
            <v/>
          </cell>
          <cell r="U5969" t="str">
            <v/>
          </cell>
          <cell r="V5969" t="str">
            <v/>
          </cell>
          <cell r="W5969" t="str">
            <v/>
          </cell>
          <cell r="X5969" t="str">
            <v/>
          </cell>
          <cell r="Y5969" t="str">
            <v/>
          </cell>
          <cell r="AA5969" t="str">
            <v/>
          </cell>
          <cell r="AB5969" t="str">
            <v/>
          </cell>
          <cell r="AC5969" t="str">
            <v/>
          </cell>
          <cell r="AD5969" t="str">
            <v/>
          </cell>
        </row>
        <row r="5970">
          <cell r="A5970" t="str">
            <v/>
          </cell>
          <cell r="B5970" t="str">
            <v/>
          </cell>
          <cell r="P5970" t="str">
            <v/>
          </cell>
          <cell r="Q5970" t="str">
            <v/>
          </cell>
          <cell r="R5970" t="str">
            <v/>
          </cell>
          <cell r="S5970" t="str">
            <v/>
          </cell>
          <cell r="T5970" t="str">
            <v/>
          </cell>
          <cell r="U5970" t="str">
            <v/>
          </cell>
          <cell r="V5970" t="str">
            <v/>
          </cell>
          <cell r="W5970" t="str">
            <v/>
          </cell>
          <cell r="X5970" t="str">
            <v/>
          </cell>
          <cell r="Y5970" t="str">
            <v/>
          </cell>
          <cell r="AA5970" t="str">
            <v/>
          </cell>
          <cell r="AB5970" t="str">
            <v/>
          </cell>
          <cell r="AC5970" t="str">
            <v/>
          </cell>
          <cell r="AD5970" t="str">
            <v/>
          </cell>
        </row>
        <row r="5971">
          <cell r="A5971" t="str">
            <v/>
          </cell>
          <cell r="B5971" t="str">
            <v/>
          </cell>
          <cell r="P5971" t="str">
            <v/>
          </cell>
          <cell r="Q5971" t="str">
            <v/>
          </cell>
          <cell r="R5971" t="str">
            <v/>
          </cell>
          <cell r="S5971" t="str">
            <v/>
          </cell>
          <cell r="T5971" t="str">
            <v/>
          </cell>
          <cell r="U5971" t="str">
            <v/>
          </cell>
          <cell r="V5971" t="str">
            <v/>
          </cell>
          <cell r="W5971" t="str">
            <v/>
          </cell>
          <cell r="X5971" t="str">
            <v/>
          </cell>
          <cell r="Y5971" t="str">
            <v/>
          </cell>
          <cell r="AA5971" t="str">
            <v/>
          </cell>
          <cell r="AB5971" t="str">
            <v/>
          </cell>
          <cell r="AC5971" t="str">
            <v/>
          </cell>
          <cell r="AD5971" t="str">
            <v/>
          </cell>
        </row>
        <row r="5972">
          <cell r="A5972" t="str">
            <v/>
          </cell>
          <cell r="B5972" t="str">
            <v/>
          </cell>
          <cell r="P5972" t="str">
            <v/>
          </cell>
          <cell r="Q5972" t="str">
            <v/>
          </cell>
          <cell r="R5972" t="str">
            <v/>
          </cell>
          <cell r="S5972" t="str">
            <v/>
          </cell>
          <cell r="T5972" t="str">
            <v/>
          </cell>
          <cell r="U5972" t="str">
            <v/>
          </cell>
          <cell r="V5972" t="str">
            <v/>
          </cell>
          <cell r="W5972" t="str">
            <v/>
          </cell>
          <cell r="X5972" t="str">
            <v/>
          </cell>
          <cell r="Y5972" t="str">
            <v/>
          </cell>
          <cell r="AA5972" t="str">
            <v/>
          </cell>
          <cell r="AB5972" t="str">
            <v/>
          </cell>
          <cell r="AC5972" t="str">
            <v/>
          </cell>
          <cell r="AD5972" t="str">
            <v/>
          </cell>
        </row>
        <row r="5973">
          <cell r="A5973" t="str">
            <v/>
          </cell>
          <cell r="B5973" t="str">
            <v/>
          </cell>
          <cell r="P5973" t="str">
            <v/>
          </cell>
          <cell r="Q5973" t="str">
            <v/>
          </cell>
          <cell r="R5973" t="str">
            <v/>
          </cell>
          <cell r="S5973" t="str">
            <v/>
          </cell>
          <cell r="T5973" t="str">
            <v/>
          </cell>
          <cell r="U5973" t="str">
            <v/>
          </cell>
          <cell r="V5973" t="str">
            <v/>
          </cell>
          <cell r="W5973" t="str">
            <v/>
          </cell>
          <cell r="X5973" t="str">
            <v/>
          </cell>
          <cell r="Y5973" t="str">
            <v/>
          </cell>
          <cell r="AA5973" t="str">
            <v/>
          </cell>
          <cell r="AB5973" t="str">
            <v/>
          </cell>
          <cell r="AC5973" t="str">
            <v/>
          </cell>
          <cell r="AD5973" t="str">
            <v/>
          </cell>
        </row>
        <row r="5974">
          <cell r="A5974" t="str">
            <v/>
          </cell>
          <cell r="B5974" t="str">
            <v/>
          </cell>
          <cell r="P5974" t="str">
            <v/>
          </cell>
          <cell r="Q5974" t="str">
            <v/>
          </cell>
          <cell r="R5974" t="str">
            <v/>
          </cell>
          <cell r="S5974" t="str">
            <v/>
          </cell>
          <cell r="T5974" t="str">
            <v/>
          </cell>
          <cell r="U5974" t="str">
            <v/>
          </cell>
          <cell r="V5974" t="str">
            <v/>
          </cell>
          <cell r="W5974" t="str">
            <v/>
          </cell>
          <cell r="X5974" t="str">
            <v/>
          </cell>
          <cell r="Y5974" t="str">
            <v/>
          </cell>
          <cell r="AA5974" t="str">
            <v/>
          </cell>
          <cell r="AB5974" t="str">
            <v/>
          </cell>
          <cell r="AC5974" t="str">
            <v/>
          </cell>
          <cell r="AD5974" t="str">
            <v/>
          </cell>
        </row>
        <row r="5975">
          <cell r="A5975" t="str">
            <v/>
          </cell>
          <cell r="B5975" t="str">
            <v/>
          </cell>
          <cell r="P5975" t="str">
            <v/>
          </cell>
          <cell r="Q5975" t="str">
            <v/>
          </cell>
          <cell r="R5975" t="str">
            <v/>
          </cell>
          <cell r="S5975" t="str">
            <v/>
          </cell>
          <cell r="T5975" t="str">
            <v/>
          </cell>
          <cell r="U5975" t="str">
            <v/>
          </cell>
          <cell r="V5975" t="str">
            <v/>
          </cell>
          <cell r="W5975" t="str">
            <v/>
          </cell>
          <cell r="X5975" t="str">
            <v/>
          </cell>
          <cell r="Y5975" t="str">
            <v/>
          </cell>
          <cell r="AA5975" t="str">
            <v/>
          </cell>
          <cell r="AB5975" t="str">
            <v/>
          </cell>
          <cell r="AC5975" t="str">
            <v/>
          </cell>
          <cell r="AD5975" t="str">
            <v/>
          </cell>
        </row>
        <row r="5976">
          <cell r="A5976" t="str">
            <v/>
          </cell>
          <cell r="B5976" t="str">
            <v/>
          </cell>
          <cell r="P5976" t="str">
            <v/>
          </cell>
          <cell r="Q5976" t="str">
            <v/>
          </cell>
          <cell r="R5976" t="str">
            <v/>
          </cell>
          <cell r="S5976" t="str">
            <v/>
          </cell>
          <cell r="T5976" t="str">
            <v/>
          </cell>
          <cell r="U5976" t="str">
            <v/>
          </cell>
          <cell r="V5976" t="str">
            <v/>
          </cell>
          <cell r="W5976" t="str">
            <v/>
          </cell>
          <cell r="X5976" t="str">
            <v/>
          </cell>
          <cell r="Y5976" t="str">
            <v/>
          </cell>
          <cell r="AA5976" t="str">
            <v/>
          </cell>
          <cell r="AB5976" t="str">
            <v/>
          </cell>
          <cell r="AC5976" t="str">
            <v/>
          </cell>
          <cell r="AD5976" t="str">
            <v/>
          </cell>
        </row>
        <row r="5977">
          <cell r="A5977" t="str">
            <v/>
          </cell>
          <cell r="B5977" t="str">
            <v/>
          </cell>
          <cell r="P5977" t="str">
            <v/>
          </cell>
          <cell r="Q5977" t="str">
            <v/>
          </cell>
          <cell r="R5977" t="str">
            <v/>
          </cell>
          <cell r="S5977" t="str">
            <v/>
          </cell>
          <cell r="T5977" t="str">
            <v/>
          </cell>
          <cell r="U5977" t="str">
            <v/>
          </cell>
          <cell r="V5977" t="str">
            <v/>
          </cell>
          <cell r="W5977" t="str">
            <v/>
          </cell>
          <cell r="X5977" t="str">
            <v/>
          </cell>
          <cell r="Y5977" t="str">
            <v/>
          </cell>
          <cell r="AA5977" t="str">
            <v/>
          </cell>
          <cell r="AB5977" t="str">
            <v/>
          </cell>
          <cell r="AC5977" t="str">
            <v/>
          </cell>
          <cell r="AD5977" t="str">
            <v/>
          </cell>
        </row>
        <row r="5978">
          <cell r="A5978" t="str">
            <v/>
          </cell>
          <cell r="B5978" t="str">
            <v/>
          </cell>
          <cell r="P5978" t="str">
            <v/>
          </cell>
          <cell r="Q5978" t="str">
            <v/>
          </cell>
          <cell r="R5978" t="str">
            <v/>
          </cell>
          <cell r="S5978" t="str">
            <v/>
          </cell>
          <cell r="T5978" t="str">
            <v/>
          </cell>
          <cell r="U5978" t="str">
            <v/>
          </cell>
          <cell r="V5978" t="str">
            <v/>
          </cell>
          <cell r="W5978" t="str">
            <v/>
          </cell>
          <cell r="X5978" t="str">
            <v/>
          </cell>
          <cell r="Y5978" t="str">
            <v/>
          </cell>
          <cell r="AA5978" t="str">
            <v/>
          </cell>
          <cell r="AB5978" t="str">
            <v/>
          </cell>
          <cell r="AC5978" t="str">
            <v/>
          </cell>
          <cell r="AD5978" t="str">
            <v/>
          </cell>
        </row>
        <row r="5979">
          <cell r="A5979" t="str">
            <v/>
          </cell>
          <cell r="B5979" t="str">
            <v/>
          </cell>
          <cell r="P5979" t="str">
            <v/>
          </cell>
          <cell r="Q5979" t="str">
            <v/>
          </cell>
          <cell r="R5979" t="str">
            <v/>
          </cell>
          <cell r="S5979" t="str">
            <v/>
          </cell>
          <cell r="T5979" t="str">
            <v/>
          </cell>
          <cell r="U5979" t="str">
            <v/>
          </cell>
          <cell r="V5979" t="str">
            <v/>
          </cell>
          <cell r="W5979" t="str">
            <v/>
          </cell>
          <cell r="X5979" t="str">
            <v/>
          </cell>
          <cell r="Y5979" t="str">
            <v/>
          </cell>
          <cell r="AA5979" t="str">
            <v/>
          </cell>
          <cell r="AB5979" t="str">
            <v/>
          </cell>
          <cell r="AC5979" t="str">
            <v/>
          </cell>
          <cell r="AD5979" t="str">
            <v/>
          </cell>
        </row>
        <row r="5980">
          <cell r="A5980" t="str">
            <v/>
          </cell>
          <cell r="B5980" t="str">
            <v/>
          </cell>
          <cell r="P5980" t="str">
            <v/>
          </cell>
          <cell r="Q5980" t="str">
            <v/>
          </cell>
          <cell r="R5980" t="str">
            <v/>
          </cell>
          <cell r="S5980" t="str">
            <v/>
          </cell>
          <cell r="T5980" t="str">
            <v/>
          </cell>
          <cell r="U5980" t="str">
            <v/>
          </cell>
          <cell r="V5980" t="str">
            <v/>
          </cell>
          <cell r="W5980" t="str">
            <v/>
          </cell>
          <cell r="X5980" t="str">
            <v/>
          </cell>
          <cell r="Y5980" t="str">
            <v/>
          </cell>
          <cell r="AA5980" t="str">
            <v/>
          </cell>
          <cell r="AB5980" t="str">
            <v/>
          </cell>
          <cell r="AC5980" t="str">
            <v/>
          </cell>
          <cell r="AD5980" t="str">
            <v/>
          </cell>
        </row>
        <row r="5981">
          <cell r="A5981" t="str">
            <v/>
          </cell>
          <cell r="B5981" t="str">
            <v/>
          </cell>
          <cell r="P5981" t="str">
            <v/>
          </cell>
          <cell r="Q5981" t="str">
            <v/>
          </cell>
          <cell r="R5981" t="str">
            <v/>
          </cell>
          <cell r="S5981" t="str">
            <v/>
          </cell>
          <cell r="T5981" t="str">
            <v/>
          </cell>
          <cell r="U5981" t="str">
            <v/>
          </cell>
          <cell r="V5981" t="str">
            <v/>
          </cell>
          <cell r="W5981" t="str">
            <v/>
          </cell>
          <cell r="X5981" t="str">
            <v/>
          </cell>
          <cell r="Y5981" t="str">
            <v/>
          </cell>
          <cell r="AA5981" t="str">
            <v/>
          </cell>
          <cell r="AB5981" t="str">
            <v/>
          </cell>
          <cell r="AC5981" t="str">
            <v/>
          </cell>
          <cell r="AD5981" t="str">
            <v/>
          </cell>
        </row>
        <row r="5982">
          <cell r="A5982" t="str">
            <v/>
          </cell>
          <cell r="B5982" t="str">
            <v/>
          </cell>
          <cell r="P5982" t="str">
            <v/>
          </cell>
          <cell r="Q5982" t="str">
            <v/>
          </cell>
          <cell r="R5982" t="str">
            <v/>
          </cell>
          <cell r="S5982" t="str">
            <v/>
          </cell>
          <cell r="T5982" t="str">
            <v/>
          </cell>
          <cell r="U5982" t="str">
            <v/>
          </cell>
          <cell r="V5982" t="str">
            <v/>
          </cell>
          <cell r="W5982" t="str">
            <v/>
          </cell>
          <cell r="X5982" t="str">
            <v/>
          </cell>
          <cell r="Y5982" t="str">
            <v/>
          </cell>
          <cell r="AA5982" t="str">
            <v/>
          </cell>
          <cell r="AB5982" t="str">
            <v/>
          </cell>
          <cell r="AC5982" t="str">
            <v/>
          </cell>
          <cell r="AD5982" t="str">
            <v/>
          </cell>
        </row>
        <row r="5983">
          <cell r="A5983" t="str">
            <v/>
          </cell>
          <cell r="B5983" t="str">
            <v/>
          </cell>
          <cell r="P5983" t="str">
            <v/>
          </cell>
          <cell r="Q5983" t="str">
            <v/>
          </cell>
          <cell r="R5983" t="str">
            <v/>
          </cell>
          <cell r="S5983" t="str">
            <v/>
          </cell>
          <cell r="T5983" t="str">
            <v/>
          </cell>
          <cell r="U5983" t="str">
            <v/>
          </cell>
          <cell r="V5983" t="str">
            <v/>
          </cell>
          <cell r="W5983" t="str">
            <v/>
          </cell>
          <cell r="X5983" t="str">
            <v/>
          </cell>
          <cell r="Y5983" t="str">
            <v/>
          </cell>
          <cell r="AA5983" t="str">
            <v/>
          </cell>
          <cell r="AB5983" t="str">
            <v/>
          </cell>
          <cell r="AC5983" t="str">
            <v/>
          </cell>
          <cell r="AD5983" t="str">
            <v/>
          </cell>
        </row>
        <row r="5984">
          <cell r="A5984" t="str">
            <v/>
          </cell>
          <cell r="B5984" t="str">
            <v/>
          </cell>
          <cell r="P5984" t="str">
            <v/>
          </cell>
          <cell r="Q5984" t="str">
            <v/>
          </cell>
          <cell r="R5984" t="str">
            <v/>
          </cell>
          <cell r="S5984" t="str">
            <v/>
          </cell>
          <cell r="T5984" t="str">
            <v/>
          </cell>
          <cell r="U5984" t="str">
            <v/>
          </cell>
          <cell r="V5984" t="str">
            <v/>
          </cell>
          <cell r="W5984" t="str">
            <v/>
          </cell>
          <cell r="X5984" t="str">
            <v/>
          </cell>
          <cell r="Y5984" t="str">
            <v/>
          </cell>
          <cell r="AA5984" t="str">
            <v/>
          </cell>
          <cell r="AB5984" t="str">
            <v/>
          </cell>
          <cell r="AC5984" t="str">
            <v/>
          </cell>
          <cell r="AD5984" t="str">
            <v/>
          </cell>
        </row>
        <row r="5985">
          <cell r="A5985" t="str">
            <v/>
          </cell>
          <cell r="B5985" t="str">
            <v/>
          </cell>
          <cell r="P5985" t="str">
            <v/>
          </cell>
          <cell r="Q5985" t="str">
            <v/>
          </cell>
          <cell r="R5985" t="str">
            <v/>
          </cell>
          <cell r="S5985" t="str">
            <v/>
          </cell>
          <cell r="T5985" t="str">
            <v/>
          </cell>
          <cell r="U5985" t="str">
            <v/>
          </cell>
          <cell r="V5985" t="str">
            <v/>
          </cell>
          <cell r="W5985" t="str">
            <v/>
          </cell>
          <cell r="X5985" t="str">
            <v/>
          </cell>
          <cell r="Y5985" t="str">
            <v/>
          </cell>
          <cell r="AA5985" t="str">
            <v/>
          </cell>
          <cell r="AB5985" t="str">
            <v/>
          </cell>
          <cell r="AC5985" t="str">
            <v/>
          </cell>
          <cell r="AD5985" t="str">
            <v/>
          </cell>
        </row>
        <row r="5986">
          <cell r="A5986" t="str">
            <v/>
          </cell>
          <cell r="B5986" t="str">
            <v/>
          </cell>
          <cell r="P5986" t="str">
            <v/>
          </cell>
          <cell r="Q5986" t="str">
            <v/>
          </cell>
          <cell r="R5986" t="str">
            <v/>
          </cell>
          <cell r="S5986" t="str">
            <v/>
          </cell>
          <cell r="T5986" t="str">
            <v/>
          </cell>
          <cell r="U5986" t="str">
            <v/>
          </cell>
          <cell r="V5986" t="str">
            <v/>
          </cell>
          <cell r="W5986" t="str">
            <v/>
          </cell>
          <cell r="X5986" t="str">
            <v/>
          </cell>
          <cell r="Y5986" t="str">
            <v/>
          </cell>
          <cell r="AA5986" t="str">
            <v/>
          </cell>
          <cell r="AB5986" t="str">
            <v/>
          </cell>
          <cell r="AC5986" t="str">
            <v/>
          </cell>
          <cell r="AD5986" t="str">
            <v/>
          </cell>
        </row>
        <row r="5987">
          <cell r="A5987" t="str">
            <v/>
          </cell>
          <cell r="B5987" t="str">
            <v/>
          </cell>
          <cell r="P5987" t="str">
            <v/>
          </cell>
          <cell r="Q5987" t="str">
            <v/>
          </cell>
          <cell r="R5987" t="str">
            <v/>
          </cell>
          <cell r="S5987" t="str">
            <v/>
          </cell>
          <cell r="T5987" t="str">
            <v/>
          </cell>
          <cell r="U5987" t="str">
            <v/>
          </cell>
          <cell r="V5987" t="str">
            <v/>
          </cell>
          <cell r="W5987" t="str">
            <v/>
          </cell>
          <cell r="X5987" t="str">
            <v/>
          </cell>
          <cell r="Y5987" t="str">
            <v/>
          </cell>
          <cell r="AA5987" t="str">
            <v/>
          </cell>
          <cell r="AB5987" t="str">
            <v/>
          </cell>
          <cell r="AC5987" t="str">
            <v/>
          </cell>
          <cell r="AD5987" t="str">
            <v/>
          </cell>
        </row>
        <row r="5988">
          <cell r="A5988" t="str">
            <v/>
          </cell>
          <cell r="B5988" t="str">
            <v/>
          </cell>
          <cell r="P5988" t="str">
            <v/>
          </cell>
          <cell r="Q5988" t="str">
            <v/>
          </cell>
          <cell r="R5988" t="str">
            <v/>
          </cell>
          <cell r="S5988" t="str">
            <v/>
          </cell>
          <cell r="T5988" t="str">
            <v/>
          </cell>
          <cell r="U5988" t="str">
            <v/>
          </cell>
          <cell r="V5988" t="str">
            <v/>
          </cell>
          <cell r="W5988" t="str">
            <v/>
          </cell>
          <cell r="X5988" t="str">
            <v/>
          </cell>
          <cell r="Y5988" t="str">
            <v/>
          </cell>
          <cell r="AA5988" t="str">
            <v/>
          </cell>
          <cell r="AB5988" t="str">
            <v/>
          </cell>
          <cell r="AC5988" t="str">
            <v/>
          </cell>
          <cell r="AD5988" t="str">
            <v/>
          </cell>
        </row>
        <row r="5989">
          <cell r="A5989" t="str">
            <v/>
          </cell>
          <cell r="B5989" t="str">
            <v/>
          </cell>
          <cell r="P5989" t="str">
            <v/>
          </cell>
          <cell r="Q5989" t="str">
            <v/>
          </cell>
          <cell r="R5989" t="str">
            <v/>
          </cell>
          <cell r="S5989" t="str">
            <v/>
          </cell>
          <cell r="T5989" t="str">
            <v/>
          </cell>
          <cell r="U5989" t="str">
            <v/>
          </cell>
          <cell r="V5989" t="str">
            <v/>
          </cell>
          <cell r="W5989" t="str">
            <v/>
          </cell>
          <cell r="X5989" t="str">
            <v/>
          </cell>
          <cell r="Y5989" t="str">
            <v/>
          </cell>
          <cell r="AA5989" t="str">
            <v/>
          </cell>
          <cell r="AB5989" t="str">
            <v/>
          </cell>
          <cell r="AC5989" t="str">
            <v/>
          </cell>
          <cell r="AD5989" t="str">
            <v/>
          </cell>
        </row>
        <row r="5990">
          <cell r="A5990" t="str">
            <v/>
          </cell>
          <cell r="B5990" t="str">
            <v/>
          </cell>
          <cell r="P5990" t="str">
            <v/>
          </cell>
          <cell r="Q5990" t="str">
            <v/>
          </cell>
          <cell r="R5990" t="str">
            <v/>
          </cell>
          <cell r="S5990" t="str">
            <v/>
          </cell>
          <cell r="T5990" t="str">
            <v/>
          </cell>
          <cell r="U5990" t="str">
            <v/>
          </cell>
          <cell r="V5990" t="str">
            <v/>
          </cell>
          <cell r="W5990" t="str">
            <v/>
          </cell>
          <cell r="X5990" t="str">
            <v/>
          </cell>
          <cell r="Y5990" t="str">
            <v/>
          </cell>
          <cell r="AA5990" t="str">
            <v/>
          </cell>
          <cell r="AB5990" t="str">
            <v/>
          </cell>
          <cell r="AC5990" t="str">
            <v/>
          </cell>
          <cell r="AD5990" t="str">
            <v/>
          </cell>
        </row>
        <row r="5991">
          <cell r="A5991" t="str">
            <v/>
          </cell>
          <cell r="B5991" t="str">
            <v/>
          </cell>
          <cell r="P5991" t="str">
            <v/>
          </cell>
          <cell r="Q5991" t="str">
            <v/>
          </cell>
          <cell r="R5991" t="str">
            <v/>
          </cell>
          <cell r="S5991" t="str">
            <v/>
          </cell>
          <cell r="T5991" t="str">
            <v/>
          </cell>
          <cell r="U5991" t="str">
            <v/>
          </cell>
          <cell r="V5991" t="str">
            <v/>
          </cell>
          <cell r="W5991" t="str">
            <v/>
          </cell>
          <cell r="X5991" t="str">
            <v/>
          </cell>
          <cell r="Y5991" t="str">
            <v/>
          </cell>
          <cell r="AA5991" t="str">
            <v/>
          </cell>
          <cell r="AB5991" t="str">
            <v/>
          </cell>
          <cell r="AC5991" t="str">
            <v/>
          </cell>
          <cell r="AD5991" t="str">
            <v/>
          </cell>
        </row>
        <row r="5992">
          <cell r="A5992" t="str">
            <v/>
          </cell>
          <cell r="B5992" t="str">
            <v/>
          </cell>
          <cell r="P5992" t="str">
            <v/>
          </cell>
          <cell r="Q5992" t="str">
            <v/>
          </cell>
          <cell r="R5992" t="str">
            <v/>
          </cell>
          <cell r="S5992" t="str">
            <v/>
          </cell>
          <cell r="T5992" t="str">
            <v/>
          </cell>
          <cell r="U5992" t="str">
            <v/>
          </cell>
          <cell r="V5992" t="str">
            <v/>
          </cell>
          <cell r="W5992" t="str">
            <v/>
          </cell>
          <cell r="X5992" t="str">
            <v/>
          </cell>
          <cell r="Y5992" t="str">
            <v/>
          </cell>
          <cell r="AA5992" t="str">
            <v/>
          </cell>
          <cell r="AB5992" t="str">
            <v/>
          </cell>
          <cell r="AC5992" t="str">
            <v/>
          </cell>
          <cell r="AD5992" t="str">
            <v/>
          </cell>
        </row>
        <row r="5993">
          <cell r="A5993" t="str">
            <v/>
          </cell>
          <cell r="B5993" t="str">
            <v/>
          </cell>
          <cell r="P5993" t="str">
            <v/>
          </cell>
          <cell r="Q5993" t="str">
            <v/>
          </cell>
          <cell r="R5993" t="str">
            <v/>
          </cell>
          <cell r="S5993" t="str">
            <v/>
          </cell>
          <cell r="T5993" t="str">
            <v/>
          </cell>
          <cell r="U5993" t="str">
            <v/>
          </cell>
          <cell r="V5993" t="str">
            <v/>
          </cell>
          <cell r="W5993" t="str">
            <v/>
          </cell>
          <cell r="X5993" t="str">
            <v/>
          </cell>
          <cell r="Y5993" t="str">
            <v/>
          </cell>
          <cell r="AA5993" t="str">
            <v/>
          </cell>
          <cell r="AB5993" t="str">
            <v/>
          </cell>
          <cell r="AC5993" t="str">
            <v/>
          </cell>
          <cell r="AD5993" t="str">
            <v/>
          </cell>
        </row>
        <row r="5994">
          <cell r="A5994" t="str">
            <v/>
          </cell>
          <cell r="B5994" t="str">
            <v/>
          </cell>
          <cell r="P5994" t="str">
            <v/>
          </cell>
          <cell r="Q5994" t="str">
            <v/>
          </cell>
          <cell r="R5994" t="str">
            <v/>
          </cell>
          <cell r="S5994" t="str">
            <v/>
          </cell>
          <cell r="T5994" t="str">
            <v/>
          </cell>
          <cell r="U5994" t="str">
            <v/>
          </cell>
          <cell r="V5994" t="str">
            <v/>
          </cell>
          <cell r="W5994" t="str">
            <v/>
          </cell>
          <cell r="X5994" t="str">
            <v/>
          </cell>
          <cell r="Y5994" t="str">
            <v/>
          </cell>
          <cell r="AA5994" t="str">
            <v/>
          </cell>
          <cell r="AB5994" t="str">
            <v/>
          </cell>
          <cell r="AC5994" t="str">
            <v/>
          </cell>
          <cell r="AD5994" t="str">
            <v/>
          </cell>
        </row>
        <row r="5995">
          <cell r="A5995" t="str">
            <v/>
          </cell>
          <cell r="B5995" t="str">
            <v/>
          </cell>
          <cell r="P5995" t="str">
            <v/>
          </cell>
          <cell r="Q5995" t="str">
            <v/>
          </cell>
          <cell r="R5995" t="str">
            <v/>
          </cell>
          <cell r="S5995" t="str">
            <v/>
          </cell>
          <cell r="T5995" t="str">
            <v/>
          </cell>
          <cell r="U5995" t="str">
            <v/>
          </cell>
          <cell r="V5995" t="str">
            <v/>
          </cell>
          <cell r="W5995" t="str">
            <v/>
          </cell>
          <cell r="X5995" t="str">
            <v/>
          </cell>
          <cell r="Y5995" t="str">
            <v/>
          </cell>
          <cell r="AA5995" t="str">
            <v/>
          </cell>
          <cell r="AB5995" t="str">
            <v/>
          </cell>
          <cell r="AC5995" t="str">
            <v/>
          </cell>
          <cell r="AD5995" t="str">
            <v/>
          </cell>
        </row>
        <row r="5996">
          <cell r="A5996" t="str">
            <v/>
          </cell>
          <cell r="B5996" t="str">
            <v/>
          </cell>
          <cell r="P5996" t="str">
            <v/>
          </cell>
          <cell r="Q5996" t="str">
            <v/>
          </cell>
          <cell r="R5996" t="str">
            <v/>
          </cell>
          <cell r="S5996" t="str">
            <v/>
          </cell>
          <cell r="T5996" t="str">
            <v/>
          </cell>
          <cell r="U5996" t="str">
            <v/>
          </cell>
          <cell r="V5996" t="str">
            <v/>
          </cell>
          <cell r="W5996" t="str">
            <v/>
          </cell>
          <cell r="X5996" t="str">
            <v/>
          </cell>
          <cell r="Y5996" t="str">
            <v/>
          </cell>
          <cell r="AA5996" t="str">
            <v/>
          </cell>
          <cell r="AB5996" t="str">
            <v/>
          </cell>
          <cell r="AC5996" t="str">
            <v/>
          </cell>
          <cell r="AD5996" t="str">
            <v/>
          </cell>
        </row>
        <row r="5997">
          <cell r="A5997" t="str">
            <v/>
          </cell>
          <cell r="B5997" t="str">
            <v/>
          </cell>
          <cell r="P5997" t="str">
            <v/>
          </cell>
          <cell r="Q5997" t="str">
            <v/>
          </cell>
          <cell r="R5997" t="str">
            <v/>
          </cell>
          <cell r="S5997" t="str">
            <v/>
          </cell>
          <cell r="T5997" t="str">
            <v/>
          </cell>
          <cell r="U5997" t="str">
            <v/>
          </cell>
          <cell r="V5997" t="str">
            <v/>
          </cell>
          <cell r="W5997" t="str">
            <v/>
          </cell>
          <cell r="X5997" t="str">
            <v/>
          </cell>
          <cell r="Y5997" t="str">
            <v/>
          </cell>
          <cell r="AA5997" t="str">
            <v/>
          </cell>
          <cell r="AB5997" t="str">
            <v/>
          </cell>
          <cell r="AC5997" t="str">
            <v/>
          </cell>
          <cell r="AD5997" t="str">
            <v/>
          </cell>
        </row>
        <row r="5998">
          <cell r="A5998" t="str">
            <v/>
          </cell>
          <cell r="B5998" t="str">
            <v/>
          </cell>
          <cell r="P5998" t="str">
            <v/>
          </cell>
          <cell r="Q5998" t="str">
            <v/>
          </cell>
          <cell r="R5998" t="str">
            <v/>
          </cell>
          <cell r="S5998" t="str">
            <v/>
          </cell>
          <cell r="T5998" t="str">
            <v/>
          </cell>
          <cell r="U5998" t="str">
            <v/>
          </cell>
          <cell r="V5998" t="str">
            <v/>
          </cell>
          <cell r="W5998" t="str">
            <v/>
          </cell>
          <cell r="X5998" t="str">
            <v/>
          </cell>
          <cell r="Y5998" t="str">
            <v/>
          </cell>
          <cell r="AA5998" t="str">
            <v/>
          </cell>
          <cell r="AB5998" t="str">
            <v/>
          </cell>
          <cell r="AC5998" t="str">
            <v/>
          </cell>
          <cell r="AD5998" t="str">
            <v/>
          </cell>
        </row>
        <row r="5999">
          <cell r="A5999" t="str">
            <v/>
          </cell>
          <cell r="B5999" t="str">
            <v/>
          </cell>
          <cell r="P5999" t="str">
            <v/>
          </cell>
          <cell r="Q5999" t="str">
            <v/>
          </cell>
          <cell r="R5999" t="str">
            <v/>
          </cell>
          <cell r="S5999" t="str">
            <v/>
          </cell>
          <cell r="T5999" t="str">
            <v/>
          </cell>
          <cell r="U5999" t="str">
            <v/>
          </cell>
          <cell r="V5999" t="str">
            <v/>
          </cell>
          <cell r="W5999" t="str">
            <v/>
          </cell>
          <cell r="X5999" t="str">
            <v/>
          </cell>
          <cell r="Y5999" t="str">
            <v/>
          </cell>
          <cell r="AA5999" t="str">
            <v/>
          </cell>
          <cell r="AB5999" t="str">
            <v/>
          </cell>
          <cell r="AC5999" t="str">
            <v/>
          </cell>
          <cell r="AD5999" t="str">
            <v/>
          </cell>
        </row>
        <row r="6000">
          <cell r="A6000" t="str">
            <v/>
          </cell>
          <cell r="B6000" t="str">
            <v/>
          </cell>
          <cell r="P6000" t="str">
            <v/>
          </cell>
          <cell r="Q6000" t="str">
            <v/>
          </cell>
          <cell r="R6000" t="str">
            <v/>
          </cell>
          <cell r="S6000" t="str">
            <v/>
          </cell>
          <cell r="T6000" t="str">
            <v/>
          </cell>
          <cell r="U6000" t="str">
            <v/>
          </cell>
          <cell r="V6000" t="str">
            <v/>
          </cell>
          <cell r="W6000" t="str">
            <v/>
          </cell>
          <cell r="X6000" t="str">
            <v/>
          </cell>
          <cell r="Y6000" t="str">
            <v/>
          </cell>
          <cell r="AA6000" t="str">
            <v/>
          </cell>
          <cell r="AB6000" t="str">
            <v/>
          </cell>
          <cell r="AC6000" t="str">
            <v/>
          </cell>
          <cell r="AD6000" t="str">
            <v/>
          </cell>
        </row>
        <row r="6001">
          <cell r="A6001" t="str">
            <v/>
          </cell>
          <cell r="B6001" t="str">
            <v/>
          </cell>
          <cell r="P6001" t="str">
            <v/>
          </cell>
          <cell r="Q6001" t="str">
            <v/>
          </cell>
          <cell r="R6001" t="str">
            <v/>
          </cell>
          <cell r="S6001" t="str">
            <v/>
          </cell>
          <cell r="T6001" t="str">
            <v/>
          </cell>
          <cell r="U6001" t="str">
            <v/>
          </cell>
          <cell r="V6001" t="str">
            <v/>
          </cell>
          <cell r="W6001" t="str">
            <v/>
          </cell>
          <cell r="X6001" t="str">
            <v/>
          </cell>
          <cell r="Y6001" t="str">
            <v/>
          </cell>
          <cell r="AA6001" t="str">
            <v/>
          </cell>
          <cell r="AB6001" t="str">
            <v/>
          </cell>
          <cell r="AC6001" t="str">
            <v/>
          </cell>
          <cell r="AD6001" t="str">
            <v/>
          </cell>
        </row>
        <row r="6002">
          <cell r="A6002" t="str">
            <v/>
          </cell>
          <cell r="B6002" t="str">
            <v/>
          </cell>
          <cell r="P6002" t="str">
            <v/>
          </cell>
          <cell r="Q6002" t="str">
            <v/>
          </cell>
          <cell r="R6002" t="str">
            <v/>
          </cell>
          <cell r="S6002" t="str">
            <v/>
          </cell>
          <cell r="T6002" t="str">
            <v/>
          </cell>
          <cell r="U6002" t="str">
            <v/>
          </cell>
          <cell r="V6002" t="str">
            <v/>
          </cell>
          <cell r="W6002" t="str">
            <v/>
          </cell>
          <cell r="X6002" t="str">
            <v/>
          </cell>
          <cell r="Y6002" t="str">
            <v/>
          </cell>
          <cell r="AA6002" t="str">
            <v/>
          </cell>
          <cell r="AB6002" t="str">
            <v/>
          </cell>
          <cell r="AC6002" t="str">
            <v/>
          </cell>
          <cell r="AD6002" t="str">
            <v/>
          </cell>
        </row>
        <row r="6003">
          <cell r="A6003" t="str">
            <v/>
          </cell>
          <cell r="B6003" t="str">
            <v/>
          </cell>
          <cell r="P6003" t="str">
            <v/>
          </cell>
          <cell r="Q6003" t="str">
            <v/>
          </cell>
          <cell r="R6003" t="str">
            <v/>
          </cell>
          <cell r="S6003" t="str">
            <v/>
          </cell>
          <cell r="T6003" t="str">
            <v/>
          </cell>
          <cell r="U6003" t="str">
            <v/>
          </cell>
          <cell r="V6003" t="str">
            <v/>
          </cell>
          <cell r="W6003" t="str">
            <v/>
          </cell>
          <cell r="X6003" t="str">
            <v/>
          </cell>
          <cell r="Y6003" t="str">
            <v/>
          </cell>
          <cell r="AA6003" t="str">
            <v/>
          </cell>
          <cell r="AB6003" t="str">
            <v/>
          </cell>
          <cell r="AC6003" t="str">
            <v/>
          </cell>
          <cell r="AD6003" t="str">
            <v/>
          </cell>
        </row>
        <row r="6004">
          <cell r="A6004" t="str">
            <v/>
          </cell>
          <cell r="B6004" t="str">
            <v/>
          </cell>
          <cell r="P6004" t="str">
            <v/>
          </cell>
          <cell r="Q6004" t="str">
            <v/>
          </cell>
          <cell r="R6004" t="str">
            <v/>
          </cell>
          <cell r="S6004" t="str">
            <v/>
          </cell>
          <cell r="T6004" t="str">
            <v/>
          </cell>
          <cell r="U6004" t="str">
            <v/>
          </cell>
          <cell r="V6004" t="str">
            <v/>
          </cell>
          <cell r="W6004" t="str">
            <v/>
          </cell>
          <cell r="X6004" t="str">
            <v/>
          </cell>
          <cell r="Y6004" t="str">
            <v/>
          </cell>
          <cell r="AA6004" t="str">
            <v/>
          </cell>
          <cell r="AB6004" t="str">
            <v/>
          </cell>
          <cell r="AC6004" t="str">
            <v/>
          </cell>
          <cell r="AD6004" t="str">
            <v/>
          </cell>
        </row>
        <row r="6005">
          <cell r="A6005" t="str">
            <v/>
          </cell>
          <cell r="B6005" t="str">
            <v/>
          </cell>
          <cell r="P6005" t="str">
            <v/>
          </cell>
          <cell r="Q6005" t="str">
            <v/>
          </cell>
          <cell r="R6005" t="str">
            <v/>
          </cell>
          <cell r="S6005" t="str">
            <v/>
          </cell>
          <cell r="T6005" t="str">
            <v/>
          </cell>
          <cell r="U6005" t="str">
            <v/>
          </cell>
          <cell r="V6005" t="str">
            <v/>
          </cell>
          <cell r="W6005" t="str">
            <v/>
          </cell>
          <cell r="X6005" t="str">
            <v/>
          </cell>
          <cell r="Y6005" t="str">
            <v/>
          </cell>
          <cell r="AA6005" t="str">
            <v/>
          </cell>
          <cell r="AB6005" t="str">
            <v/>
          </cell>
          <cell r="AC6005" t="str">
            <v/>
          </cell>
          <cell r="AD6005" t="str">
            <v/>
          </cell>
        </row>
        <row r="6006">
          <cell r="A6006" t="str">
            <v/>
          </cell>
          <cell r="B6006" t="str">
            <v/>
          </cell>
          <cell r="P6006" t="str">
            <v/>
          </cell>
          <cell r="Q6006" t="str">
            <v/>
          </cell>
          <cell r="R6006" t="str">
            <v/>
          </cell>
          <cell r="S6006" t="str">
            <v/>
          </cell>
          <cell r="T6006" t="str">
            <v/>
          </cell>
          <cell r="U6006" t="str">
            <v/>
          </cell>
          <cell r="V6006" t="str">
            <v/>
          </cell>
          <cell r="W6006" t="str">
            <v/>
          </cell>
          <cell r="X6006" t="str">
            <v/>
          </cell>
          <cell r="Y6006" t="str">
            <v/>
          </cell>
          <cell r="AA6006" t="str">
            <v/>
          </cell>
          <cell r="AB6006" t="str">
            <v/>
          </cell>
          <cell r="AC6006" t="str">
            <v/>
          </cell>
          <cell r="AD6006" t="str">
            <v/>
          </cell>
        </row>
        <row r="6007">
          <cell r="A6007" t="str">
            <v/>
          </cell>
          <cell r="B6007" t="str">
            <v/>
          </cell>
          <cell r="P6007" t="str">
            <v/>
          </cell>
          <cell r="Q6007" t="str">
            <v/>
          </cell>
          <cell r="R6007" t="str">
            <v/>
          </cell>
          <cell r="S6007" t="str">
            <v/>
          </cell>
          <cell r="T6007" t="str">
            <v/>
          </cell>
          <cell r="U6007" t="str">
            <v/>
          </cell>
          <cell r="V6007" t="str">
            <v/>
          </cell>
          <cell r="W6007" t="str">
            <v/>
          </cell>
          <cell r="X6007" t="str">
            <v/>
          </cell>
          <cell r="Y6007" t="str">
            <v/>
          </cell>
          <cell r="AA6007" t="str">
            <v/>
          </cell>
          <cell r="AB6007" t="str">
            <v/>
          </cell>
          <cell r="AC6007" t="str">
            <v/>
          </cell>
          <cell r="AD6007" t="str">
            <v/>
          </cell>
        </row>
        <row r="6008">
          <cell r="A6008" t="str">
            <v/>
          </cell>
          <cell r="B6008" t="str">
            <v/>
          </cell>
          <cell r="P6008" t="str">
            <v/>
          </cell>
          <cell r="Q6008" t="str">
            <v/>
          </cell>
          <cell r="R6008" t="str">
            <v/>
          </cell>
          <cell r="S6008" t="str">
            <v/>
          </cell>
          <cell r="T6008" t="str">
            <v/>
          </cell>
          <cell r="U6008" t="str">
            <v/>
          </cell>
          <cell r="V6008" t="str">
            <v/>
          </cell>
          <cell r="W6008" t="str">
            <v/>
          </cell>
          <cell r="X6008" t="str">
            <v/>
          </cell>
          <cell r="Y6008" t="str">
            <v/>
          </cell>
          <cell r="AA6008" t="str">
            <v/>
          </cell>
          <cell r="AB6008" t="str">
            <v/>
          </cell>
          <cell r="AC6008" t="str">
            <v/>
          </cell>
          <cell r="AD6008" t="str">
            <v/>
          </cell>
        </row>
        <row r="6009">
          <cell r="A6009" t="str">
            <v/>
          </cell>
          <cell r="B6009" t="str">
            <v/>
          </cell>
          <cell r="P6009" t="str">
            <v/>
          </cell>
          <cell r="Q6009" t="str">
            <v/>
          </cell>
          <cell r="R6009" t="str">
            <v/>
          </cell>
          <cell r="S6009" t="str">
            <v/>
          </cell>
          <cell r="T6009" t="str">
            <v/>
          </cell>
          <cell r="U6009" t="str">
            <v/>
          </cell>
          <cell r="V6009" t="str">
            <v/>
          </cell>
          <cell r="W6009" t="str">
            <v/>
          </cell>
          <cell r="X6009" t="str">
            <v/>
          </cell>
          <cell r="Y6009" t="str">
            <v/>
          </cell>
          <cell r="AA6009" t="str">
            <v/>
          </cell>
          <cell r="AB6009" t="str">
            <v/>
          </cell>
          <cell r="AC6009" t="str">
            <v/>
          </cell>
          <cell r="AD6009" t="str">
            <v/>
          </cell>
        </row>
        <row r="6010">
          <cell r="A6010" t="str">
            <v/>
          </cell>
          <cell r="B6010" t="str">
            <v/>
          </cell>
          <cell r="P6010" t="str">
            <v/>
          </cell>
          <cell r="Q6010" t="str">
            <v/>
          </cell>
          <cell r="R6010" t="str">
            <v/>
          </cell>
          <cell r="S6010" t="str">
            <v/>
          </cell>
          <cell r="T6010" t="str">
            <v/>
          </cell>
          <cell r="U6010" t="str">
            <v/>
          </cell>
          <cell r="V6010" t="str">
            <v/>
          </cell>
          <cell r="W6010" t="str">
            <v/>
          </cell>
          <cell r="X6010" t="str">
            <v/>
          </cell>
          <cell r="Y6010" t="str">
            <v/>
          </cell>
          <cell r="AA6010" t="str">
            <v/>
          </cell>
          <cell r="AB6010" t="str">
            <v/>
          </cell>
          <cell r="AC6010" t="str">
            <v/>
          </cell>
          <cell r="AD6010" t="str">
            <v/>
          </cell>
        </row>
        <row r="6011">
          <cell r="A6011" t="str">
            <v/>
          </cell>
          <cell r="B6011" t="str">
            <v/>
          </cell>
          <cell r="P6011" t="str">
            <v/>
          </cell>
          <cell r="Q6011" t="str">
            <v/>
          </cell>
          <cell r="R6011" t="str">
            <v/>
          </cell>
          <cell r="S6011" t="str">
            <v/>
          </cell>
          <cell r="T6011" t="str">
            <v/>
          </cell>
          <cell r="U6011" t="str">
            <v/>
          </cell>
          <cell r="V6011" t="str">
            <v/>
          </cell>
          <cell r="W6011" t="str">
            <v/>
          </cell>
          <cell r="X6011" t="str">
            <v/>
          </cell>
          <cell r="Y6011" t="str">
            <v/>
          </cell>
          <cell r="AA6011" t="str">
            <v/>
          </cell>
          <cell r="AB6011" t="str">
            <v/>
          </cell>
          <cell r="AC6011" t="str">
            <v/>
          </cell>
          <cell r="AD6011" t="str">
            <v/>
          </cell>
        </row>
        <row r="6012">
          <cell r="A6012" t="str">
            <v/>
          </cell>
          <cell r="B6012" t="str">
            <v/>
          </cell>
          <cell r="P6012" t="str">
            <v/>
          </cell>
          <cell r="Q6012" t="str">
            <v/>
          </cell>
          <cell r="R6012" t="str">
            <v/>
          </cell>
          <cell r="S6012" t="str">
            <v/>
          </cell>
          <cell r="T6012" t="str">
            <v/>
          </cell>
          <cell r="U6012" t="str">
            <v/>
          </cell>
          <cell r="V6012" t="str">
            <v/>
          </cell>
          <cell r="W6012" t="str">
            <v/>
          </cell>
          <cell r="X6012" t="str">
            <v/>
          </cell>
          <cell r="Y6012" t="str">
            <v/>
          </cell>
          <cell r="AA6012" t="str">
            <v/>
          </cell>
          <cell r="AB6012" t="str">
            <v/>
          </cell>
          <cell r="AC6012" t="str">
            <v/>
          </cell>
          <cell r="AD6012" t="str">
            <v/>
          </cell>
        </row>
        <row r="6013">
          <cell r="A6013" t="str">
            <v/>
          </cell>
          <cell r="B6013" t="str">
            <v/>
          </cell>
          <cell r="P6013" t="str">
            <v/>
          </cell>
          <cell r="Q6013" t="str">
            <v/>
          </cell>
          <cell r="R6013" t="str">
            <v/>
          </cell>
          <cell r="S6013" t="str">
            <v/>
          </cell>
          <cell r="T6013" t="str">
            <v/>
          </cell>
          <cell r="U6013" t="str">
            <v/>
          </cell>
          <cell r="V6013" t="str">
            <v/>
          </cell>
          <cell r="W6013" t="str">
            <v/>
          </cell>
          <cell r="X6013" t="str">
            <v/>
          </cell>
          <cell r="Y6013" t="str">
            <v/>
          </cell>
          <cell r="AA6013" t="str">
            <v/>
          </cell>
          <cell r="AB6013" t="str">
            <v/>
          </cell>
          <cell r="AC6013" t="str">
            <v/>
          </cell>
          <cell r="AD6013" t="str">
            <v/>
          </cell>
        </row>
        <row r="6014">
          <cell r="A6014" t="str">
            <v/>
          </cell>
          <cell r="B6014" t="str">
            <v/>
          </cell>
          <cell r="P6014" t="str">
            <v/>
          </cell>
          <cell r="Q6014" t="str">
            <v/>
          </cell>
          <cell r="R6014" t="str">
            <v/>
          </cell>
          <cell r="S6014" t="str">
            <v/>
          </cell>
          <cell r="T6014" t="str">
            <v/>
          </cell>
          <cell r="U6014" t="str">
            <v/>
          </cell>
          <cell r="V6014" t="str">
            <v/>
          </cell>
          <cell r="W6014" t="str">
            <v/>
          </cell>
          <cell r="X6014" t="str">
            <v/>
          </cell>
          <cell r="Y6014" t="str">
            <v/>
          </cell>
          <cell r="AA6014" t="str">
            <v/>
          </cell>
          <cell r="AB6014" t="str">
            <v/>
          </cell>
          <cell r="AC6014" t="str">
            <v/>
          </cell>
          <cell r="AD6014" t="str">
            <v/>
          </cell>
        </row>
        <row r="6015">
          <cell r="A6015" t="str">
            <v/>
          </cell>
          <cell r="B6015" t="str">
            <v/>
          </cell>
          <cell r="P6015" t="str">
            <v/>
          </cell>
          <cell r="Q6015" t="str">
            <v/>
          </cell>
          <cell r="R6015" t="str">
            <v/>
          </cell>
          <cell r="S6015" t="str">
            <v/>
          </cell>
          <cell r="T6015" t="str">
            <v/>
          </cell>
          <cell r="U6015" t="str">
            <v/>
          </cell>
          <cell r="V6015" t="str">
            <v/>
          </cell>
          <cell r="W6015" t="str">
            <v/>
          </cell>
          <cell r="X6015" t="str">
            <v/>
          </cell>
          <cell r="Y6015" t="str">
            <v/>
          </cell>
          <cell r="AA6015" t="str">
            <v/>
          </cell>
          <cell r="AB6015" t="str">
            <v/>
          </cell>
          <cell r="AC6015" t="str">
            <v/>
          </cell>
          <cell r="AD6015" t="str">
            <v/>
          </cell>
        </row>
        <row r="6016">
          <cell r="A6016" t="str">
            <v/>
          </cell>
          <cell r="B6016" t="str">
            <v/>
          </cell>
          <cell r="P6016" t="str">
            <v/>
          </cell>
          <cell r="Q6016" t="str">
            <v/>
          </cell>
          <cell r="R6016" t="str">
            <v/>
          </cell>
          <cell r="S6016" t="str">
            <v/>
          </cell>
          <cell r="T6016" t="str">
            <v/>
          </cell>
          <cell r="U6016" t="str">
            <v/>
          </cell>
          <cell r="V6016" t="str">
            <v/>
          </cell>
          <cell r="W6016" t="str">
            <v/>
          </cell>
          <cell r="X6016" t="str">
            <v/>
          </cell>
          <cell r="Y6016" t="str">
            <v/>
          </cell>
          <cell r="AA6016" t="str">
            <v/>
          </cell>
          <cell r="AB6016" t="str">
            <v/>
          </cell>
          <cell r="AC6016" t="str">
            <v/>
          </cell>
          <cell r="AD6016" t="str">
            <v/>
          </cell>
        </row>
        <row r="6017">
          <cell r="A6017" t="str">
            <v/>
          </cell>
          <cell r="B6017" t="str">
            <v/>
          </cell>
          <cell r="P6017" t="str">
            <v/>
          </cell>
          <cell r="Q6017" t="str">
            <v/>
          </cell>
          <cell r="R6017" t="str">
            <v/>
          </cell>
          <cell r="S6017" t="str">
            <v/>
          </cell>
          <cell r="T6017" t="str">
            <v/>
          </cell>
          <cell r="U6017" t="str">
            <v/>
          </cell>
          <cell r="V6017" t="str">
            <v/>
          </cell>
          <cell r="W6017" t="str">
            <v/>
          </cell>
          <cell r="X6017" t="str">
            <v/>
          </cell>
          <cell r="Y6017" t="str">
            <v/>
          </cell>
          <cell r="AA6017" t="str">
            <v/>
          </cell>
          <cell r="AB6017" t="str">
            <v/>
          </cell>
          <cell r="AC6017" t="str">
            <v/>
          </cell>
          <cell r="AD6017" t="str">
            <v/>
          </cell>
        </row>
        <row r="6018">
          <cell r="A6018" t="str">
            <v/>
          </cell>
          <cell r="B6018" t="str">
            <v/>
          </cell>
          <cell r="P6018" t="str">
            <v/>
          </cell>
          <cell r="Q6018" t="str">
            <v/>
          </cell>
          <cell r="R6018" t="str">
            <v/>
          </cell>
          <cell r="S6018" t="str">
            <v/>
          </cell>
          <cell r="T6018" t="str">
            <v/>
          </cell>
          <cell r="U6018" t="str">
            <v/>
          </cell>
          <cell r="V6018" t="str">
            <v/>
          </cell>
          <cell r="W6018" t="str">
            <v/>
          </cell>
          <cell r="X6018" t="str">
            <v/>
          </cell>
          <cell r="Y6018" t="str">
            <v/>
          </cell>
          <cell r="AA6018" t="str">
            <v/>
          </cell>
          <cell r="AB6018" t="str">
            <v/>
          </cell>
          <cell r="AC6018" t="str">
            <v/>
          </cell>
          <cell r="AD6018" t="str">
            <v/>
          </cell>
        </row>
        <row r="6019">
          <cell r="A6019" t="str">
            <v/>
          </cell>
          <cell r="B6019" t="str">
            <v/>
          </cell>
          <cell r="P6019" t="str">
            <v/>
          </cell>
          <cell r="Q6019" t="str">
            <v/>
          </cell>
          <cell r="R6019" t="str">
            <v/>
          </cell>
          <cell r="S6019" t="str">
            <v/>
          </cell>
          <cell r="T6019" t="str">
            <v/>
          </cell>
          <cell r="U6019" t="str">
            <v/>
          </cell>
          <cell r="V6019" t="str">
            <v/>
          </cell>
          <cell r="W6019" t="str">
            <v/>
          </cell>
          <cell r="X6019" t="str">
            <v/>
          </cell>
          <cell r="Y6019" t="str">
            <v/>
          </cell>
          <cell r="AA6019" t="str">
            <v/>
          </cell>
          <cell r="AB6019" t="str">
            <v/>
          </cell>
          <cell r="AC6019" t="str">
            <v/>
          </cell>
          <cell r="AD6019" t="str">
            <v/>
          </cell>
        </row>
        <row r="6020">
          <cell r="A6020" t="str">
            <v/>
          </cell>
          <cell r="B6020" t="str">
            <v/>
          </cell>
          <cell r="P6020" t="str">
            <v/>
          </cell>
          <cell r="Q6020" t="str">
            <v/>
          </cell>
          <cell r="R6020" t="str">
            <v/>
          </cell>
          <cell r="S6020" t="str">
            <v/>
          </cell>
          <cell r="T6020" t="str">
            <v/>
          </cell>
          <cell r="U6020" t="str">
            <v/>
          </cell>
          <cell r="V6020" t="str">
            <v/>
          </cell>
          <cell r="W6020" t="str">
            <v/>
          </cell>
          <cell r="X6020" t="str">
            <v/>
          </cell>
          <cell r="Y6020" t="str">
            <v/>
          </cell>
          <cell r="AA6020" t="str">
            <v/>
          </cell>
          <cell r="AB6020" t="str">
            <v/>
          </cell>
          <cell r="AC6020" t="str">
            <v/>
          </cell>
          <cell r="AD6020" t="str">
            <v/>
          </cell>
        </row>
        <row r="6021">
          <cell r="A6021" t="str">
            <v/>
          </cell>
          <cell r="B6021" t="str">
            <v/>
          </cell>
          <cell r="P6021" t="str">
            <v/>
          </cell>
          <cell r="Q6021" t="str">
            <v/>
          </cell>
          <cell r="R6021" t="str">
            <v/>
          </cell>
          <cell r="S6021" t="str">
            <v/>
          </cell>
          <cell r="T6021" t="str">
            <v/>
          </cell>
          <cell r="U6021" t="str">
            <v/>
          </cell>
          <cell r="V6021" t="str">
            <v/>
          </cell>
          <cell r="W6021" t="str">
            <v/>
          </cell>
          <cell r="X6021" t="str">
            <v/>
          </cell>
          <cell r="Y6021" t="str">
            <v/>
          </cell>
          <cell r="AA6021" t="str">
            <v/>
          </cell>
          <cell r="AB6021" t="str">
            <v/>
          </cell>
          <cell r="AC6021" t="str">
            <v/>
          </cell>
          <cell r="AD6021" t="str">
            <v/>
          </cell>
        </row>
        <row r="6022">
          <cell r="A6022" t="str">
            <v/>
          </cell>
          <cell r="B6022" t="str">
            <v/>
          </cell>
          <cell r="P6022" t="str">
            <v/>
          </cell>
          <cell r="Q6022" t="str">
            <v/>
          </cell>
          <cell r="R6022" t="str">
            <v/>
          </cell>
          <cell r="S6022" t="str">
            <v/>
          </cell>
          <cell r="T6022" t="str">
            <v/>
          </cell>
          <cell r="U6022" t="str">
            <v/>
          </cell>
          <cell r="V6022" t="str">
            <v/>
          </cell>
          <cell r="W6022" t="str">
            <v/>
          </cell>
          <cell r="X6022" t="str">
            <v/>
          </cell>
          <cell r="Y6022" t="str">
            <v/>
          </cell>
          <cell r="AA6022" t="str">
            <v/>
          </cell>
          <cell r="AB6022" t="str">
            <v/>
          </cell>
          <cell r="AC6022" t="str">
            <v/>
          </cell>
          <cell r="AD6022" t="str">
            <v/>
          </cell>
        </row>
        <row r="6023">
          <cell r="A6023" t="str">
            <v/>
          </cell>
          <cell r="B6023" t="str">
            <v/>
          </cell>
          <cell r="P6023" t="str">
            <v/>
          </cell>
          <cell r="Q6023" t="str">
            <v/>
          </cell>
          <cell r="R6023" t="str">
            <v/>
          </cell>
          <cell r="S6023" t="str">
            <v/>
          </cell>
          <cell r="T6023" t="str">
            <v/>
          </cell>
          <cell r="U6023" t="str">
            <v/>
          </cell>
          <cell r="V6023" t="str">
            <v/>
          </cell>
          <cell r="W6023" t="str">
            <v/>
          </cell>
          <cell r="X6023" t="str">
            <v/>
          </cell>
          <cell r="Y6023" t="str">
            <v/>
          </cell>
          <cell r="AA6023" t="str">
            <v/>
          </cell>
          <cell r="AB6023" t="str">
            <v/>
          </cell>
          <cell r="AC6023" t="str">
            <v/>
          </cell>
          <cell r="AD6023" t="str">
            <v/>
          </cell>
        </row>
        <row r="6024">
          <cell r="A6024" t="str">
            <v/>
          </cell>
          <cell r="B6024" t="str">
            <v/>
          </cell>
          <cell r="P6024" t="str">
            <v/>
          </cell>
          <cell r="Q6024" t="str">
            <v/>
          </cell>
          <cell r="R6024" t="str">
            <v/>
          </cell>
          <cell r="S6024" t="str">
            <v/>
          </cell>
          <cell r="T6024" t="str">
            <v/>
          </cell>
          <cell r="U6024" t="str">
            <v/>
          </cell>
          <cell r="V6024" t="str">
            <v/>
          </cell>
          <cell r="W6024" t="str">
            <v/>
          </cell>
          <cell r="X6024" t="str">
            <v/>
          </cell>
          <cell r="Y6024" t="str">
            <v/>
          </cell>
          <cell r="AA6024" t="str">
            <v/>
          </cell>
          <cell r="AB6024" t="str">
            <v/>
          </cell>
          <cell r="AC6024" t="str">
            <v/>
          </cell>
          <cell r="AD6024" t="str">
            <v/>
          </cell>
        </row>
        <row r="6025">
          <cell r="A6025" t="str">
            <v/>
          </cell>
          <cell r="B6025" t="str">
            <v/>
          </cell>
          <cell r="P6025" t="str">
            <v/>
          </cell>
          <cell r="Q6025" t="str">
            <v/>
          </cell>
          <cell r="R6025" t="str">
            <v/>
          </cell>
          <cell r="S6025" t="str">
            <v/>
          </cell>
          <cell r="T6025" t="str">
            <v/>
          </cell>
          <cell r="U6025" t="str">
            <v/>
          </cell>
          <cell r="V6025" t="str">
            <v/>
          </cell>
          <cell r="W6025" t="str">
            <v/>
          </cell>
          <cell r="X6025" t="str">
            <v/>
          </cell>
          <cell r="Y6025" t="str">
            <v/>
          </cell>
          <cell r="AA6025" t="str">
            <v/>
          </cell>
          <cell r="AB6025" t="str">
            <v/>
          </cell>
          <cell r="AC6025" t="str">
            <v/>
          </cell>
          <cell r="AD6025" t="str">
            <v/>
          </cell>
        </row>
        <row r="6026">
          <cell r="A6026" t="str">
            <v/>
          </cell>
          <cell r="B6026" t="str">
            <v/>
          </cell>
          <cell r="P6026" t="str">
            <v/>
          </cell>
          <cell r="Q6026" t="str">
            <v/>
          </cell>
          <cell r="R6026" t="str">
            <v/>
          </cell>
          <cell r="S6026" t="str">
            <v/>
          </cell>
          <cell r="T6026" t="str">
            <v/>
          </cell>
          <cell r="U6026" t="str">
            <v/>
          </cell>
          <cell r="V6026" t="str">
            <v/>
          </cell>
          <cell r="W6026" t="str">
            <v/>
          </cell>
          <cell r="X6026" t="str">
            <v/>
          </cell>
          <cell r="Y6026" t="str">
            <v/>
          </cell>
          <cell r="AA6026" t="str">
            <v/>
          </cell>
          <cell r="AB6026" t="str">
            <v/>
          </cell>
          <cell r="AC6026" t="str">
            <v/>
          </cell>
          <cell r="AD6026" t="str">
            <v/>
          </cell>
        </row>
        <row r="6027">
          <cell r="A6027" t="str">
            <v/>
          </cell>
          <cell r="B6027" t="str">
            <v/>
          </cell>
          <cell r="P6027" t="str">
            <v/>
          </cell>
          <cell r="Q6027" t="str">
            <v/>
          </cell>
          <cell r="R6027" t="str">
            <v/>
          </cell>
          <cell r="S6027" t="str">
            <v/>
          </cell>
          <cell r="T6027" t="str">
            <v/>
          </cell>
          <cell r="U6027" t="str">
            <v/>
          </cell>
          <cell r="V6027" t="str">
            <v/>
          </cell>
          <cell r="W6027" t="str">
            <v/>
          </cell>
          <cell r="X6027" t="str">
            <v/>
          </cell>
          <cell r="Y6027" t="str">
            <v/>
          </cell>
          <cell r="AA6027" t="str">
            <v/>
          </cell>
          <cell r="AB6027" t="str">
            <v/>
          </cell>
          <cell r="AC6027" t="str">
            <v/>
          </cell>
          <cell r="AD6027" t="str">
            <v/>
          </cell>
        </row>
        <row r="6028">
          <cell r="A6028" t="str">
            <v/>
          </cell>
          <cell r="B6028" t="str">
            <v/>
          </cell>
          <cell r="P6028" t="str">
            <v/>
          </cell>
          <cell r="Q6028" t="str">
            <v/>
          </cell>
          <cell r="R6028" t="str">
            <v/>
          </cell>
          <cell r="S6028" t="str">
            <v/>
          </cell>
          <cell r="T6028" t="str">
            <v/>
          </cell>
          <cell r="U6028" t="str">
            <v/>
          </cell>
          <cell r="V6028" t="str">
            <v/>
          </cell>
          <cell r="W6028" t="str">
            <v/>
          </cell>
          <cell r="X6028" t="str">
            <v/>
          </cell>
          <cell r="Y6028" t="str">
            <v/>
          </cell>
          <cell r="AA6028" t="str">
            <v/>
          </cell>
          <cell r="AB6028" t="str">
            <v/>
          </cell>
          <cell r="AC6028" t="str">
            <v/>
          </cell>
          <cell r="AD6028" t="str">
            <v/>
          </cell>
        </row>
        <row r="6029">
          <cell r="A6029" t="str">
            <v/>
          </cell>
          <cell r="B6029" t="str">
            <v/>
          </cell>
          <cell r="P6029" t="str">
            <v/>
          </cell>
          <cell r="Q6029" t="str">
            <v/>
          </cell>
          <cell r="R6029" t="str">
            <v/>
          </cell>
          <cell r="S6029" t="str">
            <v/>
          </cell>
          <cell r="T6029" t="str">
            <v/>
          </cell>
          <cell r="U6029" t="str">
            <v/>
          </cell>
          <cell r="V6029" t="str">
            <v/>
          </cell>
          <cell r="W6029" t="str">
            <v/>
          </cell>
          <cell r="X6029" t="str">
            <v/>
          </cell>
          <cell r="Y6029" t="str">
            <v/>
          </cell>
          <cell r="AA6029" t="str">
            <v/>
          </cell>
          <cell r="AB6029" t="str">
            <v/>
          </cell>
          <cell r="AC6029" t="str">
            <v/>
          </cell>
          <cell r="AD6029" t="str">
            <v/>
          </cell>
        </row>
        <row r="6030">
          <cell r="A6030" t="str">
            <v/>
          </cell>
          <cell r="B6030" t="str">
            <v/>
          </cell>
          <cell r="P6030" t="str">
            <v/>
          </cell>
          <cell r="Q6030" t="str">
            <v/>
          </cell>
          <cell r="R6030" t="str">
            <v/>
          </cell>
          <cell r="S6030" t="str">
            <v/>
          </cell>
          <cell r="T6030" t="str">
            <v/>
          </cell>
          <cell r="U6030" t="str">
            <v/>
          </cell>
          <cell r="V6030" t="str">
            <v/>
          </cell>
          <cell r="W6030" t="str">
            <v/>
          </cell>
          <cell r="X6030" t="str">
            <v/>
          </cell>
          <cell r="Y6030" t="str">
            <v/>
          </cell>
          <cell r="AA6030" t="str">
            <v/>
          </cell>
          <cell r="AB6030" t="str">
            <v/>
          </cell>
          <cell r="AC6030" t="str">
            <v/>
          </cell>
          <cell r="AD6030" t="str">
            <v/>
          </cell>
        </row>
        <row r="6031">
          <cell r="A6031" t="str">
            <v/>
          </cell>
          <cell r="B6031" t="str">
            <v/>
          </cell>
          <cell r="P6031" t="str">
            <v/>
          </cell>
          <cell r="Q6031" t="str">
            <v/>
          </cell>
          <cell r="R6031" t="str">
            <v/>
          </cell>
          <cell r="S6031" t="str">
            <v/>
          </cell>
          <cell r="T6031" t="str">
            <v/>
          </cell>
          <cell r="U6031" t="str">
            <v/>
          </cell>
          <cell r="V6031" t="str">
            <v/>
          </cell>
          <cell r="W6031" t="str">
            <v/>
          </cell>
          <cell r="X6031" t="str">
            <v/>
          </cell>
          <cell r="Y6031" t="str">
            <v/>
          </cell>
          <cell r="AA6031" t="str">
            <v/>
          </cell>
          <cell r="AB6031" t="str">
            <v/>
          </cell>
          <cell r="AC6031" t="str">
            <v/>
          </cell>
          <cell r="AD6031" t="str">
            <v/>
          </cell>
        </row>
        <row r="6032">
          <cell r="A6032" t="str">
            <v/>
          </cell>
          <cell r="B6032" t="str">
            <v/>
          </cell>
          <cell r="P6032" t="str">
            <v/>
          </cell>
          <cell r="Q6032" t="str">
            <v/>
          </cell>
          <cell r="R6032" t="str">
            <v/>
          </cell>
          <cell r="S6032" t="str">
            <v/>
          </cell>
          <cell r="T6032" t="str">
            <v/>
          </cell>
          <cell r="U6032" t="str">
            <v/>
          </cell>
          <cell r="V6032" t="str">
            <v/>
          </cell>
          <cell r="W6032" t="str">
            <v/>
          </cell>
          <cell r="X6032" t="str">
            <v/>
          </cell>
          <cell r="Y6032" t="str">
            <v/>
          </cell>
          <cell r="AA6032" t="str">
            <v/>
          </cell>
          <cell r="AB6032" t="str">
            <v/>
          </cell>
          <cell r="AC6032" t="str">
            <v/>
          </cell>
          <cell r="AD6032" t="str">
            <v/>
          </cell>
        </row>
        <row r="6033">
          <cell r="A6033" t="str">
            <v/>
          </cell>
          <cell r="B6033" t="str">
            <v/>
          </cell>
          <cell r="P6033" t="str">
            <v/>
          </cell>
          <cell r="Q6033" t="str">
            <v/>
          </cell>
          <cell r="R6033" t="str">
            <v/>
          </cell>
          <cell r="S6033" t="str">
            <v/>
          </cell>
          <cell r="T6033" t="str">
            <v/>
          </cell>
          <cell r="U6033" t="str">
            <v/>
          </cell>
          <cell r="V6033" t="str">
            <v/>
          </cell>
          <cell r="W6033" t="str">
            <v/>
          </cell>
          <cell r="X6033" t="str">
            <v/>
          </cell>
          <cell r="Y6033" t="str">
            <v/>
          </cell>
          <cell r="AA6033" t="str">
            <v/>
          </cell>
          <cell r="AB6033" t="str">
            <v/>
          </cell>
          <cell r="AC6033" t="str">
            <v/>
          </cell>
          <cell r="AD6033" t="str">
            <v/>
          </cell>
        </row>
        <row r="6034">
          <cell r="A6034" t="str">
            <v/>
          </cell>
          <cell r="B6034" t="str">
            <v/>
          </cell>
          <cell r="P6034" t="str">
            <v/>
          </cell>
          <cell r="Q6034" t="str">
            <v/>
          </cell>
          <cell r="R6034" t="str">
            <v/>
          </cell>
          <cell r="S6034" t="str">
            <v/>
          </cell>
          <cell r="T6034" t="str">
            <v/>
          </cell>
          <cell r="U6034" t="str">
            <v/>
          </cell>
          <cell r="V6034" t="str">
            <v/>
          </cell>
          <cell r="W6034" t="str">
            <v/>
          </cell>
          <cell r="X6034" t="str">
            <v/>
          </cell>
          <cell r="Y6034" t="str">
            <v/>
          </cell>
          <cell r="AA6034" t="str">
            <v/>
          </cell>
          <cell r="AB6034" t="str">
            <v/>
          </cell>
          <cell r="AC6034" t="str">
            <v/>
          </cell>
          <cell r="AD6034" t="str">
            <v/>
          </cell>
        </row>
        <row r="6035">
          <cell r="A6035" t="str">
            <v/>
          </cell>
          <cell r="B6035" t="str">
            <v/>
          </cell>
          <cell r="P6035" t="str">
            <v/>
          </cell>
          <cell r="Q6035" t="str">
            <v/>
          </cell>
          <cell r="R6035" t="str">
            <v/>
          </cell>
          <cell r="S6035" t="str">
            <v/>
          </cell>
          <cell r="T6035" t="str">
            <v/>
          </cell>
          <cell r="U6035" t="str">
            <v/>
          </cell>
          <cell r="V6035" t="str">
            <v/>
          </cell>
          <cell r="W6035" t="str">
            <v/>
          </cell>
          <cell r="X6035" t="str">
            <v/>
          </cell>
          <cell r="Y6035" t="str">
            <v/>
          </cell>
          <cell r="AA6035" t="str">
            <v/>
          </cell>
          <cell r="AB6035" t="str">
            <v/>
          </cell>
          <cell r="AC6035" t="str">
            <v/>
          </cell>
          <cell r="AD6035" t="str">
            <v/>
          </cell>
        </row>
        <row r="6036">
          <cell r="A6036" t="str">
            <v/>
          </cell>
          <cell r="B6036" t="str">
            <v/>
          </cell>
          <cell r="P6036" t="str">
            <v/>
          </cell>
          <cell r="Q6036" t="str">
            <v/>
          </cell>
          <cell r="R6036" t="str">
            <v/>
          </cell>
          <cell r="S6036" t="str">
            <v/>
          </cell>
          <cell r="T6036" t="str">
            <v/>
          </cell>
          <cell r="U6036" t="str">
            <v/>
          </cell>
          <cell r="V6036" t="str">
            <v/>
          </cell>
          <cell r="W6036" t="str">
            <v/>
          </cell>
          <cell r="X6036" t="str">
            <v/>
          </cell>
          <cell r="Y6036" t="str">
            <v/>
          </cell>
          <cell r="AA6036" t="str">
            <v/>
          </cell>
          <cell r="AB6036" t="str">
            <v/>
          </cell>
          <cell r="AC6036" t="str">
            <v/>
          </cell>
          <cell r="AD6036" t="str">
            <v/>
          </cell>
        </row>
        <row r="6037">
          <cell r="A6037" t="str">
            <v/>
          </cell>
          <cell r="B6037" t="str">
            <v/>
          </cell>
          <cell r="P6037" t="str">
            <v/>
          </cell>
          <cell r="Q6037" t="str">
            <v/>
          </cell>
          <cell r="R6037" t="str">
            <v/>
          </cell>
          <cell r="S6037" t="str">
            <v/>
          </cell>
          <cell r="T6037" t="str">
            <v/>
          </cell>
          <cell r="U6037" t="str">
            <v/>
          </cell>
          <cell r="V6037" t="str">
            <v/>
          </cell>
          <cell r="W6037" t="str">
            <v/>
          </cell>
          <cell r="X6037" t="str">
            <v/>
          </cell>
          <cell r="Y6037" t="str">
            <v/>
          </cell>
          <cell r="AA6037" t="str">
            <v/>
          </cell>
          <cell r="AB6037" t="str">
            <v/>
          </cell>
          <cell r="AC6037" t="str">
            <v/>
          </cell>
          <cell r="AD6037" t="str">
            <v/>
          </cell>
        </row>
        <row r="6038">
          <cell r="A6038" t="str">
            <v/>
          </cell>
          <cell r="B6038" t="str">
            <v/>
          </cell>
          <cell r="P6038" t="str">
            <v/>
          </cell>
          <cell r="Q6038" t="str">
            <v/>
          </cell>
          <cell r="R6038" t="str">
            <v/>
          </cell>
          <cell r="S6038" t="str">
            <v/>
          </cell>
          <cell r="T6038" t="str">
            <v/>
          </cell>
          <cell r="U6038" t="str">
            <v/>
          </cell>
          <cell r="V6038" t="str">
            <v/>
          </cell>
          <cell r="W6038" t="str">
            <v/>
          </cell>
          <cell r="X6038" t="str">
            <v/>
          </cell>
          <cell r="Y6038" t="str">
            <v/>
          </cell>
          <cell r="AA6038" t="str">
            <v/>
          </cell>
          <cell r="AB6038" t="str">
            <v/>
          </cell>
          <cell r="AC6038" t="str">
            <v/>
          </cell>
          <cell r="AD6038" t="str">
            <v/>
          </cell>
        </row>
        <row r="6039">
          <cell r="A6039" t="str">
            <v/>
          </cell>
          <cell r="B6039" t="str">
            <v/>
          </cell>
          <cell r="P6039" t="str">
            <v/>
          </cell>
          <cell r="Q6039" t="str">
            <v/>
          </cell>
          <cell r="R6039" t="str">
            <v/>
          </cell>
          <cell r="S6039" t="str">
            <v/>
          </cell>
          <cell r="T6039" t="str">
            <v/>
          </cell>
          <cell r="U6039" t="str">
            <v/>
          </cell>
          <cell r="V6039" t="str">
            <v/>
          </cell>
          <cell r="W6039" t="str">
            <v/>
          </cell>
          <cell r="X6039" t="str">
            <v/>
          </cell>
          <cell r="Y6039" t="str">
            <v/>
          </cell>
          <cell r="AA6039" t="str">
            <v/>
          </cell>
          <cell r="AB6039" t="str">
            <v/>
          </cell>
          <cell r="AC6039" t="str">
            <v/>
          </cell>
          <cell r="AD6039" t="str">
            <v/>
          </cell>
        </row>
        <row r="6040">
          <cell r="A6040" t="str">
            <v/>
          </cell>
          <cell r="B6040" t="str">
            <v/>
          </cell>
          <cell r="P6040" t="str">
            <v/>
          </cell>
          <cell r="Q6040" t="str">
            <v/>
          </cell>
          <cell r="R6040" t="str">
            <v/>
          </cell>
          <cell r="S6040" t="str">
            <v/>
          </cell>
          <cell r="T6040" t="str">
            <v/>
          </cell>
          <cell r="U6040" t="str">
            <v/>
          </cell>
          <cell r="V6040" t="str">
            <v/>
          </cell>
          <cell r="W6040" t="str">
            <v/>
          </cell>
          <cell r="X6040" t="str">
            <v/>
          </cell>
          <cell r="Y6040" t="str">
            <v/>
          </cell>
          <cell r="AA6040" t="str">
            <v/>
          </cell>
          <cell r="AB6040" t="str">
            <v/>
          </cell>
          <cell r="AC6040" t="str">
            <v/>
          </cell>
          <cell r="AD6040" t="str">
            <v/>
          </cell>
        </row>
        <row r="6041">
          <cell r="A6041" t="str">
            <v/>
          </cell>
          <cell r="B6041" t="str">
            <v/>
          </cell>
          <cell r="P6041" t="str">
            <v/>
          </cell>
          <cell r="Q6041" t="str">
            <v/>
          </cell>
          <cell r="R6041" t="str">
            <v/>
          </cell>
          <cell r="S6041" t="str">
            <v/>
          </cell>
          <cell r="T6041" t="str">
            <v/>
          </cell>
          <cell r="U6041" t="str">
            <v/>
          </cell>
          <cell r="V6041" t="str">
            <v/>
          </cell>
          <cell r="W6041" t="str">
            <v/>
          </cell>
          <cell r="X6041" t="str">
            <v/>
          </cell>
          <cell r="Y6041" t="str">
            <v/>
          </cell>
          <cell r="AA6041" t="str">
            <v/>
          </cell>
          <cell r="AB6041" t="str">
            <v/>
          </cell>
          <cell r="AC6041" t="str">
            <v/>
          </cell>
          <cell r="AD6041" t="str">
            <v/>
          </cell>
        </row>
        <row r="6042">
          <cell r="A6042" t="str">
            <v/>
          </cell>
          <cell r="B6042" t="str">
            <v/>
          </cell>
          <cell r="P6042" t="str">
            <v/>
          </cell>
          <cell r="Q6042" t="str">
            <v/>
          </cell>
          <cell r="R6042" t="str">
            <v/>
          </cell>
          <cell r="S6042" t="str">
            <v/>
          </cell>
          <cell r="T6042" t="str">
            <v/>
          </cell>
          <cell r="U6042" t="str">
            <v/>
          </cell>
          <cell r="V6042" t="str">
            <v/>
          </cell>
          <cell r="W6042" t="str">
            <v/>
          </cell>
          <cell r="X6042" t="str">
            <v/>
          </cell>
          <cell r="Y6042" t="str">
            <v/>
          </cell>
          <cell r="AA6042" t="str">
            <v/>
          </cell>
          <cell r="AB6042" t="str">
            <v/>
          </cell>
          <cell r="AC6042" t="str">
            <v/>
          </cell>
          <cell r="AD6042" t="str">
            <v/>
          </cell>
        </row>
        <row r="6043">
          <cell r="A6043" t="str">
            <v/>
          </cell>
          <cell r="B6043" t="str">
            <v/>
          </cell>
          <cell r="P6043" t="str">
            <v/>
          </cell>
          <cell r="Q6043" t="str">
            <v/>
          </cell>
          <cell r="R6043" t="str">
            <v/>
          </cell>
          <cell r="S6043" t="str">
            <v/>
          </cell>
          <cell r="T6043" t="str">
            <v/>
          </cell>
          <cell r="U6043" t="str">
            <v/>
          </cell>
          <cell r="V6043" t="str">
            <v/>
          </cell>
          <cell r="W6043" t="str">
            <v/>
          </cell>
          <cell r="X6043" t="str">
            <v/>
          </cell>
          <cell r="Y6043" t="str">
            <v/>
          </cell>
          <cell r="AA6043" t="str">
            <v/>
          </cell>
          <cell r="AB6043" t="str">
            <v/>
          </cell>
          <cell r="AC6043" t="str">
            <v/>
          </cell>
          <cell r="AD6043" t="str">
            <v/>
          </cell>
        </row>
        <row r="6044">
          <cell r="A6044" t="str">
            <v/>
          </cell>
          <cell r="B6044" t="str">
            <v/>
          </cell>
          <cell r="P6044" t="str">
            <v/>
          </cell>
          <cell r="Q6044" t="str">
            <v/>
          </cell>
          <cell r="R6044" t="str">
            <v/>
          </cell>
          <cell r="S6044" t="str">
            <v/>
          </cell>
          <cell r="T6044" t="str">
            <v/>
          </cell>
          <cell r="U6044" t="str">
            <v/>
          </cell>
          <cell r="V6044" t="str">
            <v/>
          </cell>
          <cell r="W6044" t="str">
            <v/>
          </cell>
          <cell r="X6044" t="str">
            <v/>
          </cell>
          <cell r="Y6044" t="str">
            <v/>
          </cell>
          <cell r="AA6044" t="str">
            <v/>
          </cell>
          <cell r="AB6044" t="str">
            <v/>
          </cell>
          <cell r="AC6044" t="str">
            <v/>
          </cell>
          <cell r="AD6044" t="str">
            <v/>
          </cell>
        </row>
        <row r="6045">
          <cell r="A6045" t="str">
            <v/>
          </cell>
          <cell r="B6045" t="str">
            <v/>
          </cell>
          <cell r="P6045" t="str">
            <v/>
          </cell>
          <cell r="Q6045" t="str">
            <v/>
          </cell>
          <cell r="R6045" t="str">
            <v/>
          </cell>
          <cell r="S6045" t="str">
            <v/>
          </cell>
          <cell r="T6045" t="str">
            <v/>
          </cell>
          <cell r="U6045" t="str">
            <v/>
          </cell>
          <cell r="V6045" t="str">
            <v/>
          </cell>
          <cell r="W6045" t="str">
            <v/>
          </cell>
          <cell r="X6045" t="str">
            <v/>
          </cell>
          <cell r="Y6045" t="str">
            <v/>
          </cell>
          <cell r="AA6045" t="str">
            <v/>
          </cell>
          <cell r="AB6045" t="str">
            <v/>
          </cell>
          <cell r="AC6045" t="str">
            <v/>
          </cell>
          <cell r="AD6045" t="str">
            <v/>
          </cell>
        </row>
        <row r="6046">
          <cell r="A6046" t="str">
            <v/>
          </cell>
          <cell r="B6046" t="str">
            <v/>
          </cell>
          <cell r="P6046" t="str">
            <v/>
          </cell>
          <cell r="Q6046" t="str">
            <v/>
          </cell>
          <cell r="R6046" t="str">
            <v/>
          </cell>
          <cell r="S6046" t="str">
            <v/>
          </cell>
          <cell r="T6046" t="str">
            <v/>
          </cell>
          <cell r="U6046" t="str">
            <v/>
          </cell>
          <cell r="V6046" t="str">
            <v/>
          </cell>
          <cell r="W6046" t="str">
            <v/>
          </cell>
          <cell r="X6046" t="str">
            <v/>
          </cell>
          <cell r="Y6046" t="str">
            <v/>
          </cell>
          <cell r="AA6046" t="str">
            <v/>
          </cell>
          <cell r="AB6046" t="str">
            <v/>
          </cell>
          <cell r="AC6046" t="str">
            <v/>
          </cell>
          <cell r="AD6046" t="str">
            <v/>
          </cell>
        </row>
        <row r="6047">
          <cell r="A6047" t="str">
            <v/>
          </cell>
          <cell r="B6047" t="str">
            <v/>
          </cell>
          <cell r="P6047" t="str">
            <v/>
          </cell>
          <cell r="Q6047" t="str">
            <v/>
          </cell>
          <cell r="R6047" t="str">
            <v/>
          </cell>
          <cell r="S6047" t="str">
            <v/>
          </cell>
          <cell r="T6047" t="str">
            <v/>
          </cell>
          <cell r="U6047" t="str">
            <v/>
          </cell>
          <cell r="V6047" t="str">
            <v/>
          </cell>
          <cell r="W6047" t="str">
            <v/>
          </cell>
          <cell r="X6047" t="str">
            <v/>
          </cell>
          <cell r="Y6047" t="str">
            <v/>
          </cell>
          <cell r="AA6047" t="str">
            <v/>
          </cell>
          <cell r="AB6047" t="str">
            <v/>
          </cell>
          <cell r="AC6047" t="str">
            <v/>
          </cell>
          <cell r="AD6047" t="str">
            <v/>
          </cell>
        </row>
        <row r="6048">
          <cell r="A6048" t="str">
            <v/>
          </cell>
          <cell r="B6048" t="str">
            <v/>
          </cell>
          <cell r="P6048" t="str">
            <v/>
          </cell>
          <cell r="Q6048" t="str">
            <v/>
          </cell>
          <cell r="R6048" t="str">
            <v/>
          </cell>
          <cell r="S6048" t="str">
            <v/>
          </cell>
          <cell r="T6048" t="str">
            <v/>
          </cell>
          <cell r="U6048" t="str">
            <v/>
          </cell>
          <cell r="V6048" t="str">
            <v/>
          </cell>
          <cell r="W6048" t="str">
            <v/>
          </cell>
          <cell r="X6048" t="str">
            <v/>
          </cell>
          <cell r="Y6048" t="str">
            <v/>
          </cell>
          <cell r="AA6048" t="str">
            <v/>
          </cell>
          <cell r="AB6048" t="str">
            <v/>
          </cell>
          <cell r="AC6048" t="str">
            <v/>
          </cell>
          <cell r="AD6048" t="str">
            <v/>
          </cell>
        </row>
        <row r="6049">
          <cell r="A6049" t="str">
            <v/>
          </cell>
          <cell r="B6049" t="str">
            <v/>
          </cell>
          <cell r="P6049" t="str">
            <v/>
          </cell>
          <cell r="Q6049" t="str">
            <v/>
          </cell>
          <cell r="R6049" t="str">
            <v/>
          </cell>
          <cell r="S6049" t="str">
            <v/>
          </cell>
          <cell r="T6049" t="str">
            <v/>
          </cell>
          <cell r="U6049" t="str">
            <v/>
          </cell>
          <cell r="V6049" t="str">
            <v/>
          </cell>
          <cell r="W6049" t="str">
            <v/>
          </cell>
          <cell r="X6049" t="str">
            <v/>
          </cell>
          <cell r="Y6049" t="str">
            <v/>
          </cell>
          <cell r="AA6049" t="str">
            <v/>
          </cell>
          <cell r="AB6049" t="str">
            <v/>
          </cell>
          <cell r="AC6049" t="str">
            <v/>
          </cell>
          <cell r="AD6049" t="str">
            <v/>
          </cell>
        </row>
        <row r="6050">
          <cell r="A6050" t="str">
            <v/>
          </cell>
          <cell r="B6050" t="str">
            <v/>
          </cell>
          <cell r="P6050" t="str">
            <v/>
          </cell>
          <cell r="Q6050" t="str">
            <v/>
          </cell>
          <cell r="R6050" t="str">
            <v/>
          </cell>
          <cell r="S6050" t="str">
            <v/>
          </cell>
          <cell r="T6050" t="str">
            <v/>
          </cell>
          <cell r="U6050" t="str">
            <v/>
          </cell>
          <cell r="V6050" t="str">
            <v/>
          </cell>
          <cell r="W6050" t="str">
            <v/>
          </cell>
          <cell r="X6050" t="str">
            <v/>
          </cell>
          <cell r="Y6050" t="str">
            <v/>
          </cell>
          <cell r="AA6050" t="str">
            <v/>
          </cell>
          <cell r="AB6050" t="str">
            <v/>
          </cell>
          <cell r="AC6050" t="str">
            <v/>
          </cell>
          <cell r="AD6050" t="str">
            <v/>
          </cell>
        </row>
        <row r="6051">
          <cell r="A6051" t="str">
            <v/>
          </cell>
          <cell r="B6051" t="str">
            <v/>
          </cell>
          <cell r="P6051" t="str">
            <v/>
          </cell>
          <cell r="Q6051" t="str">
            <v/>
          </cell>
          <cell r="R6051" t="str">
            <v/>
          </cell>
          <cell r="S6051" t="str">
            <v/>
          </cell>
          <cell r="T6051" t="str">
            <v/>
          </cell>
          <cell r="U6051" t="str">
            <v/>
          </cell>
          <cell r="V6051" t="str">
            <v/>
          </cell>
          <cell r="W6051" t="str">
            <v/>
          </cell>
          <cell r="X6051" t="str">
            <v/>
          </cell>
          <cell r="Y6051" t="str">
            <v/>
          </cell>
          <cell r="AA6051" t="str">
            <v/>
          </cell>
          <cell r="AB6051" t="str">
            <v/>
          </cell>
          <cell r="AC6051" t="str">
            <v/>
          </cell>
          <cell r="AD6051" t="str">
            <v/>
          </cell>
        </row>
        <row r="6052">
          <cell r="A6052" t="str">
            <v/>
          </cell>
          <cell r="B6052" t="str">
            <v/>
          </cell>
          <cell r="P6052" t="str">
            <v/>
          </cell>
          <cell r="Q6052" t="str">
            <v/>
          </cell>
          <cell r="R6052" t="str">
            <v/>
          </cell>
          <cell r="S6052" t="str">
            <v/>
          </cell>
          <cell r="T6052" t="str">
            <v/>
          </cell>
          <cell r="U6052" t="str">
            <v/>
          </cell>
          <cell r="V6052" t="str">
            <v/>
          </cell>
          <cell r="W6052" t="str">
            <v/>
          </cell>
          <cell r="X6052" t="str">
            <v/>
          </cell>
          <cell r="Y6052" t="str">
            <v/>
          </cell>
          <cell r="AA6052" t="str">
            <v/>
          </cell>
          <cell r="AB6052" t="str">
            <v/>
          </cell>
          <cell r="AC6052" t="str">
            <v/>
          </cell>
          <cell r="AD6052" t="str">
            <v/>
          </cell>
        </row>
        <row r="6053">
          <cell r="A6053" t="str">
            <v/>
          </cell>
          <cell r="B6053" t="str">
            <v/>
          </cell>
          <cell r="P6053" t="str">
            <v/>
          </cell>
          <cell r="Q6053" t="str">
            <v/>
          </cell>
          <cell r="R6053" t="str">
            <v/>
          </cell>
          <cell r="S6053" t="str">
            <v/>
          </cell>
          <cell r="T6053" t="str">
            <v/>
          </cell>
          <cell r="U6053" t="str">
            <v/>
          </cell>
          <cell r="V6053" t="str">
            <v/>
          </cell>
          <cell r="W6053" t="str">
            <v/>
          </cell>
          <cell r="X6053" t="str">
            <v/>
          </cell>
          <cell r="Y6053" t="str">
            <v/>
          </cell>
          <cell r="AA6053" t="str">
            <v/>
          </cell>
          <cell r="AB6053" t="str">
            <v/>
          </cell>
          <cell r="AC6053" t="str">
            <v/>
          </cell>
          <cell r="AD6053" t="str">
            <v/>
          </cell>
        </row>
        <row r="6054">
          <cell r="A6054" t="str">
            <v/>
          </cell>
          <cell r="B6054" t="str">
            <v/>
          </cell>
          <cell r="P6054" t="str">
            <v/>
          </cell>
          <cell r="Q6054" t="str">
            <v/>
          </cell>
          <cell r="R6054" t="str">
            <v/>
          </cell>
          <cell r="S6054" t="str">
            <v/>
          </cell>
          <cell r="T6054" t="str">
            <v/>
          </cell>
          <cell r="U6054" t="str">
            <v/>
          </cell>
          <cell r="V6054" t="str">
            <v/>
          </cell>
          <cell r="W6054" t="str">
            <v/>
          </cell>
          <cell r="X6054" t="str">
            <v/>
          </cell>
          <cell r="Y6054" t="str">
            <v/>
          </cell>
          <cell r="AA6054" t="str">
            <v/>
          </cell>
          <cell r="AB6054" t="str">
            <v/>
          </cell>
          <cell r="AC6054" t="str">
            <v/>
          </cell>
          <cell r="AD6054" t="str">
            <v/>
          </cell>
        </row>
        <row r="6055">
          <cell r="A6055" t="str">
            <v/>
          </cell>
          <cell r="B6055" t="str">
            <v/>
          </cell>
          <cell r="P6055" t="str">
            <v/>
          </cell>
          <cell r="Q6055" t="str">
            <v/>
          </cell>
          <cell r="R6055" t="str">
            <v/>
          </cell>
          <cell r="S6055" t="str">
            <v/>
          </cell>
          <cell r="T6055" t="str">
            <v/>
          </cell>
          <cell r="U6055" t="str">
            <v/>
          </cell>
          <cell r="V6055" t="str">
            <v/>
          </cell>
          <cell r="W6055" t="str">
            <v/>
          </cell>
          <cell r="X6055" t="str">
            <v/>
          </cell>
          <cell r="Y6055" t="str">
            <v/>
          </cell>
          <cell r="AA6055" t="str">
            <v/>
          </cell>
          <cell r="AB6055" t="str">
            <v/>
          </cell>
          <cell r="AC6055" t="str">
            <v/>
          </cell>
          <cell r="AD6055" t="str">
            <v/>
          </cell>
        </row>
        <row r="6056">
          <cell r="A6056" t="str">
            <v/>
          </cell>
          <cell r="B6056" t="str">
            <v/>
          </cell>
          <cell r="P6056" t="str">
            <v/>
          </cell>
          <cell r="Q6056" t="str">
            <v/>
          </cell>
          <cell r="R6056" t="str">
            <v/>
          </cell>
          <cell r="S6056" t="str">
            <v/>
          </cell>
          <cell r="T6056" t="str">
            <v/>
          </cell>
          <cell r="U6056" t="str">
            <v/>
          </cell>
          <cell r="V6056" t="str">
            <v/>
          </cell>
          <cell r="W6056" t="str">
            <v/>
          </cell>
          <cell r="X6056" t="str">
            <v/>
          </cell>
          <cell r="Y6056" t="str">
            <v/>
          </cell>
          <cell r="AA6056" t="str">
            <v/>
          </cell>
          <cell r="AB6056" t="str">
            <v/>
          </cell>
          <cell r="AC6056" t="str">
            <v/>
          </cell>
          <cell r="AD6056" t="str">
            <v/>
          </cell>
        </row>
        <row r="6057">
          <cell r="A6057" t="str">
            <v/>
          </cell>
          <cell r="B6057" t="str">
            <v/>
          </cell>
          <cell r="P6057" t="str">
            <v/>
          </cell>
          <cell r="Q6057" t="str">
            <v/>
          </cell>
          <cell r="R6057" t="str">
            <v/>
          </cell>
          <cell r="S6057" t="str">
            <v/>
          </cell>
          <cell r="T6057" t="str">
            <v/>
          </cell>
          <cell r="U6057" t="str">
            <v/>
          </cell>
          <cell r="V6057" t="str">
            <v/>
          </cell>
          <cell r="W6057" t="str">
            <v/>
          </cell>
          <cell r="X6057" t="str">
            <v/>
          </cell>
          <cell r="Y6057" t="str">
            <v/>
          </cell>
          <cell r="AA6057" t="str">
            <v/>
          </cell>
          <cell r="AB6057" t="str">
            <v/>
          </cell>
          <cell r="AC6057" t="str">
            <v/>
          </cell>
          <cell r="AD6057" t="str">
            <v/>
          </cell>
        </row>
        <row r="6058">
          <cell r="A6058" t="str">
            <v/>
          </cell>
          <cell r="B6058" t="str">
            <v/>
          </cell>
          <cell r="P6058" t="str">
            <v/>
          </cell>
          <cell r="Q6058" t="str">
            <v/>
          </cell>
          <cell r="R6058" t="str">
            <v/>
          </cell>
          <cell r="S6058" t="str">
            <v/>
          </cell>
          <cell r="T6058" t="str">
            <v/>
          </cell>
          <cell r="U6058" t="str">
            <v/>
          </cell>
          <cell r="V6058" t="str">
            <v/>
          </cell>
          <cell r="W6058" t="str">
            <v/>
          </cell>
          <cell r="X6058" t="str">
            <v/>
          </cell>
          <cell r="Y6058" t="str">
            <v/>
          </cell>
          <cell r="AA6058" t="str">
            <v/>
          </cell>
          <cell r="AB6058" t="str">
            <v/>
          </cell>
          <cell r="AC6058" t="str">
            <v/>
          </cell>
          <cell r="AD6058" t="str">
            <v/>
          </cell>
        </row>
        <row r="6059">
          <cell r="A6059" t="str">
            <v/>
          </cell>
          <cell r="B6059" t="str">
            <v/>
          </cell>
          <cell r="P6059" t="str">
            <v/>
          </cell>
          <cell r="Q6059" t="str">
            <v/>
          </cell>
          <cell r="R6059" t="str">
            <v/>
          </cell>
          <cell r="S6059" t="str">
            <v/>
          </cell>
          <cell r="T6059" t="str">
            <v/>
          </cell>
          <cell r="U6059" t="str">
            <v/>
          </cell>
          <cell r="V6059" t="str">
            <v/>
          </cell>
          <cell r="W6059" t="str">
            <v/>
          </cell>
          <cell r="X6059" t="str">
            <v/>
          </cell>
          <cell r="Y6059" t="str">
            <v/>
          </cell>
          <cell r="AA6059" t="str">
            <v/>
          </cell>
          <cell r="AB6059" t="str">
            <v/>
          </cell>
          <cell r="AC6059" t="str">
            <v/>
          </cell>
          <cell r="AD6059" t="str">
            <v/>
          </cell>
        </row>
        <row r="6060">
          <cell r="A6060" t="str">
            <v/>
          </cell>
          <cell r="B6060" t="str">
            <v/>
          </cell>
          <cell r="P6060" t="str">
            <v/>
          </cell>
          <cell r="Q6060" t="str">
            <v/>
          </cell>
          <cell r="R6060" t="str">
            <v/>
          </cell>
          <cell r="S6060" t="str">
            <v/>
          </cell>
          <cell r="T6060" t="str">
            <v/>
          </cell>
          <cell r="U6060" t="str">
            <v/>
          </cell>
          <cell r="V6060" t="str">
            <v/>
          </cell>
          <cell r="W6060" t="str">
            <v/>
          </cell>
          <cell r="X6060" t="str">
            <v/>
          </cell>
          <cell r="Y6060" t="str">
            <v/>
          </cell>
          <cell r="AA6060" t="str">
            <v/>
          </cell>
          <cell r="AB6060" t="str">
            <v/>
          </cell>
          <cell r="AC6060" t="str">
            <v/>
          </cell>
          <cell r="AD6060" t="str">
            <v/>
          </cell>
        </row>
        <row r="6061">
          <cell r="A6061" t="str">
            <v/>
          </cell>
          <cell r="B6061" t="str">
            <v/>
          </cell>
          <cell r="P6061" t="str">
            <v/>
          </cell>
          <cell r="Q6061" t="str">
            <v/>
          </cell>
          <cell r="R6061" t="str">
            <v/>
          </cell>
          <cell r="S6061" t="str">
            <v/>
          </cell>
          <cell r="T6061" t="str">
            <v/>
          </cell>
          <cell r="U6061" t="str">
            <v/>
          </cell>
          <cell r="V6061" t="str">
            <v/>
          </cell>
          <cell r="W6061" t="str">
            <v/>
          </cell>
          <cell r="X6061" t="str">
            <v/>
          </cell>
          <cell r="Y6061" t="str">
            <v/>
          </cell>
          <cell r="AA6061" t="str">
            <v/>
          </cell>
          <cell r="AB6061" t="str">
            <v/>
          </cell>
          <cell r="AC6061" t="str">
            <v/>
          </cell>
          <cell r="AD6061" t="str">
            <v/>
          </cell>
        </row>
        <row r="6062">
          <cell r="A6062" t="str">
            <v/>
          </cell>
          <cell r="B6062" t="str">
            <v/>
          </cell>
          <cell r="P6062" t="str">
            <v/>
          </cell>
          <cell r="Q6062" t="str">
            <v/>
          </cell>
          <cell r="R6062" t="str">
            <v/>
          </cell>
          <cell r="S6062" t="str">
            <v/>
          </cell>
          <cell r="T6062" t="str">
            <v/>
          </cell>
          <cell r="U6062" t="str">
            <v/>
          </cell>
          <cell r="V6062" t="str">
            <v/>
          </cell>
          <cell r="W6062" t="str">
            <v/>
          </cell>
          <cell r="X6062" t="str">
            <v/>
          </cell>
          <cell r="Y6062" t="str">
            <v/>
          </cell>
          <cell r="AA6062" t="str">
            <v/>
          </cell>
          <cell r="AB6062" t="str">
            <v/>
          </cell>
          <cell r="AC6062" t="str">
            <v/>
          </cell>
          <cell r="AD6062" t="str">
            <v/>
          </cell>
        </row>
        <row r="6063">
          <cell r="A6063" t="str">
            <v/>
          </cell>
          <cell r="B6063" t="str">
            <v/>
          </cell>
          <cell r="P6063" t="str">
            <v/>
          </cell>
          <cell r="Q6063" t="str">
            <v/>
          </cell>
          <cell r="R6063" t="str">
            <v/>
          </cell>
          <cell r="S6063" t="str">
            <v/>
          </cell>
          <cell r="T6063" t="str">
            <v/>
          </cell>
          <cell r="U6063" t="str">
            <v/>
          </cell>
          <cell r="V6063" t="str">
            <v/>
          </cell>
          <cell r="W6063" t="str">
            <v/>
          </cell>
          <cell r="X6063" t="str">
            <v/>
          </cell>
          <cell r="Y6063" t="str">
            <v/>
          </cell>
          <cell r="AA6063" t="str">
            <v/>
          </cell>
          <cell r="AB6063" t="str">
            <v/>
          </cell>
          <cell r="AC6063" t="str">
            <v/>
          </cell>
          <cell r="AD6063" t="str">
            <v/>
          </cell>
        </row>
        <row r="6064">
          <cell r="A6064" t="str">
            <v/>
          </cell>
          <cell r="B6064" t="str">
            <v/>
          </cell>
          <cell r="P6064" t="str">
            <v/>
          </cell>
          <cell r="Q6064" t="str">
            <v/>
          </cell>
          <cell r="R6064" t="str">
            <v/>
          </cell>
          <cell r="S6064" t="str">
            <v/>
          </cell>
          <cell r="T6064" t="str">
            <v/>
          </cell>
          <cell r="U6064" t="str">
            <v/>
          </cell>
          <cell r="V6064" t="str">
            <v/>
          </cell>
          <cell r="W6064" t="str">
            <v/>
          </cell>
          <cell r="X6064" t="str">
            <v/>
          </cell>
          <cell r="Y6064" t="str">
            <v/>
          </cell>
          <cell r="AA6064" t="str">
            <v/>
          </cell>
          <cell r="AB6064" t="str">
            <v/>
          </cell>
          <cell r="AC6064" t="str">
            <v/>
          </cell>
          <cell r="AD6064" t="str">
            <v/>
          </cell>
        </row>
        <row r="6065">
          <cell r="A6065" t="str">
            <v/>
          </cell>
          <cell r="B6065" t="str">
            <v/>
          </cell>
          <cell r="P6065" t="str">
            <v/>
          </cell>
          <cell r="Q6065" t="str">
            <v/>
          </cell>
          <cell r="R6065" t="str">
            <v/>
          </cell>
          <cell r="S6065" t="str">
            <v/>
          </cell>
          <cell r="T6065" t="str">
            <v/>
          </cell>
          <cell r="U6065" t="str">
            <v/>
          </cell>
          <cell r="V6065" t="str">
            <v/>
          </cell>
          <cell r="W6065" t="str">
            <v/>
          </cell>
          <cell r="X6065" t="str">
            <v/>
          </cell>
          <cell r="Y6065" t="str">
            <v/>
          </cell>
          <cell r="AA6065" t="str">
            <v/>
          </cell>
          <cell r="AB6065" t="str">
            <v/>
          </cell>
          <cell r="AC6065" t="str">
            <v/>
          </cell>
          <cell r="AD6065" t="str">
            <v/>
          </cell>
        </row>
        <row r="6066">
          <cell r="A6066" t="str">
            <v/>
          </cell>
          <cell r="B6066" t="str">
            <v/>
          </cell>
          <cell r="P6066" t="str">
            <v/>
          </cell>
          <cell r="Q6066" t="str">
            <v/>
          </cell>
          <cell r="R6066" t="str">
            <v/>
          </cell>
          <cell r="S6066" t="str">
            <v/>
          </cell>
          <cell r="T6066" t="str">
            <v/>
          </cell>
          <cell r="U6066" t="str">
            <v/>
          </cell>
          <cell r="V6066" t="str">
            <v/>
          </cell>
          <cell r="W6066" t="str">
            <v/>
          </cell>
          <cell r="X6066" t="str">
            <v/>
          </cell>
          <cell r="Y6066" t="str">
            <v/>
          </cell>
          <cell r="AA6066" t="str">
            <v/>
          </cell>
          <cell r="AB6066" t="str">
            <v/>
          </cell>
          <cell r="AC6066" t="str">
            <v/>
          </cell>
          <cell r="AD6066" t="str">
            <v/>
          </cell>
        </row>
        <row r="6067">
          <cell r="A6067" t="str">
            <v/>
          </cell>
          <cell r="B6067" t="str">
            <v/>
          </cell>
          <cell r="P6067" t="str">
            <v/>
          </cell>
          <cell r="Q6067" t="str">
            <v/>
          </cell>
          <cell r="R6067" t="str">
            <v/>
          </cell>
          <cell r="S6067" t="str">
            <v/>
          </cell>
          <cell r="T6067" t="str">
            <v/>
          </cell>
          <cell r="U6067" t="str">
            <v/>
          </cell>
          <cell r="V6067" t="str">
            <v/>
          </cell>
          <cell r="W6067" t="str">
            <v/>
          </cell>
          <cell r="X6067" t="str">
            <v/>
          </cell>
          <cell r="Y6067" t="str">
            <v/>
          </cell>
          <cell r="AA6067" t="str">
            <v/>
          </cell>
          <cell r="AB6067" t="str">
            <v/>
          </cell>
          <cell r="AC6067" t="str">
            <v/>
          </cell>
          <cell r="AD6067" t="str">
            <v/>
          </cell>
        </row>
        <row r="6068">
          <cell r="A6068" t="str">
            <v/>
          </cell>
          <cell r="B6068" t="str">
            <v/>
          </cell>
          <cell r="P6068" t="str">
            <v/>
          </cell>
          <cell r="Q6068" t="str">
            <v/>
          </cell>
          <cell r="R6068" t="str">
            <v/>
          </cell>
          <cell r="S6068" t="str">
            <v/>
          </cell>
          <cell r="T6068" t="str">
            <v/>
          </cell>
          <cell r="U6068" t="str">
            <v/>
          </cell>
          <cell r="V6068" t="str">
            <v/>
          </cell>
          <cell r="W6068" t="str">
            <v/>
          </cell>
          <cell r="X6068" t="str">
            <v/>
          </cell>
          <cell r="Y6068" t="str">
            <v/>
          </cell>
          <cell r="AA6068" t="str">
            <v/>
          </cell>
          <cell r="AB6068" t="str">
            <v/>
          </cell>
          <cell r="AC6068" t="str">
            <v/>
          </cell>
          <cell r="AD6068" t="str">
            <v/>
          </cell>
        </row>
        <row r="6069">
          <cell r="A6069" t="str">
            <v/>
          </cell>
          <cell r="B6069" t="str">
            <v/>
          </cell>
          <cell r="P6069" t="str">
            <v/>
          </cell>
          <cell r="Q6069" t="str">
            <v/>
          </cell>
          <cell r="R6069" t="str">
            <v/>
          </cell>
          <cell r="S6069" t="str">
            <v/>
          </cell>
          <cell r="T6069" t="str">
            <v/>
          </cell>
          <cell r="U6069" t="str">
            <v/>
          </cell>
          <cell r="V6069" t="str">
            <v/>
          </cell>
          <cell r="W6069" t="str">
            <v/>
          </cell>
          <cell r="X6069" t="str">
            <v/>
          </cell>
          <cell r="Y6069" t="str">
            <v/>
          </cell>
          <cell r="AA6069" t="str">
            <v/>
          </cell>
          <cell r="AB6069" t="str">
            <v/>
          </cell>
          <cell r="AC6069" t="str">
            <v/>
          </cell>
          <cell r="AD6069" t="str">
            <v/>
          </cell>
        </row>
        <row r="6070">
          <cell r="A6070" t="str">
            <v/>
          </cell>
          <cell r="B6070" t="str">
            <v/>
          </cell>
          <cell r="P6070" t="str">
            <v/>
          </cell>
          <cell r="Q6070" t="str">
            <v/>
          </cell>
          <cell r="R6070" t="str">
            <v/>
          </cell>
          <cell r="S6070" t="str">
            <v/>
          </cell>
          <cell r="T6070" t="str">
            <v/>
          </cell>
          <cell r="U6070" t="str">
            <v/>
          </cell>
          <cell r="V6070" t="str">
            <v/>
          </cell>
          <cell r="W6070" t="str">
            <v/>
          </cell>
          <cell r="X6070" t="str">
            <v/>
          </cell>
          <cell r="Y6070" t="str">
            <v/>
          </cell>
          <cell r="AA6070" t="str">
            <v/>
          </cell>
          <cell r="AB6070" t="str">
            <v/>
          </cell>
          <cell r="AC6070" t="str">
            <v/>
          </cell>
          <cell r="AD6070" t="str">
            <v/>
          </cell>
        </row>
        <row r="6071">
          <cell r="A6071" t="str">
            <v/>
          </cell>
          <cell r="B6071" t="str">
            <v/>
          </cell>
          <cell r="P6071" t="str">
            <v/>
          </cell>
          <cell r="Q6071" t="str">
            <v/>
          </cell>
          <cell r="R6071" t="str">
            <v/>
          </cell>
          <cell r="S6071" t="str">
            <v/>
          </cell>
          <cell r="T6071" t="str">
            <v/>
          </cell>
          <cell r="U6071" t="str">
            <v/>
          </cell>
          <cell r="V6071" t="str">
            <v/>
          </cell>
          <cell r="W6071" t="str">
            <v/>
          </cell>
          <cell r="X6071" t="str">
            <v/>
          </cell>
          <cell r="Y6071" t="str">
            <v/>
          </cell>
          <cell r="AA6071" t="str">
            <v/>
          </cell>
          <cell r="AB6071" t="str">
            <v/>
          </cell>
          <cell r="AC6071" t="str">
            <v/>
          </cell>
          <cell r="AD6071" t="str">
            <v/>
          </cell>
        </row>
        <row r="6072">
          <cell r="A6072" t="str">
            <v/>
          </cell>
          <cell r="B6072" t="str">
            <v/>
          </cell>
          <cell r="P6072" t="str">
            <v/>
          </cell>
          <cell r="Q6072" t="str">
            <v/>
          </cell>
          <cell r="R6072" t="str">
            <v/>
          </cell>
          <cell r="S6072" t="str">
            <v/>
          </cell>
          <cell r="T6072" t="str">
            <v/>
          </cell>
          <cell r="U6072" t="str">
            <v/>
          </cell>
          <cell r="V6072" t="str">
            <v/>
          </cell>
          <cell r="W6072" t="str">
            <v/>
          </cell>
          <cell r="X6072" t="str">
            <v/>
          </cell>
          <cell r="Y6072" t="str">
            <v/>
          </cell>
          <cell r="AA6072" t="str">
            <v/>
          </cell>
          <cell r="AB6072" t="str">
            <v/>
          </cell>
          <cell r="AC6072" t="str">
            <v/>
          </cell>
          <cell r="AD6072" t="str">
            <v/>
          </cell>
        </row>
        <row r="6073">
          <cell r="A6073" t="str">
            <v/>
          </cell>
          <cell r="B6073" t="str">
            <v/>
          </cell>
          <cell r="P6073" t="str">
            <v/>
          </cell>
          <cell r="Q6073" t="str">
            <v/>
          </cell>
          <cell r="R6073" t="str">
            <v/>
          </cell>
          <cell r="S6073" t="str">
            <v/>
          </cell>
          <cell r="T6073" t="str">
            <v/>
          </cell>
          <cell r="U6073" t="str">
            <v/>
          </cell>
          <cell r="V6073" t="str">
            <v/>
          </cell>
          <cell r="W6073" t="str">
            <v/>
          </cell>
          <cell r="X6073" t="str">
            <v/>
          </cell>
          <cell r="Y6073" t="str">
            <v/>
          </cell>
          <cell r="AA6073" t="str">
            <v/>
          </cell>
          <cell r="AB6073" t="str">
            <v/>
          </cell>
          <cell r="AC6073" t="str">
            <v/>
          </cell>
          <cell r="AD6073" t="str">
            <v/>
          </cell>
        </row>
        <row r="6074">
          <cell r="A6074" t="str">
            <v/>
          </cell>
          <cell r="B6074" t="str">
            <v/>
          </cell>
          <cell r="P6074" t="str">
            <v/>
          </cell>
          <cell r="Q6074" t="str">
            <v/>
          </cell>
          <cell r="R6074" t="str">
            <v/>
          </cell>
          <cell r="S6074" t="str">
            <v/>
          </cell>
          <cell r="T6074" t="str">
            <v/>
          </cell>
          <cell r="U6074" t="str">
            <v/>
          </cell>
          <cell r="V6074" t="str">
            <v/>
          </cell>
          <cell r="W6074" t="str">
            <v/>
          </cell>
          <cell r="X6074" t="str">
            <v/>
          </cell>
          <cell r="Y6074" t="str">
            <v/>
          </cell>
          <cell r="AA6074" t="str">
            <v/>
          </cell>
          <cell r="AB6074" t="str">
            <v/>
          </cell>
          <cell r="AC6074" t="str">
            <v/>
          </cell>
          <cell r="AD6074" t="str">
            <v/>
          </cell>
        </row>
        <row r="6075">
          <cell r="A6075" t="str">
            <v/>
          </cell>
          <cell r="B6075" t="str">
            <v/>
          </cell>
          <cell r="P6075" t="str">
            <v/>
          </cell>
          <cell r="Q6075" t="str">
            <v/>
          </cell>
          <cell r="R6075" t="str">
            <v/>
          </cell>
          <cell r="S6075" t="str">
            <v/>
          </cell>
          <cell r="T6075" t="str">
            <v/>
          </cell>
          <cell r="U6075" t="str">
            <v/>
          </cell>
          <cell r="V6075" t="str">
            <v/>
          </cell>
          <cell r="W6075" t="str">
            <v/>
          </cell>
          <cell r="X6075" t="str">
            <v/>
          </cell>
          <cell r="Y6075" t="str">
            <v/>
          </cell>
          <cell r="AA6075" t="str">
            <v/>
          </cell>
          <cell r="AB6075" t="str">
            <v/>
          </cell>
          <cell r="AC6075" t="str">
            <v/>
          </cell>
          <cell r="AD6075" t="str">
            <v/>
          </cell>
        </row>
        <row r="6076">
          <cell r="A6076" t="str">
            <v/>
          </cell>
          <cell r="B6076" t="str">
            <v/>
          </cell>
          <cell r="P6076" t="str">
            <v/>
          </cell>
          <cell r="Q6076" t="str">
            <v/>
          </cell>
          <cell r="R6076" t="str">
            <v/>
          </cell>
          <cell r="S6076" t="str">
            <v/>
          </cell>
          <cell r="T6076" t="str">
            <v/>
          </cell>
          <cell r="U6076" t="str">
            <v/>
          </cell>
          <cell r="V6076" t="str">
            <v/>
          </cell>
          <cell r="W6076" t="str">
            <v/>
          </cell>
          <cell r="X6076" t="str">
            <v/>
          </cell>
          <cell r="Y6076" t="str">
            <v/>
          </cell>
          <cell r="AA6076" t="str">
            <v/>
          </cell>
          <cell r="AB6076" t="str">
            <v/>
          </cell>
          <cell r="AC6076" t="str">
            <v/>
          </cell>
          <cell r="AD6076" t="str">
            <v/>
          </cell>
        </row>
        <row r="6077">
          <cell r="A6077" t="str">
            <v/>
          </cell>
          <cell r="B6077" t="str">
            <v/>
          </cell>
          <cell r="P6077" t="str">
            <v/>
          </cell>
          <cell r="Q6077" t="str">
            <v/>
          </cell>
          <cell r="R6077" t="str">
            <v/>
          </cell>
          <cell r="S6077" t="str">
            <v/>
          </cell>
          <cell r="T6077" t="str">
            <v/>
          </cell>
          <cell r="U6077" t="str">
            <v/>
          </cell>
          <cell r="V6077" t="str">
            <v/>
          </cell>
          <cell r="W6077" t="str">
            <v/>
          </cell>
          <cell r="X6077" t="str">
            <v/>
          </cell>
          <cell r="Y6077" t="str">
            <v/>
          </cell>
          <cell r="AA6077" t="str">
            <v/>
          </cell>
          <cell r="AB6077" t="str">
            <v/>
          </cell>
          <cell r="AC6077" t="str">
            <v/>
          </cell>
          <cell r="AD6077" t="str">
            <v/>
          </cell>
        </row>
        <row r="6078">
          <cell r="A6078" t="str">
            <v/>
          </cell>
          <cell r="B6078" t="str">
            <v/>
          </cell>
          <cell r="P6078" t="str">
            <v/>
          </cell>
          <cell r="Q6078" t="str">
            <v/>
          </cell>
          <cell r="R6078" t="str">
            <v/>
          </cell>
          <cell r="S6078" t="str">
            <v/>
          </cell>
          <cell r="T6078" t="str">
            <v/>
          </cell>
          <cell r="U6078" t="str">
            <v/>
          </cell>
          <cell r="V6078" t="str">
            <v/>
          </cell>
          <cell r="W6078" t="str">
            <v/>
          </cell>
          <cell r="X6078" t="str">
            <v/>
          </cell>
          <cell r="Y6078" t="str">
            <v/>
          </cell>
          <cell r="AA6078" t="str">
            <v/>
          </cell>
          <cell r="AB6078" t="str">
            <v/>
          </cell>
          <cell r="AC6078" t="str">
            <v/>
          </cell>
          <cell r="AD6078" t="str">
            <v/>
          </cell>
        </row>
        <row r="6079">
          <cell r="A6079" t="str">
            <v/>
          </cell>
          <cell r="B6079" t="str">
            <v/>
          </cell>
          <cell r="P6079" t="str">
            <v/>
          </cell>
          <cell r="Q6079" t="str">
            <v/>
          </cell>
          <cell r="R6079" t="str">
            <v/>
          </cell>
          <cell r="S6079" t="str">
            <v/>
          </cell>
          <cell r="T6079" t="str">
            <v/>
          </cell>
          <cell r="U6079" t="str">
            <v/>
          </cell>
          <cell r="V6079" t="str">
            <v/>
          </cell>
          <cell r="W6079" t="str">
            <v/>
          </cell>
          <cell r="X6079" t="str">
            <v/>
          </cell>
          <cell r="Y6079" t="str">
            <v/>
          </cell>
          <cell r="AA6079" t="str">
            <v/>
          </cell>
          <cell r="AB6079" t="str">
            <v/>
          </cell>
          <cell r="AC6079" t="str">
            <v/>
          </cell>
          <cell r="AD6079" t="str">
            <v/>
          </cell>
        </row>
        <row r="6080">
          <cell r="A6080" t="str">
            <v/>
          </cell>
          <cell r="B6080" t="str">
            <v/>
          </cell>
          <cell r="P6080" t="str">
            <v/>
          </cell>
          <cell r="Q6080" t="str">
            <v/>
          </cell>
          <cell r="R6080" t="str">
            <v/>
          </cell>
          <cell r="S6080" t="str">
            <v/>
          </cell>
          <cell r="T6080" t="str">
            <v/>
          </cell>
          <cell r="U6080" t="str">
            <v/>
          </cell>
          <cell r="V6080" t="str">
            <v/>
          </cell>
          <cell r="W6080" t="str">
            <v/>
          </cell>
          <cell r="X6080" t="str">
            <v/>
          </cell>
          <cell r="Y6080" t="str">
            <v/>
          </cell>
          <cell r="AA6080" t="str">
            <v/>
          </cell>
          <cell r="AB6080" t="str">
            <v/>
          </cell>
          <cell r="AC6080" t="str">
            <v/>
          </cell>
          <cell r="AD6080" t="str">
            <v/>
          </cell>
        </row>
        <row r="6081">
          <cell r="A6081" t="str">
            <v/>
          </cell>
          <cell r="B6081" t="str">
            <v/>
          </cell>
          <cell r="P6081" t="str">
            <v/>
          </cell>
          <cell r="Q6081" t="str">
            <v/>
          </cell>
          <cell r="R6081" t="str">
            <v/>
          </cell>
          <cell r="S6081" t="str">
            <v/>
          </cell>
          <cell r="T6081" t="str">
            <v/>
          </cell>
          <cell r="U6081" t="str">
            <v/>
          </cell>
          <cell r="V6081" t="str">
            <v/>
          </cell>
          <cell r="W6081" t="str">
            <v/>
          </cell>
          <cell r="X6081" t="str">
            <v/>
          </cell>
          <cell r="Y6081" t="str">
            <v/>
          </cell>
          <cell r="AA6081" t="str">
            <v/>
          </cell>
          <cell r="AB6081" t="str">
            <v/>
          </cell>
          <cell r="AC6081" t="str">
            <v/>
          </cell>
          <cell r="AD6081" t="str">
            <v/>
          </cell>
        </row>
        <row r="6082">
          <cell r="A6082" t="str">
            <v/>
          </cell>
          <cell r="B6082" t="str">
            <v/>
          </cell>
          <cell r="P6082" t="str">
            <v/>
          </cell>
          <cell r="Q6082" t="str">
            <v/>
          </cell>
          <cell r="R6082" t="str">
            <v/>
          </cell>
          <cell r="S6082" t="str">
            <v/>
          </cell>
          <cell r="T6082" t="str">
            <v/>
          </cell>
          <cell r="U6082" t="str">
            <v/>
          </cell>
          <cell r="V6082" t="str">
            <v/>
          </cell>
          <cell r="W6082" t="str">
            <v/>
          </cell>
          <cell r="X6082" t="str">
            <v/>
          </cell>
          <cell r="Y6082" t="str">
            <v/>
          </cell>
          <cell r="AA6082" t="str">
            <v/>
          </cell>
          <cell r="AB6082" t="str">
            <v/>
          </cell>
          <cell r="AC6082" t="str">
            <v/>
          </cell>
          <cell r="AD6082" t="str">
            <v/>
          </cell>
        </row>
        <row r="6083">
          <cell r="A6083" t="str">
            <v/>
          </cell>
          <cell r="B6083" t="str">
            <v/>
          </cell>
          <cell r="P6083" t="str">
            <v/>
          </cell>
          <cell r="Q6083" t="str">
            <v/>
          </cell>
          <cell r="R6083" t="str">
            <v/>
          </cell>
          <cell r="S6083" t="str">
            <v/>
          </cell>
          <cell r="T6083" t="str">
            <v/>
          </cell>
          <cell r="U6083" t="str">
            <v/>
          </cell>
          <cell r="V6083" t="str">
            <v/>
          </cell>
          <cell r="W6083" t="str">
            <v/>
          </cell>
          <cell r="X6083" t="str">
            <v/>
          </cell>
          <cell r="Y6083" t="str">
            <v/>
          </cell>
          <cell r="AA6083" t="str">
            <v/>
          </cell>
          <cell r="AB6083" t="str">
            <v/>
          </cell>
          <cell r="AC6083" t="str">
            <v/>
          </cell>
          <cell r="AD6083" t="str">
            <v/>
          </cell>
        </row>
        <row r="6084">
          <cell r="A6084" t="str">
            <v/>
          </cell>
          <cell r="B6084" t="str">
            <v/>
          </cell>
          <cell r="P6084" t="str">
            <v/>
          </cell>
          <cell r="Q6084" t="str">
            <v/>
          </cell>
          <cell r="R6084" t="str">
            <v/>
          </cell>
          <cell r="S6084" t="str">
            <v/>
          </cell>
          <cell r="T6084" t="str">
            <v/>
          </cell>
          <cell r="U6084" t="str">
            <v/>
          </cell>
          <cell r="V6084" t="str">
            <v/>
          </cell>
          <cell r="W6084" t="str">
            <v/>
          </cell>
          <cell r="X6084" t="str">
            <v/>
          </cell>
          <cell r="Y6084" t="str">
            <v/>
          </cell>
          <cell r="AA6084" t="str">
            <v/>
          </cell>
          <cell r="AB6084" t="str">
            <v/>
          </cell>
          <cell r="AC6084" t="str">
            <v/>
          </cell>
          <cell r="AD6084" t="str">
            <v/>
          </cell>
        </row>
        <row r="6085">
          <cell r="A6085" t="str">
            <v/>
          </cell>
          <cell r="B6085" t="str">
            <v/>
          </cell>
          <cell r="P6085" t="str">
            <v/>
          </cell>
          <cell r="Q6085" t="str">
            <v/>
          </cell>
          <cell r="R6085" t="str">
            <v/>
          </cell>
          <cell r="S6085" t="str">
            <v/>
          </cell>
          <cell r="T6085" t="str">
            <v/>
          </cell>
          <cell r="U6085" t="str">
            <v/>
          </cell>
          <cell r="V6085" t="str">
            <v/>
          </cell>
          <cell r="W6085" t="str">
            <v/>
          </cell>
          <cell r="X6085" t="str">
            <v/>
          </cell>
          <cell r="Y6085" t="str">
            <v/>
          </cell>
          <cell r="AA6085" t="str">
            <v/>
          </cell>
          <cell r="AB6085" t="str">
            <v/>
          </cell>
          <cell r="AC6085" t="str">
            <v/>
          </cell>
          <cell r="AD6085" t="str">
            <v/>
          </cell>
        </row>
        <row r="6086">
          <cell r="A6086" t="str">
            <v/>
          </cell>
          <cell r="B6086" t="str">
            <v/>
          </cell>
          <cell r="P6086" t="str">
            <v/>
          </cell>
          <cell r="Q6086" t="str">
            <v/>
          </cell>
          <cell r="R6086" t="str">
            <v/>
          </cell>
          <cell r="S6086" t="str">
            <v/>
          </cell>
          <cell r="T6086" t="str">
            <v/>
          </cell>
          <cell r="U6086" t="str">
            <v/>
          </cell>
          <cell r="V6086" t="str">
            <v/>
          </cell>
          <cell r="W6086" t="str">
            <v/>
          </cell>
          <cell r="X6086" t="str">
            <v/>
          </cell>
          <cell r="Y6086" t="str">
            <v/>
          </cell>
          <cell r="AA6086" t="str">
            <v/>
          </cell>
          <cell r="AB6086" t="str">
            <v/>
          </cell>
          <cell r="AC6086" t="str">
            <v/>
          </cell>
          <cell r="AD6086" t="str">
            <v/>
          </cell>
        </row>
        <row r="6087">
          <cell r="A6087" t="str">
            <v/>
          </cell>
          <cell r="B6087" t="str">
            <v/>
          </cell>
          <cell r="P6087" t="str">
            <v/>
          </cell>
          <cell r="Q6087" t="str">
            <v/>
          </cell>
          <cell r="R6087" t="str">
            <v/>
          </cell>
          <cell r="S6087" t="str">
            <v/>
          </cell>
          <cell r="T6087" t="str">
            <v/>
          </cell>
          <cell r="U6087" t="str">
            <v/>
          </cell>
          <cell r="V6087" t="str">
            <v/>
          </cell>
          <cell r="W6087" t="str">
            <v/>
          </cell>
          <cell r="X6087" t="str">
            <v/>
          </cell>
          <cell r="Y6087" t="str">
            <v/>
          </cell>
          <cell r="AA6087" t="str">
            <v/>
          </cell>
          <cell r="AB6087" t="str">
            <v/>
          </cell>
          <cell r="AC6087" t="str">
            <v/>
          </cell>
          <cell r="AD6087" t="str">
            <v/>
          </cell>
        </row>
        <row r="6088">
          <cell r="A6088" t="str">
            <v/>
          </cell>
          <cell r="B6088" t="str">
            <v/>
          </cell>
          <cell r="P6088" t="str">
            <v/>
          </cell>
          <cell r="Q6088" t="str">
            <v/>
          </cell>
          <cell r="R6088" t="str">
            <v/>
          </cell>
          <cell r="S6088" t="str">
            <v/>
          </cell>
          <cell r="T6088" t="str">
            <v/>
          </cell>
          <cell r="U6088" t="str">
            <v/>
          </cell>
          <cell r="V6088" t="str">
            <v/>
          </cell>
          <cell r="W6088" t="str">
            <v/>
          </cell>
          <cell r="X6088" t="str">
            <v/>
          </cell>
          <cell r="Y6088" t="str">
            <v/>
          </cell>
          <cell r="AA6088" t="str">
            <v/>
          </cell>
          <cell r="AB6088" t="str">
            <v/>
          </cell>
          <cell r="AC6088" t="str">
            <v/>
          </cell>
          <cell r="AD6088" t="str">
            <v/>
          </cell>
        </row>
        <row r="6089">
          <cell r="A6089" t="str">
            <v/>
          </cell>
          <cell r="B6089" t="str">
            <v/>
          </cell>
          <cell r="P6089" t="str">
            <v/>
          </cell>
          <cell r="Q6089" t="str">
            <v/>
          </cell>
          <cell r="R6089" t="str">
            <v/>
          </cell>
          <cell r="S6089" t="str">
            <v/>
          </cell>
          <cell r="T6089" t="str">
            <v/>
          </cell>
          <cell r="U6089" t="str">
            <v/>
          </cell>
          <cell r="V6089" t="str">
            <v/>
          </cell>
          <cell r="W6089" t="str">
            <v/>
          </cell>
          <cell r="X6089" t="str">
            <v/>
          </cell>
          <cell r="Y6089" t="str">
            <v/>
          </cell>
          <cell r="AA6089" t="str">
            <v/>
          </cell>
          <cell r="AB6089" t="str">
            <v/>
          </cell>
          <cell r="AC6089" t="str">
            <v/>
          </cell>
          <cell r="AD6089" t="str">
            <v/>
          </cell>
        </row>
        <row r="6090">
          <cell r="A6090" t="str">
            <v/>
          </cell>
          <cell r="B6090" t="str">
            <v/>
          </cell>
          <cell r="P6090" t="str">
            <v/>
          </cell>
          <cell r="Q6090" t="str">
            <v/>
          </cell>
          <cell r="R6090" t="str">
            <v/>
          </cell>
          <cell r="S6090" t="str">
            <v/>
          </cell>
          <cell r="T6090" t="str">
            <v/>
          </cell>
          <cell r="U6090" t="str">
            <v/>
          </cell>
          <cell r="V6090" t="str">
            <v/>
          </cell>
          <cell r="W6090" t="str">
            <v/>
          </cell>
          <cell r="X6090" t="str">
            <v/>
          </cell>
          <cell r="Y6090" t="str">
            <v/>
          </cell>
          <cell r="AA6090" t="str">
            <v/>
          </cell>
          <cell r="AB6090" t="str">
            <v/>
          </cell>
          <cell r="AC6090" t="str">
            <v/>
          </cell>
          <cell r="AD6090" t="str">
            <v/>
          </cell>
        </row>
        <row r="6091">
          <cell r="A6091" t="str">
            <v/>
          </cell>
          <cell r="B6091" t="str">
            <v/>
          </cell>
          <cell r="P6091" t="str">
            <v/>
          </cell>
          <cell r="Q6091" t="str">
            <v/>
          </cell>
          <cell r="R6091" t="str">
            <v/>
          </cell>
          <cell r="S6091" t="str">
            <v/>
          </cell>
          <cell r="T6091" t="str">
            <v/>
          </cell>
          <cell r="U6091" t="str">
            <v/>
          </cell>
          <cell r="V6091" t="str">
            <v/>
          </cell>
          <cell r="W6091" t="str">
            <v/>
          </cell>
          <cell r="X6091" t="str">
            <v/>
          </cell>
          <cell r="Y6091" t="str">
            <v/>
          </cell>
          <cell r="AA6091" t="str">
            <v/>
          </cell>
          <cell r="AB6091" t="str">
            <v/>
          </cell>
          <cell r="AC6091" t="str">
            <v/>
          </cell>
          <cell r="AD6091" t="str">
            <v/>
          </cell>
        </row>
        <row r="6092">
          <cell r="A6092" t="str">
            <v/>
          </cell>
          <cell r="B6092" t="str">
            <v/>
          </cell>
          <cell r="P6092" t="str">
            <v/>
          </cell>
          <cell r="Q6092" t="str">
            <v/>
          </cell>
          <cell r="R6092" t="str">
            <v/>
          </cell>
          <cell r="S6092" t="str">
            <v/>
          </cell>
          <cell r="T6092" t="str">
            <v/>
          </cell>
          <cell r="U6092" t="str">
            <v/>
          </cell>
          <cell r="V6092" t="str">
            <v/>
          </cell>
          <cell r="W6092" t="str">
            <v/>
          </cell>
          <cell r="X6092" t="str">
            <v/>
          </cell>
          <cell r="Y6092" t="str">
            <v/>
          </cell>
          <cell r="AA6092" t="str">
            <v/>
          </cell>
          <cell r="AB6092" t="str">
            <v/>
          </cell>
          <cell r="AC6092" t="str">
            <v/>
          </cell>
          <cell r="AD6092" t="str">
            <v/>
          </cell>
        </row>
        <row r="6093">
          <cell r="A6093" t="str">
            <v/>
          </cell>
          <cell r="B6093" t="str">
            <v/>
          </cell>
          <cell r="P6093" t="str">
            <v/>
          </cell>
          <cell r="Q6093" t="str">
            <v/>
          </cell>
          <cell r="R6093" t="str">
            <v/>
          </cell>
          <cell r="S6093" t="str">
            <v/>
          </cell>
          <cell r="T6093" t="str">
            <v/>
          </cell>
          <cell r="U6093" t="str">
            <v/>
          </cell>
          <cell r="V6093" t="str">
            <v/>
          </cell>
          <cell r="W6093" t="str">
            <v/>
          </cell>
          <cell r="X6093" t="str">
            <v/>
          </cell>
          <cell r="Y6093" t="str">
            <v/>
          </cell>
          <cell r="AA6093" t="str">
            <v/>
          </cell>
          <cell r="AB6093" t="str">
            <v/>
          </cell>
          <cell r="AC6093" t="str">
            <v/>
          </cell>
          <cell r="AD6093" t="str">
            <v/>
          </cell>
        </row>
        <row r="6094">
          <cell r="A6094" t="str">
            <v/>
          </cell>
          <cell r="B6094" t="str">
            <v/>
          </cell>
          <cell r="P6094" t="str">
            <v/>
          </cell>
          <cell r="Q6094" t="str">
            <v/>
          </cell>
          <cell r="R6094" t="str">
            <v/>
          </cell>
          <cell r="S6094" t="str">
            <v/>
          </cell>
          <cell r="T6094" t="str">
            <v/>
          </cell>
          <cell r="U6094" t="str">
            <v/>
          </cell>
          <cell r="V6094" t="str">
            <v/>
          </cell>
          <cell r="W6094" t="str">
            <v/>
          </cell>
          <cell r="X6094" t="str">
            <v/>
          </cell>
          <cell r="Y6094" t="str">
            <v/>
          </cell>
          <cell r="AA6094" t="str">
            <v/>
          </cell>
          <cell r="AB6094" t="str">
            <v/>
          </cell>
          <cell r="AC6094" t="str">
            <v/>
          </cell>
          <cell r="AD6094" t="str">
            <v/>
          </cell>
        </row>
        <row r="6095">
          <cell r="A6095" t="str">
            <v/>
          </cell>
          <cell r="B6095" t="str">
            <v/>
          </cell>
          <cell r="P6095" t="str">
            <v/>
          </cell>
          <cell r="Q6095" t="str">
            <v/>
          </cell>
          <cell r="R6095" t="str">
            <v/>
          </cell>
          <cell r="S6095" t="str">
            <v/>
          </cell>
          <cell r="T6095" t="str">
            <v/>
          </cell>
          <cell r="U6095" t="str">
            <v/>
          </cell>
          <cell r="V6095" t="str">
            <v/>
          </cell>
          <cell r="W6095" t="str">
            <v/>
          </cell>
          <cell r="X6095" t="str">
            <v/>
          </cell>
          <cell r="Y6095" t="str">
            <v/>
          </cell>
          <cell r="AA6095" t="str">
            <v/>
          </cell>
          <cell r="AB6095" t="str">
            <v/>
          </cell>
          <cell r="AC6095" t="str">
            <v/>
          </cell>
          <cell r="AD6095" t="str">
            <v/>
          </cell>
        </row>
        <row r="6096">
          <cell r="A6096" t="str">
            <v/>
          </cell>
          <cell r="B6096" t="str">
            <v/>
          </cell>
          <cell r="P6096" t="str">
            <v/>
          </cell>
          <cell r="Q6096" t="str">
            <v/>
          </cell>
          <cell r="R6096" t="str">
            <v/>
          </cell>
          <cell r="S6096" t="str">
            <v/>
          </cell>
          <cell r="T6096" t="str">
            <v/>
          </cell>
          <cell r="U6096" t="str">
            <v/>
          </cell>
          <cell r="V6096" t="str">
            <v/>
          </cell>
          <cell r="W6096" t="str">
            <v/>
          </cell>
          <cell r="X6096" t="str">
            <v/>
          </cell>
          <cell r="Y6096" t="str">
            <v/>
          </cell>
          <cell r="AA6096" t="str">
            <v/>
          </cell>
          <cell r="AB6096" t="str">
            <v/>
          </cell>
          <cell r="AC6096" t="str">
            <v/>
          </cell>
          <cell r="AD6096" t="str">
            <v/>
          </cell>
        </row>
        <row r="6097">
          <cell r="A6097" t="str">
            <v/>
          </cell>
          <cell r="B6097" t="str">
            <v/>
          </cell>
          <cell r="P6097" t="str">
            <v/>
          </cell>
          <cell r="Q6097" t="str">
            <v/>
          </cell>
          <cell r="R6097" t="str">
            <v/>
          </cell>
          <cell r="S6097" t="str">
            <v/>
          </cell>
          <cell r="T6097" t="str">
            <v/>
          </cell>
          <cell r="U6097" t="str">
            <v/>
          </cell>
          <cell r="V6097" t="str">
            <v/>
          </cell>
          <cell r="W6097" t="str">
            <v/>
          </cell>
          <cell r="X6097" t="str">
            <v/>
          </cell>
          <cell r="Y6097" t="str">
            <v/>
          </cell>
          <cell r="AA6097" t="str">
            <v/>
          </cell>
          <cell r="AB6097" t="str">
            <v/>
          </cell>
          <cell r="AC6097" t="str">
            <v/>
          </cell>
          <cell r="AD6097" t="str">
            <v/>
          </cell>
        </row>
        <row r="6098">
          <cell r="A6098" t="str">
            <v/>
          </cell>
          <cell r="B6098" t="str">
            <v/>
          </cell>
          <cell r="P6098" t="str">
            <v/>
          </cell>
          <cell r="Q6098" t="str">
            <v/>
          </cell>
          <cell r="R6098" t="str">
            <v/>
          </cell>
          <cell r="S6098" t="str">
            <v/>
          </cell>
          <cell r="T6098" t="str">
            <v/>
          </cell>
          <cell r="U6098" t="str">
            <v/>
          </cell>
          <cell r="V6098" t="str">
            <v/>
          </cell>
          <cell r="W6098" t="str">
            <v/>
          </cell>
          <cell r="X6098" t="str">
            <v/>
          </cell>
          <cell r="Y6098" t="str">
            <v/>
          </cell>
          <cell r="AA6098" t="str">
            <v/>
          </cell>
          <cell r="AB6098" t="str">
            <v/>
          </cell>
          <cell r="AC6098" t="str">
            <v/>
          </cell>
          <cell r="AD6098" t="str">
            <v/>
          </cell>
        </row>
        <row r="6099">
          <cell r="A6099" t="str">
            <v/>
          </cell>
          <cell r="B6099" t="str">
            <v/>
          </cell>
          <cell r="P6099" t="str">
            <v/>
          </cell>
          <cell r="Q6099" t="str">
            <v/>
          </cell>
          <cell r="R6099" t="str">
            <v/>
          </cell>
          <cell r="S6099" t="str">
            <v/>
          </cell>
          <cell r="T6099" t="str">
            <v/>
          </cell>
          <cell r="U6099" t="str">
            <v/>
          </cell>
          <cell r="V6099" t="str">
            <v/>
          </cell>
          <cell r="W6099" t="str">
            <v/>
          </cell>
          <cell r="X6099" t="str">
            <v/>
          </cell>
          <cell r="Y6099" t="str">
            <v/>
          </cell>
          <cell r="AA6099" t="str">
            <v/>
          </cell>
          <cell r="AB6099" t="str">
            <v/>
          </cell>
          <cell r="AC6099" t="str">
            <v/>
          </cell>
          <cell r="AD6099" t="str">
            <v/>
          </cell>
        </row>
        <row r="6100">
          <cell r="A6100" t="str">
            <v/>
          </cell>
          <cell r="B6100" t="str">
            <v/>
          </cell>
          <cell r="P6100" t="str">
            <v/>
          </cell>
          <cell r="Q6100" t="str">
            <v/>
          </cell>
          <cell r="R6100" t="str">
            <v/>
          </cell>
          <cell r="S6100" t="str">
            <v/>
          </cell>
          <cell r="T6100" t="str">
            <v/>
          </cell>
          <cell r="U6100" t="str">
            <v/>
          </cell>
          <cell r="V6100" t="str">
            <v/>
          </cell>
          <cell r="W6100" t="str">
            <v/>
          </cell>
          <cell r="X6100" t="str">
            <v/>
          </cell>
          <cell r="Y6100" t="str">
            <v/>
          </cell>
          <cell r="AA6100" t="str">
            <v/>
          </cell>
          <cell r="AB6100" t="str">
            <v/>
          </cell>
          <cell r="AC6100" t="str">
            <v/>
          </cell>
          <cell r="AD6100" t="str">
            <v/>
          </cell>
        </row>
        <row r="6101">
          <cell r="A6101" t="str">
            <v/>
          </cell>
          <cell r="B6101" t="str">
            <v/>
          </cell>
          <cell r="P6101" t="str">
            <v/>
          </cell>
          <cell r="Q6101" t="str">
            <v/>
          </cell>
          <cell r="R6101" t="str">
            <v/>
          </cell>
          <cell r="S6101" t="str">
            <v/>
          </cell>
          <cell r="T6101" t="str">
            <v/>
          </cell>
          <cell r="U6101" t="str">
            <v/>
          </cell>
          <cell r="V6101" t="str">
            <v/>
          </cell>
          <cell r="W6101" t="str">
            <v/>
          </cell>
          <cell r="X6101" t="str">
            <v/>
          </cell>
          <cell r="Y6101" t="str">
            <v/>
          </cell>
          <cell r="AA6101" t="str">
            <v/>
          </cell>
          <cell r="AB6101" t="str">
            <v/>
          </cell>
          <cell r="AC6101" t="str">
            <v/>
          </cell>
          <cell r="AD6101" t="str">
            <v/>
          </cell>
        </row>
        <row r="6102">
          <cell r="A6102" t="str">
            <v/>
          </cell>
          <cell r="B6102" t="str">
            <v/>
          </cell>
          <cell r="P6102" t="str">
            <v/>
          </cell>
          <cell r="Q6102" t="str">
            <v/>
          </cell>
          <cell r="R6102" t="str">
            <v/>
          </cell>
          <cell r="S6102" t="str">
            <v/>
          </cell>
          <cell r="T6102" t="str">
            <v/>
          </cell>
          <cell r="U6102" t="str">
            <v/>
          </cell>
          <cell r="V6102" t="str">
            <v/>
          </cell>
          <cell r="W6102" t="str">
            <v/>
          </cell>
          <cell r="X6102" t="str">
            <v/>
          </cell>
          <cell r="Y6102" t="str">
            <v/>
          </cell>
          <cell r="AA6102" t="str">
            <v/>
          </cell>
          <cell r="AB6102" t="str">
            <v/>
          </cell>
          <cell r="AC6102" t="str">
            <v/>
          </cell>
          <cell r="AD6102" t="str">
            <v/>
          </cell>
        </row>
        <row r="6103">
          <cell r="A6103" t="str">
            <v/>
          </cell>
          <cell r="B6103" t="str">
            <v/>
          </cell>
          <cell r="P6103" t="str">
            <v/>
          </cell>
          <cell r="Q6103" t="str">
            <v/>
          </cell>
          <cell r="R6103" t="str">
            <v/>
          </cell>
          <cell r="S6103" t="str">
            <v/>
          </cell>
          <cell r="T6103" t="str">
            <v/>
          </cell>
          <cell r="U6103" t="str">
            <v/>
          </cell>
          <cell r="V6103" t="str">
            <v/>
          </cell>
          <cell r="W6103" t="str">
            <v/>
          </cell>
          <cell r="X6103" t="str">
            <v/>
          </cell>
          <cell r="Y6103" t="str">
            <v/>
          </cell>
          <cell r="AA6103" t="str">
            <v/>
          </cell>
          <cell r="AB6103" t="str">
            <v/>
          </cell>
          <cell r="AC6103" t="str">
            <v/>
          </cell>
          <cell r="AD6103" t="str">
            <v/>
          </cell>
        </row>
        <row r="6104">
          <cell r="A6104" t="str">
            <v/>
          </cell>
          <cell r="B6104" t="str">
            <v/>
          </cell>
          <cell r="P6104" t="str">
            <v/>
          </cell>
          <cell r="Q6104" t="str">
            <v/>
          </cell>
          <cell r="R6104" t="str">
            <v/>
          </cell>
          <cell r="S6104" t="str">
            <v/>
          </cell>
          <cell r="T6104" t="str">
            <v/>
          </cell>
          <cell r="U6104" t="str">
            <v/>
          </cell>
          <cell r="V6104" t="str">
            <v/>
          </cell>
          <cell r="W6104" t="str">
            <v/>
          </cell>
          <cell r="X6104" t="str">
            <v/>
          </cell>
          <cell r="Y6104" t="str">
            <v/>
          </cell>
          <cell r="AA6104" t="str">
            <v/>
          </cell>
          <cell r="AB6104" t="str">
            <v/>
          </cell>
          <cell r="AC6104" t="str">
            <v/>
          </cell>
          <cell r="AD6104" t="str">
            <v/>
          </cell>
        </row>
        <row r="6105">
          <cell r="A6105" t="str">
            <v/>
          </cell>
          <cell r="B6105" t="str">
            <v/>
          </cell>
          <cell r="P6105" t="str">
            <v/>
          </cell>
          <cell r="Q6105" t="str">
            <v/>
          </cell>
          <cell r="R6105" t="str">
            <v/>
          </cell>
          <cell r="S6105" t="str">
            <v/>
          </cell>
          <cell r="T6105" t="str">
            <v/>
          </cell>
          <cell r="U6105" t="str">
            <v/>
          </cell>
          <cell r="V6105" t="str">
            <v/>
          </cell>
          <cell r="W6105" t="str">
            <v/>
          </cell>
          <cell r="X6105" t="str">
            <v/>
          </cell>
          <cell r="Y6105" t="str">
            <v/>
          </cell>
          <cell r="AA6105" t="str">
            <v/>
          </cell>
          <cell r="AB6105" t="str">
            <v/>
          </cell>
          <cell r="AC6105" t="str">
            <v/>
          </cell>
          <cell r="AD6105" t="str">
            <v/>
          </cell>
        </row>
        <row r="6106">
          <cell r="A6106" t="str">
            <v/>
          </cell>
          <cell r="B6106" t="str">
            <v/>
          </cell>
          <cell r="P6106" t="str">
            <v/>
          </cell>
          <cell r="Q6106" t="str">
            <v/>
          </cell>
          <cell r="R6106" t="str">
            <v/>
          </cell>
          <cell r="S6106" t="str">
            <v/>
          </cell>
          <cell r="T6106" t="str">
            <v/>
          </cell>
          <cell r="U6106" t="str">
            <v/>
          </cell>
          <cell r="V6106" t="str">
            <v/>
          </cell>
          <cell r="W6106" t="str">
            <v/>
          </cell>
          <cell r="X6106" t="str">
            <v/>
          </cell>
          <cell r="Y6106" t="str">
            <v/>
          </cell>
          <cell r="AA6106" t="str">
            <v/>
          </cell>
          <cell r="AB6106" t="str">
            <v/>
          </cell>
          <cell r="AC6106" t="str">
            <v/>
          </cell>
          <cell r="AD6106" t="str">
            <v/>
          </cell>
        </row>
        <row r="6107">
          <cell r="A6107" t="str">
            <v/>
          </cell>
          <cell r="B6107" t="str">
            <v/>
          </cell>
          <cell r="P6107" t="str">
            <v/>
          </cell>
          <cell r="Q6107" t="str">
            <v/>
          </cell>
          <cell r="R6107" t="str">
            <v/>
          </cell>
          <cell r="S6107" t="str">
            <v/>
          </cell>
          <cell r="T6107" t="str">
            <v/>
          </cell>
          <cell r="U6107" t="str">
            <v/>
          </cell>
          <cell r="V6107" t="str">
            <v/>
          </cell>
          <cell r="W6107" t="str">
            <v/>
          </cell>
          <cell r="X6107" t="str">
            <v/>
          </cell>
          <cell r="Y6107" t="str">
            <v/>
          </cell>
          <cell r="AA6107" t="str">
            <v/>
          </cell>
          <cell r="AB6107" t="str">
            <v/>
          </cell>
          <cell r="AC6107" t="str">
            <v/>
          </cell>
          <cell r="AD6107" t="str">
            <v/>
          </cell>
        </row>
        <row r="6108">
          <cell r="A6108" t="str">
            <v/>
          </cell>
          <cell r="B6108" t="str">
            <v/>
          </cell>
          <cell r="P6108" t="str">
            <v/>
          </cell>
          <cell r="Q6108" t="str">
            <v/>
          </cell>
          <cell r="R6108" t="str">
            <v/>
          </cell>
          <cell r="S6108" t="str">
            <v/>
          </cell>
          <cell r="T6108" t="str">
            <v/>
          </cell>
          <cell r="U6108" t="str">
            <v/>
          </cell>
          <cell r="V6108" t="str">
            <v/>
          </cell>
          <cell r="W6108" t="str">
            <v/>
          </cell>
          <cell r="X6108" t="str">
            <v/>
          </cell>
          <cell r="Y6108" t="str">
            <v/>
          </cell>
          <cell r="AA6108" t="str">
            <v/>
          </cell>
          <cell r="AB6108" t="str">
            <v/>
          </cell>
          <cell r="AC6108" t="str">
            <v/>
          </cell>
          <cell r="AD6108" t="str">
            <v/>
          </cell>
        </row>
        <row r="6109">
          <cell r="A6109" t="str">
            <v/>
          </cell>
          <cell r="B6109" t="str">
            <v/>
          </cell>
          <cell r="P6109" t="str">
            <v/>
          </cell>
          <cell r="Q6109" t="str">
            <v/>
          </cell>
          <cell r="R6109" t="str">
            <v/>
          </cell>
          <cell r="S6109" t="str">
            <v/>
          </cell>
          <cell r="T6109" t="str">
            <v/>
          </cell>
          <cell r="U6109" t="str">
            <v/>
          </cell>
          <cell r="V6109" t="str">
            <v/>
          </cell>
          <cell r="W6109" t="str">
            <v/>
          </cell>
          <cell r="X6109" t="str">
            <v/>
          </cell>
          <cell r="Y6109" t="str">
            <v/>
          </cell>
          <cell r="AA6109" t="str">
            <v/>
          </cell>
          <cell r="AB6109" t="str">
            <v/>
          </cell>
          <cell r="AC6109" t="str">
            <v/>
          </cell>
          <cell r="AD6109" t="str">
            <v/>
          </cell>
        </row>
        <row r="6110">
          <cell r="A6110" t="str">
            <v/>
          </cell>
          <cell r="B6110" t="str">
            <v/>
          </cell>
          <cell r="P6110" t="str">
            <v/>
          </cell>
          <cell r="Q6110" t="str">
            <v/>
          </cell>
          <cell r="R6110" t="str">
            <v/>
          </cell>
          <cell r="S6110" t="str">
            <v/>
          </cell>
          <cell r="T6110" t="str">
            <v/>
          </cell>
          <cell r="U6110" t="str">
            <v/>
          </cell>
          <cell r="V6110" t="str">
            <v/>
          </cell>
          <cell r="W6110" t="str">
            <v/>
          </cell>
          <cell r="X6110" t="str">
            <v/>
          </cell>
          <cell r="Y6110" t="str">
            <v/>
          </cell>
          <cell r="AA6110" t="str">
            <v/>
          </cell>
          <cell r="AB6110" t="str">
            <v/>
          </cell>
          <cell r="AC6110" t="str">
            <v/>
          </cell>
          <cell r="AD6110" t="str">
            <v/>
          </cell>
        </row>
        <row r="6111">
          <cell r="A6111" t="str">
            <v/>
          </cell>
          <cell r="B6111" t="str">
            <v/>
          </cell>
          <cell r="P6111" t="str">
            <v/>
          </cell>
          <cell r="Q6111" t="str">
            <v/>
          </cell>
          <cell r="R6111" t="str">
            <v/>
          </cell>
          <cell r="S6111" t="str">
            <v/>
          </cell>
          <cell r="T6111" t="str">
            <v/>
          </cell>
          <cell r="U6111" t="str">
            <v/>
          </cell>
          <cell r="V6111" t="str">
            <v/>
          </cell>
          <cell r="W6111" t="str">
            <v/>
          </cell>
          <cell r="X6111" t="str">
            <v/>
          </cell>
          <cell r="Y6111" t="str">
            <v/>
          </cell>
          <cell r="AA6111" t="str">
            <v/>
          </cell>
          <cell r="AB6111" t="str">
            <v/>
          </cell>
          <cell r="AC6111" t="str">
            <v/>
          </cell>
          <cell r="AD6111" t="str">
            <v/>
          </cell>
        </row>
        <row r="6112">
          <cell r="A6112" t="str">
            <v/>
          </cell>
          <cell r="B6112" t="str">
            <v/>
          </cell>
          <cell r="P6112" t="str">
            <v/>
          </cell>
          <cell r="Q6112" t="str">
            <v/>
          </cell>
          <cell r="R6112" t="str">
            <v/>
          </cell>
          <cell r="S6112" t="str">
            <v/>
          </cell>
          <cell r="T6112" t="str">
            <v/>
          </cell>
          <cell r="U6112" t="str">
            <v/>
          </cell>
          <cell r="V6112" t="str">
            <v/>
          </cell>
          <cell r="W6112" t="str">
            <v/>
          </cell>
          <cell r="X6112" t="str">
            <v/>
          </cell>
          <cell r="Y6112" t="str">
            <v/>
          </cell>
          <cell r="AA6112" t="str">
            <v/>
          </cell>
          <cell r="AB6112" t="str">
            <v/>
          </cell>
          <cell r="AC6112" t="str">
            <v/>
          </cell>
          <cell r="AD6112" t="str">
            <v/>
          </cell>
        </row>
        <row r="6113">
          <cell r="A6113" t="str">
            <v/>
          </cell>
          <cell r="B6113" t="str">
            <v/>
          </cell>
          <cell r="P6113" t="str">
            <v/>
          </cell>
          <cell r="Q6113" t="str">
            <v/>
          </cell>
          <cell r="R6113" t="str">
            <v/>
          </cell>
          <cell r="S6113" t="str">
            <v/>
          </cell>
          <cell r="T6113" t="str">
            <v/>
          </cell>
          <cell r="U6113" t="str">
            <v/>
          </cell>
          <cell r="V6113" t="str">
            <v/>
          </cell>
          <cell r="W6113" t="str">
            <v/>
          </cell>
          <cell r="X6113" t="str">
            <v/>
          </cell>
          <cell r="Y6113" t="str">
            <v/>
          </cell>
          <cell r="AA6113" t="str">
            <v/>
          </cell>
          <cell r="AB6113" t="str">
            <v/>
          </cell>
          <cell r="AC6113" t="str">
            <v/>
          </cell>
          <cell r="AD6113" t="str">
            <v/>
          </cell>
        </row>
        <row r="6114">
          <cell r="A6114" t="str">
            <v/>
          </cell>
          <cell r="B6114" t="str">
            <v/>
          </cell>
          <cell r="P6114" t="str">
            <v/>
          </cell>
          <cell r="Q6114" t="str">
            <v/>
          </cell>
          <cell r="R6114" t="str">
            <v/>
          </cell>
          <cell r="S6114" t="str">
            <v/>
          </cell>
          <cell r="T6114" t="str">
            <v/>
          </cell>
          <cell r="U6114" t="str">
            <v/>
          </cell>
          <cell r="V6114" t="str">
            <v/>
          </cell>
          <cell r="W6114" t="str">
            <v/>
          </cell>
          <cell r="X6114" t="str">
            <v/>
          </cell>
          <cell r="Y6114" t="str">
            <v/>
          </cell>
          <cell r="AA6114" t="str">
            <v/>
          </cell>
          <cell r="AB6114" t="str">
            <v/>
          </cell>
          <cell r="AC6114" t="str">
            <v/>
          </cell>
          <cell r="AD6114" t="str">
            <v/>
          </cell>
        </row>
        <row r="6115">
          <cell r="A6115" t="str">
            <v/>
          </cell>
          <cell r="B6115" t="str">
            <v/>
          </cell>
          <cell r="P6115" t="str">
            <v/>
          </cell>
          <cell r="Q6115" t="str">
            <v/>
          </cell>
          <cell r="R6115" t="str">
            <v/>
          </cell>
          <cell r="S6115" t="str">
            <v/>
          </cell>
          <cell r="T6115" t="str">
            <v/>
          </cell>
          <cell r="U6115" t="str">
            <v/>
          </cell>
          <cell r="V6115" t="str">
            <v/>
          </cell>
          <cell r="W6115" t="str">
            <v/>
          </cell>
          <cell r="X6115" t="str">
            <v/>
          </cell>
          <cell r="Y6115" t="str">
            <v/>
          </cell>
          <cell r="AA6115" t="str">
            <v/>
          </cell>
          <cell r="AB6115" t="str">
            <v/>
          </cell>
          <cell r="AC6115" t="str">
            <v/>
          </cell>
          <cell r="AD6115" t="str">
            <v/>
          </cell>
        </row>
        <row r="6116">
          <cell r="A6116" t="str">
            <v/>
          </cell>
          <cell r="B6116" t="str">
            <v/>
          </cell>
          <cell r="P6116" t="str">
            <v/>
          </cell>
          <cell r="Q6116" t="str">
            <v/>
          </cell>
          <cell r="R6116" t="str">
            <v/>
          </cell>
          <cell r="S6116" t="str">
            <v/>
          </cell>
          <cell r="T6116" t="str">
            <v/>
          </cell>
          <cell r="U6116" t="str">
            <v/>
          </cell>
          <cell r="V6116" t="str">
            <v/>
          </cell>
          <cell r="W6116" t="str">
            <v/>
          </cell>
          <cell r="X6116" t="str">
            <v/>
          </cell>
          <cell r="Y6116" t="str">
            <v/>
          </cell>
          <cell r="AA6116" t="str">
            <v/>
          </cell>
          <cell r="AB6116" t="str">
            <v/>
          </cell>
          <cell r="AC6116" t="str">
            <v/>
          </cell>
          <cell r="AD6116" t="str">
            <v/>
          </cell>
        </row>
        <row r="6117">
          <cell r="A6117" t="str">
            <v/>
          </cell>
          <cell r="B6117" t="str">
            <v/>
          </cell>
          <cell r="P6117" t="str">
            <v/>
          </cell>
          <cell r="Q6117" t="str">
            <v/>
          </cell>
          <cell r="R6117" t="str">
            <v/>
          </cell>
          <cell r="S6117" t="str">
            <v/>
          </cell>
          <cell r="T6117" t="str">
            <v/>
          </cell>
          <cell r="U6117" t="str">
            <v/>
          </cell>
          <cell r="V6117" t="str">
            <v/>
          </cell>
          <cell r="W6117" t="str">
            <v/>
          </cell>
          <cell r="X6117" t="str">
            <v/>
          </cell>
          <cell r="Y6117" t="str">
            <v/>
          </cell>
          <cell r="AA6117" t="str">
            <v/>
          </cell>
          <cell r="AB6117" t="str">
            <v/>
          </cell>
          <cell r="AC6117" t="str">
            <v/>
          </cell>
          <cell r="AD6117" t="str">
            <v/>
          </cell>
        </row>
        <row r="6118">
          <cell r="A6118" t="str">
            <v/>
          </cell>
          <cell r="B6118" t="str">
            <v/>
          </cell>
          <cell r="P6118" t="str">
            <v/>
          </cell>
          <cell r="Q6118" t="str">
            <v/>
          </cell>
          <cell r="R6118" t="str">
            <v/>
          </cell>
          <cell r="S6118" t="str">
            <v/>
          </cell>
          <cell r="T6118" t="str">
            <v/>
          </cell>
          <cell r="U6118" t="str">
            <v/>
          </cell>
          <cell r="V6118" t="str">
            <v/>
          </cell>
          <cell r="W6118" t="str">
            <v/>
          </cell>
          <cell r="X6118" t="str">
            <v/>
          </cell>
          <cell r="Y6118" t="str">
            <v/>
          </cell>
          <cell r="AA6118" t="str">
            <v/>
          </cell>
          <cell r="AB6118" t="str">
            <v/>
          </cell>
          <cell r="AC6118" t="str">
            <v/>
          </cell>
          <cell r="AD6118" t="str">
            <v/>
          </cell>
        </row>
        <row r="6119">
          <cell r="A6119" t="str">
            <v/>
          </cell>
          <cell r="B6119" t="str">
            <v/>
          </cell>
          <cell r="P6119" t="str">
            <v/>
          </cell>
          <cell r="Q6119" t="str">
            <v/>
          </cell>
          <cell r="R6119" t="str">
            <v/>
          </cell>
          <cell r="S6119" t="str">
            <v/>
          </cell>
          <cell r="T6119" t="str">
            <v/>
          </cell>
          <cell r="U6119" t="str">
            <v/>
          </cell>
          <cell r="V6119" t="str">
            <v/>
          </cell>
          <cell r="W6119" t="str">
            <v/>
          </cell>
          <cell r="X6119" t="str">
            <v/>
          </cell>
          <cell r="Y6119" t="str">
            <v/>
          </cell>
          <cell r="AA6119" t="str">
            <v/>
          </cell>
          <cell r="AB6119" t="str">
            <v/>
          </cell>
          <cell r="AC6119" t="str">
            <v/>
          </cell>
          <cell r="AD6119" t="str">
            <v/>
          </cell>
        </row>
        <row r="6120">
          <cell r="A6120" t="str">
            <v/>
          </cell>
          <cell r="B6120" t="str">
            <v/>
          </cell>
          <cell r="P6120" t="str">
            <v/>
          </cell>
          <cell r="Q6120" t="str">
            <v/>
          </cell>
          <cell r="R6120" t="str">
            <v/>
          </cell>
          <cell r="S6120" t="str">
            <v/>
          </cell>
          <cell r="T6120" t="str">
            <v/>
          </cell>
          <cell r="U6120" t="str">
            <v/>
          </cell>
          <cell r="V6120" t="str">
            <v/>
          </cell>
          <cell r="W6120" t="str">
            <v/>
          </cell>
          <cell r="X6120" t="str">
            <v/>
          </cell>
          <cell r="Y6120" t="str">
            <v/>
          </cell>
          <cell r="AA6120" t="str">
            <v/>
          </cell>
          <cell r="AB6120" t="str">
            <v/>
          </cell>
          <cell r="AC6120" t="str">
            <v/>
          </cell>
          <cell r="AD6120" t="str">
            <v/>
          </cell>
        </row>
        <row r="6121">
          <cell r="A6121" t="str">
            <v/>
          </cell>
          <cell r="B6121" t="str">
            <v/>
          </cell>
          <cell r="P6121" t="str">
            <v/>
          </cell>
          <cell r="Q6121" t="str">
            <v/>
          </cell>
          <cell r="R6121" t="str">
            <v/>
          </cell>
          <cell r="S6121" t="str">
            <v/>
          </cell>
          <cell r="T6121" t="str">
            <v/>
          </cell>
          <cell r="U6121" t="str">
            <v/>
          </cell>
          <cell r="V6121" t="str">
            <v/>
          </cell>
          <cell r="W6121" t="str">
            <v/>
          </cell>
          <cell r="X6121" t="str">
            <v/>
          </cell>
          <cell r="Y6121" t="str">
            <v/>
          </cell>
          <cell r="AA6121" t="str">
            <v/>
          </cell>
          <cell r="AB6121" t="str">
            <v/>
          </cell>
          <cell r="AC6121" t="str">
            <v/>
          </cell>
          <cell r="AD6121" t="str">
            <v/>
          </cell>
        </row>
        <row r="6122">
          <cell r="A6122" t="str">
            <v/>
          </cell>
          <cell r="B6122" t="str">
            <v/>
          </cell>
          <cell r="P6122" t="str">
            <v/>
          </cell>
          <cell r="Q6122" t="str">
            <v/>
          </cell>
          <cell r="R6122" t="str">
            <v/>
          </cell>
          <cell r="S6122" t="str">
            <v/>
          </cell>
          <cell r="T6122" t="str">
            <v/>
          </cell>
          <cell r="U6122" t="str">
            <v/>
          </cell>
          <cell r="V6122" t="str">
            <v/>
          </cell>
          <cell r="W6122" t="str">
            <v/>
          </cell>
          <cell r="X6122" t="str">
            <v/>
          </cell>
          <cell r="Y6122" t="str">
            <v/>
          </cell>
          <cell r="AA6122" t="str">
            <v/>
          </cell>
          <cell r="AB6122" t="str">
            <v/>
          </cell>
          <cell r="AC6122" t="str">
            <v/>
          </cell>
          <cell r="AD6122" t="str">
            <v/>
          </cell>
        </row>
        <row r="6123">
          <cell r="A6123" t="str">
            <v/>
          </cell>
          <cell r="B6123" t="str">
            <v/>
          </cell>
          <cell r="P6123" t="str">
            <v/>
          </cell>
          <cell r="Q6123" t="str">
            <v/>
          </cell>
          <cell r="R6123" t="str">
            <v/>
          </cell>
          <cell r="S6123" t="str">
            <v/>
          </cell>
          <cell r="T6123" t="str">
            <v/>
          </cell>
          <cell r="U6123" t="str">
            <v/>
          </cell>
          <cell r="V6123" t="str">
            <v/>
          </cell>
          <cell r="W6123" t="str">
            <v/>
          </cell>
          <cell r="X6123" t="str">
            <v/>
          </cell>
          <cell r="Y6123" t="str">
            <v/>
          </cell>
          <cell r="AA6123" t="str">
            <v/>
          </cell>
          <cell r="AB6123" t="str">
            <v/>
          </cell>
          <cell r="AC6123" t="str">
            <v/>
          </cell>
          <cell r="AD6123" t="str">
            <v/>
          </cell>
        </row>
        <row r="6124">
          <cell r="A6124" t="str">
            <v/>
          </cell>
          <cell r="B6124" t="str">
            <v/>
          </cell>
          <cell r="P6124" t="str">
            <v/>
          </cell>
          <cell r="Q6124" t="str">
            <v/>
          </cell>
          <cell r="R6124" t="str">
            <v/>
          </cell>
          <cell r="S6124" t="str">
            <v/>
          </cell>
          <cell r="T6124" t="str">
            <v/>
          </cell>
          <cell r="U6124" t="str">
            <v/>
          </cell>
          <cell r="V6124" t="str">
            <v/>
          </cell>
          <cell r="W6124" t="str">
            <v/>
          </cell>
          <cell r="X6124" t="str">
            <v/>
          </cell>
          <cell r="Y6124" t="str">
            <v/>
          </cell>
          <cell r="AA6124" t="str">
            <v/>
          </cell>
          <cell r="AB6124" t="str">
            <v/>
          </cell>
          <cell r="AC6124" t="str">
            <v/>
          </cell>
          <cell r="AD6124" t="str">
            <v/>
          </cell>
        </row>
        <row r="6125">
          <cell r="A6125" t="str">
            <v/>
          </cell>
          <cell r="B6125" t="str">
            <v/>
          </cell>
          <cell r="P6125" t="str">
            <v/>
          </cell>
          <cell r="Q6125" t="str">
            <v/>
          </cell>
          <cell r="R6125" t="str">
            <v/>
          </cell>
          <cell r="S6125" t="str">
            <v/>
          </cell>
          <cell r="T6125" t="str">
            <v/>
          </cell>
          <cell r="U6125" t="str">
            <v/>
          </cell>
          <cell r="V6125" t="str">
            <v/>
          </cell>
          <cell r="W6125" t="str">
            <v/>
          </cell>
          <cell r="X6125" t="str">
            <v/>
          </cell>
          <cell r="Y6125" t="str">
            <v/>
          </cell>
          <cell r="AA6125" t="str">
            <v/>
          </cell>
          <cell r="AB6125" t="str">
            <v/>
          </cell>
          <cell r="AC6125" t="str">
            <v/>
          </cell>
          <cell r="AD6125" t="str">
            <v/>
          </cell>
        </row>
        <row r="6126">
          <cell r="A6126" t="str">
            <v/>
          </cell>
          <cell r="B6126" t="str">
            <v/>
          </cell>
          <cell r="P6126" t="str">
            <v/>
          </cell>
          <cell r="Q6126" t="str">
            <v/>
          </cell>
          <cell r="R6126" t="str">
            <v/>
          </cell>
          <cell r="S6126" t="str">
            <v/>
          </cell>
          <cell r="T6126" t="str">
            <v/>
          </cell>
          <cell r="U6126" t="str">
            <v/>
          </cell>
          <cell r="V6126" t="str">
            <v/>
          </cell>
          <cell r="W6126" t="str">
            <v/>
          </cell>
          <cell r="X6126" t="str">
            <v/>
          </cell>
          <cell r="Y6126" t="str">
            <v/>
          </cell>
          <cell r="AA6126" t="str">
            <v/>
          </cell>
          <cell r="AB6126" t="str">
            <v/>
          </cell>
          <cell r="AC6126" t="str">
            <v/>
          </cell>
          <cell r="AD6126" t="str">
            <v/>
          </cell>
        </row>
        <row r="6127">
          <cell r="A6127" t="str">
            <v/>
          </cell>
          <cell r="B6127" t="str">
            <v/>
          </cell>
          <cell r="P6127" t="str">
            <v/>
          </cell>
          <cell r="Q6127" t="str">
            <v/>
          </cell>
          <cell r="R6127" t="str">
            <v/>
          </cell>
          <cell r="S6127" t="str">
            <v/>
          </cell>
          <cell r="T6127" t="str">
            <v/>
          </cell>
          <cell r="U6127" t="str">
            <v/>
          </cell>
          <cell r="V6127" t="str">
            <v/>
          </cell>
          <cell r="W6127" t="str">
            <v/>
          </cell>
          <cell r="X6127" t="str">
            <v/>
          </cell>
          <cell r="Y6127" t="str">
            <v/>
          </cell>
          <cell r="AA6127" t="str">
            <v/>
          </cell>
          <cell r="AB6127" t="str">
            <v/>
          </cell>
          <cell r="AC6127" t="str">
            <v/>
          </cell>
          <cell r="AD6127" t="str">
            <v/>
          </cell>
        </row>
        <row r="6128">
          <cell r="A6128" t="str">
            <v/>
          </cell>
          <cell r="B6128" t="str">
            <v/>
          </cell>
          <cell r="P6128" t="str">
            <v/>
          </cell>
          <cell r="Q6128" t="str">
            <v/>
          </cell>
          <cell r="R6128" t="str">
            <v/>
          </cell>
          <cell r="S6128" t="str">
            <v/>
          </cell>
          <cell r="T6128" t="str">
            <v/>
          </cell>
          <cell r="U6128" t="str">
            <v/>
          </cell>
          <cell r="V6128" t="str">
            <v/>
          </cell>
          <cell r="W6128" t="str">
            <v/>
          </cell>
          <cell r="X6128" t="str">
            <v/>
          </cell>
          <cell r="Y6128" t="str">
            <v/>
          </cell>
          <cell r="AA6128" t="str">
            <v/>
          </cell>
          <cell r="AB6128" t="str">
            <v/>
          </cell>
          <cell r="AC6128" t="str">
            <v/>
          </cell>
          <cell r="AD6128" t="str">
            <v/>
          </cell>
        </row>
        <row r="6129">
          <cell r="A6129" t="str">
            <v/>
          </cell>
          <cell r="B6129" t="str">
            <v/>
          </cell>
          <cell r="P6129" t="str">
            <v/>
          </cell>
          <cell r="Q6129" t="str">
            <v/>
          </cell>
          <cell r="R6129" t="str">
            <v/>
          </cell>
          <cell r="S6129" t="str">
            <v/>
          </cell>
          <cell r="T6129" t="str">
            <v/>
          </cell>
          <cell r="U6129" t="str">
            <v/>
          </cell>
          <cell r="V6129" t="str">
            <v/>
          </cell>
          <cell r="W6129" t="str">
            <v/>
          </cell>
          <cell r="X6129" t="str">
            <v/>
          </cell>
          <cell r="Y6129" t="str">
            <v/>
          </cell>
          <cell r="AA6129" t="str">
            <v/>
          </cell>
          <cell r="AB6129" t="str">
            <v/>
          </cell>
          <cell r="AC6129" t="str">
            <v/>
          </cell>
          <cell r="AD6129" t="str">
            <v/>
          </cell>
        </row>
        <row r="6130">
          <cell r="A6130" t="str">
            <v/>
          </cell>
          <cell r="B6130" t="str">
            <v/>
          </cell>
          <cell r="P6130" t="str">
            <v/>
          </cell>
          <cell r="Q6130" t="str">
            <v/>
          </cell>
          <cell r="R6130" t="str">
            <v/>
          </cell>
          <cell r="S6130" t="str">
            <v/>
          </cell>
          <cell r="T6130" t="str">
            <v/>
          </cell>
          <cell r="U6130" t="str">
            <v/>
          </cell>
          <cell r="V6130" t="str">
            <v/>
          </cell>
          <cell r="W6130" t="str">
            <v/>
          </cell>
          <cell r="X6130" t="str">
            <v/>
          </cell>
          <cell r="Y6130" t="str">
            <v/>
          </cell>
          <cell r="AA6130" t="str">
            <v/>
          </cell>
          <cell r="AB6130" t="str">
            <v/>
          </cell>
          <cell r="AC6130" t="str">
            <v/>
          </cell>
          <cell r="AD6130" t="str">
            <v/>
          </cell>
        </row>
        <row r="6131">
          <cell r="A6131" t="str">
            <v/>
          </cell>
          <cell r="B6131" t="str">
            <v/>
          </cell>
          <cell r="P6131" t="str">
            <v/>
          </cell>
          <cell r="Q6131" t="str">
            <v/>
          </cell>
          <cell r="R6131" t="str">
            <v/>
          </cell>
          <cell r="S6131" t="str">
            <v/>
          </cell>
          <cell r="T6131" t="str">
            <v/>
          </cell>
          <cell r="U6131" t="str">
            <v/>
          </cell>
          <cell r="V6131" t="str">
            <v/>
          </cell>
          <cell r="W6131" t="str">
            <v/>
          </cell>
          <cell r="X6131" t="str">
            <v/>
          </cell>
          <cell r="Y6131" t="str">
            <v/>
          </cell>
          <cell r="AA6131" t="str">
            <v/>
          </cell>
          <cell r="AB6131" t="str">
            <v/>
          </cell>
          <cell r="AC6131" t="str">
            <v/>
          </cell>
          <cell r="AD6131" t="str">
            <v/>
          </cell>
        </row>
        <row r="6132">
          <cell r="A6132" t="str">
            <v/>
          </cell>
          <cell r="B6132" t="str">
            <v/>
          </cell>
          <cell r="P6132" t="str">
            <v/>
          </cell>
          <cell r="Q6132" t="str">
            <v/>
          </cell>
          <cell r="R6132" t="str">
            <v/>
          </cell>
          <cell r="S6132" t="str">
            <v/>
          </cell>
          <cell r="T6132" t="str">
            <v/>
          </cell>
          <cell r="U6132" t="str">
            <v/>
          </cell>
          <cell r="V6132" t="str">
            <v/>
          </cell>
          <cell r="W6132" t="str">
            <v/>
          </cell>
          <cell r="X6132" t="str">
            <v/>
          </cell>
          <cell r="Y6132" t="str">
            <v/>
          </cell>
          <cell r="AA6132" t="str">
            <v/>
          </cell>
          <cell r="AB6132" t="str">
            <v/>
          </cell>
          <cell r="AC6132" t="str">
            <v/>
          </cell>
          <cell r="AD6132" t="str">
            <v/>
          </cell>
        </row>
        <row r="6133">
          <cell r="A6133" t="str">
            <v/>
          </cell>
          <cell r="B6133" t="str">
            <v/>
          </cell>
          <cell r="P6133" t="str">
            <v/>
          </cell>
          <cell r="Q6133" t="str">
            <v/>
          </cell>
          <cell r="R6133" t="str">
            <v/>
          </cell>
          <cell r="S6133" t="str">
            <v/>
          </cell>
          <cell r="T6133" t="str">
            <v/>
          </cell>
          <cell r="U6133" t="str">
            <v/>
          </cell>
          <cell r="V6133" t="str">
            <v/>
          </cell>
          <cell r="W6133" t="str">
            <v/>
          </cell>
          <cell r="X6133" t="str">
            <v/>
          </cell>
          <cell r="Y6133" t="str">
            <v/>
          </cell>
          <cell r="AA6133" t="str">
            <v/>
          </cell>
          <cell r="AB6133" t="str">
            <v/>
          </cell>
          <cell r="AC6133" t="str">
            <v/>
          </cell>
          <cell r="AD6133" t="str">
            <v/>
          </cell>
        </row>
        <row r="6134">
          <cell r="A6134" t="str">
            <v/>
          </cell>
          <cell r="B6134" t="str">
            <v/>
          </cell>
          <cell r="P6134" t="str">
            <v/>
          </cell>
          <cell r="Q6134" t="str">
            <v/>
          </cell>
          <cell r="R6134" t="str">
            <v/>
          </cell>
          <cell r="S6134" t="str">
            <v/>
          </cell>
          <cell r="T6134" t="str">
            <v/>
          </cell>
          <cell r="U6134" t="str">
            <v/>
          </cell>
          <cell r="V6134" t="str">
            <v/>
          </cell>
          <cell r="W6134" t="str">
            <v/>
          </cell>
          <cell r="X6134" t="str">
            <v/>
          </cell>
          <cell r="Y6134" t="str">
            <v/>
          </cell>
          <cell r="AA6134" t="str">
            <v/>
          </cell>
          <cell r="AB6134" t="str">
            <v/>
          </cell>
          <cell r="AC6134" t="str">
            <v/>
          </cell>
          <cell r="AD6134" t="str">
            <v/>
          </cell>
        </row>
        <row r="6135">
          <cell r="A6135" t="str">
            <v/>
          </cell>
          <cell r="B6135" t="str">
            <v/>
          </cell>
          <cell r="P6135" t="str">
            <v/>
          </cell>
          <cell r="Q6135" t="str">
            <v/>
          </cell>
          <cell r="R6135" t="str">
            <v/>
          </cell>
          <cell r="S6135" t="str">
            <v/>
          </cell>
          <cell r="T6135" t="str">
            <v/>
          </cell>
          <cell r="U6135" t="str">
            <v/>
          </cell>
          <cell r="V6135" t="str">
            <v/>
          </cell>
          <cell r="W6135" t="str">
            <v/>
          </cell>
          <cell r="X6135" t="str">
            <v/>
          </cell>
          <cell r="Y6135" t="str">
            <v/>
          </cell>
          <cell r="AA6135" t="str">
            <v/>
          </cell>
          <cell r="AB6135" t="str">
            <v/>
          </cell>
          <cell r="AC6135" t="str">
            <v/>
          </cell>
          <cell r="AD6135" t="str">
            <v/>
          </cell>
        </row>
        <row r="6136">
          <cell r="A6136" t="str">
            <v/>
          </cell>
          <cell r="B6136" t="str">
            <v/>
          </cell>
          <cell r="P6136" t="str">
            <v/>
          </cell>
          <cell r="Q6136" t="str">
            <v/>
          </cell>
          <cell r="R6136" t="str">
            <v/>
          </cell>
          <cell r="S6136" t="str">
            <v/>
          </cell>
          <cell r="T6136" t="str">
            <v/>
          </cell>
          <cell r="U6136" t="str">
            <v/>
          </cell>
          <cell r="V6136" t="str">
            <v/>
          </cell>
          <cell r="W6136" t="str">
            <v/>
          </cell>
          <cell r="X6136" t="str">
            <v/>
          </cell>
          <cell r="Y6136" t="str">
            <v/>
          </cell>
          <cell r="AA6136" t="str">
            <v/>
          </cell>
          <cell r="AB6136" t="str">
            <v/>
          </cell>
          <cell r="AC6136" t="str">
            <v/>
          </cell>
          <cell r="AD6136" t="str">
            <v/>
          </cell>
        </row>
        <row r="6137">
          <cell r="A6137" t="str">
            <v/>
          </cell>
          <cell r="B6137" t="str">
            <v/>
          </cell>
          <cell r="P6137" t="str">
            <v/>
          </cell>
          <cell r="Q6137" t="str">
            <v/>
          </cell>
          <cell r="R6137" t="str">
            <v/>
          </cell>
          <cell r="S6137" t="str">
            <v/>
          </cell>
          <cell r="T6137" t="str">
            <v/>
          </cell>
          <cell r="U6137" t="str">
            <v/>
          </cell>
          <cell r="V6137" t="str">
            <v/>
          </cell>
          <cell r="W6137" t="str">
            <v/>
          </cell>
          <cell r="X6137" t="str">
            <v/>
          </cell>
          <cell r="Y6137" t="str">
            <v/>
          </cell>
          <cell r="AA6137" t="str">
            <v/>
          </cell>
          <cell r="AB6137" t="str">
            <v/>
          </cell>
          <cell r="AC6137" t="str">
            <v/>
          </cell>
          <cell r="AD6137" t="str">
            <v/>
          </cell>
        </row>
        <row r="6138">
          <cell r="A6138" t="str">
            <v/>
          </cell>
          <cell r="B6138" t="str">
            <v/>
          </cell>
          <cell r="P6138" t="str">
            <v/>
          </cell>
          <cell r="Q6138" t="str">
            <v/>
          </cell>
          <cell r="R6138" t="str">
            <v/>
          </cell>
          <cell r="S6138" t="str">
            <v/>
          </cell>
          <cell r="T6138" t="str">
            <v/>
          </cell>
          <cell r="U6138" t="str">
            <v/>
          </cell>
          <cell r="V6138" t="str">
            <v/>
          </cell>
          <cell r="W6138" t="str">
            <v/>
          </cell>
          <cell r="X6138" t="str">
            <v/>
          </cell>
          <cell r="Y6138" t="str">
            <v/>
          </cell>
          <cell r="AA6138" t="str">
            <v/>
          </cell>
          <cell r="AB6138" t="str">
            <v/>
          </cell>
          <cell r="AC6138" t="str">
            <v/>
          </cell>
          <cell r="AD6138" t="str">
            <v/>
          </cell>
        </row>
        <row r="6139">
          <cell r="A6139" t="str">
            <v/>
          </cell>
          <cell r="B6139" t="str">
            <v/>
          </cell>
          <cell r="P6139" t="str">
            <v/>
          </cell>
          <cell r="Q6139" t="str">
            <v/>
          </cell>
          <cell r="R6139" t="str">
            <v/>
          </cell>
          <cell r="S6139" t="str">
            <v/>
          </cell>
          <cell r="T6139" t="str">
            <v/>
          </cell>
          <cell r="U6139" t="str">
            <v/>
          </cell>
          <cell r="V6139" t="str">
            <v/>
          </cell>
          <cell r="W6139" t="str">
            <v/>
          </cell>
          <cell r="X6139" t="str">
            <v/>
          </cell>
          <cell r="Y6139" t="str">
            <v/>
          </cell>
          <cell r="AA6139" t="str">
            <v/>
          </cell>
          <cell r="AB6139" t="str">
            <v/>
          </cell>
          <cell r="AC6139" t="str">
            <v/>
          </cell>
          <cell r="AD6139" t="str">
            <v/>
          </cell>
        </row>
        <row r="6140">
          <cell r="A6140" t="str">
            <v/>
          </cell>
          <cell r="B6140" t="str">
            <v/>
          </cell>
          <cell r="P6140" t="str">
            <v/>
          </cell>
          <cell r="Q6140" t="str">
            <v/>
          </cell>
          <cell r="R6140" t="str">
            <v/>
          </cell>
          <cell r="S6140" t="str">
            <v/>
          </cell>
          <cell r="T6140" t="str">
            <v/>
          </cell>
          <cell r="U6140" t="str">
            <v/>
          </cell>
          <cell r="V6140" t="str">
            <v/>
          </cell>
          <cell r="W6140" t="str">
            <v/>
          </cell>
          <cell r="X6140" t="str">
            <v/>
          </cell>
          <cell r="Y6140" t="str">
            <v/>
          </cell>
          <cell r="AA6140" t="str">
            <v/>
          </cell>
          <cell r="AB6140" t="str">
            <v/>
          </cell>
          <cell r="AC6140" t="str">
            <v/>
          </cell>
          <cell r="AD6140" t="str">
            <v/>
          </cell>
        </row>
        <row r="6141">
          <cell r="A6141" t="str">
            <v/>
          </cell>
          <cell r="B6141" t="str">
            <v/>
          </cell>
          <cell r="P6141" t="str">
            <v/>
          </cell>
          <cell r="Q6141" t="str">
            <v/>
          </cell>
          <cell r="R6141" t="str">
            <v/>
          </cell>
          <cell r="S6141" t="str">
            <v/>
          </cell>
          <cell r="T6141" t="str">
            <v/>
          </cell>
          <cell r="U6141" t="str">
            <v/>
          </cell>
          <cell r="V6141" t="str">
            <v/>
          </cell>
          <cell r="W6141" t="str">
            <v/>
          </cell>
          <cell r="X6141" t="str">
            <v/>
          </cell>
          <cell r="Y6141" t="str">
            <v/>
          </cell>
          <cell r="AA6141" t="str">
            <v/>
          </cell>
          <cell r="AB6141" t="str">
            <v/>
          </cell>
          <cell r="AC6141" t="str">
            <v/>
          </cell>
          <cell r="AD6141" t="str">
            <v/>
          </cell>
        </row>
        <row r="6142">
          <cell r="A6142" t="str">
            <v/>
          </cell>
          <cell r="B6142" t="str">
            <v/>
          </cell>
          <cell r="P6142" t="str">
            <v/>
          </cell>
          <cell r="Q6142" t="str">
            <v/>
          </cell>
          <cell r="R6142" t="str">
            <v/>
          </cell>
          <cell r="S6142" t="str">
            <v/>
          </cell>
          <cell r="T6142" t="str">
            <v/>
          </cell>
          <cell r="U6142" t="str">
            <v/>
          </cell>
          <cell r="V6142" t="str">
            <v/>
          </cell>
          <cell r="W6142" t="str">
            <v/>
          </cell>
          <cell r="X6142" t="str">
            <v/>
          </cell>
          <cell r="Y6142" t="str">
            <v/>
          </cell>
          <cell r="AA6142" t="str">
            <v/>
          </cell>
          <cell r="AB6142" t="str">
            <v/>
          </cell>
          <cell r="AC6142" t="str">
            <v/>
          </cell>
          <cell r="AD6142" t="str">
            <v/>
          </cell>
        </row>
        <row r="6143">
          <cell r="A6143" t="str">
            <v/>
          </cell>
          <cell r="B6143" t="str">
            <v/>
          </cell>
          <cell r="P6143" t="str">
            <v/>
          </cell>
          <cell r="Q6143" t="str">
            <v/>
          </cell>
          <cell r="R6143" t="str">
            <v/>
          </cell>
          <cell r="S6143" t="str">
            <v/>
          </cell>
          <cell r="T6143" t="str">
            <v/>
          </cell>
          <cell r="U6143" t="str">
            <v/>
          </cell>
          <cell r="V6143" t="str">
            <v/>
          </cell>
          <cell r="W6143" t="str">
            <v/>
          </cell>
          <cell r="X6143" t="str">
            <v/>
          </cell>
          <cell r="Y6143" t="str">
            <v/>
          </cell>
          <cell r="AA6143" t="str">
            <v/>
          </cell>
          <cell r="AB6143" t="str">
            <v/>
          </cell>
          <cell r="AC6143" t="str">
            <v/>
          </cell>
          <cell r="AD6143" t="str">
            <v/>
          </cell>
        </row>
        <row r="6144">
          <cell r="A6144" t="str">
            <v/>
          </cell>
          <cell r="B6144" t="str">
            <v/>
          </cell>
          <cell r="P6144" t="str">
            <v/>
          </cell>
          <cell r="Q6144" t="str">
            <v/>
          </cell>
          <cell r="R6144" t="str">
            <v/>
          </cell>
          <cell r="S6144" t="str">
            <v/>
          </cell>
          <cell r="T6144" t="str">
            <v/>
          </cell>
          <cell r="U6144" t="str">
            <v/>
          </cell>
          <cell r="V6144" t="str">
            <v/>
          </cell>
          <cell r="W6144" t="str">
            <v/>
          </cell>
          <cell r="X6144" t="str">
            <v/>
          </cell>
          <cell r="Y6144" t="str">
            <v/>
          </cell>
          <cell r="AA6144" t="str">
            <v/>
          </cell>
          <cell r="AB6144" t="str">
            <v/>
          </cell>
          <cell r="AC6144" t="str">
            <v/>
          </cell>
          <cell r="AD6144" t="str">
            <v/>
          </cell>
        </row>
        <row r="6145">
          <cell r="A6145" t="str">
            <v/>
          </cell>
          <cell r="B6145" t="str">
            <v/>
          </cell>
          <cell r="P6145" t="str">
            <v/>
          </cell>
          <cell r="Q6145" t="str">
            <v/>
          </cell>
          <cell r="R6145" t="str">
            <v/>
          </cell>
          <cell r="S6145" t="str">
            <v/>
          </cell>
          <cell r="T6145" t="str">
            <v/>
          </cell>
          <cell r="U6145" t="str">
            <v/>
          </cell>
          <cell r="V6145" t="str">
            <v/>
          </cell>
          <cell r="W6145" t="str">
            <v/>
          </cell>
          <cell r="X6145" t="str">
            <v/>
          </cell>
          <cell r="Y6145" t="str">
            <v/>
          </cell>
          <cell r="AA6145" t="str">
            <v/>
          </cell>
          <cell r="AB6145" t="str">
            <v/>
          </cell>
          <cell r="AC6145" t="str">
            <v/>
          </cell>
          <cell r="AD6145" t="str">
            <v/>
          </cell>
        </row>
        <row r="6146">
          <cell r="A6146" t="str">
            <v/>
          </cell>
          <cell r="B6146" t="str">
            <v/>
          </cell>
          <cell r="P6146" t="str">
            <v/>
          </cell>
          <cell r="Q6146" t="str">
            <v/>
          </cell>
          <cell r="R6146" t="str">
            <v/>
          </cell>
          <cell r="S6146" t="str">
            <v/>
          </cell>
          <cell r="T6146" t="str">
            <v/>
          </cell>
          <cell r="U6146" t="str">
            <v/>
          </cell>
          <cell r="V6146" t="str">
            <v/>
          </cell>
          <cell r="W6146" t="str">
            <v/>
          </cell>
          <cell r="X6146" t="str">
            <v/>
          </cell>
          <cell r="Y6146" t="str">
            <v/>
          </cell>
          <cell r="AA6146" t="str">
            <v/>
          </cell>
          <cell r="AB6146" t="str">
            <v/>
          </cell>
          <cell r="AC6146" t="str">
            <v/>
          </cell>
          <cell r="AD6146" t="str">
            <v/>
          </cell>
        </row>
        <row r="6147">
          <cell r="A6147" t="str">
            <v/>
          </cell>
          <cell r="B6147" t="str">
            <v/>
          </cell>
          <cell r="P6147" t="str">
            <v/>
          </cell>
          <cell r="Q6147" t="str">
            <v/>
          </cell>
          <cell r="R6147" t="str">
            <v/>
          </cell>
          <cell r="S6147" t="str">
            <v/>
          </cell>
          <cell r="T6147" t="str">
            <v/>
          </cell>
          <cell r="U6147" t="str">
            <v/>
          </cell>
          <cell r="V6147" t="str">
            <v/>
          </cell>
          <cell r="W6147" t="str">
            <v/>
          </cell>
          <cell r="X6147" t="str">
            <v/>
          </cell>
          <cell r="Y6147" t="str">
            <v/>
          </cell>
          <cell r="AA6147" t="str">
            <v/>
          </cell>
          <cell r="AB6147" t="str">
            <v/>
          </cell>
          <cell r="AC6147" t="str">
            <v/>
          </cell>
          <cell r="AD6147" t="str">
            <v/>
          </cell>
        </row>
        <row r="6148">
          <cell r="A6148" t="str">
            <v/>
          </cell>
          <cell r="B6148" t="str">
            <v/>
          </cell>
          <cell r="P6148" t="str">
            <v/>
          </cell>
          <cell r="Q6148" t="str">
            <v/>
          </cell>
          <cell r="R6148" t="str">
            <v/>
          </cell>
          <cell r="S6148" t="str">
            <v/>
          </cell>
          <cell r="T6148" t="str">
            <v/>
          </cell>
          <cell r="U6148" t="str">
            <v/>
          </cell>
          <cell r="V6148" t="str">
            <v/>
          </cell>
          <cell r="W6148" t="str">
            <v/>
          </cell>
          <cell r="X6148" t="str">
            <v/>
          </cell>
          <cell r="Y6148" t="str">
            <v/>
          </cell>
          <cell r="AA6148" t="str">
            <v/>
          </cell>
          <cell r="AB6148" t="str">
            <v/>
          </cell>
          <cell r="AC6148" t="str">
            <v/>
          </cell>
          <cell r="AD6148" t="str">
            <v/>
          </cell>
        </row>
        <row r="6149">
          <cell r="A6149" t="str">
            <v/>
          </cell>
          <cell r="B6149" t="str">
            <v/>
          </cell>
          <cell r="P6149" t="str">
            <v/>
          </cell>
          <cell r="Q6149" t="str">
            <v/>
          </cell>
          <cell r="R6149" t="str">
            <v/>
          </cell>
          <cell r="S6149" t="str">
            <v/>
          </cell>
          <cell r="T6149" t="str">
            <v/>
          </cell>
          <cell r="U6149" t="str">
            <v/>
          </cell>
          <cell r="V6149" t="str">
            <v/>
          </cell>
          <cell r="W6149" t="str">
            <v/>
          </cell>
          <cell r="X6149" t="str">
            <v/>
          </cell>
          <cell r="Y6149" t="str">
            <v/>
          </cell>
          <cell r="AA6149" t="str">
            <v/>
          </cell>
          <cell r="AB6149" t="str">
            <v/>
          </cell>
          <cell r="AC6149" t="str">
            <v/>
          </cell>
          <cell r="AD6149" t="str">
            <v/>
          </cell>
        </row>
        <row r="6150">
          <cell r="A6150" t="str">
            <v/>
          </cell>
          <cell r="B6150" t="str">
            <v/>
          </cell>
          <cell r="P6150" t="str">
            <v/>
          </cell>
          <cell r="Q6150" t="str">
            <v/>
          </cell>
          <cell r="R6150" t="str">
            <v/>
          </cell>
          <cell r="S6150" t="str">
            <v/>
          </cell>
          <cell r="T6150" t="str">
            <v/>
          </cell>
          <cell r="U6150" t="str">
            <v/>
          </cell>
          <cell r="V6150" t="str">
            <v/>
          </cell>
          <cell r="W6150" t="str">
            <v/>
          </cell>
          <cell r="X6150" t="str">
            <v/>
          </cell>
          <cell r="Y6150" t="str">
            <v/>
          </cell>
          <cell r="AA6150" t="str">
            <v/>
          </cell>
          <cell r="AB6150" t="str">
            <v/>
          </cell>
          <cell r="AC6150" t="str">
            <v/>
          </cell>
          <cell r="AD6150" t="str">
            <v/>
          </cell>
        </row>
        <row r="6151">
          <cell r="A6151" t="str">
            <v/>
          </cell>
          <cell r="B6151" t="str">
            <v/>
          </cell>
          <cell r="P6151" t="str">
            <v/>
          </cell>
          <cell r="Q6151" t="str">
            <v/>
          </cell>
          <cell r="R6151" t="str">
            <v/>
          </cell>
          <cell r="S6151" t="str">
            <v/>
          </cell>
          <cell r="T6151" t="str">
            <v/>
          </cell>
          <cell r="U6151" t="str">
            <v/>
          </cell>
          <cell r="V6151" t="str">
            <v/>
          </cell>
          <cell r="W6151" t="str">
            <v/>
          </cell>
          <cell r="X6151" t="str">
            <v/>
          </cell>
          <cell r="Y6151" t="str">
            <v/>
          </cell>
          <cell r="AA6151" t="str">
            <v/>
          </cell>
          <cell r="AB6151" t="str">
            <v/>
          </cell>
          <cell r="AC6151" t="str">
            <v/>
          </cell>
          <cell r="AD6151" t="str">
            <v/>
          </cell>
        </row>
        <row r="6152">
          <cell r="A6152" t="str">
            <v/>
          </cell>
          <cell r="B6152" t="str">
            <v/>
          </cell>
          <cell r="P6152" t="str">
            <v/>
          </cell>
          <cell r="Q6152" t="str">
            <v/>
          </cell>
          <cell r="R6152" t="str">
            <v/>
          </cell>
          <cell r="S6152" t="str">
            <v/>
          </cell>
          <cell r="T6152" t="str">
            <v/>
          </cell>
          <cell r="U6152" t="str">
            <v/>
          </cell>
          <cell r="V6152" t="str">
            <v/>
          </cell>
          <cell r="W6152" t="str">
            <v/>
          </cell>
          <cell r="X6152" t="str">
            <v/>
          </cell>
          <cell r="Y6152" t="str">
            <v/>
          </cell>
          <cell r="AA6152" t="str">
            <v/>
          </cell>
          <cell r="AB6152" t="str">
            <v/>
          </cell>
          <cell r="AC6152" t="str">
            <v/>
          </cell>
          <cell r="AD6152" t="str">
            <v/>
          </cell>
        </row>
        <row r="6153">
          <cell r="A6153" t="str">
            <v/>
          </cell>
          <cell r="B6153" t="str">
            <v/>
          </cell>
          <cell r="P6153" t="str">
            <v/>
          </cell>
          <cell r="Q6153" t="str">
            <v/>
          </cell>
          <cell r="R6153" t="str">
            <v/>
          </cell>
          <cell r="S6153" t="str">
            <v/>
          </cell>
          <cell r="T6153" t="str">
            <v/>
          </cell>
          <cell r="U6153" t="str">
            <v/>
          </cell>
          <cell r="V6153" t="str">
            <v/>
          </cell>
          <cell r="W6153" t="str">
            <v/>
          </cell>
          <cell r="X6153" t="str">
            <v/>
          </cell>
          <cell r="Y6153" t="str">
            <v/>
          </cell>
          <cell r="AA6153" t="str">
            <v/>
          </cell>
          <cell r="AB6153" t="str">
            <v/>
          </cell>
          <cell r="AC6153" t="str">
            <v/>
          </cell>
          <cell r="AD6153" t="str">
            <v/>
          </cell>
        </row>
        <row r="6154">
          <cell r="A6154" t="str">
            <v/>
          </cell>
          <cell r="B6154" t="str">
            <v/>
          </cell>
          <cell r="P6154" t="str">
            <v/>
          </cell>
          <cell r="Q6154" t="str">
            <v/>
          </cell>
          <cell r="R6154" t="str">
            <v/>
          </cell>
          <cell r="S6154" t="str">
            <v/>
          </cell>
          <cell r="T6154" t="str">
            <v/>
          </cell>
          <cell r="U6154" t="str">
            <v/>
          </cell>
          <cell r="V6154" t="str">
            <v/>
          </cell>
          <cell r="W6154" t="str">
            <v/>
          </cell>
          <cell r="X6154" t="str">
            <v/>
          </cell>
          <cell r="Y6154" t="str">
            <v/>
          </cell>
          <cell r="AA6154" t="str">
            <v/>
          </cell>
          <cell r="AB6154" t="str">
            <v/>
          </cell>
          <cell r="AC6154" t="str">
            <v/>
          </cell>
          <cell r="AD6154" t="str">
            <v/>
          </cell>
        </row>
        <row r="6155">
          <cell r="A6155" t="str">
            <v/>
          </cell>
          <cell r="B6155" t="str">
            <v/>
          </cell>
          <cell r="P6155" t="str">
            <v/>
          </cell>
          <cell r="Q6155" t="str">
            <v/>
          </cell>
          <cell r="R6155" t="str">
            <v/>
          </cell>
          <cell r="S6155" t="str">
            <v/>
          </cell>
          <cell r="T6155" t="str">
            <v/>
          </cell>
          <cell r="U6155" t="str">
            <v/>
          </cell>
          <cell r="V6155" t="str">
            <v/>
          </cell>
          <cell r="W6155" t="str">
            <v/>
          </cell>
          <cell r="X6155" t="str">
            <v/>
          </cell>
          <cell r="Y6155" t="str">
            <v/>
          </cell>
          <cell r="AA6155" t="str">
            <v/>
          </cell>
          <cell r="AB6155" t="str">
            <v/>
          </cell>
          <cell r="AC6155" t="str">
            <v/>
          </cell>
          <cell r="AD6155" t="str">
            <v/>
          </cell>
        </row>
        <row r="6156">
          <cell r="A6156" t="str">
            <v/>
          </cell>
          <cell r="B6156" t="str">
            <v/>
          </cell>
          <cell r="P6156" t="str">
            <v/>
          </cell>
          <cell r="Q6156" t="str">
            <v/>
          </cell>
          <cell r="R6156" t="str">
            <v/>
          </cell>
          <cell r="S6156" t="str">
            <v/>
          </cell>
          <cell r="T6156" t="str">
            <v/>
          </cell>
          <cell r="U6156" t="str">
            <v/>
          </cell>
          <cell r="V6156" t="str">
            <v/>
          </cell>
          <cell r="W6156" t="str">
            <v/>
          </cell>
          <cell r="X6156" t="str">
            <v/>
          </cell>
          <cell r="Y6156" t="str">
            <v/>
          </cell>
          <cell r="AA6156" t="str">
            <v/>
          </cell>
          <cell r="AB6156" t="str">
            <v/>
          </cell>
          <cell r="AC6156" t="str">
            <v/>
          </cell>
          <cell r="AD6156" t="str">
            <v/>
          </cell>
        </row>
        <row r="6157">
          <cell r="A6157" t="str">
            <v/>
          </cell>
          <cell r="B6157" t="str">
            <v/>
          </cell>
          <cell r="P6157" t="str">
            <v/>
          </cell>
          <cell r="Q6157" t="str">
            <v/>
          </cell>
          <cell r="R6157" t="str">
            <v/>
          </cell>
          <cell r="S6157" t="str">
            <v/>
          </cell>
          <cell r="T6157" t="str">
            <v/>
          </cell>
          <cell r="U6157" t="str">
            <v/>
          </cell>
          <cell r="V6157" t="str">
            <v/>
          </cell>
          <cell r="W6157" t="str">
            <v/>
          </cell>
          <cell r="X6157" t="str">
            <v/>
          </cell>
          <cell r="Y6157" t="str">
            <v/>
          </cell>
          <cell r="AA6157" t="str">
            <v/>
          </cell>
          <cell r="AB6157" t="str">
            <v/>
          </cell>
          <cell r="AC6157" t="str">
            <v/>
          </cell>
          <cell r="AD6157" t="str">
            <v/>
          </cell>
        </row>
        <row r="6158">
          <cell r="A6158" t="str">
            <v/>
          </cell>
          <cell r="B6158" t="str">
            <v/>
          </cell>
          <cell r="P6158" t="str">
            <v/>
          </cell>
          <cell r="Q6158" t="str">
            <v/>
          </cell>
          <cell r="R6158" t="str">
            <v/>
          </cell>
          <cell r="S6158" t="str">
            <v/>
          </cell>
          <cell r="T6158" t="str">
            <v/>
          </cell>
          <cell r="U6158" t="str">
            <v/>
          </cell>
          <cell r="V6158" t="str">
            <v/>
          </cell>
          <cell r="W6158" t="str">
            <v/>
          </cell>
          <cell r="X6158" t="str">
            <v/>
          </cell>
          <cell r="Y6158" t="str">
            <v/>
          </cell>
          <cell r="AA6158" t="str">
            <v/>
          </cell>
          <cell r="AB6158" t="str">
            <v/>
          </cell>
          <cell r="AC6158" t="str">
            <v/>
          </cell>
          <cell r="AD6158" t="str">
            <v/>
          </cell>
        </row>
        <row r="6159">
          <cell r="A6159" t="str">
            <v/>
          </cell>
          <cell r="B6159" t="str">
            <v/>
          </cell>
          <cell r="P6159" t="str">
            <v/>
          </cell>
          <cell r="Q6159" t="str">
            <v/>
          </cell>
          <cell r="R6159" t="str">
            <v/>
          </cell>
          <cell r="S6159" t="str">
            <v/>
          </cell>
          <cell r="T6159" t="str">
            <v/>
          </cell>
          <cell r="U6159" t="str">
            <v/>
          </cell>
          <cell r="V6159" t="str">
            <v/>
          </cell>
          <cell r="W6159" t="str">
            <v/>
          </cell>
          <cell r="X6159" t="str">
            <v/>
          </cell>
          <cell r="Y6159" t="str">
            <v/>
          </cell>
          <cell r="AA6159" t="str">
            <v/>
          </cell>
          <cell r="AB6159" t="str">
            <v/>
          </cell>
          <cell r="AC6159" t="str">
            <v/>
          </cell>
          <cell r="AD6159" t="str">
            <v/>
          </cell>
        </row>
        <row r="6160">
          <cell r="A6160" t="str">
            <v/>
          </cell>
          <cell r="B6160" t="str">
            <v/>
          </cell>
          <cell r="P6160" t="str">
            <v/>
          </cell>
          <cell r="Q6160" t="str">
            <v/>
          </cell>
          <cell r="R6160" t="str">
            <v/>
          </cell>
          <cell r="S6160" t="str">
            <v/>
          </cell>
          <cell r="T6160" t="str">
            <v/>
          </cell>
          <cell r="U6160" t="str">
            <v/>
          </cell>
          <cell r="V6160" t="str">
            <v/>
          </cell>
          <cell r="W6160" t="str">
            <v/>
          </cell>
          <cell r="X6160" t="str">
            <v/>
          </cell>
          <cell r="Y6160" t="str">
            <v/>
          </cell>
          <cell r="AA6160" t="str">
            <v/>
          </cell>
          <cell r="AB6160" t="str">
            <v/>
          </cell>
          <cell r="AC6160" t="str">
            <v/>
          </cell>
          <cell r="AD6160" t="str">
            <v/>
          </cell>
        </row>
        <row r="6161">
          <cell r="A6161" t="str">
            <v/>
          </cell>
          <cell r="B6161" t="str">
            <v/>
          </cell>
          <cell r="P6161" t="str">
            <v/>
          </cell>
          <cell r="Q6161" t="str">
            <v/>
          </cell>
          <cell r="R6161" t="str">
            <v/>
          </cell>
          <cell r="S6161" t="str">
            <v/>
          </cell>
          <cell r="T6161" t="str">
            <v/>
          </cell>
          <cell r="U6161" t="str">
            <v/>
          </cell>
          <cell r="V6161" t="str">
            <v/>
          </cell>
          <cell r="W6161" t="str">
            <v/>
          </cell>
          <cell r="X6161" t="str">
            <v/>
          </cell>
          <cell r="Y6161" t="str">
            <v/>
          </cell>
          <cell r="AA6161" t="str">
            <v/>
          </cell>
          <cell r="AB6161" t="str">
            <v/>
          </cell>
          <cell r="AC6161" t="str">
            <v/>
          </cell>
          <cell r="AD6161" t="str">
            <v/>
          </cell>
        </row>
        <row r="6162">
          <cell r="A6162" t="str">
            <v/>
          </cell>
          <cell r="B6162" t="str">
            <v/>
          </cell>
          <cell r="P6162" t="str">
            <v/>
          </cell>
          <cell r="Q6162" t="str">
            <v/>
          </cell>
          <cell r="R6162" t="str">
            <v/>
          </cell>
          <cell r="S6162" t="str">
            <v/>
          </cell>
          <cell r="T6162" t="str">
            <v/>
          </cell>
          <cell r="U6162" t="str">
            <v/>
          </cell>
          <cell r="V6162" t="str">
            <v/>
          </cell>
          <cell r="W6162" t="str">
            <v/>
          </cell>
          <cell r="X6162" t="str">
            <v/>
          </cell>
          <cell r="Y6162" t="str">
            <v/>
          </cell>
          <cell r="AA6162" t="str">
            <v/>
          </cell>
          <cell r="AB6162" t="str">
            <v/>
          </cell>
          <cell r="AC6162" t="str">
            <v/>
          </cell>
          <cell r="AD6162" t="str">
            <v/>
          </cell>
        </row>
        <row r="6163">
          <cell r="A6163" t="str">
            <v/>
          </cell>
          <cell r="B6163" t="str">
            <v/>
          </cell>
          <cell r="P6163" t="str">
            <v/>
          </cell>
          <cell r="Q6163" t="str">
            <v/>
          </cell>
          <cell r="R6163" t="str">
            <v/>
          </cell>
          <cell r="S6163" t="str">
            <v/>
          </cell>
          <cell r="T6163" t="str">
            <v/>
          </cell>
          <cell r="U6163" t="str">
            <v/>
          </cell>
          <cell r="V6163" t="str">
            <v/>
          </cell>
          <cell r="W6163" t="str">
            <v/>
          </cell>
          <cell r="X6163" t="str">
            <v/>
          </cell>
          <cell r="Y6163" t="str">
            <v/>
          </cell>
          <cell r="AA6163" t="str">
            <v/>
          </cell>
          <cell r="AB6163" t="str">
            <v/>
          </cell>
          <cell r="AC6163" t="str">
            <v/>
          </cell>
          <cell r="AD6163" t="str">
            <v/>
          </cell>
        </row>
        <row r="6164">
          <cell r="A6164" t="str">
            <v/>
          </cell>
          <cell r="B6164" t="str">
            <v/>
          </cell>
          <cell r="P6164" t="str">
            <v/>
          </cell>
          <cell r="Q6164" t="str">
            <v/>
          </cell>
          <cell r="R6164" t="str">
            <v/>
          </cell>
          <cell r="S6164" t="str">
            <v/>
          </cell>
          <cell r="T6164" t="str">
            <v/>
          </cell>
          <cell r="U6164" t="str">
            <v/>
          </cell>
          <cell r="V6164" t="str">
            <v/>
          </cell>
          <cell r="W6164" t="str">
            <v/>
          </cell>
          <cell r="X6164" t="str">
            <v/>
          </cell>
          <cell r="Y6164" t="str">
            <v/>
          </cell>
          <cell r="AA6164" t="str">
            <v/>
          </cell>
          <cell r="AB6164" t="str">
            <v/>
          </cell>
          <cell r="AC6164" t="str">
            <v/>
          </cell>
          <cell r="AD6164" t="str">
            <v/>
          </cell>
        </row>
        <row r="6165">
          <cell r="A6165" t="str">
            <v/>
          </cell>
          <cell r="B6165" t="str">
            <v/>
          </cell>
          <cell r="P6165" t="str">
            <v/>
          </cell>
          <cell r="Q6165" t="str">
            <v/>
          </cell>
          <cell r="R6165" t="str">
            <v/>
          </cell>
          <cell r="S6165" t="str">
            <v/>
          </cell>
          <cell r="T6165" t="str">
            <v/>
          </cell>
          <cell r="U6165" t="str">
            <v/>
          </cell>
          <cell r="V6165" t="str">
            <v/>
          </cell>
          <cell r="W6165" t="str">
            <v/>
          </cell>
          <cell r="X6165" t="str">
            <v/>
          </cell>
          <cell r="Y6165" t="str">
            <v/>
          </cell>
          <cell r="AA6165" t="str">
            <v/>
          </cell>
          <cell r="AB6165" t="str">
            <v/>
          </cell>
          <cell r="AC6165" t="str">
            <v/>
          </cell>
          <cell r="AD6165" t="str">
            <v/>
          </cell>
        </row>
        <row r="6166">
          <cell r="A6166" t="str">
            <v/>
          </cell>
          <cell r="B6166" t="str">
            <v/>
          </cell>
          <cell r="P6166" t="str">
            <v/>
          </cell>
          <cell r="Q6166" t="str">
            <v/>
          </cell>
          <cell r="R6166" t="str">
            <v/>
          </cell>
          <cell r="S6166" t="str">
            <v/>
          </cell>
          <cell r="T6166" t="str">
            <v/>
          </cell>
          <cell r="U6166" t="str">
            <v/>
          </cell>
          <cell r="V6166" t="str">
            <v/>
          </cell>
          <cell r="W6166" t="str">
            <v/>
          </cell>
          <cell r="X6166" t="str">
            <v/>
          </cell>
          <cell r="Y6166" t="str">
            <v/>
          </cell>
          <cell r="AA6166" t="str">
            <v/>
          </cell>
          <cell r="AB6166" t="str">
            <v/>
          </cell>
          <cell r="AC6166" t="str">
            <v/>
          </cell>
          <cell r="AD6166" t="str">
            <v/>
          </cell>
        </row>
        <row r="6167">
          <cell r="A6167" t="str">
            <v/>
          </cell>
          <cell r="B6167" t="str">
            <v/>
          </cell>
          <cell r="P6167" t="str">
            <v/>
          </cell>
          <cell r="Q6167" t="str">
            <v/>
          </cell>
          <cell r="R6167" t="str">
            <v/>
          </cell>
          <cell r="S6167" t="str">
            <v/>
          </cell>
          <cell r="T6167" t="str">
            <v/>
          </cell>
          <cell r="U6167" t="str">
            <v/>
          </cell>
          <cell r="V6167" t="str">
            <v/>
          </cell>
          <cell r="W6167" t="str">
            <v/>
          </cell>
          <cell r="X6167" t="str">
            <v/>
          </cell>
          <cell r="Y6167" t="str">
            <v/>
          </cell>
          <cell r="AA6167" t="str">
            <v/>
          </cell>
          <cell r="AB6167" t="str">
            <v/>
          </cell>
          <cell r="AC6167" t="str">
            <v/>
          </cell>
          <cell r="AD6167" t="str">
            <v/>
          </cell>
        </row>
        <row r="6168">
          <cell r="A6168" t="str">
            <v/>
          </cell>
          <cell r="B6168" t="str">
            <v/>
          </cell>
          <cell r="P6168" t="str">
            <v/>
          </cell>
          <cell r="Q6168" t="str">
            <v/>
          </cell>
          <cell r="R6168" t="str">
            <v/>
          </cell>
          <cell r="S6168" t="str">
            <v/>
          </cell>
          <cell r="T6168" t="str">
            <v/>
          </cell>
          <cell r="U6168" t="str">
            <v/>
          </cell>
          <cell r="V6168" t="str">
            <v/>
          </cell>
          <cell r="W6168" t="str">
            <v/>
          </cell>
          <cell r="X6168" t="str">
            <v/>
          </cell>
          <cell r="Y6168" t="str">
            <v/>
          </cell>
          <cell r="AA6168" t="str">
            <v/>
          </cell>
          <cell r="AB6168" t="str">
            <v/>
          </cell>
          <cell r="AC6168" t="str">
            <v/>
          </cell>
          <cell r="AD6168" t="str">
            <v/>
          </cell>
        </row>
        <row r="6169">
          <cell r="A6169" t="str">
            <v/>
          </cell>
          <cell r="B6169" t="str">
            <v/>
          </cell>
          <cell r="P6169" t="str">
            <v/>
          </cell>
          <cell r="Q6169" t="str">
            <v/>
          </cell>
          <cell r="R6169" t="str">
            <v/>
          </cell>
          <cell r="S6169" t="str">
            <v/>
          </cell>
          <cell r="T6169" t="str">
            <v/>
          </cell>
          <cell r="U6169" t="str">
            <v/>
          </cell>
          <cell r="V6169" t="str">
            <v/>
          </cell>
          <cell r="W6169" t="str">
            <v/>
          </cell>
          <cell r="X6169" t="str">
            <v/>
          </cell>
          <cell r="Y6169" t="str">
            <v/>
          </cell>
          <cell r="AA6169" t="str">
            <v/>
          </cell>
          <cell r="AB6169" t="str">
            <v/>
          </cell>
          <cell r="AC6169" t="str">
            <v/>
          </cell>
          <cell r="AD6169" t="str">
            <v/>
          </cell>
        </row>
        <row r="6170">
          <cell r="A6170" t="str">
            <v/>
          </cell>
          <cell r="B6170" t="str">
            <v/>
          </cell>
          <cell r="P6170" t="str">
            <v/>
          </cell>
          <cell r="Q6170" t="str">
            <v/>
          </cell>
          <cell r="R6170" t="str">
            <v/>
          </cell>
          <cell r="S6170" t="str">
            <v/>
          </cell>
          <cell r="T6170" t="str">
            <v/>
          </cell>
          <cell r="U6170" t="str">
            <v/>
          </cell>
          <cell r="V6170" t="str">
            <v/>
          </cell>
          <cell r="W6170" t="str">
            <v/>
          </cell>
          <cell r="X6170" t="str">
            <v/>
          </cell>
          <cell r="Y6170" t="str">
            <v/>
          </cell>
          <cell r="AA6170" t="str">
            <v/>
          </cell>
          <cell r="AB6170" t="str">
            <v/>
          </cell>
          <cell r="AC6170" t="str">
            <v/>
          </cell>
          <cell r="AD6170" t="str">
            <v/>
          </cell>
        </row>
        <row r="6171">
          <cell r="A6171" t="str">
            <v/>
          </cell>
          <cell r="B6171" t="str">
            <v/>
          </cell>
          <cell r="P6171" t="str">
            <v/>
          </cell>
          <cell r="Q6171" t="str">
            <v/>
          </cell>
          <cell r="R6171" t="str">
            <v/>
          </cell>
          <cell r="S6171" t="str">
            <v/>
          </cell>
          <cell r="T6171" t="str">
            <v/>
          </cell>
          <cell r="U6171" t="str">
            <v/>
          </cell>
          <cell r="V6171" t="str">
            <v/>
          </cell>
          <cell r="W6171" t="str">
            <v/>
          </cell>
          <cell r="X6171" t="str">
            <v/>
          </cell>
          <cell r="Y6171" t="str">
            <v/>
          </cell>
          <cell r="AA6171" t="str">
            <v/>
          </cell>
          <cell r="AB6171" t="str">
            <v/>
          </cell>
          <cell r="AC6171" t="str">
            <v/>
          </cell>
          <cell r="AD6171" t="str">
            <v/>
          </cell>
        </row>
        <row r="6172">
          <cell r="A6172" t="str">
            <v/>
          </cell>
          <cell r="B6172" t="str">
            <v/>
          </cell>
          <cell r="P6172" t="str">
            <v/>
          </cell>
          <cell r="Q6172" t="str">
            <v/>
          </cell>
          <cell r="R6172" t="str">
            <v/>
          </cell>
          <cell r="S6172" t="str">
            <v/>
          </cell>
          <cell r="T6172" t="str">
            <v/>
          </cell>
          <cell r="U6172" t="str">
            <v/>
          </cell>
          <cell r="V6172" t="str">
            <v/>
          </cell>
          <cell r="W6172" t="str">
            <v/>
          </cell>
          <cell r="X6172" t="str">
            <v/>
          </cell>
          <cell r="Y6172" t="str">
            <v/>
          </cell>
          <cell r="AA6172" t="str">
            <v/>
          </cell>
          <cell r="AB6172" t="str">
            <v/>
          </cell>
          <cell r="AC6172" t="str">
            <v/>
          </cell>
          <cell r="AD6172" t="str">
            <v/>
          </cell>
        </row>
        <row r="6173">
          <cell r="A6173" t="str">
            <v/>
          </cell>
          <cell r="B6173" t="str">
            <v/>
          </cell>
          <cell r="P6173" t="str">
            <v/>
          </cell>
          <cell r="Q6173" t="str">
            <v/>
          </cell>
          <cell r="R6173" t="str">
            <v/>
          </cell>
          <cell r="S6173" t="str">
            <v/>
          </cell>
          <cell r="T6173" t="str">
            <v/>
          </cell>
          <cell r="U6173" t="str">
            <v/>
          </cell>
          <cell r="V6173" t="str">
            <v/>
          </cell>
          <cell r="W6173" t="str">
            <v/>
          </cell>
          <cell r="X6173" t="str">
            <v/>
          </cell>
          <cell r="Y6173" t="str">
            <v/>
          </cell>
          <cell r="AA6173" t="str">
            <v/>
          </cell>
          <cell r="AB6173" t="str">
            <v/>
          </cell>
          <cell r="AC6173" t="str">
            <v/>
          </cell>
          <cell r="AD6173" t="str">
            <v/>
          </cell>
        </row>
        <row r="6174">
          <cell r="A6174" t="str">
            <v/>
          </cell>
          <cell r="B6174" t="str">
            <v/>
          </cell>
          <cell r="P6174" t="str">
            <v/>
          </cell>
          <cell r="Q6174" t="str">
            <v/>
          </cell>
          <cell r="R6174" t="str">
            <v/>
          </cell>
          <cell r="S6174" t="str">
            <v/>
          </cell>
          <cell r="T6174" t="str">
            <v/>
          </cell>
          <cell r="U6174" t="str">
            <v/>
          </cell>
          <cell r="V6174" t="str">
            <v/>
          </cell>
          <cell r="W6174" t="str">
            <v/>
          </cell>
          <cell r="X6174" t="str">
            <v/>
          </cell>
          <cell r="Y6174" t="str">
            <v/>
          </cell>
          <cell r="AA6174" t="str">
            <v/>
          </cell>
          <cell r="AB6174" t="str">
            <v/>
          </cell>
          <cell r="AC6174" t="str">
            <v/>
          </cell>
          <cell r="AD6174" t="str">
            <v/>
          </cell>
        </row>
        <row r="6175">
          <cell r="A6175" t="str">
            <v/>
          </cell>
          <cell r="B6175" t="str">
            <v/>
          </cell>
          <cell r="P6175" t="str">
            <v/>
          </cell>
          <cell r="Q6175" t="str">
            <v/>
          </cell>
          <cell r="R6175" t="str">
            <v/>
          </cell>
          <cell r="S6175" t="str">
            <v/>
          </cell>
          <cell r="T6175" t="str">
            <v/>
          </cell>
          <cell r="U6175" t="str">
            <v/>
          </cell>
          <cell r="V6175" t="str">
            <v/>
          </cell>
          <cell r="W6175" t="str">
            <v/>
          </cell>
          <cell r="X6175" t="str">
            <v/>
          </cell>
          <cell r="Y6175" t="str">
            <v/>
          </cell>
          <cell r="AA6175" t="str">
            <v/>
          </cell>
          <cell r="AB6175" t="str">
            <v/>
          </cell>
          <cell r="AC6175" t="str">
            <v/>
          </cell>
          <cell r="AD6175" t="str">
            <v/>
          </cell>
        </row>
        <row r="6176">
          <cell r="A6176" t="str">
            <v/>
          </cell>
          <cell r="B6176" t="str">
            <v/>
          </cell>
          <cell r="P6176" t="str">
            <v/>
          </cell>
          <cell r="Q6176" t="str">
            <v/>
          </cell>
          <cell r="R6176" t="str">
            <v/>
          </cell>
          <cell r="S6176" t="str">
            <v/>
          </cell>
          <cell r="T6176" t="str">
            <v/>
          </cell>
          <cell r="U6176" t="str">
            <v/>
          </cell>
          <cell r="V6176" t="str">
            <v/>
          </cell>
          <cell r="W6176" t="str">
            <v/>
          </cell>
          <cell r="X6176" t="str">
            <v/>
          </cell>
          <cell r="Y6176" t="str">
            <v/>
          </cell>
          <cell r="AA6176" t="str">
            <v/>
          </cell>
          <cell r="AB6176" t="str">
            <v/>
          </cell>
          <cell r="AC6176" t="str">
            <v/>
          </cell>
          <cell r="AD6176" t="str">
            <v/>
          </cell>
        </row>
        <row r="6177">
          <cell r="A6177" t="str">
            <v/>
          </cell>
          <cell r="B6177" t="str">
            <v/>
          </cell>
          <cell r="P6177" t="str">
            <v/>
          </cell>
          <cell r="Q6177" t="str">
            <v/>
          </cell>
          <cell r="R6177" t="str">
            <v/>
          </cell>
          <cell r="S6177" t="str">
            <v/>
          </cell>
          <cell r="T6177" t="str">
            <v/>
          </cell>
          <cell r="U6177" t="str">
            <v/>
          </cell>
          <cell r="V6177" t="str">
            <v/>
          </cell>
          <cell r="W6177" t="str">
            <v/>
          </cell>
          <cell r="X6177" t="str">
            <v/>
          </cell>
          <cell r="Y6177" t="str">
            <v/>
          </cell>
          <cell r="AA6177" t="str">
            <v/>
          </cell>
          <cell r="AB6177" t="str">
            <v/>
          </cell>
          <cell r="AC6177" t="str">
            <v/>
          </cell>
          <cell r="AD6177" t="str">
            <v/>
          </cell>
        </row>
        <row r="6178">
          <cell r="A6178" t="str">
            <v/>
          </cell>
          <cell r="B6178" t="str">
            <v/>
          </cell>
          <cell r="P6178" t="str">
            <v/>
          </cell>
          <cell r="Q6178" t="str">
            <v/>
          </cell>
          <cell r="R6178" t="str">
            <v/>
          </cell>
          <cell r="S6178" t="str">
            <v/>
          </cell>
          <cell r="T6178" t="str">
            <v/>
          </cell>
          <cell r="U6178" t="str">
            <v/>
          </cell>
          <cell r="V6178" t="str">
            <v/>
          </cell>
          <cell r="W6178" t="str">
            <v/>
          </cell>
          <cell r="X6178" t="str">
            <v/>
          </cell>
          <cell r="Y6178" t="str">
            <v/>
          </cell>
          <cell r="AA6178" t="str">
            <v/>
          </cell>
          <cell r="AB6178" t="str">
            <v/>
          </cell>
          <cell r="AC6178" t="str">
            <v/>
          </cell>
          <cell r="AD6178" t="str">
            <v/>
          </cell>
        </row>
        <row r="6179">
          <cell r="A6179" t="str">
            <v/>
          </cell>
          <cell r="B6179" t="str">
            <v/>
          </cell>
          <cell r="P6179" t="str">
            <v/>
          </cell>
          <cell r="Q6179" t="str">
            <v/>
          </cell>
          <cell r="R6179" t="str">
            <v/>
          </cell>
          <cell r="S6179" t="str">
            <v/>
          </cell>
          <cell r="T6179" t="str">
            <v/>
          </cell>
          <cell r="U6179" t="str">
            <v/>
          </cell>
          <cell r="V6179" t="str">
            <v/>
          </cell>
          <cell r="W6179" t="str">
            <v/>
          </cell>
          <cell r="X6179" t="str">
            <v/>
          </cell>
          <cell r="Y6179" t="str">
            <v/>
          </cell>
          <cell r="AA6179" t="str">
            <v/>
          </cell>
          <cell r="AB6179" t="str">
            <v/>
          </cell>
          <cell r="AC6179" t="str">
            <v/>
          </cell>
          <cell r="AD6179" t="str">
            <v/>
          </cell>
        </row>
        <row r="6180">
          <cell r="A6180" t="str">
            <v/>
          </cell>
          <cell r="B6180" t="str">
            <v/>
          </cell>
          <cell r="P6180" t="str">
            <v/>
          </cell>
          <cell r="Q6180" t="str">
            <v/>
          </cell>
          <cell r="R6180" t="str">
            <v/>
          </cell>
          <cell r="S6180" t="str">
            <v/>
          </cell>
          <cell r="T6180" t="str">
            <v/>
          </cell>
          <cell r="U6180" t="str">
            <v/>
          </cell>
          <cell r="V6180" t="str">
            <v/>
          </cell>
          <cell r="W6180" t="str">
            <v/>
          </cell>
          <cell r="X6180" t="str">
            <v/>
          </cell>
          <cell r="Y6180" t="str">
            <v/>
          </cell>
          <cell r="AA6180" t="str">
            <v/>
          </cell>
          <cell r="AB6180" t="str">
            <v/>
          </cell>
          <cell r="AC6180" t="str">
            <v/>
          </cell>
          <cell r="AD6180" t="str">
            <v/>
          </cell>
        </row>
        <row r="6181">
          <cell r="A6181" t="str">
            <v/>
          </cell>
          <cell r="B6181" t="str">
            <v/>
          </cell>
          <cell r="P6181" t="str">
            <v/>
          </cell>
          <cell r="Q6181" t="str">
            <v/>
          </cell>
          <cell r="R6181" t="str">
            <v/>
          </cell>
          <cell r="S6181" t="str">
            <v/>
          </cell>
          <cell r="T6181" t="str">
            <v/>
          </cell>
          <cell r="U6181" t="str">
            <v/>
          </cell>
          <cell r="V6181" t="str">
            <v/>
          </cell>
          <cell r="W6181" t="str">
            <v/>
          </cell>
          <cell r="X6181" t="str">
            <v/>
          </cell>
          <cell r="Y6181" t="str">
            <v/>
          </cell>
          <cell r="AA6181" t="str">
            <v/>
          </cell>
          <cell r="AB6181" t="str">
            <v/>
          </cell>
          <cell r="AC6181" t="str">
            <v/>
          </cell>
          <cell r="AD6181" t="str">
            <v/>
          </cell>
        </row>
        <row r="6182">
          <cell r="A6182" t="str">
            <v/>
          </cell>
          <cell r="B6182" t="str">
            <v/>
          </cell>
          <cell r="P6182" t="str">
            <v/>
          </cell>
          <cell r="Q6182" t="str">
            <v/>
          </cell>
          <cell r="R6182" t="str">
            <v/>
          </cell>
          <cell r="S6182" t="str">
            <v/>
          </cell>
          <cell r="T6182" t="str">
            <v/>
          </cell>
          <cell r="U6182" t="str">
            <v/>
          </cell>
          <cell r="V6182" t="str">
            <v/>
          </cell>
          <cell r="W6182" t="str">
            <v/>
          </cell>
          <cell r="X6182" t="str">
            <v/>
          </cell>
          <cell r="Y6182" t="str">
            <v/>
          </cell>
          <cell r="AA6182" t="str">
            <v/>
          </cell>
          <cell r="AB6182" t="str">
            <v/>
          </cell>
          <cell r="AC6182" t="str">
            <v/>
          </cell>
          <cell r="AD6182" t="str">
            <v/>
          </cell>
        </row>
        <row r="6183">
          <cell r="A6183" t="str">
            <v/>
          </cell>
          <cell r="B6183" t="str">
            <v/>
          </cell>
          <cell r="P6183" t="str">
            <v/>
          </cell>
          <cell r="Q6183" t="str">
            <v/>
          </cell>
          <cell r="R6183" t="str">
            <v/>
          </cell>
          <cell r="S6183" t="str">
            <v/>
          </cell>
          <cell r="T6183" t="str">
            <v/>
          </cell>
          <cell r="U6183" t="str">
            <v/>
          </cell>
          <cell r="V6183" t="str">
            <v/>
          </cell>
          <cell r="W6183" t="str">
            <v/>
          </cell>
          <cell r="X6183" t="str">
            <v/>
          </cell>
          <cell r="Y6183" t="str">
            <v/>
          </cell>
          <cell r="AA6183" t="str">
            <v/>
          </cell>
          <cell r="AB6183" t="str">
            <v/>
          </cell>
          <cell r="AC6183" t="str">
            <v/>
          </cell>
          <cell r="AD6183" t="str">
            <v/>
          </cell>
        </row>
        <row r="6184">
          <cell r="A6184" t="str">
            <v/>
          </cell>
          <cell r="B6184" t="str">
            <v/>
          </cell>
          <cell r="P6184" t="str">
            <v/>
          </cell>
          <cell r="Q6184" t="str">
            <v/>
          </cell>
          <cell r="R6184" t="str">
            <v/>
          </cell>
          <cell r="S6184" t="str">
            <v/>
          </cell>
          <cell r="T6184" t="str">
            <v/>
          </cell>
          <cell r="U6184" t="str">
            <v/>
          </cell>
          <cell r="V6184" t="str">
            <v/>
          </cell>
          <cell r="W6184" t="str">
            <v/>
          </cell>
          <cell r="X6184" t="str">
            <v/>
          </cell>
          <cell r="Y6184" t="str">
            <v/>
          </cell>
          <cell r="AA6184" t="str">
            <v/>
          </cell>
          <cell r="AB6184" t="str">
            <v/>
          </cell>
          <cell r="AC6184" t="str">
            <v/>
          </cell>
          <cell r="AD6184" t="str">
            <v/>
          </cell>
        </row>
        <row r="6185">
          <cell r="A6185" t="str">
            <v/>
          </cell>
          <cell r="B6185" t="str">
            <v/>
          </cell>
          <cell r="P6185" t="str">
            <v/>
          </cell>
          <cell r="Q6185" t="str">
            <v/>
          </cell>
          <cell r="R6185" t="str">
            <v/>
          </cell>
          <cell r="S6185" t="str">
            <v/>
          </cell>
          <cell r="T6185" t="str">
            <v/>
          </cell>
          <cell r="U6185" t="str">
            <v/>
          </cell>
          <cell r="V6185" t="str">
            <v/>
          </cell>
          <cell r="W6185" t="str">
            <v/>
          </cell>
          <cell r="X6185" t="str">
            <v/>
          </cell>
          <cell r="Y6185" t="str">
            <v/>
          </cell>
          <cell r="AA6185" t="str">
            <v/>
          </cell>
          <cell r="AB6185" t="str">
            <v/>
          </cell>
          <cell r="AC6185" t="str">
            <v/>
          </cell>
          <cell r="AD6185" t="str">
            <v/>
          </cell>
        </row>
        <row r="6186">
          <cell r="A6186" t="str">
            <v/>
          </cell>
          <cell r="B6186" t="str">
            <v/>
          </cell>
          <cell r="P6186" t="str">
            <v/>
          </cell>
          <cell r="Q6186" t="str">
            <v/>
          </cell>
          <cell r="R6186" t="str">
            <v/>
          </cell>
          <cell r="S6186" t="str">
            <v/>
          </cell>
          <cell r="T6186" t="str">
            <v/>
          </cell>
          <cell r="U6186" t="str">
            <v/>
          </cell>
          <cell r="V6186" t="str">
            <v/>
          </cell>
          <cell r="W6186" t="str">
            <v/>
          </cell>
          <cell r="X6186" t="str">
            <v/>
          </cell>
          <cell r="Y6186" t="str">
            <v/>
          </cell>
          <cell r="AA6186" t="str">
            <v/>
          </cell>
          <cell r="AB6186" t="str">
            <v/>
          </cell>
          <cell r="AC6186" t="str">
            <v/>
          </cell>
          <cell r="AD6186" t="str">
            <v/>
          </cell>
        </row>
        <row r="6187">
          <cell r="A6187" t="str">
            <v/>
          </cell>
          <cell r="B6187" t="str">
            <v/>
          </cell>
          <cell r="P6187" t="str">
            <v/>
          </cell>
          <cell r="Q6187" t="str">
            <v/>
          </cell>
          <cell r="R6187" t="str">
            <v/>
          </cell>
          <cell r="S6187" t="str">
            <v/>
          </cell>
          <cell r="T6187" t="str">
            <v/>
          </cell>
          <cell r="U6187" t="str">
            <v/>
          </cell>
          <cell r="V6187" t="str">
            <v/>
          </cell>
          <cell r="W6187" t="str">
            <v/>
          </cell>
          <cell r="X6187" t="str">
            <v/>
          </cell>
          <cell r="Y6187" t="str">
            <v/>
          </cell>
          <cell r="AA6187" t="str">
            <v/>
          </cell>
          <cell r="AB6187" t="str">
            <v/>
          </cell>
          <cell r="AC6187" t="str">
            <v/>
          </cell>
          <cell r="AD6187" t="str">
            <v/>
          </cell>
        </row>
        <row r="6188">
          <cell r="A6188" t="str">
            <v/>
          </cell>
          <cell r="B6188" t="str">
            <v/>
          </cell>
          <cell r="P6188" t="str">
            <v/>
          </cell>
          <cell r="Q6188" t="str">
            <v/>
          </cell>
          <cell r="R6188" t="str">
            <v/>
          </cell>
          <cell r="S6188" t="str">
            <v/>
          </cell>
          <cell r="T6188" t="str">
            <v/>
          </cell>
          <cell r="U6188" t="str">
            <v/>
          </cell>
          <cell r="V6188" t="str">
            <v/>
          </cell>
          <cell r="W6188" t="str">
            <v/>
          </cell>
          <cell r="X6188" t="str">
            <v/>
          </cell>
          <cell r="Y6188" t="str">
            <v/>
          </cell>
          <cell r="AA6188" t="str">
            <v/>
          </cell>
          <cell r="AB6188" t="str">
            <v/>
          </cell>
          <cell r="AC6188" t="str">
            <v/>
          </cell>
          <cell r="AD6188" t="str">
            <v/>
          </cell>
        </row>
        <row r="6189">
          <cell r="A6189" t="str">
            <v/>
          </cell>
          <cell r="B6189" t="str">
            <v/>
          </cell>
          <cell r="P6189" t="str">
            <v/>
          </cell>
          <cell r="Q6189" t="str">
            <v/>
          </cell>
          <cell r="R6189" t="str">
            <v/>
          </cell>
          <cell r="S6189" t="str">
            <v/>
          </cell>
          <cell r="T6189" t="str">
            <v/>
          </cell>
          <cell r="U6189" t="str">
            <v/>
          </cell>
          <cell r="V6189" t="str">
            <v/>
          </cell>
          <cell r="W6189" t="str">
            <v/>
          </cell>
          <cell r="X6189" t="str">
            <v/>
          </cell>
          <cell r="Y6189" t="str">
            <v/>
          </cell>
          <cell r="AA6189" t="str">
            <v/>
          </cell>
          <cell r="AB6189" t="str">
            <v/>
          </cell>
          <cell r="AC6189" t="str">
            <v/>
          </cell>
          <cell r="AD6189" t="str">
            <v/>
          </cell>
        </row>
        <row r="6190">
          <cell r="A6190" t="str">
            <v/>
          </cell>
          <cell r="B6190" t="str">
            <v/>
          </cell>
          <cell r="P6190" t="str">
            <v/>
          </cell>
          <cell r="Q6190" t="str">
            <v/>
          </cell>
          <cell r="R6190" t="str">
            <v/>
          </cell>
          <cell r="S6190" t="str">
            <v/>
          </cell>
          <cell r="T6190" t="str">
            <v/>
          </cell>
          <cell r="U6190" t="str">
            <v/>
          </cell>
          <cell r="V6190" t="str">
            <v/>
          </cell>
          <cell r="W6190" t="str">
            <v/>
          </cell>
          <cell r="X6190" t="str">
            <v/>
          </cell>
          <cell r="Y6190" t="str">
            <v/>
          </cell>
          <cell r="AA6190" t="str">
            <v/>
          </cell>
          <cell r="AB6190" t="str">
            <v/>
          </cell>
          <cell r="AC6190" t="str">
            <v/>
          </cell>
          <cell r="AD6190" t="str">
            <v/>
          </cell>
        </row>
        <row r="6191">
          <cell r="A6191" t="str">
            <v/>
          </cell>
          <cell r="B6191" t="str">
            <v/>
          </cell>
          <cell r="P6191" t="str">
            <v/>
          </cell>
          <cell r="Q6191" t="str">
            <v/>
          </cell>
          <cell r="R6191" t="str">
            <v/>
          </cell>
          <cell r="S6191" t="str">
            <v/>
          </cell>
          <cell r="T6191" t="str">
            <v/>
          </cell>
          <cell r="U6191" t="str">
            <v/>
          </cell>
          <cell r="V6191" t="str">
            <v/>
          </cell>
          <cell r="W6191" t="str">
            <v/>
          </cell>
          <cell r="X6191" t="str">
            <v/>
          </cell>
          <cell r="Y6191" t="str">
            <v/>
          </cell>
          <cell r="AA6191" t="str">
            <v/>
          </cell>
          <cell r="AB6191" t="str">
            <v/>
          </cell>
          <cell r="AC6191" t="str">
            <v/>
          </cell>
          <cell r="AD6191" t="str">
            <v/>
          </cell>
        </row>
        <row r="6192">
          <cell r="A6192" t="str">
            <v/>
          </cell>
          <cell r="B6192" t="str">
            <v/>
          </cell>
          <cell r="P6192" t="str">
            <v/>
          </cell>
          <cell r="Q6192" t="str">
            <v/>
          </cell>
          <cell r="R6192" t="str">
            <v/>
          </cell>
          <cell r="S6192" t="str">
            <v/>
          </cell>
          <cell r="T6192" t="str">
            <v/>
          </cell>
          <cell r="U6192" t="str">
            <v/>
          </cell>
          <cell r="V6192" t="str">
            <v/>
          </cell>
          <cell r="W6192" t="str">
            <v/>
          </cell>
          <cell r="X6192" t="str">
            <v/>
          </cell>
          <cell r="Y6192" t="str">
            <v/>
          </cell>
          <cell r="AA6192" t="str">
            <v/>
          </cell>
          <cell r="AB6192" t="str">
            <v/>
          </cell>
          <cell r="AC6192" t="str">
            <v/>
          </cell>
          <cell r="AD6192" t="str">
            <v/>
          </cell>
        </row>
        <row r="6193">
          <cell r="A6193" t="str">
            <v/>
          </cell>
          <cell r="B6193" t="str">
            <v/>
          </cell>
          <cell r="P6193" t="str">
            <v/>
          </cell>
          <cell r="Q6193" t="str">
            <v/>
          </cell>
          <cell r="R6193" t="str">
            <v/>
          </cell>
          <cell r="S6193" t="str">
            <v/>
          </cell>
          <cell r="T6193" t="str">
            <v/>
          </cell>
          <cell r="U6193" t="str">
            <v/>
          </cell>
          <cell r="V6193" t="str">
            <v/>
          </cell>
          <cell r="W6193" t="str">
            <v/>
          </cell>
          <cell r="X6193" t="str">
            <v/>
          </cell>
          <cell r="Y6193" t="str">
            <v/>
          </cell>
          <cell r="AA6193" t="str">
            <v/>
          </cell>
          <cell r="AB6193" t="str">
            <v/>
          </cell>
          <cell r="AC6193" t="str">
            <v/>
          </cell>
          <cell r="AD6193" t="str">
            <v/>
          </cell>
        </row>
        <row r="6194">
          <cell r="A6194" t="str">
            <v/>
          </cell>
          <cell r="B6194" t="str">
            <v/>
          </cell>
          <cell r="P6194" t="str">
            <v/>
          </cell>
          <cell r="Q6194" t="str">
            <v/>
          </cell>
          <cell r="R6194" t="str">
            <v/>
          </cell>
          <cell r="S6194" t="str">
            <v/>
          </cell>
          <cell r="T6194" t="str">
            <v/>
          </cell>
          <cell r="U6194" t="str">
            <v/>
          </cell>
          <cell r="V6194" t="str">
            <v/>
          </cell>
          <cell r="W6194" t="str">
            <v/>
          </cell>
          <cell r="X6194" t="str">
            <v/>
          </cell>
          <cell r="Y6194" t="str">
            <v/>
          </cell>
          <cell r="AA6194" t="str">
            <v/>
          </cell>
          <cell r="AB6194" t="str">
            <v/>
          </cell>
          <cell r="AC6194" t="str">
            <v/>
          </cell>
          <cell r="AD6194" t="str">
            <v/>
          </cell>
        </row>
        <row r="6195">
          <cell r="A6195" t="str">
            <v/>
          </cell>
          <cell r="B6195" t="str">
            <v/>
          </cell>
          <cell r="P6195" t="str">
            <v/>
          </cell>
          <cell r="Q6195" t="str">
            <v/>
          </cell>
          <cell r="R6195" t="str">
            <v/>
          </cell>
          <cell r="S6195" t="str">
            <v/>
          </cell>
          <cell r="T6195" t="str">
            <v/>
          </cell>
          <cell r="U6195" t="str">
            <v/>
          </cell>
          <cell r="V6195" t="str">
            <v/>
          </cell>
          <cell r="W6195" t="str">
            <v/>
          </cell>
          <cell r="X6195" t="str">
            <v/>
          </cell>
          <cell r="Y6195" t="str">
            <v/>
          </cell>
          <cell r="AA6195" t="str">
            <v/>
          </cell>
          <cell r="AB6195" t="str">
            <v/>
          </cell>
          <cell r="AC6195" t="str">
            <v/>
          </cell>
          <cell r="AD6195" t="str">
            <v/>
          </cell>
        </row>
        <row r="6196">
          <cell r="A6196" t="str">
            <v/>
          </cell>
          <cell r="B6196" t="str">
            <v/>
          </cell>
          <cell r="P6196" t="str">
            <v/>
          </cell>
          <cell r="Q6196" t="str">
            <v/>
          </cell>
          <cell r="R6196" t="str">
            <v/>
          </cell>
          <cell r="S6196" t="str">
            <v/>
          </cell>
          <cell r="T6196" t="str">
            <v/>
          </cell>
          <cell r="U6196" t="str">
            <v/>
          </cell>
          <cell r="V6196" t="str">
            <v/>
          </cell>
          <cell r="W6196" t="str">
            <v/>
          </cell>
          <cell r="X6196" t="str">
            <v/>
          </cell>
          <cell r="Y6196" t="str">
            <v/>
          </cell>
          <cell r="AA6196" t="str">
            <v/>
          </cell>
          <cell r="AB6196" t="str">
            <v/>
          </cell>
          <cell r="AC6196" t="str">
            <v/>
          </cell>
          <cell r="AD6196" t="str">
            <v/>
          </cell>
        </row>
        <row r="6197">
          <cell r="A6197" t="str">
            <v/>
          </cell>
          <cell r="B6197" t="str">
            <v/>
          </cell>
          <cell r="P6197" t="str">
            <v/>
          </cell>
          <cell r="Q6197" t="str">
            <v/>
          </cell>
          <cell r="R6197" t="str">
            <v/>
          </cell>
          <cell r="S6197" t="str">
            <v/>
          </cell>
          <cell r="T6197" t="str">
            <v/>
          </cell>
          <cell r="U6197" t="str">
            <v/>
          </cell>
          <cell r="V6197" t="str">
            <v/>
          </cell>
          <cell r="W6197" t="str">
            <v/>
          </cell>
          <cell r="X6197" t="str">
            <v/>
          </cell>
          <cell r="Y6197" t="str">
            <v/>
          </cell>
          <cell r="AA6197" t="str">
            <v/>
          </cell>
          <cell r="AB6197" t="str">
            <v/>
          </cell>
          <cell r="AC6197" t="str">
            <v/>
          </cell>
          <cell r="AD6197" t="str">
            <v/>
          </cell>
        </row>
        <row r="6198">
          <cell r="A6198" t="str">
            <v/>
          </cell>
          <cell r="B6198" t="str">
            <v/>
          </cell>
          <cell r="P6198" t="str">
            <v/>
          </cell>
          <cell r="Q6198" t="str">
            <v/>
          </cell>
          <cell r="R6198" t="str">
            <v/>
          </cell>
          <cell r="S6198" t="str">
            <v/>
          </cell>
          <cell r="T6198" t="str">
            <v/>
          </cell>
          <cell r="U6198" t="str">
            <v/>
          </cell>
          <cell r="V6198" t="str">
            <v/>
          </cell>
          <cell r="W6198" t="str">
            <v/>
          </cell>
          <cell r="X6198" t="str">
            <v/>
          </cell>
          <cell r="Y6198" t="str">
            <v/>
          </cell>
          <cell r="AA6198" t="str">
            <v/>
          </cell>
          <cell r="AB6198" t="str">
            <v/>
          </cell>
          <cell r="AC6198" t="str">
            <v/>
          </cell>
          <cell r="AD6198" t="str">
            <v/>
          </cell>
        </row>
        <row r="6199">
          <cell r="A6199" t="str">
            <v/>
          </cell>
          <cell r="B6199" t="str">
            <v/>
          </cell>
          <cell r="P6199" t="str">
            <v/>
          </cell>
          <cell r="Q6199" t="str">
            <v/>
          </cell>
          <cell r="R6199" t="str">
            <v/>
          </cell>
          <cell r="S6199" t="str">
            <v/>
          </cell>
          <cell r="T6199" t="str">
            <v/>
          </cell>
          <cell r="U6199" t="str">
            <v/>
          </cell>
          <cell r="V6199" t="str">
            <v/>
          </cell>
          <cell r="W6199" t="str">
            <v/>
          </cell>
          <cell r="X6199" t="str">
            <v/>
          </cell>
          <cell r="Y6199" t="str">
            <v/>
          </cell>
          <cell r="AA6199" t="str">
            <v/>
          </cell>
          <cell r="AB6199" t="str">
            <v/>
          </cell>
          <cell r="AC6199" t="str">
            <v/>
          </cell>
          <cell r="AD6199" t="str">
            <v/>
          </cell>
        </row>
        <row r="6200">
          <cell r="A6200" t="str">
            <v/>
          </cell>
          <cell r="B6200" t="str">
            <v/>
          </cell>
          <cell r="P6200" t="str">
            <v/>
          </cell>
          <cell r="Q6200" t="str">
            <v/>
          </cell>
          <cell r="R6200" t="str">
            <v/>
          </cell>
          <cell r="S6200" t="str">
            <v/>
          </cell>
          <cell r="T6200" t="str">
            <v/>
          </cell>
          <cell r="U6200" t="str">
            <v/>
          </cell>
          <cell r="V6200" t="str">
            <v/>
          </cell>
          <cell r="W6200" t="str">
            <v/>
          </cell>
          <cell r="X6200" t="str">
            <v/>
          </cell>
          <cell r="Y6200" t="str">
            <v/>
          </cell>
          <cell r="AA6200" t="str">
            <v/>
          </cell>
          <cell r="AB6200" t="str">
            <v/>
          </cell>
          <cell r="AC6200" t="str">
            <v/>
          </cell>
          <cell r="AD6200" t="str">
            <v/>
          </cell>
        </row>
        <row r="6201">
          <cell r="A6201" t="str">
            <v/>
          </cell>
          <cell r="B6201" t="str">
            <v/>
          </cell>
          <cell r="P6201" t="str">
            <v/>
          </cell>
          <cell r="Q6201" t="str">
            <v/>
          </cell>
          <cell r="R6201" t="str">
            <v/>
          </cell>
          <cell r="S6201" t="str">
            <v/>
          </cell>
          <cell r="T6201" t="str">
            <v/>
          </cell>
          <cell r="U6201" t="str">
            <v/>
          </cell>
          <cell r="V6201" t="str">
            <v/>
          </cell>
          <cell r="W6201" t="str">
            <v/>
          </cell>
          <cell r="X6201" t="str">
            <v/>
          </cell>
          <cell r="Y6201" t="str">
            <v/>
          </cell>
          <cell r="AA6201" t="str">
            <v/>
          </cell>
          <cell r="AB6201" t="str">
            <v/>
          </cell>
          <cell r="AC6201" t="str">
            <v/>
          </cell>
          <cell r="AD6201" t="str">
            <v/>
          </cell>
        </row>
        <row r="6202">
          <cell r="A6202" t="str">
            <v/>
          </cell>
          <cell r="B6202" t="str">
            <v/>
          </cell>
          <cell r="P6202" t="str">
            <v/>
          </cell>
          <cell r="Q6202" t="str">
            <v/>
          </cell>
          <cell r="R6202" t="str">
            <v/>
          </cell>
          <cell r="S6202" t="str">
            <v/>
          </cell>
          <cell r="T6202" t="str">
            <v/>
          </cell>
          <cell r="U6202" t="str">
            <v/>
          </cell>
          <cell r="V6202" t="str">
            <v/>
          </cell>
          <cell r="W6202" t="str">
            <v/>
          </cell>
          <cell r="X6202" t="str">
            <v/>
          </cell>
          <cell r="Y6202" t="str">
            <v/>
          </cell>
          <cell r="AA6202" t="str">
            <v/>
          </cell>
          <cell r="AB6202" t="str">
            <v/>
          </cell>
          <cell r="AC6202" t="str">
            <v/>
          </cell>
          <cell r="AD6202" t="str">
            <v/>
          </cell>
        </row>
        <row r="6203">
          <cell r="A6203" t="str">
            <v/>
          </cell>
          <cell r="B6203" t="str">
            <v/>
          </cell>
          <cell r="P6203" t="str">
            <v/>
          </cell>
          <cell r="Q6203" t="str">
            <v/>
          </cell>
          <cell r="R6203" t="str">
            <v/>
          </cell>
          <cell r="S6203" t="str">
            <v/>
          </cell>
          <cell r="T6203" t="str">
            <v/>
          </cell>
          <cell r="U6203" t="str">
            <v/>
          </cell>
          <cell r="V6203" t="str">
            <v/>
          </cell>
          <cell r="W6203" t="str">
            <v/>
          </cell>
          <cell r="X6203" t="str">
            <v/>
          </cell>
          <cell r="Y6203" t="str">
            <v/>
          </cell>
          <cell r="AA6203" t="str">
            <v/>
          </cell>
          <cell r="AB6203" t="str">
            <v/>
          </cell>
          <cell r="AC6203" t="str">
            <v/>
          </cell>
          <cell r="AD6203" t="str">
            <v/>
          </cell>
        </row>
        <row r="6204">
          <cell r="A6204" t="str">
            <v/>
          </cell>
          <cell r="B6204" t="str">
            <v/>
          </cell>
          <cell r="P6204" t="str">
            <v/>
          </cell>
          <cell r="Q6204" t="str">
            <v/>
          </cell>
          <cell r="R6204" t="str">
            <v/>
          </cell>
          <cell r="S6204" t="str">
            <v/>
          </cell>
          <cell r="T6204" t="str">
            <v/>
          </cell>
          <cell r="U6204" t="str">
            <v/>
          </cell>
          <cell r="V6204" t="str">
            <v/>
          </cell>
          <cell r="W6204" t="str">
            <v/>
          </cell>
          <cell r="X6204" t="str">
            <v/>
          </cell>
          <cell r="Y6204" t="str">
            <v/>
          </cell>
          <cell r="AA6204" t="str">
            <v/>
          </cell>
          <cell r="AB6204" t="str">
            <v/>
          </cell>
          <cell r="AC6204" t="str">
            <v/>
          </cell>
          <cell r="AD6204" t="str">
            <v/>
          </cell>
        </row>
        <row r="6205">
          <cell r="A6205" t="str">
            <v/>
          </cell>
          <cell r="B6205" t="str">
            <v/>
          </cell>
          <cell r="P6205" t="str">
            <v/>
          </cell>
          <cell r="Q6205" t="str">
            <v/>
          </cell>
          <cell r="R6205" t="str">
            <v/>
          </cell>
          <cell r="S6205" t="str">
            <v/>
          </cell>
          <cell r="T6205" t="str">
            <v/>
          </cell>
          <cell r="U6205" t="str">
            <v/>
          </cell>
          <cell r="V6205" t="str">
            <v/>
          </cell>
          <cell r="W6205" t="str">
            <v/>
          </cell>
          <cell r="X6205" t="str">
            <v/>
          </cell>
          <cell r="Y6205" t="str">
            <v/>
          </cell>
          <cell r="AA6205" t="str">
            <v/>
          </cell>
          <cell r="AB6205" t="str">
            <v/>
          </cell>
          <cell r="AC6205" t="str">
            <v/>
          </cell>
          <cell r="AD6205" t="str">
            <v/>
          </cell>
        </row>
        <row r="6206">
          <cell r="A6206" t="str">
            <v/>
          </cell>
          <cell r="B6206" t="str">
            <v/>
          </cell>
          <cell r="P6206" t="str">
            <v/>
          </cell>
          <cell r="Q6206" t="str">
            <v/>
          </cell>
          <cell r="R6206" t="str">
            <v/>
          </cell>
          <cell r="S6206" t="str">
            <v/>
          </cell>
          <cell r="T6206" t="str">
            <v/>
          </cell>
          <cell r="U6206" t="str">
            <v/>
          </cell>
          <cell r="V6206" t="str">
            <v/>
          </cell>
          <cell r="W6206" t="str">
            <v/>
          </cell>
          <cell r="X6206" t="str">
            <v/>
          </cell>
          <cell r="Y6206" t="str">
            <v/>
          </cell>
          <cell r="AA6206" t="str">
            <v/>
          </cell>
          <cell r="AB6206" t="str">
            <v/>
          </cell>
          <cell r="AC6206" t="str">
            <v/>
          </cell>
          <cell r="AD6206" t="str">
            <v/>
          </cell>
        </row>
        <row r="6207">
          <cell r="A6207" t="str">
            <v/>
          </cell>
          <cell r="B6207" t="str">
            <v/>
          </cell>
          <cell r="P6207" t="str">
            <v/>
          </cell>
          <cell r="Q6207" t="str">
            <v/>
          </cell>
          <cell r="R6207" t="str">
            <v/>
          </cell>
          <cell r="S6207" t="str">
            <v/>
          </cell>
          <cell r="T6207" t="str">
            <v/>
          </cell>
          <cell r="U6207" t="str">
            <v/>
          </cell>
          <cell r="V6207" t="str">
            <v/>
          </cell>
          <cell r="W6207" t="str">
            <v/>
          </cell>
          <cell r="X6207" t="str">
            <v/>
          </cell>
          <cell r="Y6207" t="str">
            <v/>
          </cell>
          <cell r="AA6207" t="str">
            <v/>
          </cell>
          <cell r="AB6207" t="str">
            <v/>
          </cell>
          <cell r="AC6207" t="str">
            <v/>
          </cell>
          <cell r="AD6207" t="str">
            <v/>
          </cell>
        </row>
        <row r="6208">
          <cell r="A6208" t="str">
            <v/>
          </cell>
          <cell r="B6208" t="str">
            <v/>
          </cell>
          <cell r="P6208" t="str">
            <v/>
          </cell>
          <cell r="Q6208" t="str">
            <v/>
          </cell>
          <cell r="R6208" t="str">
            <v/>
          </cell>
          <cell r="S6208" t="str">
            <v/>
          </cell>
          <cell r="T6208" t="str">
            <v/>
          </cell>
          <cell r="U6208" t="str">
            <v/>
          </cell>
          <cell r="V6208" t="str">
            <v/>
          </cell>
          <cell r="W6208" t="str">
            <v/>
          </cell>
          <cell r="X6208" t="str">
            <v/>
          </cell>
          <cell r="Y6208" t="str">
            <v/>
          </cell>
          <cell r="AA6208" t="str">
            <v/>
          </cell>
          <cell r="AB6208" t="str">
            <v/>
          </cell>
          <cell r="AC6208" t="str">
            <v/>
          </cell>
          <cell r="AD6208" t="str">
            <v/>
          </cell>
        </row>
        <row r="6209">
          <cell r="A6209" t="str">
            <v/>
          </cell>
          <cell r="B6209" t="str">
            <v/>
          </cell>
          <cell r="P6209" t="str">
            <v/>
          </cell>
          <cell r="Q6209" t="str">
            <v/>
          </cell>
          <cell r="R6209" t="str">
            <v/>
          </cell>
          <cell r="S6209" t="str">
            <v/>
          </cell>
          <cell r="T6209" t="str">
            <v/>
          </cell>
          <cell r="U6209" t="str">
            <v/>
          </cell>
          <cell r="V6209" t="str">
            <v/>
          </cell>
          <cell r="W6209" t="str">
            <v/>
          </cell>
          <cell r="X6209" t="str">
            <v/>
          </cell>
          <cell r="Y6209" t="str">
            <v/>
          </cell>
          <cell r="AA6209" t="str">
            <v/>
          </cell>
          <cell r="AB6209" t="str">
            <v/>
          </cell>
          <cell r="AC6209" t="str">
            <v/>
          </cell>
          <cell r="AD6209" t="str">
            <v/>
          </cell>
        </row>
        <row r="6210">
          <cell r="A6210" t="str">
            <v/>
          </cell>
          <cell r="B6210" t="str">
            <v/>
          </cell>
          <cell r="P6210" t="str">
            <v/>
          </cell>
          <cell r="Q6210" t="str">
            <v/>
          </cell>
          <cell r="R6210" t="str">
            <v/>
          </cell>
          <cell r="S6210" t="str">
            <v/>
          </cell>
          <cell r="T6210" t="str">
            <v/>
          </cell>
          <cell r="U6210" t="str">
            <v/>
          </cell>
          <cell r="V6210" t="str">
            <v/>
          </cell>
          <cell r="W6210" t="str">
            <v/>
          </cell>
          <cell r="X6210" t="str">
            <v/>
          </cell>
          <cell r="Y6210" t="str">
            <v/>
          </cell>
          <cell r="AA6210" t="str">
            <v/>
          </cell>
          <cell r="AB6210" t="str">
            <v/>
          </cell>
          <cell r="AC6210" t="str">
            <v/>
          </cell>
          <cell r="AD6210" t="str">
            <v/>
          </cell>
        </row>
        <row r="6211">
          <cell r="A6211" t="str">
            <v/>
          </cell>
          <cell r="B6211" t="str">
            <v/>
          </cell>
          <cell r="P6211" t="str">
            <v/>
          </cell>
          <cell r="Q6211" t="str">
            <v/>
          </cell>
          <cell r="R6211" t="str">
            <v/>
          </cell>
          <cell r="S6211" t="str">
            <v/>
          </cell>
          <cell r="T6211" t="str">
            <v/>
          </cell>
          <cell r="U6211" t="str">
            <v/>
          </cell>
          <cell r="V6211" t="str">
            <v/>
          </cell>
          <cell r="W6211" t="str">
            <v/>
          </cell>
          <cell r="X6211" t="str">
            <v/>
          </cell>
          <cell r="Y6211" t="str">
            <v/>
          </cell>
          <cell r="AA6211" t="str">
            <v/>
          </cell>
          <cell r="AB6211" t="str">
            <v/>
          </cell>
          <cell r="AC6211" t="str">
            <v/>
          </cell>
          <cell r="AD6211" t="str">
            <v/>
          </cell>
        </row>
        <row r="6212">
          <cell r="A6212" t="str">
            <v/>
          </cell>
          <cell r="B6212" t="str">
            <v/>
          </cell>
          <cell r="P6212" t="str">
            <v/>
          </cell>
          <cell r="Q6212" t="str">
            <v/>
          </cell>
          <cell r="R6212" t="str">
            <v/>
          </cell>
          <cell r="S6212" t="str">
            <v/>
          </cell>
          <cell r="T6212" t="str">
            <v/>
          </cell>
          <cell r="U6212" t="str">
            <v/>
          </cell>
          <cell r="V6212" t="str">
            <v/>
          </cell>
          <cell r="W6212" t="str">
            <v/>
          </cell>
          <cell r="X6212" t="str">
            <v/>
          </cell>
          <cell r="Y6212" t="str">
            <v/>
          </cell>
          <cell r="AA6212" t="str">
            <v/>
          </cell>
          <cell r="AB6212" t="str">
            <v/>
          </cell>
          <cell r="AC6212" t="str">
            <v/>
          </cell>
          <cell r="AD6212" t="str">
            <v/>
          </cell>
        </row>
        <row r="6213">
          <cell r="A6213" t="str">
            <v/>
          </cell>
          <cell r="B6213" t="str">
            <v/>
          </cell>
          <cell r="P6213" t="str">
            <v/>
          </cell>
          <cell r="Q6213" t="str">
            <v/>
          </cell>
          <cell r="R6213" t="str">
            <v/>
          </cell>
          <cell r="S6213" t="str">
            <v/>
          </cell>
          <cell r="T6213" t="str">
            <v/>
          </cell>
          <cell r="U6213" t="str">
            <v/>
          </cell>
          <cell r="V6213" t="str">
            <v/>
          </cell>
          <cell r="W6213" t="str">
            <v/>
          </cell>
          <cell r="X6213" t="str">
            <v/>
          </cell>
          <cell r="Y6213" t="str">
            <v/>
          </cell>
          <cell r="AA6213" t="str">
            <v/>
          </cell>
          <cell r="AB6213" t="str">
            <v/>
          </cell>
          <cell r="AC6213" t="str">
            <v/>
          </cell>
          <cell r="AD6213" t="str">
            <v/>
          </cell>
        </row>
        <row r="6214">
          <cell r="A6214" t="str">
            <v/>
          </cell>
          <cell r="B6214" t="str">
            <v/>
          </cell>
          <cell r="P6214" t="str">
            <v/>
          </cell>
          <cell r="Q6214" t="str">
            <v/>
          </cell>
          <cell r="R6214" t="str">
            <v/>
          </cell>
          <cell r="S6214" t="str">
            <v/>
          </cell>
          <cell r="T6214" t="str">
            <v/>
          </cell>
          <cell r="U6214" t="str">
            <v/>
          </cell>
          <cell r="V6214" t="str">
            <v/>
          </cell>
          <cell r="W6214" t="str">
            <v/>
          </cell>
          <cell r="X6214" t="str">
            <v/>
          </cell>
          <cell r="Y6214" t="str">
            <v/>
          </cell>
          <cell r="AA6214" t="str">
            <v/>
          </cell>
          <cell r="AB6214" t="str">
            <v/>
          </cell>
          <cell r="AC6214" t="str">
            <v/>
          </cell>
          <cell r="AD6214" t="str">
            <v/>
          </cell>
        </row>
        <row r="6215">
          <cell r="A6215" t="str">
            <v/>
          </cell>
          <cell r="B6215" t="str">
            <v/>
          </cell>
          <cell r="P6215" t="str">
            <v/>
          </cell>
          <cell r="Q6215" t="str">
            <v/>
          </cell>
          <cell r="R6215" t="str">
            <v/>
          </cell>
          <cell r="S6215" t="str">
            <v/>
          </cell>
          <cell r="T6215" t="str">
            <v/>
          </cell>
          <cell r="U6215" t="str">
            <v/>
          </cell>
          <cell r="V6215" t="str">
            <v/>
          </cell>
          <cell r="W6215" t="str">
            <v/>
          </cell>
          <cell r="X6215" t="str">
            <v/>
          </cell>
          <cell r="Y6215" t="str">
            <v/>
          </cell>
          <cell r="AA6215" t="str">
            <v/>
          </cell>
          <cell r="AB6215" t="str">
            <v/>
          </cell>
          <cell r="AC6215" t="str">
            <v/>
          </cell>
          <cell r="AD6215" t="str">
            <v/>
          </cell>
        </row>
        <row r="6216">
          <cell r="A6216" t="str">
            <v/>
          </cell>
          <cell r="B6216" t="str">
            <v/>
          </cell>
          <cell r="P6216" t="str">
            <v/>
          </cell>
          <cell r="Q6216" t="str">
            <v/>
          </cell>
          <cell r="R6216" t="str">
            <v/>
          </cell>
          <cell r="S6216" t="str">
            <v/>
          </cell>
          <cell r="T6216" t="str">
            <v/>
          </cell>
          <cell r="U6216" t="str">
            <v/>
          </cell>
          <cell r="V6216" t="str">
            <v/>
          </cell>
          <cell r="W6216" t="str">
            <v/>
          </cell>
          <cell r="X6216" t="str">
            <v/>
          </cell>
          <cell r="Y6216" t="str">
            <v/>
          </cell>
          <cell r="AA6216" t="str">
            <v/>
          </cell>
          <cell r="AB6216" t="str">
            <v/>
          </cell>
          <cell r="AC6216" t="str">
            <v/>
          </cell>
          <cell r="AD6216" t="str">
            <v/>
          </cell>
        </row>
        <row r="6217">
          <cell r="A6217" t="str">
            <v/>
          </cell>
          <cell r="B6217" t="str">
            <v/>
          </cell>
          <cell r="P6217" t="str">
            <v/>
          </cell>
          <cell r="Q6217" t="str">
            <v/>
          </cell>
          <cell r="R6217" t="str">
            <v/>
          </cell>
          <cell r="S6217" t="str">
            <v/>
          </cell>
          <cell r="T6217" t="str">
            <v/>
          </cell>
          <cell r="U6217" t="str">
            <v/>
          </cell>
          <cell r="V6217" t="str">
            <v/>
          </cell>
          <cell r="W6217" t="str">
            <v/>
          </cell>
          <cell r="X6217" t="str">
            <v/>
          </cell>
          <cell r="Y6217" t="str">
            <v/>
          </cell>
          <cell r="AA6217" t="str">
            <v/>
          </cell>
          <cell r="AB6217" t="str">
            <v/>
          </cell>
          <cell r="AC6217" t="str">
            <v/>
          </cell>
          <cell r="AD6217" t="str">
            <v/>
          </cell>
        </row>
        <row r="6218">
          <cell r="A6218" t="str">
            <v/>
          </cell>
          <cell r="B6218" t="str">
            <v/>
          </cell>
          <cell r="P6218" t="str">
            <v/>
          </cell>
          <cell r="Q6218" t="str">
            <v/>
          </cell>
          <cell r="R6218" t="str">
            <v/>
          </cell>
          <cell r="S6218" t="str">
            <v/>
          </cell>
          <cell r="T6218" t="str">
            <v/>
          </cell>
          <cell r="U6218" t="str">
            <v/>
          </cell>
          <cell r="V6218" t="str">
            <v/>
          </cell>
          <cell r="W6218" t="str">
            <v/>
          </cell>
          <cell r="X6218" t="str">
            <v/>
          </cell>
          <cell r="Y6218" t="str">
            <v/>
          </cell>
          <cell r="AA6218" t="str">
            <v/>
          </cell>
          <cell r="AB6218" t="str">
            <v/>
          </cell>
          <cell r="AC6218" t="str">
            <v/>
          </cell>
          <cell r="AD6218" t="str">
            <v/>
          </cell>
        </row>
        <row r="6219">
          <cell r="A6219" t="str">
            <v/>
          </cell>
          <cell r="B6219" t="str">
            <v/>
          </cell>
          <cell r="P6219" t="str">
            <v/>
          </cell>
          <cell r="Q6219" t="str">
            <v/>
          </cell>
          <cell r="R6219" t="str">
            <v/>
          </cell>
          <cell r="S6219" t="str">
            <v/>
          </cell>
          <cell r="T6219" t="str">
            <v/>
          </cell>
          <cell r="U6219" t="str">
            <v/>
          </cell>
          <cell r="V6219" t="str">
            <v/>
          </cell>
          <cell r="W6219" t="str">
            <v/>
          </cell>
          <cell r="X6219" t="str">
            <v/>
          </cell>
          <cell r="Y6219" t="str">
            <v/>
          </cell>
          <cell r="AA6219" t="str">
            <v/>
          </cell>
          <cell r="AB6219" t="str">
            <v/>
          </cell>
          <cell r="AC6219" t="str">
            <v/>
          </cell>
          <cell r="AD6219" t="str">
            <v/>
          </cell>
        </row>
        <row r="6220">
          <cell r="A6220" t="str">
            <v/>
          </cell>
          <cell r="B6220" t="str">
            <v/>
          </cell>
          <cell r="P6220" t="str">
            <v/>
          </cell>
          <cell r="Q6220" t="str">
            <v/>
          </cell>
          <cell r="R6220" t="str">
            <v/>
          </cell>
          <cell r="S6220" t="str">
            <v/>
          </cell>
          <cell r="T6220" t="str">
            <v/>
          </cell>
          <cell r="U6220" t="str">
            <v/>
          </cell>
          <cell r="V6220" t="str">
            <v/>
          </cell>
          <cell r="W6220" t="str">
            <v/>
          </cell>
          <cell r="X6220" t="str">
            <v/>
          </cell>
          <cell r="Y6220" t="str">
            <v/>
          </cell>
          <cell r="AA6220" t="str">
            <v/>
          </cell>
          <cell r="AB6220" t="str">
            <v/>
          </cell>
          <cell r="AC6220" t="str">
            <v/>
          </cell>
          <cell r="AD6220" t="str">
            <v/>
          </cell>
        </row>
        <row r="6221">
          <cell r="A6221" t="str">
            <v/>
          </cell>
          <cell r="B6221" t="str">
            <v/>
          </cell>
          <cell r="P6221" t="str">
            <v/>
          </cell>
          <cell r="Q6221" t="str">
            <v/>
          </cell>
          <cell r="R6221" t="str">
            <v/>
          </cell>
          <cell r="S6221" t="str">
            <v/>
          </cell>
          <cell r="T6221" t="str">
            <v/>
          </cell>
          <cell r="U6221" t="str">
            <v/>
          </cell>
          <cell r="V6221" t="str">
            <v/>
          </cell>
          <cell r="W6221" t="str">
            <v/>
          </cell>
          <cell r="X6221" t="str">
            <v/>
          </cell>
          <cell r="Y6221" t="str">
            <v/>
          </cell>
          <cell r="AA6221" t="str">
            <v/>
          </cell>
          <cell r="AB6221" t="str">
            <v/>
          </cell>
          <cell r="AC6221" t="str">
            <v/>
          </cell>
          <cell r="AD6221" t="str">
            <v/>
          </cell>
        </row>
        <row r="6222">
          <cell r="A6222" t="str">
            <v/>
          </cell>
          <cell r="B6222" t="str">
            <v/>
          </cell>
          <cell r="P6222" t="str">
            <v/>
          </cell>
          <cell r="Q6222" t="str">
            <v/>
          </cell>
          <cell r="R6222" t="str">
            <v/>
          </cell>
          <cell r="S6222" t="str">
            <v/>
          </cell>
          <cell r="T6222" t="str">
            <v/>
          </cell>
          <cell r="U6222" t="str">
            <v/>
          </cell>
          <cell r="V6222" t="str">
            <v/>
          </cell>
          <cell r="W6222" t="str">
            <v/>
          </cell>
          <cell r="X6222" t="str">
            <v/>
          </cell>
          <cell r="Y6222" t="str">
            <v/>
          </cell>
          <cell r="AA6222" t="str">
            <v/>
          </cell>
          <cell r="AB6222" t="str">
            <v/>
          </cell>
          <cell r="AC6222" t="str">
            <v/>
          </cell>
          <cell r="AD6222" t="str">
            <v/>
          </cell>
        </row>
        <row r="6223">
          <cell r="A6223" t="str">
            <v/>
          </cell>
          <cell r="B6223" t="str">
            <v/>
          </cell>
          <cell r="P6223" t="str">
            <v/>
          </cell>
          <cell r="Q6223" t="str">
            <v/>
          </cell>
          <cell r="R6223" t="str">
            <v/>
          </cell>
          <cell r="S6223" t="str">
            <v/>
          </cell>
          <cell r="T6223" t="str">
            <v/>
          </cell>
          <cell r="U6223" t="str">
            <v/>
          </cell>
          <cell r="V6223" t="str">
            <v/>
          </cell>
          <cell r="W6223" t="str">
            <v/>
          </cell>
          <cell r="X6223" t="str">
            <v/>
          </cell>
          <cell r="Y6223" t="str">
            <v/>
          </cell>
          <cell r="AA6223" t="str">
            <v/>
          </cell>
          <cell r="AB6223" t="str">
            <v/>
          </cell>
          <cell r="AC6223" t="str">
            <v/>
          </cell>
          <cell r="AD6223" t="str">
            <v/>
          </cell>
        </row>
        <row r="6224">
          <cell r="A6224" t="str">
            <v/>
          </cell>
          <cell r="B6224" t="str">
            <v/>
          </cell>
          <cell r="P6224" t="str">
            <v/>
          </cell>
          <cell r="Q6224" t="str">
            <v/>
          </cell>
          <cell r="R6224" t="str">
            <v/>
          </cell>
          <cell r="S6224" t="str">
            <v/>
          </cell>
          <cell r="T6224" t="str">
            <v/>
          </cell>
          <cell r="U6224" t="str">
            <v/>
          </cell>
          <cell r="V6224" t="str">
            <v/>
          </cell>
          <cell r="W6224" t="str">
            <v/>
          </cell>
          <cell r="X6224" t="str">
            <v/>
          </cell>
          <cell r="Y6224" t="str">
            <v/>
          </cell>
          <cell r="AA6224" t="str">
            <v/>
          </cell>
          <cell r="AB6224" t="str">
            <v/>
          </cell>
          <cell r="AC6224" t="str">
            <v/>
          </cell>
          <cell r="AD6224" t="str">
            <v/>
          </cell>
        </row>
        <row r="6225">
          <cell r="A6225" t="str">
            <v/>
          </cell>
          <cell r="B6225" t="str">
            <v/>
          </cell>
          <cell r="P6225" t="str">
            <v/>
          </cell>
          <cell r="Q6225" t="str">
            <v/>
          </cell>
          <cell r="R6225" t="str">
            <v/>
          </cell>
          <cell r="S6225" t="str">
            <v/>
          </cell>
          <cell r="T6225" t="str">
            <v/>
          </cell>
          <cell r="U6225" t="str">
            <v/>
          </cell>
          <cell r="V6225" t="str">
            <v/>
          </cell>
          <cell r="W6225" t="str">
            <v/>
          </cell>
          <cell r="X6225" t="str">
            <v/>
          </cell>
          <cell r="Y6225" t="str">
            <v/>
          </cell>
          <cell r="AA6225" t="str">
            <v/>
          </cell>
          <cell r="AB6225" t="str">
            <v/>
          </cell>
          <cell r="AC6225" t="str">
            <v/>
          </cell>
          <cell r="AD6225" t="str">
            <v/>
          </cell>
        </row>
        <row r="6226">
          <cell r="A6226" t="str">
            <v/>
          </cell>
          <cell r="B6226" t="str">
            <v/>
          </cell>
          <cell r="P6226" t="str">
            <v/>
          </cell>
          <cell r="Q6226" t="str">
            <v/>
          </cell>
          <cell r="R6226" t="str">
            <v/>
          </cell>
          <cell r="S6226" t="str">
            <v/>
          </cell>
          <cell r="T6226" t="str">
            <v/>
          </cell>
          <cell r="U6226" t="str">
            <v/>
          </cell>
          <cell r="V6226" t="str">
            <v/>
          </cell>
          <cell r="W6226" t="str">
            <v/>
          </cell>
          <cell r="X6226" t="str">
            <v/>
          </cell>
          <cell r="Y6226" t="str">
            <v/>
          </cell>
          <cell r="AA6226" t="str">
            <v/>
          </cell>
          <cell r="AB6226" t="str">
            <v/>
          </cell>
          <cell r="AC6226" t="str">
            <v/>
          </cell>
          <cell r="AD6226" t="str">
            <v/>
          </cell>
        </row>
        <row r="6227">
          <cell r="A6227" t="str">
            <v/>
          </cell>
          <cell r="B6227" t="str">
            <v/>
          </cell>
          <cell r="P6227" t="str">
            <v/>
          </cell>
          <cell r="Q6227" t="str">
            <v/>
          </cell>
          <cell r="R6227" t="str">
            <v/>
          </cell>
          <cell r="S6227" t="str">
            <v/>
          </cell>
          <cell r="T6227" t="str">
            <v/>
          </cell>
          <cell r="U6227" t="str">
            <v/>
          </cell>
          <cell r="V6227" t="str">
            <v/>
          </cell>
          <cell r="W6227" t="str">
            <v/>
          </cell>
          <cell r="X6227" t="str">
            <v/>
          </cell>
          <cell r="Y6227" t="str">
            <v/>
          </cell>
          <cell r="AA6227" t="str">
            <v/>
          </cell>
          <cell r="AB6227" t="str">
            <v/>
          </cell>
          <cell r="AC6227" t="str">
            <v/>
          </cell>
          <cell r="AD6227" t="str">
            <v/>
          </cell>
        </row>
        <row r="6228">
          <cell r="A6228" t="str">
            <v/>
          </cell>
          <cell r="B6228" t="str">
            <v/>
          </cell>
          <cell r="P6228" t="str">
            <v/>
          </cell>
          <cell r="Q6228" t="str">
            <v/>
          </cell>
          <cell r="R6228" t="str">
            <v/>
          </cell>
          <cell r="S6228" t="str">
            <v/>
          </cell>
          <cell r="T6228" t="str">
            <v/>
          </cell>
          <cell r="U6228" t="str">
            <v/>
          </cell>
          <cell r="V6228" t="str">
            <v/>
          </cell>
          <cell r="W6228" t="str">
            <v/>
          </cell>
          <cell r="X6228" t="str">
            <v/>
          </cell>
          <cell r="Y6228" t="str">
            <v/>
          </cell>
          <cell r="AA6228" t="str">
            <v/>
          </cell>
          <cell r="AB6228" t="str">
            <v/>
          </cell>
          <cell r="AC6228" t="str">
            <v/>
          </cell>
          <cell r="AD6228" t="str">
            <v/>
          </cell>
        </row>
        <row r="6229">
          <cell r="A6229" t="str">
            <v/>
          </cell>
          <cell r="B6229" t="str">
            <v/>
          </cell>
          <cell r="P6229" t="str">
            <v/>
          </cell>
          <cell r="Q6229" t="str">
            <v/>
          </cell>
          <cell r="R6229" t="str">
            <v/>
          </cell>
          <cell r="S6229" t="str">
            <v/>
          </cell>
          <cell r="T6229" t="str">
            <v/>
          </cell>
          <cell r="U6229" t="str">
            <v/>
          </cell>
          <cell r="V6229" t="str">
            <v/>
          </cell>
          <cell r="W6229" t="str">
            <v/>
          </cell>
          <cell r="X6229" t="str">
            <v/>
          </cell>
          <cell r="Y6229" t="str">
            <v/>
          </cell>
          <cell r="AA6229" t="str">
            <v/>
          </cell>
          <cell r="AB6229" t="str">
            <v/>
          </cell>
          <cell r="AC6229" t="str">
            <v/>
          </cell>
          <cell r="AD6229" t="str">
            <v/>
          </cell>
        </row>
        <row r="6230">
          <cell r="A6230" t="str">
            <v/>
          </cell>
          <cell r="B6230" t="str">
            <v/>
          </cell>
          <cell r="P6230" t="str">
            <v/>
          </cell>
          <cell r="Q6230" t="str">
            <v/>
          </cell>
          <cell r="R6230" t="str">
            <v/>
          </cell>
          <cell r="S6230" t="str">
            <v/>
          </cell>
          <cell r="T6230" t="str">
            <v/>
          </cell>
          <cell r="U6230" t="str">
            <v/>
          </cell>
          <cell r="V6230" t="str">
            <v/>
          </cell>
          <cell r="W6230" t="str">
            <v/>
          </cell>
          <cell r="X6230" t="str">
            <v/>
          </cell>
          <cell r="Y6230" t="str">
            <v/>
          </cell>
          <cell r="AA6230" t="str">
            <v/>
          </cell>
          <cell r="AB6230" t="str">
            <v/>
          </cell>
          <cell r="AC6230" t="str">
            <v/>
          </cell>
          <cell r="AD6230" t="str">
            <v/>
          </cell>
        </row>
        <row r="6231">
          <cell r="A6231" t="str">
            <v/>
          </cell>
          <cell r="B6231" t="str">
            <v/>
          </cell>
          <cell r="P6231" t="str">
            <v/>
          </cell>
          <cell r="Q6231" t="str">
            <v/>
          </cell>
          <cell r="R6231" t="str">
            <v/>
          </cell>
          <cell r="S6231" t="str">
            <v/>
          </cell>
          <cell r="T6231" t="str">
            <v/>
          </cell>
          <cell r="U6231" t="str">
            <v/>
          </cell>
          <cell r="V6231" t="str">
            <v/>
          </cell>
          <cell r="W6231" t="str">
            <v/>
          </cell>
          <cell r="X6231" t="str">
            <v/>
          </cell>
          <cell r="Y6231" t="str">
            <v/>
          </cell>
          <cell r="AA6231" t="str">
            <v/>
          </cell>
          <cell r="AB6231" t="str">
            <v/>
          </cell>
          <cell r="AC6231" t="str">
            <v/>
          </cell>
          <cell r="AD6231" t="str">
            <v/>
          </cell>
        </row>
        <row r="6232">
          <cell r="A6232" t="str">
            <v/>
          </cell>
          <cell r="B6232" t="str">
            <v/>
          </cell>
          <cell r="P6232" t="str">
            <v/>
          </cell>
          <cell r="Q6232" t="str">
            <v/>
          </cell>
          <cell r="R6232" t="str">
            <v/>
          </cell>
          <cell r="S6232" t="str">
            <v/>
          </cell>
          <cell r="T6232" t="str">
            <v/>
          </cell>
          <cell r="U6232" t="str">
            <v/>
          </cell>
          <cell r="V6232" t="str">
            <v/>
          </cell>
          <cell r="W6232" t="str">
            <v/>
          </cell>
          <cell r="X6232" t="str">
            <v/>
          </cell>
          <cell r="Y6232" t="str">
            <v/>
          </cell>
          <cell r="AA6232" t="str">
            <v/>
          </cell>
          <cell r="AB6232" t="str">
            <v/>
          </cell>
          <cell r="AC6232" t="str">
            <v/>
          </cell>
          <cell r="AD6232" t="str">
            <v/>
          </cell>
        </row>
        <row r="6233">
          <cell r="A6233" t="str">
            <v/>
          </cell>
          <cell r="B6233" t="str">
            <v/>
          </cell>
          <cell r="P6233" t="str">
            <v/>
          </cell>
          <cell r="Q6233" t="str">
            <v/>
          </cell>
          <cell r="R6233" t="str">
            <v/>
          </cell>
          <cell r="S6233" t="str">
            <v/>
          </cell>
          <cell r="T6233" t="str">
            <v/>
          </cell>
          <cell r="U6233" t="str">
            <v/>
          </cell>
          <cell r="V6233" t="str">
            <v/>
          </cell>
          <cell r="W6233" t="str">
            <v/>
          </cell>
          <cell r="X6233" t="str">
            <v/>
          </cell>
          <cell r="Y6233" t="str">
            <v/>
          </cell>
          <cell r="AA6233" t="str">
            <v/>
          </cell>
          <cell r="AB6233" t="str">
            <v/>
          </cell>
          <cell r="AC6233" t="str">
            <v/>
          </cell>
          <cell r="AD6233" t="str">
            <v/>
          </cell>
        </row>
        <row r="6234">
          <cell r="A6234" t="str">
            <v/>
          </cell>
          <cell r="B6234" t="str">
            <v/>
          </cell>
          <cell r="P6234" t="str">
            <v/>
          </cell>
          <cell r="Q6234" t="str">
            <v/>
          </cell>
          <cell r="R6234" t="str">
            <v/>
          </cell>
          <cell r="S6234" t="str">
            <v/>
          </cell>
          <cell r="T6234" t="str">
            <v/>
          </cell>
          <cell r="U6234" t="str">
            <v/>
          </cell>
          <cell r="V6234" t="str">
            <v/>
          </cell>
          <cell r="W6234" t="str">
            <v/>
          </cell>
          <cell r="X6234" t="str">
            <v/>
          </cell>
          <cell r="Y6234" t="str">
            <v/>
          </cell>
          <cell r="AA6234" t="str">
            <v/>
          </cell>
          <cell r="AB6234" t="str">
            <v/>
          </cell>
          <cell r="AC6234" t="str">
            <v/>
          </cell>
          <cell r="AD6234" t="str">
            <v/>
          </cell>
        </row>
        <row r="6235">
          <cell r="A6235" t="str">
            <v/>
          </cell>
          <cell r="B6235" t="str">
            <v/>
          </cell>
          <cell r="P6235" t="str">
            <v/>
          </cell>
          <cell r="Q6235" t="str">
            <v/>
          </cell>
          <cell r="R6235" t="str">
            <v/>
          </cell>
          <cell r="S6235" t="str">
            <v/>
          </cell>
          <cell r="T6235" t="str">
            <v/>
          </cell>
          <cell r="U6235" t="str">
            <v/>
          </cell>
          <cell r="V6235" t="str">
            <v/>
          </cell>
          <cell r="W6235" t="str">
            <v/>
          </cell>
          <cell r="X6235" t="str">
            <v/>
          </cell>
          <cell r="Y6235" t="str">
            <v/>
          </cell>
          <cell r="AA6235" t="str">
            <v/>
          </cell>
          <cell r="AB6235" t="str">
            <v/>
          </cell>
          <cell r="AC6235" t="str">
            <v/>
          </cell>
          <cell r="AD6235" t="str">
            <v/>
          </cell>
        </row>
        <row r="6236">
          <cell r="A6236" t="str">
            <v/>
          </cell>
          <cell r="B6236" t="str">
            <v/>
          </cell>
          <cell r="P6236" t="str">
            <v/>
          </cell>
          <cell r="Q6236" t="str">
            <v/>
          </cell>
          <cell r="R6236" t="str">
            <v/>
          </cell>
          <cell r="S6236" t="str">
            <v/>
          </cell>
          <cell r="T6236" t="str">
            <v/>
          </cell>
          <cell r="U6236" t="str">
            <v/>
          </cell>
          <cell r="V6236" t="str">
            <v/>
          </cell>
          <cell r="W6236" t="str">
            <v/>
          </cell>
          <cell r="X6236" t="str">
            <v/>
          </cell>
          <cell r="Y6236" t="str">
            <v/>
          </cell>
          <cell r="AA6236" t="str">
            <v/>
          </cell>
          <cell r="AB6236" t="str">
            <v/>
          </cell>
          <cell r="AC6236" t="str">
            <v/>
          </cell>
          <cell r="AD6236" t="str">
            <v/>
          </cell>
        </row>
        <row r="6237">
          <cell r="A6237" t="str">
            <v/>
          </cell>
          <cell r="B6237" t="str">
            <v/>
          </cell>
          <cell r="P6237" t="str">
            <v/>
          </cell>
          <cell r="Q6237" t="str">
            <v/>
          </cell>
          <cell r="R6237" t="str">
            <v/>
          </cell>
          <cell r="S6237" t="str">
            <v/>
          </cell>
          <cell r="T6237" t="str">
            <v/>
          </cell>
          <cell r="U6237" t="str">
            <v/>
          </cell>
          <cell r="V6237" t="str">
            <v/>
          </cell>
          <cell r="W6237" t="str">
            <v/>
          </cell>
          <cell r="X6237" t="str">
            <v/>
          </cell>
          <cell r="Y6237" t="str">
            <v/>
          </cell>
          <cell r="AA6237" t="str">
            <v/>
          </cell>
          <cell r="AB6237" t="str">
            <v/>
          </cell>
          <cell r="AC6237" t="str">
            <v/>
          </cell>
          <cell r="AD6237" t="str">
            <v/>
          </cell>
        </row>
        <row r="6238">
          <cell r="A6238" t="str">
            <v/>
          </cell>
          <cell r="B6238" t="str">
            <v/>
          </cell>
          <cell r="P6238" t="str">
            <v/>
          </cell>
          <cell r="Q6238" t="str">
            <v/>
          </cell>
          <cell r="R6238" t="str">
            <v/>
          </cell>
          <cell r="S6238" t="str">
            <v/>
          </cell>
          <cell r="T6238" t="str">
            <v/>
          </cell>
          <cell r="U6238" t="str">
            <v/>
          </cell>
          <cell r="V6238" t="str">
            <v/>
          </cell>
          <cell r="W6238" t="str">
            <v/>
          </cell>
          <cell r="X6238" t="str">
            <v/>
          </cell>
          <cell r="Y6238" t="str">
            <v/>
          </cell>
          <cell r="AA6238" t="str">
            <v/>
          </cell>
          <cell r="AB6238" t="str">
            <v/>
          </cell>
          <cell r="AC6238" t="str">
            <v/>
          </cell>
          <cell r="AD6238" t="str">
            <v/>
          </cell>
        </row>
        <row r="6239">
          <cell r="A6239" t="str">
            <v/>
          </cell>
          <cell r="B6239" t="str">
            <v/>
          </cell>
          <cell r="P6239" t="str">
            <v/>
          </cell>
          <cell r="Q6239" t="str">
            <v/>
          </cell>
          <cell r="R6239" t="str">
            <v/>
          </cell>
          <cell r="S6239" t="str">
            <v/>
          </cell>
          <cell r="T6239" t="str">
            <v/>
          </cell>
          <cell r="U6239" t="str">
            <v/>
          </cell>
          <cell r="V6239" t="str">
            <v/>
          </cell>
          <cell r="W6239" t="str">
            <v/>
          </cell>
          <cell r="X6239" t="str">
            <v/>
          </cell>
          <cell r="Y6239" t="str">
            <v/>
          </cell>
          <cell r="AA6239" t="str">
            <v/>
          </cell>
          <cell r="AB6239" t="str">
            <v/>
          </cell>
          <cell r="AC6239" t="str">
            <v/>
          </cell>
          <cell r="AD6239" t="str">
            <v/>
          </cell>
        </row>
        <row r="6240">
          <cell r="A6240" t="str">
            <v/>
          </cell>
          <cell r="B6240" t="str">
            <v/>
          </cell>
          <cell r="P6240" t="str">
            <v/>
          </cell>
          <cell r="Q6240" t="str">
            <v/>
          </cell>
          <cell r="R6240" t="str">
            <v/>
          </cell>
          <cell r="S6240" t="str">
            <v/>
          </cell>
          <cell r="T6240" t="str">
            <v/>
          </cell>
          <cell r="U6240" t="str">
            <v/>
          </cell>
          <cell r="V6240" t="str">
            <v/>
          </cell>
          <cell r="W6240" t="str">
            <v/>
          </cell>
          <cell r="X6240" t="str">
            <v/>
          </cell>
          <cell r="Y6240" t="str">
            <v/>
          </cell>
          <cell r="AA6240" t="str">
            <v/>
          </cell>
          <cell r="AB6240" t="str">
            <v/>
          </cell>
          <cell r="AC6240" t="str">
            <v/>
          </cell>
          <cell r="AD6240" t="str">
            <v/>
          </cell>
        </row>
        <row r="6241">
          <cell r="A6241" t="str">
            <v/>
          </cell>
          <cell r="B6241" t="str">
            <v/>
          </cell>
          <cell r="P6241" t="str">
            <v/>
          </cell>
          <cell r="Q6241" t="str">
            <v/>
          </cell>
          <cell r="R6241" t="str">
            <v/>
          </cell>
          <cell r="S6241" t="str">
            <v/>
          </cell>
          <cell r="T6241" t="str">
            <v/>
          </cell>
          <cell r="U6241" t="str">
            <v/>
          </cell>
          <cell r="V6241" t="str">
            <v/>
          </cell>
          <cell r="W6241" t="str">
            <v/>
          </cell>
          <cell r="X6241" t="str">
            <v/>
          </cell>
          <cell r="Y6241" t="str">
            <v/>
          </cell>
          <cell r="AA6241" t="str">
            <v/>
          </cell>
          <cell r="AB6241" t="str">
            <v/>
          </cell>
          <cell r="AC6241" t="str">
            <v/>
          </cell>
          <cell r="AD6241" t="str">
            <v/>
          </cell>
        </row>
        <row r="6242">
          <cell r="A6242" t="str">
            <v/>
          </cell>
          <cell r="B6242" t="str">
            <v/>
          </cell>
          <cell r="P6242" t="str">
            <v/>
          </cell>
          <cell r="Q6242" t="str">
            <v/>
          </cell>
          <cell r="R6242" t="str">
            <v/>
          </cell>
          <cell r="S6242" t="str">
            <v/>
          </cell>
          <cell r="T6242" t="str">
            <v/>
          </cell>
          <cell r="U6242" t="str">
            <v/>
          </cell>
          <cell r="V6242" t="str">
            <v/>
          </cell>
          <cell r="W6242" t="str">
            <v/>
          </cell>
          <cell r="X6242" t="str">
            <v/>
          </cell>
          <cell r="Y6242" t="str">
            <v/>
          </cell>
          <cell r="AA6242" t="str">
            <v/>
          </cell>
          <cell r="AB6242" t="str">
            <v/>
          </cell>
          <cell r="AC6242" t="str">
            <v/>
          </cell>
          <cell r="AD6242" t="str">
            <v/>
          </cell>
        </row>
        <row r="6243">
          <cell r="A6243" t="str">
            <v/>
          </cell>
          <cell r="B6243" t="str">
            <v/>
          </cell>
          <cell r="P6243" t="str">
            <v/>
          </cell>
          <cell r="Q6243" t="str">
            <v/>
          </cell>
          <cell r="R6243" t="str">
            <v/>
          </cell>
          <cell r="S6243" t="str">
            <v/>
          </cell>
          <cell r="T6243" t="str">
            <v/>
          </cell>
          <cell r="U6243" t="str">
            <v/>
          </cell>
          <cell r="V6243" t="str">
            <v/>
          </cell>
          <cell r="W6243" t="str">
            <v/>
          </cell>
          <cell r="X6243" t="str">
            <v/>
          </cell>
          <cell r="Y6243" t="str">
            <v/>
          </cell>
          <cell r="AA6243" t="str">
            <v/>
          </cell>
          <cell r="AB6243" t="str">
            <v/>
          </cell>
          <cell r="AC6243" t="str">
            <v/>
          </cell>
          <cell r="AD6243" t="str">
            <v/>
          </cell>
        </row>
        <row r="6244">
          <cell r="A6244" t="str">
            <v/>
          </cell>
          <cell r="B6244" t="str">
            <v/>
          </cell>
          <cell r="P6244" t="str">
            <v/>
          </cell>
          <cell r="Q6244" t="str">
            <v/>
          </cell>
          <cell r="R6244" t="str">
            <v/>
          </cell>
          <cell r="S6244" t="str">
            <v/>
          </cell>
          <cell r="T6244" t="str">
            <v/>
          </cell>
          <cell r="U6244" t="str">
            <v/>
          </cell>
          <cell r="V6244" t="str">
            <v/>
          </cell>
          <cell r="W6244" t="str">
            <v/>
          </cell>
          <cell r="X6244" t="str">
            <v/>
          </cell>
          <cell r="Y6244" t="str">
            <v/>
          </cell>
          <cell r="AA6244" t="str">
            <v/>
          </cell>
          <cell r="AB6244" t="str">
            <v/>
          </cell>
          <cell r="AC6244" t="str">
            <v/>
          </cell>
          <cell r="AD6244" t="str">
            <v/>
          </cell>
        </row>
        <row r="6245">
          <cell r="A6245" t="str">
            <v/>
          </cell>
          <cell r="B6245" t="str">
            <v/>
          </cell>
          <cell r="P6245" t="str">
            <v/>
          </cell>
          <cell r="Q6245" t="str">
            <v/>
          </cell>
          <cell r="R6245" t="str">
            <v/>
          </cell>
          <cell r="S6245" t="str">
            <v/>
          </cell>
          <cell r="T6245" t="str">
            <v/>
          </cell>
          <cell r="U6245" t="str">
            <v/>
          </cell>
          <cell r="V6245" t="str">
            <v/>
          </cell>
          <cell r="W6245" t="str">
            <v/>
          </cell>
          <cell r="X6245" t="str">
            <v/>
          </cell>
          <cell r="Y6245" t="str">
            <v/>
          </cell>
          <cell r="AA6245" t="str">
            <v/>
          </cell>
          <cell r="AB6245" t="str">
            <v/>
          </cell>
          <cell r="AC6245" t="str">
            <v/>
          </cell>
          <cell r="AD6245" t="str">
            <v/>
          </cell>
        </row>
        <row r="6246">
          <cell r="A6246" t="str">
            <v/>
          </cell>
          <cell r="B6246" t="str">
            <v/>
          </cell>
          <cell r="P6246" t="str">
            <v/>
          </cell>
          <cell r="Q6246" t="str">
            <v/>
          </cell>
          <cell r="R6246" t="str">
            <v/>
          </cell>
          <cell r="S6246" t="str">
            <v/>
          </cell>
          <cell r="T6246" t="str">
            <v/>
          </cell>
          <cell r="U6246" t="str">
            <v/>
          </cell>
          <cell r="V6246" t="str">
            <v/>
          </cell>
          <cell r="W6246" t="str">
            <v/>
          </cell>
          <cell r="X6246" t="str">
            <v/>
          </cell>
          <cell r="Y6246" t="str">
            <v/>
          </cell>
          <cell r="AA6246" t="str">
            <v/>
          </cell>
          <cell r="AB6246" t="str">
            <v/>
          </cell>
          <cell r="AC6246" t="str">
            <v/>
          </cell>
          <cell r="AD6246" t="str">
            <v/>
          </cell>
        </row>
        <row r="6247">
          <cell r="A6247" t="str">
            <v/>
          </cell>
          <cell r="B6247" t="str">
            <v/>
          </cell>
          <cell r="P6247" t="str">
            <v/>
          </cell>
          <cell r="Q6247" t="str">
            <v/>
          </cell>
          <cell r="R6247" t="str">
            <v/>
          </cell>
          <cell r="S6247" t="str">
            <v/>
          </cell>
          <cell r="T6247" t="str">
            <v/>
          </cell>
          <cell r="U6247" t="str">
            <v/>
          </cell>
          <cell r="V6247" t="str">
            <v/>
          </cell>
          <cell r="W6247" t="str">
            <v/>
          </cell>
          <cell r="X6247" t="str">
            <v/>
          </cell>
          <cell r="Y6247" t="str">
            <v/>
          </cell>
          <cell r="AA6247" t="str">
            <v/>
          </cell>
          <cell r="AB6247" t="str">
            <v/>
          </cell>
          <cell r="AC6247" t="str">
            <v/>
          </cell>
          <cell r="AD6247" t="str">
            <v/>
          </cell>
        </row>
        <row r="6248">
          <cell r="A6248" t="str">
            <v/>
          </cell>
          <cell r="B6248" t="str">
            <v/>
          </cell>
          <cell r="P6248" t="str">
            <v/>
          </cell>
          <cell r="Q6248" t="str">
            <v/>
          </cell>
          <cell r="R6248" t="str">
            <v/>
          </cell>
          <cell r="S6248" t="str">
            <v/>
          </cell>
          <cell r="T6248" t="str">
            <v/>
          </cell>
          <cell r="U6248" t="str">
            <v/>
          </cell>
          <cell r="V6248" t="str">
            <v/>
          </cell>
          <cell r="W6248" t="str">
            <v/>
          </cell>
          <cell r="X6248" t="str">
            <v/>
          </cell>
          <cell r="Y6248" t="str">
            <v/>
          </cell>
          <cell r="AA6248" t="str">
            <v/>
          </cell>
          <cell r="AB6248" t="str">
            <v/>
          </cell>
          <cell r="AC6248" t="str">
            <v/>
          </cell>
          <cell r="AD6248" t="str">
            <v/>
          </cell>
        </row>
        <row r="6249">
          <cell r="A6249" t="str">
            <v/>
          </cell>
          <cell r="B6249" t="str">
            <v/>
          </cell>
          <cell r="P6249" t="str">
            <v/>
          </cell>
          <cell r="Q6249" t="str">
            <v/>
          </cell>
          <cell r="R6249" t="str">
            <v/>
          </cell>
          <cell r="S6249" t="str">
            <v/>
          </cell>
          <cell r="T6249" t="str">
            <v/>
          </cell>
          <cell r="U6249" t="str">
            <v/>
          </cell>
          <cell r="V6249" t="str">
            <v/>
          </cell>
          <cell r="W6249" t="str">
            <v/>
          </cell>
          <cell r="X6249" t="str">
            <v/>
          </cell>
          <cell r="Y6249" t="str">
            <v/>
          </cell>
          <cell r="AA6249" t="str">
            <v/>
          </cell>
          <cell r="AB6249" t="str">
            <v/>
          </cell>
          <cell r="AC6249" t="str">
            <v/>
          </cell>
          <cell r="AD6249" t="str">
            <v/>
          </cell>
        </row>
        <row r="6250">
          <cell r="A6250" t="str">
            <v/>
          </cell>
          <cell r="B6250" t="str">
            <v/>
          </cell>
          <cell r="P6250" t="str">
            <v/>
          </cell>
          <cell r="Q6250" t="str">
            <v/>
          </cell>
          <cell r="R6250" t="str">
            <v/>
          </cell>
          <cell r="S6250" t="str">
            <v/>
          </cell>
          <cell r="T6250" t="str">
            <v/>
          </cell>
          <cell r="U6250" t="str">
            <v/>
          </cell>
          <cell r="V6250" t="str">
            <v/>
          </cell>
          <cell r="W6250" t="str">
            <v/>
          </cell>
          <cell r="X6250" t="str">
            <v/>
          </cell>
          <cell r="Y6250" t="str">
            <v/>
          </cell>
          <cell r="AA6250" t="str">
            <v/>
          </cell>
          <cell r="AB6250" t="str">
            <v/>
          </cell>
          <cell r="AC6250" t="str">
            <v/>
          </cell>
          <cell r="AD6250" t="str">
            <v/>
          </cell>
        </row>
        <row r="6251">
          <cell r="A6251" t="str">
            <v/>
          </cell>
          <cell r="B6251" t="str">
            <v/>
          </cell>
          <cell r="P6251" t="str">
            <v/>
          </cell>
          <cell r="Q6251" t="str">
            <v/>
          </cell>
          <cell r="R6251" t="str">
            <v/>
          </cell>
          <cell r="S6251" t="str">
            <v/>
          </cell>
          <cell r="T6251" t="str">
            <v/>
          </cell>
          <cell r="U6251" t="str">
            <v/>
          </cell>
          <cell r="V6251" t="str">
            <v/>
          </cell>
          <cell r="W6251" t="str">
            <v/>
          </cell>
          <cell r="X6251" t="str">
            <v/>
          </cell>
          <cell r="Y6251" t="str">
            <v/>
          </cell>
          <cell r="AA6251" t="str">
            <v/>
          </cell>
          <cell r="AB6251" t="str">
            <v/>
          </cell>
          <cell r="AC6251" t="str">
            <v/>
          </cell>
          <cell r="AD6251" t="str">
            <v/>
          </cell>
        </row>
        <row r="6252">
          <cell r="A6252" t="str">
            <v/>
          </cell>
          <cell r="B6252" t="str">
            <v/>
          </cell>
          <cell r="P6252" t="str">
            <v/>
          </cell>
          <cell r="Q6252" t="str">
            <v/>
          </cell>
          <cell r="R6252" t="str">
            <v/>
          </cell>
          <cell r="S6252" t="str">
            <v/>
          </cell>
          <cell r="T6252" t="str">
            <v/>
          </cell>
          <cell r="U6252" t="str">
            <v/>
          </cell>
          <cell r="V6252" t="str">
            <v/>
          </cell>
          <cell r="W6252" t="str">
            <v/>
          </cell>
          <cell r="X6252" t="str">
            <v/>
          </cell>
          <cell r="Y6252" t="str">
            <v/>
          </cell>
          <cell r="AA6252" t="str">
            <v/>
          </cell>
          <cell r="AB6252" t="str">
            <v/>
          </cell>
          <cell r="AC6252" t="str">
            <v/>
          </cell>
          <cell r="AD6252" t="str">
            <v/>
          </cell>
        </row>
        <row r="6253">
          <cell r="A6253" t="str">
            <v/>
          </cell>
          <cell r="B6253" t="str">
            <v/>
          </cell>
          <cell r="P6253" t="str">
            <v/>
          </cell>
          <cell r="Q6253" t="str">
            <v/>
          </cell>
          <cell r="R6253" t="str">
            <v/>
          </cell>
          <cell r="S6253" t="str">
            <v/>
          </cell>
          <cell r="T6253" t="str">
            <v/>
          </cell>
          <cell r="U6253" t="str">
            <v/>
          </cell>
          <cell r="V6253" t="str">
            <v/>
          </cell>
          <cell r="W6253" t="str">
            <v/>
          </cell>
          <cell r="X6253" t="str">
            <v/>
          </cell>
          <cell r="Y6253" t="str">
            <v/>
          </cell>
          <cell r="AA6253" t="str">
            <v/>
          </cell>
          <cell r="AB6253" t="str">
            <v/>
          </cell>
          <cell r="AC6253" t="str">
            <v/>
          </cell>
          <cell r="AD6253" t="str">
            <v/>
          </cell>
        </row>
        <row r="6254">
          <cell r="A6254" t="str">
            <v/>
          </cell>
          <cell r="B6254" t="str">
            <v/>
          </cell>
          <cell r="P6254" t="str">
            <v/>
          </cell>
          <cell r="Q6254" t="str">
            <v/>
          </cell>
          <cell r="R6254" t="str">
            <v/>
          </cell>
          <cell r="S6254" t="str">
            <v/>
          </cell>
          <cell r="T6254" t="str">
            <v/>
          </cell>
          <cell r="U6254" t="str">
            <v/>
          </cell>
          <cell r="V6254" t="str">
            <v/>
          </cell>
          <cell r="W6254" t="str">
            <v/>
          </cell>
          <cell r="X6254" t="str">
            <v/>
          </cell>
          <cell r="Y6254" t="str">
            <v/>
          </cell>
          <cell r="AA6254" t="str">
            <v/>
          </cell>
          <cell r="AB6254" t="str">
            <v/>
          </cell>
          <cell r="AC6254" t="str">
            <v/>
          </cell>
          <cell r="AD6254" t="str">
            <v/>
          </cell>
        </row>
        <row r="6255">
          <cell r="A6255" t="str">
            <v/>
          </cell>
          <cell r="B6255" t="str">
            <v/>
          </cell>
          <cell r="P6255" t="str">
            <v/>
          </cell>
          <cell r="Q6255" t="str">
            <v/>
          </cell>
          <cell r="R6255" t="str">
            <v/>
          </cell>
          <cell r="S6255" t="str">
            <v/>
          </cell>
          <cell r="T6255" t="str">
            <v/>
          </cell>
          <cell r="U6255" t="str">
            <v/>
          </cell>
          <cell r="V6255" t="str">
            <v/>
          </cell>
          <cell r="W6255" t="str">
            <v/>
          </cell>
          <cell r="X6255" t="str">
            <v/>
          </cell>
          <cell r="Y6255" t="str">
            <v/>
          </cell>
          <cell r="AA6255" t="str">
            <v/>
          </cell>
          <cell r="AB6255" t="str">
            <v/>
          </cell>
          <cell r="AC6255" t="str">
            <v/>
          </cell>
          <cell r="AD6255" t="str">
            <v/>
          </cell>
        </row>
        <row r="6256">
          <cell r="A6256" t="str">
            <v/>
          </cell>
          <cell r="B6256" t="str">
            <v/>
          </cell>
          <cell r="P6256" t="str">
            <v/>
          </cell>
          <cell r="Q6256" t="str">
            <v/>
          </cell>
          <cell r="R6256" t="str">
            <v/>
          </cell>
          <cell r="S6256" t="str">
            <v/>
          </cell>
          <cell r="T6256" t="str">
            <v/>
          </cell>
          <cell r="U6256" t="str">
            <v/>
          </cell>
          <cell r="V6256" t="str">
            <v/>
          </cell>
          <cell r="W6256" t="str">
            <v/>
          </cell>
          <cell r="X6256" t="str">
            <v/>
          </cell>
          <cell r="Y6256" t="str">
            <v/>
          </cell>
          <cell r="AA6256" t="str">
            <v/>
          </cell>
          <cell r="AB6256" t="str">
            <v/>
          </cell>
          <cell r="AC6256" t="str">
            <v/>
          </cell>
          <cell r="AD6256" t="str">
            <v/>
          </cell>
        </row>
        <row r="6257">
          <cell r="A6257" t="str">
            <v/>
          </cell>
          <cell r="B6257" t="str">
            <v/>
          </cell>
          <cell r="P6257" t="str">
            <v/>
          </cell>
          <cell r="Q6257" t="str">
            <v/>
          </cell>
          <cell r="R6257" t="str">
            <v/>
          </cell>
          <cell r="S6257" t="str">
            <v/>
          </cell>
          <cell r="T6257" t="str">
            <v/>
          </cell>
          <cell r="U6257" t="str">
            <v/>
          </cell>
          <cell r="V6257" t="str">
            <v/>
          </cell>
          <cell r="W6257" t="str">
            <v/>
          </cell>
          <cell r="X6257" t="str">
            <v/>
          </cell>
          <cell r="Y6257" t="str">
            <v/>
          </cell>
          <cell r="AA6257" t="str">
            <v/>
          </cell>
          <cell r="AB6257" t="str">
            <v/>
          </cell>
          <cell r="AC6257" t="str">
            <v/>
          </cell>
          <cell r="AD6257" t="str">
            <v/>
          </cell>
        </row>
        <row r="6258">
          <cell r="A6258" t="str">
            <v/>
          </cell>
          <cell r="B6258" t="str">
            <v/>
          </cell>
          <cell r="P6258" t="str">
            <v/>
          </cell>
          <cell r="Q6258" t="str">
            <v/>
          </cell>
          <cell r="R6258" t="str">
            <v/>
          </cell>
          <cell r="S6258" t="str">
            <v/>
          </cell>
          <cell r="T6258" t="str">
            <v/>
          </cell>
          <cell r="U6258" t="str">
            <v/>
          </cell>
          <cell r="V6258" t="str">
            <v/>
          </cell>
          <cell r="W6258" t="str">
            <v/>
          </cell>
          <cell r="X6258" t="str">
            <v/>
          </cell>
          <cell r="Y6258" t="str">
            <v/>
          </cell>
          <cell r="AA6258" t="str">
            <v/>
          </cell>
          <cell r="AB6258" t="str">
            <v/>
          </cell>
          <cell r="AC6258" t="str">
            <v/>
          </cell>
          <cell r="AD6258" t="str">
            <v/>
          </cell>
        </row>
        <row r="6259">
          <cell r="A6259" t="str">
            <v/>
          </cell>
          <cell r="B6259" t="str">
            <v/>
          </cell>
          <cell r="P6259" t="str">
            <v/>
          </cell>
          <cell r="Q6259" t="str">
            <v/>
          </cell>
          <cell r="R6259" t="str">
            <v/>
          </cell>
          <cell r="S6259" t="str">
            <v/>
          </cell>
          <cell r="T6259" t="str">
            <v/>
          </cell>
          <cell r="U6259" t="str">
            <v/>
          </cell>
          <cell r="V6259" t="str">
            <v/>
          </cell>
          <cell r="W6259" t="str">
            <v/>
          </cell>
          <cell r="X6259" t="str">
            <v/>
          </cell>
          <cell r="Y6259" t="str">
            <v/>
          </cell>
          <cell r="AA6259" t="str">
            <v/>
          </cell>
          <cell r="AB6259" t="str">
            <v/>
          </cell>
          <cell r="AC6259" t="str">
            <v/>
          </cell>
          <cell r="AD6259" t="str">
            <v/>
          </cell>
        </row>
        <row r="6260">
          <cell r="A6260" t="str">
            <v/>
          </cell>
          <cell r="B6260" t="str">
            <v/>
          </cell>
          <cell r="P6260" t="str">
            <v/>
          </cell>
          <cell r="Q6260" t="str">
            <v/>
          </cell>
          <cell r="R6260" t="str">
            <v/>
          </cell>
          <cell r="S6260" t="str">
            <v/>
          </cell>
          <cell r="T6260" t="str">
            <v/>
          </cell>
          <cell r="U6260" t="str">
            <v/>
          </cell>
          <cell r="V6260" t="str">
            <v/>
          </cell>
          <cell r="W6260" t="str">
            <v/>
          </cell>
          <cell r="X6260" t="str">
            <v/>
          </cell>
          <cell r="Y6260" t="str">
            <v/>
          </cell>
          <cell r="AA6260" t="str">
            <v/>
          </cell>
          <cell r="AB6260" t="str">
            <v/>
          </cell>
          <cell r="AC6260" t="str">
            <v/>
          </cell>
          <cell r="AD6260" t="str">
            <v/>
          </cell>
        </row>
        <row r="6261">
          <cell r="A6261" t="str">
            <v/>
          </cell>
          <cell r="B6261" t="str">
            <v/>
          </cell>
          <cell r="P6261" t="str">
            <v/>
          </cell>
          <cell r="Q6261" t="str">
            <v/>
          </cell>
          <cell r="R6261" t="str">
            <v/>
          </cell>
          <cell r="S6261" t="str">
            <v/>
          </cell>
          <cell r="T6261" t="str">
            <v/>
          </cell>
          <cell r="U6261" t="str">
            <v/>
          </cell>
          <cell r="V6261" t="str">
            <v/>
          </cell>
          <cell r="W6261" t="str">
            <v/>
          </cell>
          <cell r="X6261" t="str">
            <v/>
          </cell>
          <cell r="Y6261" t="str">
            <v/>
          </cell>
          <cell r="AA6261" t="str">
            <v/>
          </cell>
          <cell r="AB6261" t="str">
            <v/>
          </cell>
          <cell r="AC6261" t="str">
            <v/>
          </cell>
          <cell r="AD6261" t="str">
            <v/>
          </cell>
        </row>
        <row r="6262">
          <cell r="A6262" t="str">
            <v/>
          </cell>
          <cell r="B6262" t="str">
            <v/>
          </cell>
          <cell r="P6262" t="str">
            <v/>
          </cell>
          <cell r="Q6262" t="str">
            <v/>
          </cell>
          <cell r="R6262" t="str">
            <v/>
          </cell>
          <cell r="S6262" t="str">
            <v/>
          </cell>
          <cell r="T6262" t="str">
            <v/>
          </cell>
          <cell r="U6262" t="str">
            <v/>
          </cell>
          <cell r="V6262" t="str">
            <v/>
          </cell>
          <cell r="W6262" t="str">
            <v/>
          </cell>
          <cell r="X6262" t="str">
            <v/>
          </cell>
          <cell r="Y6262" t="str">
            <v/>
          </cell>
          <cell r="AA6262" t="str">
            <v/>
          </cell>
          <cell r="AB6262" t="str">
            <v/>
          </cell>
          <cell r="AC6262" t="str">
            <v/>
          </cell>
          <cell r="AD6262" t="str">
            <v/>
          </cell>
        </row>
        <row r="6263">
          <cell r="A6263" t="str">
            <v/>
          </cell>
          <cell r="B6263" t="str">
            <v/>
          </cell>
          <cell r="P6263" t="str">
            <v/>
          </cell>
          <cell r="Q6263" t="str">
            <v/>
          </cell>
          <cell r="R6263" t="str">
            <v/>
          </cell>
          <cell r="S6263" t="str">
            <v/>
          </cell>
          <cell r="T6263" t="str">
            <v/>
          </cell>
          <cell r="U6263" t="str">
            <v/>
          </cell>
          <cell r="V6263" t="str">
            <v/>
          </cell>
          <cell r="W6263" t="str">
            <v/>
          </cell>
          <cell r="X6263" t="str">
            <v/>
          </cell>
          <cell r="Y6263" t="str">
            <v/>
          </cell>
          <cell r="AA6263" t="str">
            <v/>
          </cell>
          <cell r="AB6263" t="str">
            <v/>
          </cell>
          <cell r="AC6263" t="str">
            <v/>
          </cell>
          <cell r="AD6263" t="str">
            <v/>
          </cell>
        </row>
        <row r="6264">
          <cell r="A6264" t="str">
            <v/>
          </cell>
          <cell r="B6264" t="str">
            <v/>
          </cell>
          <cell r="P6264" t="str">
            <v/>
          </cell>
          <cell r="Q6264" t="str">
            <v/>
          </cell>
          <cell r="R6264" t="str">
            <v/>
          </cell>
          <cell r="S6264" t="str">
            <v/>
          </cell>
          <cell r="T6264" t="str">
            <v/>
          </cell>
          <cell r="U6264" t="str">
            <v/>
          </cell>
          <cell r="V6264" t="str">
            <v/>
          </cell>
          <cell r="W6264" t="str">
            <v/>
          </cell>
          <cell r="X6264" t="str">
            <v/>
          </cell>
          <cell r="Y6264" t="str">
            <v/>
          </cell>
          <cell r="AA6264" t="str">
            <v/>
          </cell>
          <cell r="AB6264" t="str">
            <v/>
          </cell>
          <cell r="AC6264" t="str">
            <v/>
          </cell>
          <cell r="AD6264" t="str">
            <v/>
          </cell>
        </row>
        <row r="6265">
          <cell r="A6265" t="str">
            <v/>
          </cell>
          <cell r="B6265" t="str">
            <v/>
          </cell>
          <cell r="P6265" t="str">
            <v/>
          </cell>
          <cell r="Q6265" t="str">
            <v/>
          </cell>
          <cell r="R6265" t="str">
            <v/>
          </cell>
          <cell r="S6265" t="str">
            <v/>
          </cell>
          <cell r="T6265" t="str">
            <v/>
          </cell>
          <cell r="U6265" t="str">
            <v/>
          </cell>
          <cell r="V6265" t="str">
            <v/>
          </cell>
          <cell r="W6265" t="str">
            <v/>
          </cell>
          <cell r="X6265" t="str">
            <v/>
          </cell>
          <cell r="Y6265" t="str">
            <v/>
          </cell>
          <cell r="AA6265" t="str">
            <v/>
          </cell>
          <cell r="AB6265" t="str">
            <v/>
          </cell>
          <cell r="AC6265" t="str">
            <v/>
          </cell>
          <cell r="AD6265" t="str">
            <v/>
          </cell>
        </row>
        <row r="6266">
          <cell r="A6266" t="str">
            <v/>
          </cell>
          <cell r="B6266" t="str">
            <v/>
          </cell>
          <cell r="P6266" t="str">
            <v/>
          </cell>
          <cell r="Q6266" t="str">
            <v/>
          </cell>
          <cell r="R6266" t="str">
            <v/>
          </cell>
          <cell r="S6266" t="str">
            <v/>
          </cell>
          <cell r="T6266" t="str">
            <v/>
          </cell>
          <cell r="U6266" t="str">
            <v/>
          </cell>
          <cell r="V6266" t="str">
            <v/>
          </cell>
          <cell r="W6266" t="str">
            <v/>
          </cell>
          <cell r="X6266" t="str">
            <v/>
          </cell>
          <cell r="Y6266" t="str">
            <v/>
          </cell>
          <cell r="AA6266" t="str">
            <v/>
          </cell>
          <cell r="AB6266" t="str">
            <v/>
          </cell>
          <cell r="AC6266" t="str">
            <v/>
          </cell>
          <cell r="AD6266" t="str">
            <v/>
          </cell>
        </row>
        <row r="6267">
          <cell r="A6267" t="str">
            <v/>
          </cell>
          <cell r="B6267" t="str">
            <v/>
          </cell>
          <cell r="P6267" t="str">
            <v/>
          </cell>
          <cell r="Q6267" t="str">
            <v/>
          </cell>
          <cell r="R6267" t="str">
            <v/>
          </cell>
          <cell r="S6267" t="str">
            <v/>
          </cell>
          <cell r="T6267" t="str">
            <v/>
          </cell>
          <cell r="U6267" t="str">
            <v/>
          </cell>
          <cell r="V6267" t="str">
            <v/>
          </cell>
          <cell r="W6267" t="str">
            <v/>
          </cell>
          <cell r="X6267" t="str">
            <v/>
          </cell>
          <cell r="Y6267" t="str">
            <v/>
          </cell>
          <cell r="AA6267" t="str">
            <v/>
          </cell>
          <cell r="AB6267" t="str">
            <v/>
          </cell>
          <cell r="AC6267" t="str">
            <v/>
          </cell>
          <cell r="AD6267" t="str">
            <v/>
          </cell>
        </row>
        <row r="6268">
          <cell r="A6268" t="str">
            <v/>
          </cell>
          <cell r="B6268" t="str">
            <v/>
          </cell>
          <cell r="P6268" t="str">
            <v/>
          </cell>
          <cell r="Q6268" t="str">
            <v/>
          </cell>
          <cell r="R6268" t="str">
            <v/>
          </cell>
          <cell r="S6268" t="str">
            <v/>
          </cell>
          <cell r="T6268" t="str">
            <v/>
          </cell>
          <cell r="U6268" t="str">
            <v/>
          </cell>
          <cell r="V6268" t="str">
            <v/>
          </cell>
          <cell r="W6268" t="str">
            <v/>
          </cell>
          <cell r="X6268" t="str">
            <v/>
          </cell>
          <cell r="Y6268" t="str">
            <v/>
          </cell>
          <cell r="AA6268" t="str">
            <v/>
          </cell>
          <cell r="AB6268" t="str">
            <v/>
          </cell>
          <cell r="AC6268" t="str">
            <v/>
          </cell>
          <cell r="AD6268" t="str">
            <v/>
          </cell>
        </row>
        <row r="6269">
          <cell r="A6269" t="str">
            <v/>
          </cell>
          <cell r="B6269" t="str">
            <v/>
          </cell>
          <cell r="P6269" t="str">
            <v/>
          </cell>
          <cell r="Q6269" t="str">
            <v/>
          </cell>
          <cell r="R6269" t="str">
            <v/>
          </cell>
          <cell r="S6269" t="str">
            <v/>
          </cell>
          <cell r="T6269" t="str">
            <v/>
          </cell>
          <cell r="U6269" t="str">
            <v/>
          </cell>
          <cell r="V6269" t="str">
            <v/>
          </cell>
          <cell r="W6269" t="str">
            <v/>
          </cell>
          <cell r="X6269" t="str">
            <v/>
          </cell>
          <cell r="Y6269" t="str">
            <v/>
          </cell>
          <cell r="AA6269" t="str">
            <v/>
          </cell>
          <cell r="AB6269" t="str">
            <v/>
          </cell>
          <cell r="AC6269" t="str">
            <v/>
          </cell>
          <cell r="AD6269" t="str">
            <v/>
          </cell>
        </row>
        <row r="6270">
          <cell r="A6270" t="str">
            <v/>
          </cell>
          <cell r="B6270" t="str">
            <v/>
          </cell>
          <cell r="P6270" t="str">
            <v/>
          </cell>
          <cell r="Q6270" t="str">
            <v/>
          </cell>
          <cell r="R6270" t="str">
            <v/>
          </cell>
          <cell r="S6270" t="str">
            <v/>
          </cell>
          <cell r="T6270" t="str">
            <v/>
          </cell>
          <cell r="U6270" t="str">
            <v/>
          </cell>
          <cell r="V6270" t="str">
            <v/>
          </cell>
          <cell r="W6270" t="str">
            <v/>
          </cell>
          <cell r="X6270" t="str">
            <v/>
          </cell>
          <cell r="Y6270" t="str">
            <v/>
          </cell>
          <cell r="AA6270" t="str">
            <v/>
          </cell>
          <cell r="AB6270" t="str">
            <v/>
          </cell>
          <cell r="AC6270" t="str">
            <v/>
          </cell>
          <cell r="AD6270" t="str">
            <v/>
          </cell>
        </row>
        <row r="6271">
          <cell r="A6271" t="str">
            <v/>
          </cell>
          <cell r="B6271" t="str">
            <v/>
          </cell>
          <cell r="P6271" t="str">
            <v/>
          </cell>
          <cell r="Q6271" t="str">
            <v/>
          </cell>
          <cell r="R6271" t="str">
            <v/>
          </cell>
          <cell r="S6271" t="str">
            <v/>
          </cell>
          <cell r="T6271" t="str">
            <v/>
          </cell>
          <cell r="U6271" t="str">
            <v/>
          </cell>
          <cell r="V6271" t="str">
            <v/>
          </cell>
          <cell r="W6271" t="str">
            <v/>
          </cell>
          <cell r="X6271" t="str">
            <v/>
          </cell>
          <cell r="Y6271" t="str">
            <v/>
          </cell>
          <cell r="AA6271" t="str">
            <v/>
          </cell>
          <cell r="AB6271" t="str">
            <v/>
          </cell>
          <cell r="AC6271" t="str">
            <v/>
          </cell>
          <cell r="AD6271" t="str">
            <v/>
          </cell>
        </row>
        <row r="6272">
          <cell r="A6272" t="str">
            <v/>
          </cell>
          <cell r="B6272" t="str">
            <v/>
          </cell>
          <cell r="P6272" t="str">
            <v/>
          </cell>
          <cell r="Q6272" t="str">
            <v/>
          </cell>
          <cell r="R6272" t="str">
            <v/>
          </cell>
          <cell r="S6272" t="str">
            <v/>
          </cell>
          <cell r="T6272" t="str">
            <v/>
          </cell>
          <cell r="U6272" t="str">
            <v/>
          </cell>
          <cell r="V6272" t="str">
            <v/>
          </cell>
          <cell r="W6272" t="str">
            <v/>
          </cell>
          <cell r="X6272" t="str">
            <v/>
          </cell>
          <cell r="Y6272" t="str">
            <v/>
          </cell>
          <cell r="AA6272" t="str">
            <v/>
          </cell>
          <cell r="AB6272" t="str">
            <v/>
          </cell>
          <cell r="AC6272" t="str">
            <v/>
          </cell>
          <cell r="AD6272" t="str">
            <v/>
          </cell>
        </row>
        <row r="6273">
          <cell r="A6273" t="str">
            <v/>
          </cell>
          <cell r="B6273" t="str">
            <v/>
          </cell>
          <cell r="P6273" t="str">
            <v/>
          </cell>
          <cell r="Q6273" t="str">
            <v/>
          </cell>
          <cell r="R6273" t="str">
            <v/>
          </cell>
          <cell r="S6273" t="str">
            <v/>
          </cell>
          <cell r="T6273" t="str">
            <v/>
          </cell>
          <cell r="U6273" t="str">
            <v/>
          </cell>
          <cell r="V6273" t="str">
            <v/>
          </cell>
          <cell r="W6273" t="str">
            <v/>
          </cell>
          <cell r="X6273" t="str">
            <v/>
          </cell>
          <cell r="Y6273" t="str">
            <v/>
          </cell>
          <cell r="AA6273" t="str">
            <v/>
          </cell>
          <cell r="AB6273" t="str">
            <v/>
          </cell>
          <cell r="AC6273" t="str">
            <v/>
          </cell>
          <cell r="AD6273" t="str">
            <v/>
          </cell>
        </row>
        <row r="6274">
          <cell r="A6274" t="str">
            <v/>
          </cell>
          <cell r="B6274" t="str">
            <v/>
          </cell>
          <cell r="P6274" t="str">
            <v/>
          </cell>
          <cell r="Q6274" t="str">
            <v/>
          </cell>
          <cell r="R6274" t="str">
            <v/>
          </cell>
          <cell r="S6274" t="str">
            <v/>
          </cell>
          <cell r="T6274" t="str">
            <v/>
          </cell>
          <cell r="U6274" t="str">
            <v/>
          </cell>
          <cell r="V6274" t="str">
            <v/>
          </cell>
          <cell r="W6274" t="str">
            <v/>
          </cell>
          <cell r="X6274" t="str">
            <v/>
          </cell>
          <cell r="Y6274" t="str">
            <v/>
          </cell>
          <cell r="AA6274" t="str">
            <v/>
          </cell>
          <cell r="AB6274" t="str">
            <v/>
          </cell>
          <cell r="AC6274" t="str">
            <v/>
          </cell>
          <cell r="AD6274" t="str">
            <v/>
          </cell>
        </row>
        <row r="6275">
          <cell r="A6275" t="str">
            <v/>
          </cell>
          <cell r="B6275" t="str">
            <v/>
          </cell>
          <cell r="P6275" t="str">
            <v/>
          </cell>
          <cell r="Q6275" t="str">
            <v/>
          </cell>
          <cell r="R6275" t="str">
            <v/>
          </cell>
          <cell r="S6275" t="str">
            <v/>
          </cell>
          <cell r="T6275" t="str">
            <v/>
          </cell>
          <cell r="U6275" t="str">
            <v/>
          </cell>
          <cell r="V6275" t="str">
            <v/>
          </cell>
          <cell r="W6275" t="str">
            <v/>
          </cell>
          <cell r="X6275" t="str">
            <v/>
          </cell>
          <cell r="Y6275" t="str">
            <v/>
          </cell>
          <cell r="AA6275" t="str">
            <v/>
          </cell>
          <cell r="AB6275" t="str">
            <v/>
          </cell>
          <cell r="AC6275" t="str">
            <v/>
          </cell>
          <cell r="AD6275" t="str">
            <v/>
          </cell>
        </row>
        <row r="6276">
          <cell r="A6276" t="str">
            <v/>
          </cell>
          <cell r="B6276" t="str">
            <v/>
          </cell>
          <cell r="P6276" t="str">
            <v/>
          </cell>
          <cell r="Q6276" t="str">
            <v/>
          </cell>
          <cell r="R6276" t="str">
            <v/>
          </cell>
          <cell r="S6276" t="str">
            <v/>
          </cell>
          <cell r="T6276" t="str">
            <v/>
          </cell>
          <cell r="U6276" t="str">
            <v/>
          </cell>
          <cell r="V6276" t="str">
            <v/>
          </cell>
          <cell r="W6276" t="str">
            <v/>
          </cell>
          <cell r="X6276" t="str">
            <v/>
          </cell>
          <cell r="Y6276" t="str">
            <v/>
          </cell>
          <cell r="AA6276" t="str">
            <v/>
          </cell>
          <cell r="AB6276" t="str">
            <v/>
          </cell>
          <cell r="AC6276" t="str">
            <v/>
          </cell>
          <cell r="AD6276" t="str">
            <v/>
          </cell>
        </row>
        <row r="6277">
          <cell r="A6277" t="str">
            <v/>
          </cell>
          <cell r="B6277" t="str">
            <v/>
          </cell>
          <cell r="P6277" t="str">
            <v/>
          </cell>
          <cell r="Q6277" t="str">
            <v/>
          </cell>
          <cell r="R6277" t="str">
            <v/>
          </cell>
          <cell r="S6277" t="str">
            <v/>
          </cell>
          <cell r="T6277" t="str">
            <v/>
          </cell>
          <cell r="U6277" t="str">
            <v/>
          </cell>
          <cell r="V6277" t="str">
            <v/>
          </cell>
          <cell r="W6277" t="str">
            <v/>
          </cell>
          <cell r="X6277" t="str">
            <v/>
          </cell>
          <cell r="Y6277" t="str">
            <v/>
          </cell>
          <cell r="AA6277" t="str">
            <v/>
          </cell>
          <cell r="AB6277" t="str">
            <v/>
          </cell>
          <cell r="AC6277" t="str">
            <v/>
          </cell>
          <cell r="AD6277" t="str">
            <v/>
          </cell>
        </row>
        <row r="6278">
          <cell r="A6278" t="str">
            <v/>
          </cell>
          <cell r="B6278" t="str">
            <v/>
          </cell>
          <cell r="P6278" t="str">
            <v/>
          </cell>
          <cell r="Q6278" t="str">
            <v/>
          </cell>
          <cell r="R6278" t="str">
            <v/>
          </cell>
          <cell r="S6278" t="str">
            <v/>
          </cell>
          <cell r="T6278" t="str">
            <v/>
          </cell>
          <cell r="U6278" t="str">
            <v/>
          </cell>
          <cell r="V6278" t="str">
            <v/>
          </cell>
          <cell r="W6278" t="str">
            <v/>
          </cell>
          <cell r="X6278" t="str">
            <v/>
          </cell>
          <cell r="Y6278" t="str">
            <v/>
          </cell>
          <cell r="AA6278" t="str">
            <v/>
          </cell>
          <cell r="AB6278" t="str">
            <v/>
          </cell>
          <cell r="AC6278" t="str">
            <v/>
          </cell>
          <cell r="AD6278" t="str">
            <v/>
          </cell>
        </row>
        <row r="6279">
          <cell r="A6279" t="str">
            <v/>
          </cell>
          <cell r="B6279" t="str">
            <v/>
          </cell>
          <cell r="P6279" t="str">
            <v/>
          </cell>
          <cell r="Q6279" t="str">
            <v/>
          </cell>
          <cell r="R6279" t="str">
            <v/>
          </cell>
          <cell r="S6279" t="str">
            <v/>
          </cell>
          <cell r="T6279" t="str">
            <v/>
          </cell>
          <cell r="U6279" t="str">
            <v/>
          </cell>
          <cell r="V6279" t="str">
            <v/>
          </cell>
          <cell r="W6279" t="str">
            <v/>
          </cell>
          <cell r="X6279" t="str">
            <v/>
          </cell>
          <cell r="Y6279" t="str">
            <v/>
          </cell>
          <cell r="AA6279" t="str">
            <v/>
          </cell>
          <cell r="AB6279" t="str">
            <v/>
          </cell>
          <cell r="AC6279" t="str">
            <v/>
          </cell>
          <cell r="AD6279" t="str">
            <v/>
          </cell>
        </row>
        <row r="6280">
          <cell r="A6280" t="str">
            <v/>
          </cell>
          <cell r="B6280" t="str">
            <v/>
          </cell>
          <cell r="P6280" t="str">
            <v/>
          </cell>
          <cell r="Q6280" t="str">
            <v/>
          </cell>
          <cell r="R6280" t="str">
            <v/>
          </cell>
          <cell r="S6280" t="str">
            <v/>
          </cell>
          <cell r="T6280" t="str">
            <v/>
          </cell>
          <cell r="U6280" t="str">
            <v/>
          </cell>
          <cell r="V6280" t="str">
            <v/>
          </cell>
          <cell r="W6280" t="str">
            <v/>
          </cell>
          <cell r="X6280" t="str">
            <v/>
          </cell>
          <cell r="Y6280" t="str">
            <v/>
          </cell>
          <cell r="AA6280" t="str">
            <v/>
          </cell>
          <cell r="AB6280" t="str">
            <v/>
          </cell>
          <cell r="AC6280" t="str">
            <v/>
          </cell>
          <cell r="AD6280" t="str">
            <v/>
          </cell>
        </row>
        <row r="6281">
          <cell r="A6281" t="str">
            <v/>
          </cell>
          <cell r="B6281" t="str">
            <v/>
          </cell>
          <cell r="P6281" t="str">
            <v/>
          </cell>
          <cell r="Q6281" t="str">
            <v/>
          </cell>
          <cell r="R6281" t="str">
            <v/>
          </cell>
          <cell r="S6281" t="str">
            <v/>
          </cell>
          <cell r="T6281" t="str">
            <v/>
          </cell>
          <cell r="U6281" t="str">
            <v/>
          </cell>
          <cell r="V6281" t="str">
            <v/>
          </cell>
          <cell r="W6281" t="str">
            <v/>
          </cell>
          <cell r="X6281" t="str">
            <v/>
          </cell>
          <cell r="Y6281" t="str">
            <v/>
          </cell>
          <cell r="AA6281" t="str">
            <v/>
          </cell>
          <cell r="AB6281" t="str">
            <v/>
          </cell>
          <cell r="AC6281" t="str">
            <v/>
          </cell>
          <cell r="AD6281" t="str">
            <v/>
          </cell>
        </row>
        <row r="6282">
          <cell r="A6282" t="str">
            <v/>
          </cell>
          <cell r="B6282" t="str">
            <v/>
          </cell>
          <cell r="P6282" t="str">
            <v/>
          </cell>
          <cell r="Q6282" t="str">
            <v/>
          </cell>
          <cell r="R6282" t="str">
            <v/>
          </cell>
          <cell r="S6282" t="str">
            <v/>
          </cell>
          <cell r="T6282" t="str">
            <v/>
          </cell>
          <cell r="U6282" t="str">
            <v/>
          </cell>
          <cell r="V6282" t="str">
            <v/>
          </cell>
          <cell r="W6282" t="str">
            <v/>
          </cell>
          <cell r="X6282" t="str">
            <v/>
          </cell>
          <cell r="Y6282" t="str">
            <v/>
          </cell>
          <cell r="AA6282" t="str">
            <v/>
          </cell>
          <cell r="AB6282" t="str">
            <v/>
          </cell>
          <cell r="AC6282" t="str">
            <v/>
          </cell>
          <cell r="AD6282" t="str">
            <v/>
          </cell>
        </row>
        <row r="6283">
          <cell r="A6283" t="str">
            <v/>
          </cell>
          <cell r="B6283" t="str">
            <v/>
          </cell>
          <cell r="P6283" t="str">
            <v/>
          </cell>
          <cell r="Q6283" t="str">
            <v/>
          </cell>
          <cell r="R6283" t="str">
            <v/>
          </cell>
          <cell r="S6283" t="str">
            <v/>
          </cell>
          <cell r="T6283" t="str">
            <v/>
          </cell>
          <cell r="U6283" t="str">
            <v/>
          </cell>
          <cell r="V6283" t="str">
            <v/>
          </cell>
          <cell r="W6283" t="str">
            <v/>
          </cell>
          <cell r="X6283" t="str">
            <v/>
          </cell>
          <cell r="Y6283" t="str">
            <v/>
          </cell>
          <cell r="AA6283" t="str">
            <v/>
          </cell>
          <cell r="AB6283" t="str">
            <v/>
          </cell>
          <cell r="AC6283" t="str">
            <v/>
          </cell>
          <cell r="AD6283" t="str">
            <v/>
          </cell>
        </row>
        <row r="6284">
          <cell r="A6284" t="str">
            <v/>
          </cell>
          <cell r="B6284" t="str">
            <v/>
          </cell>
          <cell r="P6284" t="str">
            <v/>
          </cell>
          <cell r="Q6284" t="str">
            <v/>
          </cell>
          <cell r="R6284" t="str">
            <v/>
          </cell>
          <cell r="S6284" t="str">
            <v/>
          </cell>
          <cell r="T6284" t="str">
            <v/>
          </cell>
          <cell r="U6284" t="str">
            <v/>
          </cell>
          <cell r="V6284" t="str">
            <v/>
          </cell>
          <cell r="W6284" t="str">
            <v/>
          </cell>
          <cell r="X6284" t="str">
            <v/>
          </cell>
          <cell r="Y6284" t="str">
            <v/>
          </cell>
          <cell r="AA6284" t="str">
            <v/>
          </cell>
          <cell r="AB6284" t="str">
            <v/>
          </cell>
          <cell r="AC6284" t="str">
            <v/>
          </cell>
          <cell r="AD6284" t="str">
            <v/>
          </cell>
        </row>
        <row r="6285">
          <cell r="A6285" t="str">
            <v/>
          </cell>
          <cell r="B6285" t="str">
            <v/>
          </cell>
          <cell r="P6285" t="str">
            <v/>
          </cell>
          <cell r="Q6285" t="str">
            <v/>
          </cell>
          <cell r="R6285" t="str">
            <v/>
          </cell>
          <cell r="S6285" t="str">
            <v/>
          </cell>
          <cell r="T6285" t="str">
            <v/>
          </cell>
          <cell r="U6285" t="str">
            <v/>
          </cell>
          <cell r="V6285" t="str">
            <v/>
          </cell>
          <cell r="W6285" t="str">
            <v/>
          </cell>
          <cell r="X6285" t="str">
            <v/>
          </cell>
          <cell r="Y6285" t="str">
            <v/>
          </cell>
          <cell r="AA6285" t="str">
            <v/>
          </cell>
          <cell r="AB6285" t="str">
            <v/>
          </cell>
          <cell r="AC6285" t="str">
            <v/>
          </cell>
          <cell r="AD6285" t="str">
            <v/>
          </cell>
        </row>
        <row r="6286">
          <cell r="A6286" t="str">
            <v/>
          </cell>
          <cell r="B6286" t="str">
            <v/>
          </cell>
          <cell r="P6286" t="str">
            <v/>
          </cell>
          <cell r="Q6286" t="str">
            <v/>
          </cell>
          <cell r="R6286" t="str">
            <v/>
          </cell>
          <cell r="S6286" t="str">
            <v/>
          </cell>
          <cell r="T6286" t="str">
            <v/>
          </cell>
          <cell r="U6286" t="str">
            <v/>
          </cell>
          <cell r="V6286" t="str">
            <v/>
          </cell>
          <cell r="W6286" t="str">
            <v/>
          </cell>
          <cell r="X6286" t="str">
            <v/>
          </cell>
          <cell r="Y6286" t="str">
            <v/>
          </cell>
          <cell r="AA6286" t="str">
            <v/>
          </cell>
          <cell r="AB6286" t="str">
            <v/>
          </cell>
          <cell r="AC6286" t="str">
            <v/>
          </cell>
          <cell r="AD6286" t="str">
            <v/>
          </cell>
        </row>
        <row r="6287">
          <cell r="A6287" t="str">
            <v/>
          </cell>
          <cell r="B6287" t="str">
            <v/>
          </cell>
          <cell r="P6287" t="str">
            <v/>
          </cell>
          <cell r="Q6287" t="str">
            <v/>
          </cell>
          <cell r="R6287" t="str">
            <v/>
          </cell>
          <cell r="S6287" t="str">
            <v/>
          </cell>
          <cell r="T6287" t="str">
            <v/>
          </cell>
          <cell r="U6287" t="str">
            <v/>
          </cell>
          <cell r="V6287" t="str">
            <v/>
          </cell>
          <cell r="W6287" t="str">
            <v/>
          </cell>
          <cell r="X6287" t="str">
            <v/>
          </cell>
          <cell r="Y6287" t="str">
            <v/>
          </cell>
          <cell r="AA6287" t="str">
            <v/>
          </cell>
          <cell r="AB6287" t="str">
            <v/>
          </cell>
          <cell r="AC6287" t="str">
            <v/>
          </cell>
          <cell r="AD6287" t="str">
            <v/>
          </cell>
        </row>
        <row r="6288">
          <cell r="A6288" t="str">
            <v/>
          </cell>
          <cell r="B6288" t="str">
            <v/>
          </cell>
          <cell r="P6288" t="str">
            <v/>
          </cell>
          <cell r="Q6288" t="str">
            <v/>
          </cell>
          <cell r="R6288" t="str">
            <v/>
          </cell>
          <cell r="S6288" t="str">
            <v/>
          </cell>
          <cell r="T6288" t="str">
            <v/>
          </cell>
          <cell r="U6288" t="str">
            <v/>
          </cell>
          <cell r="V6288" t="str">
            <v/>
          </cell>
          <cell r="W6288" t="str">
            <v/>
          </cell>
          <cell r="X6288" t="str">
            <v/>
          </cell>
          <cell r="Y6288" t="str">
            <v/>
          </cell>
          <cell r="AA6288" t="str">
            <v/>
          </cell>
          <cell r="AB6288" t="str">
            <v/>
          </cell>
          <cell r="AC6288" t="str">
            <v/>
          </cell>
          <cell r="AD6288" t="str">
            <v/>
          </cell>
        </row>
        <row r="6289">
          <cell r="A6289" t="str">
            <v/>
          </cell>
          <cell r="B6289" t="str">
            <v/>
          </cell>
          <cell r="P6289" t="str">
            <v/>
          </cell>
          <cell r="Q6289" t="str">
            <v/>
          </cell>
          <cell r="R6289" t="str">
            <v/>
          </cell>
          <cell r="S6289" t="str">
            <v/>
          </cell>
          <cell r="T6289" t="str">
            <v/>
          </cell>
          <cell r="U6289" t="str">
            <v/>
          </cell>
          <cell r="V6289" t="str">
            <v/>
          </cell>
          <cell r="W6289" t="str">
            <v/>
          </cell>
          <cell r="X6289" t="str">
            <v/>
          </cell>
          <cell r="Y6289" t="str">
            <v/>
          </cell>
          <cell r="AA6289" t="str">
            <v/>
          </cell>
          <cell r="AB6289" t="str">
            <v/>
          </cell>
          <cell r="AC6289" t="str">
            <v/>
          </cell>
          <cell r="AD6289" t="str">
            <v/>
          </cell>
        </row>
        <row r="6290">
          <cell r="A6290" t="str">
            <v/>
          </cell>
          <cell r="B6290" t="str">
            <v/>
          </cell>
          <cell r="P6290" t="str">
            <v/>
          </cell>
          <cell r="Q6290" t="str">
            <v/>
          </cell>
          <cell r="R6290" t="str">
            <v/>
          </cell>
          <cell r="S6290" t="str">
            <v/>
          </cell>
          <cell r="T6290" t="str">
            <v/>
          </cell>
          <cell r="U6290" t="str">
            <v/>
          </cell>
          <cell r="V6290" t="str">
            <v/>
          </cell>
          <cell r="W6290" t="str">
            <v/>
          </cell>
          <cell r="X6290" t="str">
            <v/>
          </cell>
          <cell r="Y6290" t="str">
            <v/>
          </cell>
          <cell r="AA6290" t="str">
            <v/>
          </cell>
          <cell r="AB6290" t="str">
            <v/>
          </cell>
          <cell r="AC6290" t="str">
            <v/>
          </cell>
          <cell r="AD6290" t="str">
            <v/>
          </cell>
        </row>
        <row r="6291">
          <cell r="A6291" t="str">
            <v/>
          </cell>
          <cell r="B6291" t="str">
            <v/>
          </cell>
          <cell r="P6291" t="str">
            <v/>
          </cell>
          <cell r="Q6291" t="str">
            <v/>
          </cell>
          <cell r="R6291" t="str">
            <v/>
          </cell>
          <cell r="S6291" t="str">
            <v/>
          </cell>
          <cell r="T6291" t="str">
            <v/>
          </cell>
          <cell r="U6291" t="str">
            <v/>
          </cell>
          <cell r="V6291" t="str">
            <v/>
          </cell>
          <cell r="W6291" t="str">
            <v/>
          </cell>
          <cell r="X6291" t="str">
            <v/>
          </cell>
          <cell r="Y6291" t="str">
            <v/>
          </cell>
          <cell r="AA6291" t="str">
            <v/>
          </cell>
          <cell r="AB6291" t="str">
            <v/>
          </cell>
          <cell r="AC6291" t="str">
            <v/>
          </cell>
          <cell r="AD6291" t="str">
            <v/>
          </cell>
        </row>
        <row r="6292">
          <cell r="A6292" t="str">
            <v/>
          </cell>
          <cell r="B6292" t="str">
            <v/>
          </cell>
          <cell r="P6292" t="str">
            <v/>
          </cell>
          <cell r="Q6292" t="str">
            <v/>
          </cell>
          <cell r="R6292" t="str">
            <v/>
          </cell>
          <cell r="S6292" t="str">
            <v/>
          </cell>
          <cell r="T6292" t="str">
            <v/>
          </cell>
          <cell r="U6292" t="str">
            <v/>
          </cell>
          <cell r="V6292" t="str">
            <v/>
          </cell>
          <cell r="W6292" t="str">
            <v/>
          </cell>
          <cell r="X6292" t="str">
            <v/>
          </cell>
          <cell r="Y6292" t="str">
            <v/>
          </cell>
          <cell r="AA6292" t="str">
            <v/>
          </cell>
          <cell r="AB6292" t="str">
            <v/>
          </cell>
          <cell r="AC6292" t="str">
            <v/>
          </cell>
          <cell r="AD6292" t="str">
            <v/>
          </cell>
        </row>
        <row r="6293">
          <cell r="A6293" t="str">
            <v/>
          </cell>
          <cell r="B6293" t="str">
            <v/>
          </cell>
          <cell r="P6293" t="str">
            <v/>
          </cell>
          <cell r="Q6293" t="str">
            <v/>
          </cell>
          <cell r="R6293" t="str">
            <v/>
          </cell>
          <cell r="S6293" t="str">
            <v/>
          </cell>
          <cell r="T6293" t="str">
            <v/>
          </cell>
          <cell r="U6293" t="str">
            <v/>
          </cell>
          <cell r="V6293" t="str">
            <v/>
          </cell>
          <cell r="W6293" t="str">
            <v/>
          </cell>
          <cell r="X6293" t="str">
            <v/>
          </cell>
          <cell r="Y6293" t="str">
            <v/>
          </cell>
          <cell r="AA6293" t="str">
            <v/>
          </cell>
          <cell r="AB6293" t="str">
            <v/>
          </cell>
          <cell r="AC6293" t="str">
            <v/>
          </cell>
          <cell r="AD6293" t="str">
            <v/>
          </cell>
        </row>
        <row r="6294">
          <cell r="A6294" t="str">
            <v/>
          </cell>
          <cell r="B6294" t="str">
            <v/>
          </cell>
          <cell r="P6294" t="str">
            <v/>
          </cell>
          <cell r="Q6294" t="str">
            <v/>
          </cell>
          <cell r="R6294" t="str">
            <v/>
          </cell>
          <cell r="S6294" t="str">
            <v/>
          </cell>
          <cell r="T6294" t="str">
            <v/>
          </cell>
          <cell r="U6294" t="str">
            <v/>
          </cell>
          <cell r="V6294" t="str">
            <v/>
          </cell>
          <cell r="W6294" t="str">
            <v/>
          </cell>
          <cell r="X6294" t="str">
            <v/>
          </cell>
          <cell r="Y6294" t="str">
            <v/>
          </cell>
          <cell r="AA6294" t="str">
            <v/>
          </cell>
          <cell r="AB6294" t="str">
            <v/>
          </cell>
          <cell r="AC6294" t="str">
            <v/>
          </cell>
          <cell r="AD6294" t="str">
            <v/>
          </cell>
        </row>
        <row r="6295">
          <cell r="A6295" t="str">
            <v/>
          </cell>
          <cell r="B6295" t="str">
            <v/>
          </cell>
          <cell r="P6295" t="str">
            <v/>
          </cell>
          <cell r="Q6295" t="str">
            <v/>
          </cell>
          <cell r="R6295" t="str">
            <v/>
          </cell>
          <cell r="S6295" t="str">
            <v/>
          </cell>
          <cell r="T6295" t="str">
            <v/>
          </cell>
          <cell r="U6295" t="str">
            <v/>
          </cell>
          <cell r="V6295" t="str">
            <v/>
          </cell>
          <cell r="W6295" t="str">
            <v/>
          </cell>
          <cell r="X6295" t="str">
            <v/>
          </cell>
          <cell r="Y6295" t="str">
            <v/>
          </cell>
          <cell r="AA6295" t="str">
            <v/>
          </cell>
          <cell r="AB6295" t="str">
            <v/>
          </cell>
          <cell r="AC6295" t="str">
            <v/>
          </cell>
          <cell r="AD6295" t="str">
            <v/>
          </cell>
        </row>
        <row r="6296">
          <cell r="A6296" t="str">
            <v/>
          </cell>
          <cell r="B6296" t="str">
            <v/>
          </cell>
          <cell r="P6296" t="str">
            <v/>
          </cell>
          <cell r="Q6296" t="str">
            <v/>
          </cell>
          <cell r="R6296" t="str">
            <v/>
          </cell>
          <cell r="S6296" t="str">
            <v/>
          </cell>
          <cell r="T6296" t="str">
            <v/>
          </cell>
          <cell r="U6296" t="str">
            <v/>
          </cell>
          <cell r="V6296" t="str">
            <v/>
          </cell>
          <cell r="W6296" t="str">
            <v/>
          </cell>
          <cell r="X6296" t="str">
            <v/>
          </cell>
          <cell r="Y6296" t="str">
            <v/>
          </cell>
          <cell r="AA6296" t="str">
            <v/>
          </cell>
          <cell r="AB6296" t="str">
            <v/>
          </cell>
          <cell r="AC6296" t="str">
            <v/>
          </cell>
          <cell r="AD6296" t="str">
            <v/>
          </cell>
        </row>
        <row r="6297">
          <cell r="A6297" t="str">
            <v/>
          </cell>
          <cell r="B6297" t="str">
            <v/>
          </cell>
          <cell r="P6297" t="str">
            <v/>
          </cell>
          <cell r="Q6297" t="str">
            <v/>
          </cell>
          <cell r="R6297" t="str">
            <v/>
          </cell>
          <cell r="S6297" t="str">
            <v/>
          </cell>
          <cell r="T6297" t="str">
            <v/>
          </cell>
          <cell r="U6297" t="str">
            <v/>
          </cell>
          <cell r="V6297" t="str">
            <v/>
          </cell>
          <cell r="W6297" t="str">
            <v/>
          </cell>
          <cell r="X6297" t="str">
            <v/>
          </cell>
          <cell r="Y6297" t="str">
            <v/>
          </cell>
          <cell r="AA6297" t="str">
            <v/>
          </cell>
          <cell r="AB6297" t="str">
            <v/>
          </cell>
          <cell r="AC6297" t="str">
            <v/>
          </cell>
          <cell r="AD6297" t="str">
            <v/>
          </cell>
        </row>
        <row r="6298">
          <cell r="A6298" t="str">
            <v/>
          </cell>
          <cell r="B6298" t="str">
            <v/>
          </cell>
          <cell r="P6298" t="str">
            <v/>
          </cell>
          <cell r="Q6298" t="str">
            <v/>
          </cell>
          <cell r="R6298" t="str">
            <v/>
          </cell>
          <cell r="S6298" t="str">
            <v/>
          </cell>
          <cell r="T6298" t="str">
            <v/>
          </cell>
          <cell r="U6298" t="str">
            <v/>
          </cell>
          <cell r="V6298" t="str">
            <v/>
          </cell>
          <cell r="W6298" t="str">
            <v/>
          </cell>
          <cell r="X6298" t="str">
            <v/>
          </cell>
          <cell r="Y6298" t="str">
            <v/>
          </cell>
          <cell r="AA6298" t="str">
            <v/>
          </cell>
          <cell r="AB6298" t="str">
            <v/>
          </cell>
          <cell r="AC6298" t="str">
            <v/>
          </cell>
          <cell r="AD6298" t="str">
            <v/>
          </cell>
        </row>
        <row r="6299">
          <cell r="A6299" t="str">
            <v/>
          </cell>
          <cell r="B6299" t="str">
            <v/>
          </cell>
          <cell r="P6299" t="str">
            <v/>
          </cell>
          <cell r="Q6299" t="str">
            <v/>
          </cell>
          <cell r="R6299" t="str">
            <v/>
          </cell>
          <cell r="S6299" t="str">
            <v/>
          </cell>
          <cell r="T6299" t="str">
            <v/>
          </cell>
          <cell r="U6299" t="str">
            <v/>
          </cell>
          <cell r="V6299" t="str">
            <v/>
          </cell>
          <cell r="W6299" t="str">
            <v/>
          </cell>
          <cell r="X6299" t="str">
            <v/>
          </cell>
          <cell r="Y6299" t="str">
            <v/>
          </cell>
          <cell r="AA6299" t="str">
            <v/>
          </cell>
          <cell r="AB6299" t="str">
            <v/>
          </cell>
          <cell r="AC6299" t="str">
            <v/>
          </cell>
          <cell r="AD6299" t="str">
            <v/>
          </cell>
        </row>
        <row r="6300">
          <cell r="A6300" t="str">
            <v/>
          </cell>
          <cell r="B6300" t="str">
            <v/>
          </cell>
          <cell r="P6300" t="str">
            <v/>
          </cell>
          <cell r="Q6300" t="str">
            <v/>
          </cell>
          <cell r="R6300" t="str">
            <v/>
          </cell>
          <cell r="S6300" t="str">
            <v/>
          </cell>
          <cell r="T6300" t="str">
            <v/>
          </cell>
          <cell r="U6300" t="str">
            <v/>
          </cell>
          <cell r="V6300" t="str">
            <v/>
          </cell>
          <cell r="W6300" t="str">
            <v/>
          </cell>
          <cell r="X6300" t="str">
            <v/>
          </cell>
          <cell r="Y6300" t="str">
            <v/>
          </cell>
          <cell r="AA6300" t="str">
            <v/>
          </cell>
          <cell r="AB6300" t="str">
            <v/>
          </cell>
          <cell r="AC6300" t="str">
            <v/>
          </cell>
          <cell r="AD6300" t="str">
            <v/>
          </cell>
        </row>
        <row r="6301">
          <cell r="A6301" t="str">
            <v/>
          </cell>
          <cell r="B6301" t="str">
            <v/>
          </cell>
          <cell r="P6301" t="str">
            <v/>
          </cell>
          <cell r="Q6301" t="str">
            <v/>
          </cell>
          <cell r="R6301" t="str">
            <v/>
          </cell>
          <cell r="S6301" t="str">
            <v/>
          </cell>
          <cell r="T6301" t="str">
            <v/>
          </cell>
          <cell r="U6301" t="str">
            <v/>
          </cell>
          <cell r="V6301" t="str">
            <v/>
          </cell>
          <cell r="W6301" t="str">
            <v/>
          </cell>
          <cell r="X6301" t="str">
            <v/>
          </cell>
          <cell r="Y6301" t="str">
            <v/>
          </cell>
          <cell r="AA6301" t="str">
            <v/>
          </cell>
          <cell r="AB6301" t="str">
            <v/>
          </cell>
          <cell r="AC6301" t="str">
            <v/>
          </cell>
          <cell r="AD6301" t="str">
            <v/>
          </cell>
        </row>
        <row r="6302">
          <cell r="A6302" t="str">
            <v/>
          </cell>
          <cell r="B6302" t="str">
            <v/>
          </cell>
          <cell r="P6302" t="str">
            <v/>
          </cell>
          <cell r="Q6302" t="str">
            <v/>
          </cell>
          <cell r="R6302" t="str">
            <v/>
          </cell>
          <cell r="S6302" t="str">
            <v/>
          </cell>
          <cell r="T6302" t="str">
            <v/>
          </cell>
          <cell r="U6302" t="str">
            <v/>
          </cell>
          <cell r="V6302" t="str">
            <v/>
          </cell>
          <cell r="W6302" t="str">
            <v/>
          </cell>
          <cell r="X6302" t="str">
            <v/>
          </cell>
          <cell r="Y6302" t="str">
            <v/>
          </cell>
          <cell r="AA6302" t="str">
            <v/>
          </cell>
          <cell r="AB6302" t="str">
            <v/>
          </cell>
          <cell r="AC6302" t="str">
            <v/>
          </cell>
          <cell r="AD6302" t="str">
            <v/>
          </cell>
        </row>
        <row r="6303">
          <cell r="A6303" t="str">
            <v/>
          </cell>
          <cell r="B6303" t="str">
            <v/>
          </cell>
          <cell r="P6303" t="str">
            <v/>
          </cell>
          <cell r="Q6303" t="str">
            <v/>
          </cell>
          <cell r="R6303" t="str">
            <v/>
          </cell>
          <cell r="S6303" t="str">
            <v/>
          </cell>
          <cell r="T6303" t="str">
            <v/>
          </cell>
          <cell r="U6303" t="str">
            <v/>
          </cell>
          <cell r="V6303" t="str">
            <v/>
          </cell>
          <cell r="W6303" t="str">
            <v/>
          </cell>
          <cell r="X6303" t="str">
            <v/>
          </cell>
          <cell r="Y6303" t="str">
            <v/>
          </cell>
          <cell r="AA6303" t="str">
            <v/>
          </cell>
          <cell r="AB6303" t="str">
            <v/>
          </cell>
          <cell r="AC6303" t="str">
            <v/>
          </cell>
          <cell r="AD6303" t="str">
            <v/>
          </cell>
        </row>
        <row r="6304">
          <cell r="A6304" t="str">
            <v/>
          </cell>
          <cell r="B6304" t="str">
            <v/>
          </cell>
          <cell r="P6304" t="str">
            <v/>
          </cell>
          <cell r="Q6304" t="str">
            <v/>
          </cell>
          <cell r="R6304" t="str">
            <v/>
          </cell>
          <cell r="S6304" t="str">
            <v/>
          </cell>
          <cell r="T6304" t="str">
            <v/>
          </cell>
          <cell r="U6304" t="str">
            <v/>
          </cell>
          <cell r="V6304" t="str">
            <v/>
          </cell>
          <cell r="W6304" t="str">
            <v/>
          </cell>
          <cell r="X6304" t="str">
            <v/>
          </cell>
          <cell r="Y6304" t="str">
            <v/>
          </cell>
          <cell r="AA6304" t="str">
            <v/>
          </cell>
          <cell r="AB6304" t="str">
            <v/>
          </cell>
          <cell r="AC6304" t="str">
            <v/>
          </cell>
          <cell r="AD6304" t="str">
            <v/>
          </cell>
        </row>
        <row r="6305">
          <cell r="A6305" t="str">
            <v/>
          </cell>
          <cell r="B6305" t="str">
            <v/>
          </cell>
          <cell r="P6305" t="str">
            <v/>
          </cell>
          <cell r="Q6305" t="str">
            <v/>
          </cell>
          <cell r="R6305" t="str">
            <v/>
          </cell>
          <cell r="S6305" t="str">
            <v/>
          </cell>
          <cell r="T6305" t="str">
            <v/>
          </cell>
          <cell r="U6305" t="str">
            <v/>
          </cell>
          <cell r="V6305" t="str">
            <v/>
          </cell>
          <cell r="W6305" t="str">
            <v/>
          </cell>
          <cell r="X6305" t="str">
            <v/>
          </cell>
          <cell r="Y6305" t="str">
            <v/>
          </cell>
          <cell r="AA6305" t="str">
            <v/>
          </cell>
          <cell r="AB6305" t="str">
            <v/>
          </cell>
          <cell r="AC6305" t="str">
            <v/>
          </cell>
          <cell r="AD6305" t="str">
            <v/>
          </cell>
        </row>
        <row r="6306">
          <cell r="A6306" t="str">
            <v/>
          </cell>
          <cell r="B6306" t="str">
            <v/>
          </cell>
          <cell r="P6306" t="str">
            <v/>
          </cell>
          <cell r="Q6306" t="str">
            <v/>
          </cell>
          <cell r="R6306" t="str">
            <v/>
          </cell>
          <cell r="S6306" t="str">
            <v/>
          </cell>
          <cell r="T6306" t="str">
            <v/>
          </cell>
          <cell r="U6306" t="str">
            <v/>
          </cell>
          <cell r="V6306" t="str">
            <v/>
          </cell>
          <cell r="W6306" t="str">
            <v/>
          </cell>
          <cell r="X6306" t="str">
            <v/>
          </cell>
          <cell r="Y6306" t="str">
            <v/>
          </cell>
          <cell r="AA6306" t="str">
            <v/>
          </cell>
          <cell r="AB6306" t="str">
            <v/>
          </cell>
          <cell r="AC6306" t="str">
            <v/>
          </cell>
          <cell r="AD6306" t="str">
            <v/>
          </cell>
        </row>
        <row r="6307">
          <cell r="A6307" t="str">
            <v/>
          </cell>
          <cell r="B6307" t="str">
            <v/>
          </cell>
          <cell r="P6307" t="str">
            <v/>
          </cell>
          <cell r="Q6307" t="str">
            <v/>
          </cell>
          <cell r="R6307" t="str">
            <v/>
          </cell>
          <cell r="S6307" t="str">
            <v/>
          </cell>
          <cell r="T6307" t="str">
            <v/>
          </cell>
          <cell r="U6307" t="str">
            <v/>
          </cell>
          <cell r="V6307" t="str">
            <v/>
          </cell>
          <cell r="W6307" t="str">
            <v/>
          </cell>
          <cell r="X6307" t="str">
            <v/>
          </cell>
          <cell r="Y6307" t="str">
            <v/>
          </cell>
          <cell r="AA6307" t="str">
            <v/>
          </cell>
          <cell r="AB6307" t="str">
            <v/>
          </cell>
          <cell r="AC6307" t="str">
            <v/>
          </cell>
          <cell r="AD6307" t="str">
            <v/>
          </cell>
        </row>
        <row r="6308">
          <cell r="A6308" t="str">
            <v/>
          </cell>
          <cell r="B6308" t="str">
            <v/>
          </cell>
          <cell r="P6308" t="str">
            <v/>
          </cell>
          <cell r="Q6308" t="str">
            <v/>
          </cell>
          <cell r="R6308" t="str">
            <v/>
          </cell>
          <cell r="S6308" t="str">
            <v/>
          </cell>
          <cell r="T6308" t="str">
            <v/>
          </cell>
          <cell r="U6308" t="str">
            <v/>
          </cell>
          <cell r="V6308" t="str">
            <v/>
          </cell>
          <cell r="W6308" t="str">
            <v/>
          </cell>
          <cell r="X6308" t="str">
            <v/>
          </cell>
          <cell r="Y6308" t="str">
            <v/>
          </cell>
          <cell r="AA6308" t="str">
            <v/>
          </cell>
          <cell r="AB6308" t="str">
            <v/>
          </cell>
          <cell r="AC6308" t="str">
            <v/>
          </cell>
          <cell r="AD6308" t="str">
            <v/>
          </cell>
        </row>
        <row r="6309">
          <cell r="A6309" t="str">
            <v/>
          </cell>
          <cell r="B6309" t="str">
            <v/>
          </cell>
          <cell r="P6309" t="str">
            <v/>
          </cell>
          <cell r="Q6309" t="str">
            <v/>
          </cell>
          <cell r="R6309" t="str">
            <v/>
          </cell>
          <cell r="S6309" t="str">
            <v/>
          </cell>
          <cell r="T6309" t="str">
            <v/>
          </cell>
          <cell r="U6309" t="str">
            <v/>
          </cell>
          <cell r="V6309" t="str">
            <v/>
          </cell>
          <cell r="W6309" t="str">
            <v/>
          </cell>
          <cell r="X6309" t="str">
            <v/>
          </cell>
          <cell r="Y6309" t="str">
            <v/>
          </cell>
          <cell r="AA6309" t="str">
            <v/>
          </cell>
          <cell r="AB6309" t="str">
            <v/>
          </cell>
          <cell r="AC6309" t="str">
            <v/>
          </cell>
          <cell r="AD6309" t="str">
            <v/>
          </cell>
        </row>
        <row r="6310">
          <cell r="A6310" t="str">
            <v/>
          </cell>
          <cell r="B6310" t="str">
            <v/>
          </cell>
          <cell r="P6310" t="str">
            <v/>
          </cell>
          <cell r="Q6310" t="str">
            <v/>
          </cell>
          <cell r="R6310" t="str">
            <v/>
          </cell>
          <cell r="S6310" t="str">
            <v/>
          </cell>
          <cell r="T6310" t="str">
            <v/>
          </cell>
          <cell r="U6310" t="str">
            <v/>
          </cell>
          <cell r="V6310" t="str">
            <v/>
          </cell>
          <cell r="W6310" t="str">
            <v/>
          </cell>
          <cell r="X6310" t="str">
            <v/>
          </cell>
          <cell r="Y6310" t="str">
            <v/>
          </cell>
          <cell r="AA6310" t="str">
            <v/>
          </cell>
          <cell r="AB6310" t="str">
            <v/>
          </cell>
          <cell r="AC6310" t="str">
            <v/>
          </cell>
          <cell r="AD6310" t="str">
            <v/>
          </cell>
        </row>
        <row r="6311">
          <cell r="A6311" t="str">
            <v/>
          </cell>
          <cell r="B6311" t="str">
            <v/>
          </cell>
          <cell r="P6311" t="str">
            <v/>
          </cell>
          <cell r="Q6311" t="str">
            <v/>
          </cell>
          <cell r="R6311" t="str">
            <v/>
          </cell>
          <cell r="S6311" t="str">
            <v/>
          </cell>
          <cell r="T6311" t="str">
            <v/>
          </cell>
          <cell r="U6311" t="str">
            <v/>
          </cell>
          <cell r="V6311" t="str">
            <v/>
          </cell>
          <cell r="W6311" t="str">
            <v/>
          </cell>
          <cell r="X6311" t="str">
            <v/>
          </cell>
          <cell r="Y6311" t="str">
            <v/>
          </cell>
          <cell r="AA6311" t="str">
            <v/>
          </cell>
          <cell r="AB6311" t="str">
            <v/>
          </cell>
          <cell r="AC6311" t="str">
            <v/>
          </cell>
          <cell r="AD6311" t="str">
            <v/>
          </cell>
        </row>
        <row r="6312">
          <cell r="A6312" t="str">
            <v/>
          </cell>
          <cell r="B6312" t="str">
            <v/>
          </cell>
          <cell r="P6312" t="str">
            <v/>
          </cell>
          <cell r="Q6312" t="str">
            <v/>
          </cell>
          <cell r="R6312" t="str">
            <v/>
          </cell>
          <cell r="S6312" t="str">
            <v/>
          </cell>
          <cell r="T6312" t="str">
            <v/>
          </cell>
          <cell r="U6312" t="str">
            <v/>
          </cell>
          <cell r="V6312" t="str">
            <v/>
          </cell>
          <cell r="W6312" t="str">
            <v/>
          </cell>
          <cell r="X6312" t="str">
            <v/>
          </cell>
          <cell r="Y6312" t="str">
            <v/>
          </cell>
          <cell r="AA6312" t="str">
            <v/>
          </cell>
          <cell r="AB6312" t="str">
            <v/>
          </cell>
          <cell r="AC6312" t="str">
            <v/>
          </cell>
          <cell r="AD6312" t="str">
            <v/>
          </cell>
        </row>
        <row r="6313">
          <cell r="A6313" t="str">
            <v/>
          </cell>
          <cell r="B6313" t="str">
            <v/>
          </cell>
          <cell r="P6313" t="str">
            <v/>
          </cell>
          <cell r="Q6313" t="str">
            <v/>
          </cell>
          <cell r="R6313" t="str">
            <v/>
          </cell>
          <cell r="S6313" t="str">
            <v/>
          </cell>
          <cell r="T6313" t="str">
            <v/>
          </cell>
          <cell r="U6313" t="str">
            <v/>
          </cell>
          <cell r="V6313" t="str">
            <v/>
          </cell>
          <cell r="W6313" t="str">
            <v/>
          </cell>
          <cell r="X6313" t="str">
            <v/>
          </cell>
          <cell r="Y6313" t="str">
            <v/>
          </cell>
          <cell r="AA6313" t="str">
            <v/>
          </cell>
          <cell r="AB6313" t="str">
            <v/>
          </cell>
          <cell r="AC6313" t="str">
            <v/>
          </cell>
          <cell r="AD6313" t="str">
            <v/>
          </cell>
        </row>
        <row r="6314">
          <cell r="A6314" t="str">
            <v/>
          </cell>
          <cell r="B6314" t="str">
            <v/>
          </cell>
          <cell r="P6314" t="str">
            <v/>
          </cell>
          <cell r="Q6314" t="str">
            <v/>
          </cell>
          <cell r="R6314" t="str">
            <v/>
          </cell>
          <cell r="S6314" t="str">
            <v/>
          </cell>
          <cell r="T6314" t="str">
            <v/>
          </cell>
          <cell r="U6314" t="str">
            <v/>
          </cell>
          <cell r="V6314" t="str">
            <v/>
          </cell>
          <cell r="W6314" t="str">
            <v/>
          </cell>
          <cell r="X6314" t="str">
            <v/>
          </cell>
          <cell r="Y6314" t="str">
            <v/>
          </cell>
          <cell r="AA6314" t="str">
            <v/>
          </cell>
          <cell r="AB6314" t="str">
            <v/>
          </cell>
          <cell r="AC6314" t="str">
            <v/>
          </cell>
          <cell r="AD6314" t="str">
            <v/>
          </cell>
        </row>
        <row r="6315">
          <cell r="A6315" t="str">
            <v/>
          </cell>
          <cell r="B6315" t="str">
            <v/>
          </cell>
          <cell r="P6315" t="str">
            <v/>
          </cell>
          <cell r="Q6315" t="str">
            <v/>
          </cell>
          <cell r="R6315" t="str">
            <v/>
          </cell>
          <cell r="S6315" t="str">
            <v/>
          </cell>
          <cell r="T6315" t="str">
            <v/>
          </cell>
          <cell r="U6315" t="str">
            <v/>
          </cell>
          <cell r="V6315" t="str">
            <v/>
          </cell>
          <cell r="W6315" t="str">
            <v/>
          </cell>
          <cell r="X6315" t="str">
            <v/>
          </cell>
          <cell r="Y6315" t="str">
            <v/>
          </cell>
          <cell r="AA6315" t="str">
            <v/>
          </cell>
          <cell r="AB6315" t="str">
            <v/>
          </cell>
          <cell r="AC6315" t="str">
            <v/>
          </cell>
          <cell r="AD6315" t="str">
            <v/>
          </cell>
        </row>
        <row r="6316">
          <cell r="A6316" t="str">
            <v/>
          </cell>
          <cell r="B6316" t="str">
            <v/>
          </cell>
          <cell r="P6316" t="str">
            <v/>
          </cell>
          <cell r="Q6316" t="str">
            <v/>
          </cell>
          <cell r="R6316" t="str">
            <v/>
          </cell>
          <cell r="S6316" t="str">
            <v/>
          </cell>
          <cell r="T6316" t="str">
            <v/>
          </cell>
          <cell r="U6316" t="str">
            <v/>
          </cell>
          <cell r="V6316" t="str">
            <v/>
          </cell>
          <cell r="W6316" t="str">
            <v/>
          </cell>
          <cell r="X6316" t="str">
            <v/>
          </cell>
          <cell r="Y6316" t="str">
            <v/>
          </cell>
          <cell r="AA6316" t="str">
            <v/>
          </cell>
          <cell r="AB6316" t="str">
            <v/>
          </cell>
          <cell r="AC6316" t="str">
            <v/>
          </cell>
          <cell r="AD6316" t="str">
            <v/>
          </cell>
        </row>
        <row r="6317">
          <cell r="A6317" t="str">
            <v/>
          </cell>
          <cell r="B6317" t="str">
            <v/>
          </cell>
          <cell r="P6317" t="str">
            <v/>
          </cell>
          <cell r="Q6317" t="str">
            <v/>
          </cell>
          <cell r="R6317" t="str">
            <v/>
          </cell>
          <cell r="S6317" t="str">
            <v/>
          </cell>
          <cell r="T6317" t="str">
            <v/>
          </cell>
          <cell r="U6317" t="str">
            <v/>
          </cell>
          <cell r="V6317" t="str">
            <v/>
          </cell>
          <cell r="W6317" t="str">
            <v/>
          </cell>
          <cell r="X6317" t="str">
            <v/>
          </cell>
          <cell r="Y6317" t="str">
            <v/>
          </cell>
          <cell r="AA6317" t="str">
            <v/>
          </cell>
          <cell r="AB6317" t="str">
            <v/>
          </cell>
          <cell r="AC6317" t="str">
            <v/>
          </cell>
          <cell r="AD6317" t="str">
            <v/>
          </cell>
        </row>
        <row r="6318">
          <cell r="A6318" t="str">
            <v/>
          </cell>
          <cell r="B6318" t="str">
            <v/>
          </cell>
          <cell r="P6318" t="str">
            <v/>
          </cell>
          <cell r="Q6318" t="str">
            <v/>
          </cell>
          <cell r="R6318" t="str">
            <v/>
          </cell>
          <cell r="S6318" t="str">
            <v/>
          </cell>
          <cell r="T6318" t="str">
            <v/>
          </cell>
          <cell r="U6318" t="str">
            <v/>
          </cell>
          <cell r="V6318" t="str">
            <v/>
          </cell>
          <cell r="W6318" t="str">
            <v/>
          </cell>
          <cell r="X6318" t="str">
            <v/>
          </cell>
          <cell r="Y6318" t="str">
            <v/>
          </cell>
          <cell r="AA6318" t="str">
            <v/>
          </cell>
          <cell r="AB6318" t="str">
            <v/>
          </cell>
          <cell r="AC6318" t="str">
            <v/>
          </cell>
          <cell r="AD6318" t="str">
            <v/>
          </cell>
        </row>
        <row r="6319">
          <cell r="A6319" t="str">
            <v/>
          </cell>
          <cell r="B6319" t="str">
            <v/>
          </cell>
          <cell r="P6319" t="str">
            <v/>
          </cell>
          <cell r="Q6319" t="str">
            <v/>
          </cell>
          <cell r="R6319" t="str">
            <v/>
          </cell>
          <cell r="S6319" t="str">
            <v/>
          </cell>
          <cell r="T6319" t="str">
            <v/>
          </cell>
          <cell r="U6319" t="str">
            <v/>
          </cell>
          <cell r="V6319" t="str">
            <v/>
          </cell>
          <cell r="W6319" t="str">
            <v/>
          </cell>
          <cell r="X6319" t="str">
            <v/>
          </cell>
          <cell r="Y6319" t="str">
            <v/>
          </cell>
          <cell r="AA6319" t="str">
            <v/>
          </cell>
          <cell r="AB6319" t="str">
            <v/>
          </cell>
          <cell r="AC6319" t="str">
            <v/>
          </cell>
          <cell r="AD6319" t="str">
            <v/>
          </cell>
        </row>
        <row r="6320">
          <cell r="A6320" t="str">
            <v/>
          </cell>
          <cell r="B6320" t="str">
            <v/>
          </cell>
          <cell r="P6320" t="str">
            <v/>
          </cell>
          <cell r="Q6320" t="str">
            <v/>
          </cell>
          <cell r="R6320" t="str">
            <v/>
          </cell>
          <cell r="S6320" t="str">
            <v/>
          </cell>
          <cell r="T6320" t="str">
            <v/>
          </cell>
          <cell r="U6320" t="str">
            <v/>
          </cell>
          <cell r="V6320" t="str">
            <v/>
          </cell>
          <cell r="W6320" t="str">
            <v/>
          </cell>
          <cell r="X6320" t="str">
            <v/>
          </cell>
          <cell r="Y6320" t="str">
            <v/>
          </cell>
          <cell r="AA6320" t="str">
            <v/>
          </cell>
          <cell r="AB6320" t="str">
            <v/>
          </cell>
          <cell r="AC6320" t="str">
            <v/>
          </cell>
          <cell r="AD6320" t="str">
            <v/>
          </cell>
        </row>
        <row r="6321">
          <cell r="A6321" t="str">
            <v/>
          </cell>
          <cell r="B6321" t="str">
            <v/>
          </cell>
          <cell r="P6321" t="str">
            <v/>
          </cell>
          <cell r="Q6321" t="str">
            <v/>
          </cell>
          <cell r="R6321" t="str">
            <v/>
          </cell>
          <cell r="S6321" t="str">
            <v/>
          </cell>
          <cell r="T6321" t="str">
            <v/>
          </cell>
          <cell r="U6321" t="str">
            <v/>
          </cell>
          <cell r="V6321" t="str">
            <v/>
          </cell>
          <cell r="W6321" t="str">
            <v/>
          </cell>
          <cell r="X6321" t="str">
            <v/>
          </cell>
          <cell r="Y6321" t="str">
            <v/>
          </cell>
          <cell r="AA6321" t="str">
            <v/>
          </cell>
          <cell r="AB6321" t="str">
            <v/>
          </cell>
          <cell r="AC6321" t="str">
            <v/>
          </cell>
          <cell r="AD6321" t="str">
            <v/>
          </cell>
        </row>
        <row r="6322">
          <cell r="A6322" t="str">
            <v/>
          </cell>
          <cell r="B6322" t="str">
            <v/>
          </cell>
          <cell r="P6322" t="str">
            <v/>
          </cell>
          <cell r="Q6322" t="str">
            <v/>
          </cell>
          <cell r="R6322" t="str">
            <v/>
          </cell>
          <cell r="S6322" t="str">
            <v/>
          </cell>
          <cell r="T6322" t="str">
            <v/>
          </cell>
          <cell r="U6322" t="str">
            <v/>
          </cell>
          <cell r="V6322" t="str">
            <v/>
          </cell>
          <cell r="W6322" t="str">
            <v/>
          </cell>
          <cell r="X6322" t="str">
            <v/>
          </cell>
          <cell r="Y6322" t="str">
            <v/>
          </cell>
          <cell r="AA6322" t="str">
            <v/>
          </cell>
          <cell r="AB6322" t="str">
            <v/>
          </cell>
          <cell r="AC6322" t="str">
            <v/>
          </cell>
          <cell r="AD6322" t="str">
            <v/>
          </cell>
        </row>
        <row r="6323">
          <cell r="A6323" t="str">
            <v/>
          </cell>
          <cell r="B6323" t="str">
            <v/>
          </cell>
          <cell r="P6323" t="str">
            <v/>
          </cell>
          <cell r="Q6323" t="str">
            <v/>
          </cell>
          <cell r="R6323" t="str">
            <v/>
          </cell>
          <cell r="S6323" t="str">
            <v/>
          </cell>
          <cell r="T6323" t="str">
            <v/>
          </cell>
          <cell r="U6323" t="str">
            <v/>
          </cell>
          <cell r="V6323" t="str">
            <v/>
          </cell>
          <cell r="W6323" t="str">
            <v/>
          </cell>
          <cell r="X6323" t="str">
            <v/>
          </cell>
          <cell r="Y6323" t="str">
            <v/>
          </cell>
          <cell r="AA6323" t="str">
            <v/>
          </cell>
          <cell r="AB6323" t="str">
            <v/>
          </cell>
          <cell r="AC6323" t="str">
            <v/>
          </cell>
          <cell r="AD6323" t="str">
            <v/>
          </cell>
        </row>
        <row r="6324">
          <cell r="A6324" t="str">
            <v/>
          </cell>
          <cell r="B6324" t="str">
            <v/>
          </cell>
          <cell r="P6324" t="str">
            <v/>
          </cell>
          <cell r="Q6324" t="str">
            <v/>
          </cell>
          <cell r="R6324" t="str">
            <v/>
          </cell>
          <cell r="S6324" t="str">
            <v/>
          </cell>
          <cell r="T6324" t="str">
            <v/>
          </cell>
          <cell r="U6324" t="str">
            <v/>
          </cell>
          <cell r="V6324" t="str">
            <v/>
          </cell>
          <cell r="W6324" t="str">
            <v/>
          </cell>
          <cell r="X6324" t="str">
            <v/>
          </cell>
          <cell r="Y6324" t="str">
            <v/>
          </cell>
          <cell r="AA6324" t="str">
            <v/>
          </cell>
          <cell r="AB6324" t="str">
            <v/>
          </cell>
          <cell r="AC6324" t="str">
            <v/>
          </cell>
          <cell r="AD6324" t="str">
            <v/>
          </cell>
        </row>
        <row r="6325">
          <cell r="A6325" t="str">
            <v/>
          </cell>
          <cell r="B6325" t="str">
            <v/>
          </cell>
          <cell r="P6325" t="str">
            <v/>
          </cell>
          <cell r="Q6325" t="str">
            <v/>
          </cell>
          <cell r="R6325" t="str">
            <v/>
          </cell>
          <cell r="S6325" t="str">
            <v/>
          </cell>
          <cell r="T6325" t="str">
            <v/>
          </cell>
          <cell r="U6325" t="str">
            <v/>
          </cell>
          <cell r="V6325" t="str">
            <v/>
          </cell>
          <cell r="W6325" t="str">
            <v/>
          </cell>
          <cell r="X6325" t="str">
            <v/>
          </cell>
          <cell r="Y6325" t="str">
            <v/>
          </cell>
          <cell r="AA6325" t="str">
            <v/>
          </cell>
          <cell r="AB6325" t="str">
            <v/>
          </cell>
          <cell r="AC6325" t="str">
            <v/>
          </cell>
          <cell r="AD6325" t="str">
            <v/>
          </cell>
        </row>
        <row r="6326">
          <cell r="A6326" t="str">
            <v/>
          </cell>
          <cell r="B6326" t="str">
            <v/>
          </cell>
          <cell r="P6326" t="str">
            <v/>
          </cell>
          <cell r="Q6326" t="str">
            <v/>
          </cell>
          <cell r="R6326" t="str">
            <v/>
          </cell>
          <cell r="S6326" t="str">
            <v/>
          </cell>
          <cell r="T6326" t="str">
            <v/>
          </cell>
          <cell r="U6326" t="str">
            <v/>
          </cell>
          <cell r="V6326" t="str">
            <v/>
          </cell>
          <cell r="W6326" t="str">
            <v/>
          </cell>
          <cell r="X6326" t="str">
            <v/>
          </cell>
          <cell r="Y6326" t="str">
            <v/>
          </cell>
          <cell r="AA6326" t="str">
            <v/>
          </cell>
          <cell r="AB6326" t="str">
            <v/>
          </cell>
          <cell r="AC6326" t="str">
            <v/>
          </cell>
          <cell r="AD6326" t="str">
            <v/>
          </cell>
        </row>
        <row r="6327">
          <cell r="A6327" t="str">
            <v/>
          </cell>
          <cell r="B6327" t="str">
            <v/>
          </cell>
          <cell r="P6327" t="str">
            <v/>
          </cell>
          <cell r="Q6327" t="str">
            <v/>
          </cell>
          <cell r="R6327" t="str">
            <v/>
          </cell>
          <cell r="S6327" t="str">
            <v/>
          </cell>
          <cell r="T6327" t="str">
            <v/>
          </cell>
          <cell r="U6327" t="str">
            <v/>
          </cell>
          <cell r="V6327" t="str">
            <v/>
          </cell>
          <cell r="W6327" t="str">
            <v/>
          </cell>
          <cell r="X6327" t="str">
            <v/>
          </cell>
          <cell r="Y6327" t="str">
            <v/>
          </cell>
          <cell r="AA6327" t="str">
            <v/>
          </cell>
          <cell r="AB6327" t="str">
            <v/>
          </cell>
          <cell r="AC6327" t="str">
            <v/>
          </cell>
          <cell r="AD6327" t="str">
            <v/>
          </cell>
        </row>
        <row r="6328">
          <cell r="A6328" t="str">
            <v/>
          </cell>
          <cell r="B6328" t="str">
            <v/>
          </cell>
          <cell r="P6328" t="str">
            <v/>
          </cell>
          <cell r="Q6328" t="str">
            <v/>
          </cell>
          <cell r="R6328" t="str">
            <v/>
          </cell>
          <cell r="S6328" t="str">
            <v/>
          </cell>
          <cell r="T6328" t="str">
            <v/>
          </cell>
          <cell r="U6328" t="str">
            <v/>
          </cell>
          <cell r="V6328" t="str">
            <v/>
          </cell>
          <cell r="W6328" t="str">
            <v/>
          </cell>
          <cell r="X6328" t="str">
            <v/>
          </cell>
          <cell r="Y6328" t="str">
            <v/>
          </cell>
          <cell r="AA6328" t="str">
            <v/>
          </cell>
          <cell r="AB6328" t="str">
            <v/>
          </cell>
          <cell r="AC6328" t="str">
            <v/>
          </cell>
          <cell r="AD6328" t="str">
            <v/>
          </cell>
        </row>
        <row r="6329">
          <cell r="A6329" t="str">
            <v/>
          </cell>
          <cell r="B6329" t="str">
            <v/>
          </cell>
          <cell r="P6329" t="str">
            <v/>
          </cell>
          <cell r="Q6329" t="str">
            <v/>
          </cell>
          <cell r="R6329" t="str">
            <v/>
          </cell>
          <cell r="S6329" t="str">
            <v/>
          </cell>
          <cell r="T6329" t="str">
            <v/>
          </cell>
          <cell r="U6329" t="str">
            <v/>
          </cell>
          <cell r="V6329" t="str">
            <v/>
          </cell>
          <cell r="W6329" t="str">
            <v/>
          </cell>
          <cell r="X6329" t="str">
            <v/>
          </cell>
          <cell r="Y6329" t="str">
            <v/>
          </cell>
          <cell r="AA6329" t="str">
            <v/>
          </cell>
          <cell r="AB6329" t="str">
            <v/>
          </cell>
          <cell r="AC6329" t="str">
            <v/>
          </cell>
          <cell r="AD6329" t="str">
            <v/>
          </cell>
        </row>
        <row r="6330">
          <cell r="A6330" t="str">
            <v/>
          </cell>
          <cell r="B6330" t="str">
            <v/>
          </cell>
          <cell r="P6330" t="str">
            <v/>
          </cell>
          <cell r="Q6330" t="str">
            <v/>
          </cell>
          <cell r="R6330" t="str">
            <v/>
          </cell>
          <cell r="S6330" t="str">
            <v/>
          </cell>
          <cell r="T6330" t="str">
            <v/>
          </cell>
          <cell r="U6330" t="str">
            <v/>
          </cell>
          <cell r="V6330" t="str">
            <v/>
          </cell>
          <cell r="W6330" t="str">
            <v/>
          </cell>
          <cell r="X6330" t="str">
            <v/>
          </cell>
          <cell r="Y6330" t="str">
            <v/>
          </cell>
          <cell r="AA6330" t="str">
            <v/>
          </cell>
          <cell r="AB6330" t="str">
            <v/>
          </cell>
          <cell r="AC6330" t="str">
            <v/>
          </cell>
          <cell r="AD6330" t="str">
            <v/>
          </cell>
        </row>
        <row r="6331">
          <cell r="A6331" t="str">
            <v/>
          </cell>
          <cell r="B6331" t="str">
            <v/>
          </cell>
          <cell r="P6331" t="str">
            <v/>
          </cell>
          <cell r="Q6331" t="str">
            <v/>
          </cell>
          <cell r="R6331" t="str">
            <v/>
          </cell>
          <cell r="S6331" t="str">
            <v/>
          </cell>
          <cell r="T6331" t="str">
            <v/>
          </cell>
          <cell r="U6331" t="str">
            <v/>
          </cell>
          <cell r="V6331" t="str">
            <v/>
          </cell>
          <cell r="W6331" t="str">
            <v/>
          </cell>
          <cell r="X6331" t="str">
            <v/>
          </cell>
          <cell r="Y6331" t="str">
            <v/>
          </cell>
          <cell r="AA6331" t="str">
            <v/>
          </cell>
          <cell r="AB6331" t="str">
            <v/>
          </cell>
          <cell r="AC6331" t="str">
            <v/>
          </cell>
          <cell r="AD6331" t="str">
            <v/>
          </cell>
        </row>
        <row r="6332">
          <cell r="A6332" t="str">
            <v/>
          </cell>
          <cell r="B6332" t="str">
            <v/>
          </cell>
          <cell r="P6332" t="str">
            <v/>
          </cell>
          <cell r="Q6332" t="str">
            <v/>
          </cell>
          <cell r="R6332" t="str">
            <v/>
          </cell>
          <cell r="S6332" t="str">
            <v/>
          </cell>
          <cell r="T6332" t="str">
            <v/>
          </cell>
          <cell r="U6332" t="str">
            <v/>
          </cell>
          <cell r="V6332" t="str">
            <v/>
          </cell>
          <cell r="W6332" t="str">
            <v/>
          </cell>
          <cell r="X6332" t="str">
            <v/>
          </cell>
          <cell r="Y6332" t="str">
            <v/>
          </cell>
          <cell r="AA6332" t="str">
            <v/>
          </cell>
          <cell r="AB6332" t="str">
            <v/>
          </cell>
          <cell r="AC6332" t="str">
            <v/>
          </cell>
          <cell r="AD6332" t="str">
            <v/>
          </cell>
        </row>
        <row r="6333">
          <cell r="A6333" t="str">
            <v/>
          </cell>
          <cell r="B6333" t="str">
            <v/>
          </cell>
          <cell r="P6333" t="str">
            <v/>
          </cell>
          <cell r="Q6333" t="str">
            <v/>
          </cell>
          <cell r="R6333" t="str">
            <v/>
          </cell>
          <cell r="S6333" t="str">
            <v/>
          </cell>
          <cell r="T6333" t="str">
            <v/>
          </cell>
          <cell r="U6333" t="str">
            <v/>
          </cell>
          <cell r="V6333" t="str">
            <v/>
          </cell>
          <cell r="W6333" t="str">
            <v/>
          </cell>
          <cell r="X6333" t="str">
            <v/>
          </cell>
          <cell r="Y6333" t="str">
            <v/>
          </cell>
          <cell r="AA6333" t="str">
            <v/>
          </cell>
          <cell r="AB6333" t="str">
            <v/>
          </cell>
          <cell r="AC6333" t="str">
            <v/>
          </cell>
          <cell r="AD6333" t="str">
            <v/>
          </cell>
        </row>
        <row r="6334">
          <cell r="A6334" t="str">
            <v/>
          </cell>
          <cell r="B6334" t="str">
            <v/>
          </cell>
          <cell r="P6334" t="str">
            <v/>
          </cell>
          <cell r="Q6334" t="str">
            <v/>
          </cell>
          <cell r="R6334" t="str">
            <v/>
          </cell>
          <cell r="S6334" t="str">
            <v/>
          </cell>
          <cell r="T6334" t="str">
            <v/>
          </cell>
          <cell r="U6334" t="str">
            <v/>
          </cell>
          <cell r="V6334" t="str">
            <v/>
          </cell>
          <cell r="W6334" t="str">
            <v/>
          </cell>
          <cell r="X6334" t="str">
            <v/>
          </cell>
          <cell r="Y6334" t="str">
            <v/>
          </cell>
          <cell r="AA6334" t="str">
            <v/>
          </cell>
          <cell r="AB6334" t="str">
            <v/>
          </cell>
          <cell r="AC6334" t="str">
            <v/>
          </cell>
          <cell r="AD6334" t="str">
            <v/>
          </cell>
        </row>
        <row r="6335">
          <cell r="A6335" t="str">
            <v/>
          </cell>
          <cell r="B6335" t="str">
            <v/>
          </cell>
          <cell r="P6335" t="str">
            <v/>
          </cell>
          <cell r="Q6335" t="str">
            <v/>
          </cell>
          <cell r="R6335" t="str">
            <v/>
          </cell>
          <cell r="S6335" t="str">
            <v/>
          </cell>
          <cell r="T6335" t="str">
            <v/>
          </cell>
          <cell r="U6335" t="str">
            <v/>
          </cell>
          <cell r="V6335" t="str">
            <v/>
          </cell>
          <cell r="W6335" t="str">
            <v/>
          </cell>
          <cell r="X6335" t="str">
            <v/>
          </cell>
          <cell r="Y6335" t="str">
            <v/>
          </cell>
          <cell r="AA6335" t="str">
            <v/>
          </cell>
          <cell r="AB6335" t="str">
            <v/>
          </cell>
          <cell r="AC6335" t="str">
            <v/>
          </cell>
          <cell r="AD6335" t="str">
            <v/>
          </cell>
        </row>
        <row r="6336">
          <cell r="A6336" t="str">
            <v/>
          </cell>
          <cell r="B6336" t="str">
            <v/>
          </cell>
          <cell r="P6336" t="str">
            <v/>
          </cell>
          <cell r="Q6336" t="str">
            <v/>
          </cell>
          <cell r="R6336" t="str">
            <v/>
          </cell>
          <cell r="S6336" t="str">
            <v/>
          </cell>
          <cell r="T6336" t="str">
            <v/>
          </cell>
          <cell r="U6336" t="str">
            <v/>
          </cell>
          <cell r="V6336" t="str">
            <v/>
          </cell>
          <cell r="W6336" t="str">
            <v/>
          </cell>
          <cell r="X6336" t="str">
            <v/>
          </cell>
          <cell r="Y6336" t="str">
            <v/>
          </cell>
          <cell r="AA6336" t="str">
            <v/>
          </cell>
          <cell r="AB6336" t="str">
            <v/>
          </cell>
          <cell r="AC6336" t="str">
            <v/>
          </cell>
          <cell r="AD6336" t="str">
            <v/>
          </cell>
        </row>
        <row r="6337">
          <cell r="A6337" t="str">
            <v/>
          </cell>
          <cell r="B6337" t="str">
            <v/>
          </cell>
          <cell r="P6337" t="str">
            <v/>
          </cell>
          <cell r="Q6337" t="str">
            <v/>
          </cell>
          <cell r="R6337" t="str">
            <v/>
          </cell>
          <cell r="S6337" t="str">
            <v/>
          </cell>
          <cell r="T6337" t="str">
            <v/>
          </cell>
          <cell r="U6337" t="str">
            <v/>
          </cell>
          <cell r="V6337" t="str">
            <v/>
          </cell>
          <cell r="W6337" t="str">
            <v/>
          </cell>
          <cell r="X6337" t="str">
            <v/>
          </cell>
          <cell r="Y6337" t="str">
            <v/>
          </cell>
          <cell r="AA6337" t="str">
            <v/>
          </cell>
          <cell r="AB6337" t="str">
            <v/>
          </cell>
          <cell r="AC6337" t="str">
            <v/>
          </cell>
          <cell r="AD6337" t="str">
            <v/>
          </cell>
        </row>
        <row r="6338">
          <cell r="A6338" t="str">
            <v/>
          </cell>
          <cell r="B6338" t="str">
            <v/>
          </cell>
          <cell r="P6338" t="str">
            <v/>
          </cell>
          <cell r="Q6338" t="str">
            <v/>
          </cell>
          <cell r="R6338" t="str">
            <v/>
          </cell>
          <cell r="S6338" t="str">
            <v/>
          </cell>
          <cell r="T6338" t="str">
            <v/>
          </cell>
          <cell r="U6338" t="str">
            <v/>
          </cell>
          <cell r="V6338" t="str">
            <v/>
          </cell>
          <cell r="W6338" t="str">
            <v/>
          </cell>
          <cell r="X6338" t="str">
            <v/>
          </cell>
          <cell r="Y6338" t="str">
            <v/>
          </cell>
          <cell r="AA6338" t="str">
            <v/>
          </cell>
          <cell r="AB6338" t="str">
            <v/>
          </cell>
          <cell r="AC6338" t="str">
            <v/>
          </cell>
          <cell r="AD6338" t="str">
            <v/>
          </cell>
        </row>
        <row r="6339">
          <cell r="A6339" t="str">
            <v/>
          </cell>
          <cell r="B6339" t="str">
            <v/>
          </cell>
          <cell r="P6339" t="str">
            <v/>
          </cell>
          <cell r="Q6339" t="str">
            <v/>
          </cell>
          <cell r="R6339" t="str">
            <v/>
          </cell>
          <cell r="S6339" t="str">
            <v/>
          </cell>
          <cell r="T6339" t="str">
            <v/>
          </cell>
          <cell r="U6339" t="str">
            <v/>
          </cell>
          <cell r="V6339" t="str">
            <v/>
          </cell>
          <cell r="W6339" t="str">
            <v/>
          </cell>
          <cell r="X6339" t="str">
            <v/>
          </cell>
          <cell r="Y6339" t="str">
            <v/>
          </cell>
          <cell r="AA6339" t="str">
            <v/>
          </cell>
          <cell r="AB6339" t="str">
            <v/>
          </cell>
          <cell r="AC6339" t="str">
            <v/>
          </cell>
          <cell r="AD6339" t="str">
            <v/>
          </cell>
        </row>
        <row r="6340">
          <cell r="A6340" t="str">
            <v/>
          </cell>
          <cell r="B6340" t="str">
            <v/>
          </cell>
          <cell r="P6340" t="str">
            <v/>
          </cell>
          <cell r="Q6340" t="str">
            <v/>
          </cell>
          <cell r="R6340" t="str">
            <v/>
          </cell>
          <cell r="S6340" t="str">
            <v/>
          </cell>
          <cell r="T6340" t="str">
            <v/>
          </cell>
          <cell r="U6340" t="str">
            <v/>
          </cell>
          <cell r="V6340" t="str">
            <v/>
          </cell>
          <cell r="W6340" t="str">
            <v/>
          </cell>
          <cell r="X6340" t="str">
            <v/>
          </cell>
          <cell r="Y6340" t="str">
            <v/>
          </cell>
          <cell r="AA6340" t="str">
            <v/>
          </cell>
          <cell r="AB6340" t="str">
            <v/>
          </cell>
          <cell r="AC6340" t="str">
            <v/>
          </cell>
          <cell r="AD6340" t="str">
            <v/>
          </cell>
        </row>
        <row r="6341">
          <cell r="A6341" t="str">
            <v/>
          </cell>
          <cell r="B6341" t="str">
            <v/>
          </cell>
          <cell r="P6341" t="str">
            <v/>
          </cell>
          <cell r="Q6341" t="str">
            <v/>
          </cell>
          <cell r="R6341" t="str">
            <v/>
          </cell>
          <cell r="S6341" t="str">
            <v/>
          </cell>
          <cell r="T6341" t="str">
            <v/>
          </cell>
          <cell r="U6341" t="str">
            <v/>
          </cell>
          <cell r="V6341" t="str">
            <v/>
          </cell>
          <cell r="W6341" t="str">
            <v/>
          </cell>
          <cell r="X6341" t="str">
            <v/>
          </cell>
          <cell r="Y6341" t="str">
            <v/>
          </cell>
          <cell r="AA6341" t="str">
            <v/>
          </cell>
          <cell r="AB6341" t="str">
            <v/>
          </cell>
          <cell r="AC6341" t="str">
            <v/>
          </cell>
          <cell r="AD6341" t="str">
            <v/>
          </cell>
        </row>
        <row r="6342">
          <cell r="A6342" t="str">
            <v/>
          </cell>
          <cell r="B6342" t="str">
            <v/>
          </cell>
          <cell r="P6342" t="str">
            <v/>
          </cell>
          <cell r="Q6342" t="str">
            <v/>
          </cell>
          <cell r="R6342" t="str">
            <v/>
          </cell>
          <cell r="S6342" t="str">
            <v/>
          </cell>
          <cell r="T6342" t="str">
            <v/>
          </cell>
          <cell r="U6342" t="str">
            <v/>
          </cell>
          <cell r="V6342" t="str">
            <v/>
          </cell>
          <cell r="W6342" t="str">
            <v/>
          </cell>
          <cell r="X6342" t="str">
            <v/>
          </cell>
          <cell r="Y6342" t="str">
            <v/>
          </cell>
          <cell r="AA6342" t="str">
            <v/>
          </cell>
          <cell r="AB6342" t="str">
            <v/>
          </cell>
          <cell r="AC6342" t="str">
            <v/>
          </cell>
          <cell r="AD6342" t="str">
            <v/>
          </cell>
        </row>
        <row r="6343">
          <cell r="A6343" t="str">
            <v/>
          </cell>
          <cell r="B6343" t="str">
            <v/>
          </cell>
          <cell r="P6343" t="str">
            <v/>
          </cell>
          <cell r="Q6343" t="str">
            <v/>
          </cell>
          <cell r="R6343" t="str">
            <v/>
          </cell>
          <cell r="S6343" t="str">
            <v/>
          </cell>
          <cell r="T6343" t="str">
            <v/>
          </cell>
          <cell r="U6343" t="str">
            <v/>
          </cell>
          <cell r="V6343" t="str">
            <v/>
          </cell>
          <cell r="W6343" t="str">
            <v/>
          </cell>
          <cell r="X6343" t="str">
            <v/>
          </cell>
          <cell r="Y6343" t="str">
            <v/>
          </cell>
          <cell r="AA6343" t="str">
            <v/>
          </cell>
          <cell r="AB6343" t="str">
            <v/>
          </cell>
          <cell r="AC6343" t="str">
            <v/>
          </cell>
          <cell r="AD6343" t="str">
            <v/>
          </cell>
        </row>
        <row r="6344">
          <cell r="A6344" t="str">
            <v/>
          </cell>
          <cell r="B6344" t="str">
            <v/>
          </cell>
          <cell r="P6344" t="str">
            <v/>
          </cell>
          <cell r="Q6344" t="str">
            <v/>
          </cell>
          <cell r="R6344" t="str">
            <v/>
          </cell>
          <cell r="S6344" t="str">
            <v/>
          </cell>
          <cell r="T6344" t="str">
            <v/>
          </cell>
          <cell r="U6344" t="str">
            <v/>
          </cell>
          <cell r="V6344" t="str">
            <v/>
          </cell>
          <cell r="W6344" t="str">
            <v/>
          </cell>
          <cell r="X6344" t="str">
            <v/>
          </cell>
          <cell r="Y6344" t="str">
            <v/>
          </cell>
          <cell r="AA6344" t="str">
            <v/>
          </cell>
          <cell r="AB6344" t="str">
            <v/>
          </cell>
          <cell r="AC6344" t="str">
            <v/>
          </cell>
          <cell r="AD6344" t="str">
            <v/>
          </cell>
        </row>
        <row r="6345">
          <cell r="A6345" t="str">
            <v/>
          </cell>
          <cell r="B6345" t="str">
            <v/>
          </cell>
          <cell r="P6345" t="str">
            <v/>
          </cell>
          <cell r="Q6345" t="str">
            <v/>
          </cell>
          <cell r="R6345" t="str">
            <v/>
          </cell>
          <cell r="S6345" t="str">
            <v/>
          </cell>
          <cell r="T6345" t="str">
            <v/>
          </cell>
          <cell r="U6345" t="str">
            <v/>
          </cell>
          <cell r="V6345" t="str">
            <v/>
          </cell>
          <cell r="W6345" t="str">
            <v/>
          </cell>
          <cell r="X6345" t="str">
            <v/>
          </cell>
          <cell r="Y6345" t="str">
            <v/>
          </cell>
          <cell r="AA6345" t="str">
            <v/>
          </cell>
          <cell r="AB6345" t="str">
            <v/>
          </cell>
          <cell r="AC6345" t="str">
            <v/>
          </cell>
          <cell r="AD6345" t="str">
            <v/>
          </cell>
        </row>
        <row r="6346">
          <cell r="A6346" t="str">
            <v/>
          </cell>
          <cell r="B6346" t="str">
            <v/>
          </cell>
          <cell r="P6346" t="str">
            <v/>
          </cell>
          <cell r="Q6346" t="str">
            <v/>
          </cell>
          <cell r="R6346" t="str">
            <v/>
          </cell>
          <cell r="S6346" t="str">
            <v/>
          </cell>
          <cell r="T6346" t="str">
            <v/>
          </cell>
          <cell r="U6346" t="str">
            <v/>
          </cell>
          <cell r="V6346" t="str">
            <v/>
          </cell>
          <cell r="W6346" t="str">
            <v/>
          </cell>
          <cell r="X6346" t="str">
            <v/>
          </cell>
          <cell r="Y6346" t="str">
            <v/>
          </cell>
          <cell r="AA6346" t="str">
            <v/>
          </cell>
          <cell r="AB6346" t="str">
            <v/>
          </cell>
          <cell r="AC6346" t="str">
            <v/>
          </cell>
          <cell r="AD6346" t="str">
            <v/>
          </cell>
        </row>
        <row r="6347">
          <cell r="A6347" t="str">
            <v/>
          </cell>
          <cell r="B6347" t="str">
            <v/>
          </cell>
          <cell r="P6347" t="str">
            <v/>
          </cell>
          <cell r="Q6347" t="str">
            <v/>
          </cell>
          <cell r="R6347" t="str">
            <v/>
          </cell>
          <cell r="S6347" t="str">
            <v/>
          </cell>
          <cell r="T6347" t="str">
            <v/>
          </cell>
          <cell r="U6347" t="str">
            <v/>
          </cell>
          <cell r="V6347" t="str">
            <v/>
          </cell>
          <cell r="W6347" t="str">
            <v/>
          </cell>
          <cell r="X6347" t="str">
            <v/>
          </cell>
          <cell r="Y6347" t="str">
            <v/>
          </cell>
          <cell r="AA6347" t="str">
            <v/>
          </cell>
          <cell r="AB6347" t="str">
            <v/>
          </cell>
          <cell r="AC6347" t="str">
            <v/>
          </cell>
          <cell r="AD6347" t="str">
            <v/>
          </cell>
        </row>
        <row r="6348">
          <cell r="A6348" t="str">
            <v/>
          </cell>
          <cell r="B6348" t="str">
            <v/>
          </cell>
          <cell r="P6348" t="str">
            <v/>
          </cell>
          <cell r="Q6348" t="str">
            <v/>
          </cell>
          <cell r="R6348" t="str">
            <v/>
          </cell>
          <cell r="S6348" t="str">
            <v/>
          </cell>
          <cell r="T6348" t="str">
            <v/>
          </cell>
          <cell r="U6348" t="str">
            <v/>
          </cell>
          <cell r="V6348" t="str">
            <v/>
          </cell>
          <cell r="W6348" t="str">
            <v/>
          </cell>
          <cell r="X6348" t="str">
            <v/>
          </cell>
          <cell r="Y6348" t="str">
            <v/>
          </cell>
          <cell r="AA6348" t="str">
            <v/>
          </cell>
          <cell r="AB6348" t="str">
            <v/>
          </cell>
          <cell r="AC6348" t="str">
            <v/>
          </cell>
          <cell r="AD6348" t="str">
            <v/>
          </cell>
        </row>
        <row r="6349">
          <cell r="A6349" t="str">
            <v/>
          </cell>
          <cell r="B6349" t="str">
            <v/>
          </cell>
          <cell r="P6349" t="str">
            <v/>
          </cell>
          <cell r="Q6349" t="str">
            <v/>
          </cell>
          <cell r="R6349" t="str">
            <v/>
          </cell>
          <cell r="S6349" t="str">
            <v/>
          </cell>
          <cell r="T6349" t="str">
            <v/>
          </cell>
          <cell r="U6349" t="str">
            <v/>
          </cell>
          <cell r="V6349" t="str">
            <v/>
          </cell>
          <cell r="W6349" t="str">
            <v/>
          </cell>
          <cell r="X6349" t="str">
            <v/>
          </cell>
          <cell r="Y6349" t="str">
            <v/>
          </cell>
          <cell r="AA6349" t="str">
            <v/>
          </cell>
          <cell r="AB6349" t="str">
            <v/>
          </cell>
          <cell r="AC6349" t="str">
            <v/>
          </cell>
          <cell r="AD6349" t="str">
            <v/>
          </cell>
        </row>
        <row r="6350">
          <cell r="A6350" t="str">
            <v/>
          </cell>
          <cell r="B6350" t="str">
            <v/>
          </cell>
          <cell r="P6350" t="str">
            <v/>
          </cell>
          <cell r="Q6350" t="str">
            <v/>
          </cell>
          <cell r="R6350" t="str">
            <v/>
          </cell>
          <cell r="S6350" t="str">
            <v/>
          </cell>
          <cell r="T6350" t="str">
            <v/>
          </cell>
          <cell r="U6350" t="str">
            <v/>
          </cell>
          <cell r="V6350" t="str">
            <v/>
          </cell>
          <cell r="W6350" t="str">
            <v/>
          </cell>
          <cell r="X6350" t="str">
            <v/>
          </cell>
          <cell r="Y6350" t="str">
            <v/>
          </cell>
          <cell r="AA6350" t="str">
            <v/>
          </cell>
          <cell r="AB6350" t="str">
            <v/>
          </cell>
          <cell r="AC6350" t="str">
            <v/>
          </cell>
          <cell r="AD6350" t="str">
            <v/>
          </cell>
        </row>
        <row r="6351">
          <cell r="A6351" t="str">
            <v/>
          </cell>
          <cell r="B6351" t="str">
            <v/>
          </cell>
          <cell r="P6351" t="str">
            <v/>
          </cell>
          <cell r="Q6351" t="str">
            <v/>
          </cell>
          <cell r="R6351" t="str">
            <v/>
          </cell>
          <cell r="S6351" t="str">
            <v/>
          </cell>
          <cell r="T6351" t="str">
            <v/>
          </cell>
          <cell r="U6351" t="str">
            <v/>
          </cell>
          <cell r="V6351" t="str">
            <v/>
          </cell>
          <cell r="W6351" t="str">
            <v/>
          </cell>
          <cell r="X6351" t="str">
            <v/>
          </cell>
          <cell r="Y6351" t="str">
            <v/>
          </cell>
          <cell r="AA6351" t="str">
            <v/>
          </cell>
          <cell r="AB6351" t="str">
            <v/>
          </cell>
          <cell r="AC6351" t="str">
            <v/>
          </cell>
          <cell r="AD6351" t="str">
            <v/>
          </cell>
        </row>
        <row r="6352">
          <cell r="A6352" t="str">
            <v/>
          </cell>
          <cell r="B6352" t="str">
            <v/>
          </cell>
          <cell r="P6352" t="str">
            <v/>
          </cell>
          <cell r="Q6352" t="str">
            <v/>
          </cell>
          <cell r="R6352" t="str">
            <v/>
          </cell>
          <cell r="S6352" t="str">
            <v/>
          </cell>
          <cell r="T6352" t="str">
            <v/>
          </cell>
          <cell r="U6352" t="str">
            <v/>
          </cell>
          <cell r="V6352" t="str">
            <v/>
          </cell>
          <cell r="W6352" t="str">
            <v/>
          </cell>
          <cell r="X6352" t="str">
            <v/>
          </cell>
          <cell r="Y6352" t="str">
            <v/>
          </cell>
          <cell r="AA6352" t="str">
            <v/>
          </cell>
          <cell r="AB6352" t="str">
            <v/>
          </cell>
          <cell r="AC6352" t="str">
            <v/>
          </cell>
          <cell r="AD6352" t="str">
            <v/>
          </cell>
        </row>
        <row r="6353">
          <cell r="A6353" t="str">
            <v/>
          </cell>
          <cell r="B6353" t="str">
            <v/>
          </cell>
          <cell r="P6353" t="str">
            <v/>
          </cell>
          <cell r="Q6353" t="str">
            <v/>
          </cell>
          <cell r="R6353" t="str">
            <v/>
          </cell>
          <cell r="S6353" t="str">
            <v/>
          </cell>
          <cell r="T6353" t="str">
            <v/>
          </cell>
          <cell r="U6353" t="str">
            <v/>
          </cell>
          <cell r="V6353" t="str">
            <v/>
          </cell>
          <cell r="W6353" t="str">
            <v/>
          </cell>
          <cell r="X6353" t="str">
            <v/>
          </cell>
          <cell r="Y6353" t="str">
            <v/>
          </cell>
          <cell r="AA6353" t="str">
            <v/>
          </cell>
          <cell r="AB6353" t="str">
            <v/>
          </cell>
          <cell r="AC6353" t="str">
            <v/>
          </cell>
          <cell r="AD6353" t="str">
            <v/>
          </cell>
        </row>
        <row r="6354">
          <cell r="A6354" t="str">
            <v/>
          </cell>
          <cell r="B6354" t="str">
            <v/>
          </cell>
          <cell r="P6354" t="str">
            <v/>
          </cell>
          <cell r="Q6354" t="str">
            <v/>
          </cell>
          <cell r="R6354" t="str">
            <v/>
          </cell>
          <cell r="S6354" t="str">
            <v/>
          </cell>
          <cell r="T6354" t="str">
            <v/>
          </cell>
          <cell r="U6354" t="str">
            <v/>
          </cell>
          <cell r="V6354" t="str">
            <v/>
          </cell>
          <cell r="W6354" t="str">
            <v/>
          </cell>
          <cell r="X6354" t="str">
            <v/>
          </cell>
          <cell r="Y6354" t="str">
            <v/>
          </cell>
          <cell r="AA6354" t="str">
            <v/>
          </cell>
          <cell r="AB6354" t="str">
            <v/>
          </cell>
          <cell r="AC6354" t="str">
            <v/>
          </cell>
          <cell r="AD6354" t="str">
            <v/>
          </cell>
        </row>
        <row r="6355">
          <cell r="A6355" t="str">
            <v/>
          </cell>
          <cell r="B6355" t="str">
            <v/>
          </cell>
          <cell r="P6355" t="str">
            <v/>
          </cell>
          <cell r="Q6355" t="str">
            <v/>
          </cell>
          <cell r="R6355" t="str">
            <v/>
          </cell>
          <cell r="S6355" t="str">
            <v/>
          </cell>
          <cell r="T6355" t="str">
            <v/>
          </cell>
          <cell r="U6355" t="str">
            <v/>
          </cell>
          <cell r="V6355" t="str">
            <v/>
          </cell>
          <cell r="W6355" t="str">
            <v/>
          </cell>
          <cell r="X6355" t="str">
            <v/>
          </cell>
          <cell r="Y6355" t="str">
            <v/>
          </cell>
          <cell r="AA6355" t="str">
            <v/>
          </cell>
          <cell r="AB6355" t="str">
            <v/>
          </cell>
          <cell r="AC6355" t="str">
            <v/>
          </cell>
          <cell r="AD6355" t="str">
            <v/>
          </cell>
        </row>
        <row r="6356">
          <cell r="A6356" t="str">
            <v/>
          </cell>
          <cell r="B6356" t="str">
            <v/>
          </cell>
          <cell r="P6356" t="str">
            <v/>
          </cell>
          <cell r="Q6356" t="str">
            <v/>
          </cell>
          <cell r="R6356" t="str">
            <v/>
          </cell>
          <cell r="S6356" t="str">
            <v/>
          </cell>
          <cell r="T6356" t="str">
            <v/>
          </cell>
          <cell r="U6356" t="str">
            <v/>
          </cell>
          <cell r="V6356" t="str">
            <v/>
          </cell>
          <cell r="W6356" t="str">
            <v/>
          </cell>
          <cell r="X6356" t="str">
            <v/>
          </cell>
          <cell r="Y6356" t="str">
            <v/>
          </cell>
          <cell r="AA6356" t="str">
            <v/>
          </cell>
          <cell r="AB6356" t="str">
            <v/>
          </cell>
          <cell r="AC6356" t="str">
            <v/>
          </cell>
          <cell r="AD6356" t="str">
            <v/>
          </cell>
        </row>
        <row r="6357">
          <cell r="A6357" t="str">
            <v/>
          </cell>
          <cell r="B6357" t="str">
            <v/>
          </cell>
          <cell r="P6357" t="str">
            <v/>
          </cell>
          <cell r="Q6357" t="str">
            <v/>
          </cell>
          <cell r="R6357" t="str">
            <v/>
          </cell>
          <cell r="S6357" t="str">
            <v/>
          </cell>
          <cell r="T6357" t="str">
            <v/>
          </cell>
          <cell r="U6357" t="str">
            <v/>
          </cell>
          <cell r="V6357" t="str">
            <v/>
          </cell>
          <cell r="W6357" t="str">
            <v/>
          </cell>
          <cell r="X6357" t="str">
            <v/>
          </cell>
          <cell r="Y6357" t="str">
            <v/>
          </cell>
          <cell r="AA6357" t="str">
            <v/>
          </cell>
          <cell r="AB6357" t="str">
            <v/>
          </cell>
          <cell r="AC6357" t="str">
            <v/>
          </cell>
          <cell r="AD6357" t="str">
            <v/>
          </cell>
        </row>
        <row r="6358">
          <cell r="A6358" t="str">
            <v/>
          </cell>
          <cell r="B6358" t="str">
            <v/>
          </cell>
          <cell r="P6358" t="str">
            <v/>
          </cell>
          <cell r="Q6358" t="str">
            <v/>
          </cell>
          <cell r="R6358" t="str">
            <v/>
          </cell>
          <cell r="S6358" t="str">
            <v/>
          </cell>
          <cell r="T6358" t="str">
            <v/>
          </cell>
          <cell r="U6358" t="str">
            <v/>
          </cell>
          <cell r="V6358" t="str">
            <v/>
          </cell>
          <cell r="W6358" t="str">
            <v/>
          </cell>
          <cell r="X6358" t="str">
            <v/>
          </cell>
          <cell r="Y6358" t="str">
            <v/>
          </cell>
          <cell r="AA6358" t="str">
            <v/>
          </cell>
          <cell r="AB6358" t="str">
            <v/>
          </cell>
          <cell r="AC6358" t="str">
            <v/>
          </cell>
          <cell r="AD6358" t="str">
            <v/>
          </cell>
        </row>
        <row r="6359">
          <cell r="A6359" t="str">
            <v/>
          </cell>
          <cell r="B6359" t="str">
            <v/>
          </cell>
          <cell r="P6359" t="str">
            <v/>
          </cell>
          <cell r="Q6359" t="str">
            <v/>
          </cell>
          <cell r="R6359" t="str">
            <v/>
          </cell>
          <cell r="S6359" t="str">
            <v/>
          </cell>
          <cell r="T6359" t="str">
            <v/>
          </cell>
          <cell r="U6359" t="str">
            <v/>
          </cell>
          <cell r="V6359" t="str">
            <v/>
          </cell>
          <cell r="W6359" t="str">
            <v/>
          </cell>
          <cell r="X6359" t="str">
            <v/>
          </cell>
          <cell r="Y6359" t="str">
            <v/>
          </cell>
          <cell r="AA6359" t="str">
            <v/>
          </cell>
          <cell r="AB6359" t="str">
            <v/>
          </cell>
          <cell r="AC6359" t="str">
            <v/>
          </cell>
          <cell r="AD6359" t="str">
            <v/>
          </cell>
        </row>
        <row r="6360">
          <cell r="A6360" t="str">
            <v/>
          </cell>
          <cell r="B6360" t="str">
            <v/>
          </cell>
          <cell r="P6360" t="str">
            <v/>
          </cell>
          <cell r="Q6360" t="str">
            <v/>
          </cell>
          <cell r="R6360" t="str">
            <v/>
          </cell>
          <cell r="S6360" t="str">
            <v/>
          </cell>
          <cell r="T6360" t="str">
            <v/>
          </cell>
          <cell r="U6360" t="str">
            <v/>
          </cell>
          <cell r="V6360" t="str">
            <v/>
          </cell>
          <cell r="W6360" t="str">
            <v/>
          </cell>
          <cell r="X6360" t="str">
            <v/>
          </cell>
          <cell r="Y6360" t="str">
            <v/>
          </cell>
          <cell r="AA6360" t="str">
            <v/>
          </cell>
          <cell r="AB6360" t="str">
            <v/>
          </cell>
          <cell r="AC6360" t="str">
            <v/>
          </cell>
          <cell r="AD6360" t="str">
            <v/>
          </cell>
        </row>
        <row r="6361">
          <cell r="A6361" t="str">
            <v/>
          </cell>
          <cell r="B6361" t="str">
            <v/>
          </cell>
          <cell r="P6361" t="str">
            <v/>
          </cell>
          <cell r="Q6361" t="str">
            <v/>
          </cell>
          <cell r="R6361" t="str">
            <v/>
          </cell>
          <cell r="S6361" t="str">
            <v/>
          </cell>
          <cell r="T6361" t="str">
            <v/>
          </cell>
          <cell r="U6361" t="str">
            <v/>
          </cell>
          <cell r="V6361" t="str">
            <v/>
          </cell>
          <cell r="W6361" t="str">
            <v/>
          </cell>
          <cell r="X6361" t="str">
            <v/>
          </cell>
          <cell r="Y6361" t="str">
            <v/>
          </cell>
          <cell r="AA6361" t="str">
            <v/>
          </cell>
          <cell r="AB6361" t="str">
            <v/>
          </cell>
          <cell r="AC6361" t="str">
            <v/>
          </cell>
          <cell r="AD6361" t="str">
            <v/>
          </cell>
        </row>
        <row r="6362">
          <cell r="A6362" t="str">
            <v/>
          </cell>
          <cell r="B6362" t="str">
            <v/>
          </cell>
          <cell r="P6362" t="str">
            <v/>
          </cell>
          <cell r="Q6362" t="str">
            <v/>
          </cell>
          <cell r="R6362" t="str">
            <v/>
          </cell>
          <cell r="S6362" t="str">
            <v/>
          </cell>
          <cell r="T6362" t="str">
            <v/>
          </cell>
          <cell r="U6362" t="str">
            <v/>
          </cell>
          <cell r="V6362" t="str">
            <v/>
          </cell>
          <cell r="W6362" t="str">
            <v/>
          </cell>
          <cell r="X6362" t="str">
            <v/>
          </cell>
          <cell r="Y6362" t="str">
            <v/>
          </cell>
          <cell r="AA6362" t="str">
            <v/>
          </cell>
          <cell r="AB6362" t="str">
            <v/>
          </cell>
          <cell r="AC6362" t="str">
            <v/>
          </cell>
          <cell r="AD6362" t="str">
            <v/>
          </cell>
        </row>
        <row r="6363">
          <cell r="A6363" t="str">
            <v/>
          </cell>
          <cell r="B6363" t="str">
            <v/>
          </cell>
          <cell r="P6363" t="str">
            <v/>
          </cell>
          <cell r="Q6363" t="str">
            <v/>
          </cell>
          <cell r="R6363" t="str">
            <v/>
          </cell>
          <cell r="S6363" t="str">
            <v/>
          </cell>
          <cell r="T6363" t="str">
            <v/>
          </cell>
          <cell r="U6363" t="str">
            <v/>
          </cell>
          <cell r="V6363" t="str">
            <v/>
          </cell>
          <cell r="W6363" t="str">
            <v/>
          </cell>
          <cell r="X6363" t="str">
            <v/>
          </cell>
          <cell r="Y6363" t="str">
            <v/>
          </cell>
          <cell r="AA6363" t="str">
            <v/>
          </cell>
          <cell r="AB6363" t="str">
            <v/>
          </cell>
          <cell r="AC6363" t="str">
            <v/>
          </cell>
          <cell r="AD6363" t="str">
            <v/>
          </cell>
        </row>
        <row r="6364">
          <cell r="A6364" t="str">
            <v/>
          </cell>
          <cell r="B6364" t="str">
            <v/>
          </cell>
          <cell r="P6364" t="str">
            <v/>
          </cell>
          <cell r="Q6364" t="str">
            <v/>
          </cell>
          <cell r="R6364" t="str">
            <v/>
          </cell>
          <cell r="S6364" t="str">
            <v/>
          </cell>
          <cell r="T6364" t="str">
            <v/>
          </cell>
          <cell r="U6364" t="str">
            <v/>
          </cell>
          <cell r="V6364" t="str">
            <v/>
          </cell>
          <cell r="W6364" t="str">
            <v/>
          </cell>
          <cell r="X6364" t="str">
            <v/>
          </cell>
          <cell r="Y6364" t="str">
            <v/>
          </cell>
          <cell r="AA6364" t="str">
            <v/>
          </cell>
          <cell r="AB6364" t="str">
            <v/>
          </cell>
          <cell r="AC6364" t="str">
            <v/>
          </cell>
          <cell r="AD6364" t="str">
            <v/>
          </cell>
        </row>
        <row r="6365">
          <cell r="A6365" t="str">
            <v/>
          </cell>
          <cell r="B6365" t="str">
            <v/>
          </cell>
          <cell r="P6365" t="str">
            <v/>
          </cell>
          <cell r="Q6365" t="str">
            <v/>
          </cell>
          <cell r="R6365" t="str">
            <v/>
          </cell>
          <cell r="S6365" t="str">
            <v/>
          </cell>
          <cell r="T6365" t="str">
            <v/>
          </cell>
          <cell r="U6365" t="str">
            <v/>
          </cell>
          <cell r="V6365" t="str">
            <v/>
          </cell>
          <cell r="W6365" t="str">
            <v/>
          </cell>
          <cell r="X6365" t="str">
            <v/>
          </cell>
          <cell r="Y6365" t="str">
            <v/>
          </cell>
          <cell r="AA6365" t="str">
            <v/>
          </cell>
          <cell r="AB6365" t="str">
            <v/>
          </cell>
          <cell r="AC6365" t="str">
            <v/>
          </cell>
          <cell r="AD6365" t="str">
            <v/>
          </cell>
        </row>
        <row r="6366">
          <cell r="A6366" t="str">
            <v/>
          </cell>
          <cell r="B6366" t="str">
            <v/>
          </cell>
          <cell r="P6366" t="str">
            <v/>
          </cell>
          <cell r="Q6366" t="str">
            <v/>
          </cell>
          <cell r="R6366" t="str">
            <v/>
          </cell>
          <cell r="S6366" t="str">
            <v/>
          </cell>
          <cell r="T6366" t="str">
            <v/>
          </cell>
          <cell r="U6366" t="str">
            <v/>
          </cell>
          <cell r="V6366" t="str">
            <v/>
          </cell>
          <cell r="W6366" t="str">
            <v/>
          </cell>
          <cell r="X6366" t="str">
            <v/>
          </cell>
          <cell r="Y6366" t="str">
            <v/>
          </cell>
          <cell r="AA6366" t="str">
            <v/>
          </cell>
          <cell r="AB6366" t="str">
            <v/>
          </cell>
          <cell r="AC6366" t="str">
            <v/>
          </cell>
          <cell r="AD6366" t="str">
            <v/>
          </cell>
        </row>
        <row r="6367">
          <cell r="A6367" t="str">
            <v/>
          </cell>
          <cell r="B6367" t="str">
            <v/>
          </cell>
          <cell r="P6367" t="str">
            <v/>
          </cell>
          <cell r="Q6367" t="str">
            <v/>
          </cell>
          <cell r="R6367" t="str">
            <v/>
          </cell>
          <cell r="S6367" t="str">
            <v/>
          </cell>
          <cell r="T6367" t="str">
            <v/>
          </cell>
          <cell r="U6367" t="str">
            <v/>
          </cell>
          <cell r="V6367" t="str">
            <v/>
          </cell>
          <cell r="W6367" t="str">
            <v/>
          </cell>
          <cell r="X6367" t="str">
            <v/>
          </cell>
          <cell r="Y6367" t="str">
            <v/>
          </cell>
          <cell r="AA6367" t="str">
            <v/>
          </cell>
          <cell r="AB6367" t="str">
            <v/>
          </cell>
          <cell r="AC6367" t="str">
            <v/>
          </cell>
          <cell r="AD6367" t="str">
            <v/>
          </cell>
        </row>
        <row r="6368">
          <cell r="A6368" t="str">
            <v/>
          </cell>
          <cell r="B6368" t="str">
            <v/>
          </cell>
          <cell r="P6368" t="str">
            <v/>
          </cell>
          <cell r="Q6368" t="str">
            <v/>
          </cell>
          <cell r="R6368" t="str">
            <v/>
          </cell>
          <cell r="S6368" t="str">
            <v/>
          </cell>
          <cell r="T6368" t="str">
            <v/>
          </cell>
          <cell r="U6368" t="str">
            <v/>
          </cell>
          <cell r="V6368" t="str">
            <v/>
          </cell>
          <cell r="W6368" t="str">
            <v/>
          </cell>
          <cell r="X6368" t="str">
            <v/>
          </cell>
          <cell r="Y6368" t="str">
            <v/>
          </cell>
          <cell r="AA6368" t="str">
            <v/>
          </cell>
          <cell r="AB6368" t="str">
            <v/>
          </cell>
          <cell r="AC6368" t="str">
            <v/>
          </cell>
          <cell r="AD6368" t="str">
            <v/>
          </cell>
        </row>
        <row r="6369">
          <cell r="A6369" t="str">
            <v/>
          </cell>
          <cell r="B6369" t="str">
            <v/>
          </cell>
          <cell r="P6369" t="str">
            <v/>
          </cell>
          <cell r="Q6369" t="str">
            <v/>
          </cell>
          <cell r="R6369" t="str">
            <v/>
          </cell>
          <cell r="S6369" t="str">
            <v/>
          </cell>
          <cell r="T6369" t="str">
            <v/>
          </cell>
          <cell r="U6369" t="str">
            <v/>
          </cell>
          <cell r="V6369" t="str">
            <v/>
          </cell>
          <cell r="W6369" t="str">
            <v/>
          </cell>
          <cell r="X6369" t="str">
            <v/>
          </cell>
          <cell r="Y6369" t="str">
            <v/>
          </cell>
          <cell r="AA6369" t="str">
            <v/>
          </cell>
          <cell r="AB6369" t="str">
            <v/>
          </cell>
          <cell r="AC6369" t="str">
            <v/>
          </cell>
          <cell r="AD6369" t="str">
            <v/>
          </cell>
        </row>
        <row r="6370">
          <cell r="A6370" t="str">
            <v/>
          </cell>
          <cell r="B6370" t="str">
            <v/>
          </cell>
          <cell r="P6370" t="str">
            <v/>
          </cell>
          <cell r="Q6370" t="str">
            <v/>
          </cell>
          <cell r="R6370" t="str">
            <v/>
          </cell>
          <cell r="S6370" t="str">
            <v/>
          </cell>
          <cell r="T6370" t="str">
            <v/>
          </cell>
          <cell r="U6370" t="str">
            <v/>
          </cell>
          <cell r="V6370" t="str">
            <v/>
          </cell>
          <cell r="W6370" t="str">
            <v/>
          </cell>
          <cell r="X6370" t="str">
            <v/>
          </cell>
          <cell r="Y6370" t="str">
            <v/>
          </cell>
          <cell r="AA6370" t="str">
            <v/>
          </cell>
          <cell r="AB6370" t="str">
            <v/>
          </cell>
          <cell r="AC6370" t="str">
            <v/>
          </cell>
          <cell r="AD6370" t="str">
            <v/>
          </cell>
        </row>
        <row r="6371">
          <cell r="A6371" t="str">
            <v/>
          </cell>
          <cell r="B6371" t="str">
            <v/>
          </cell>
          <cell r="P6371" t="str">
            <v/>
          </cell>
          <cell r="Q6371" t="str">
            <v/>
          </cell>
          <cell r="R6371" t="str">
            <v/>
          </cell>
          <cell r="S6371" t="str">
            <v/>
          </cell>
          <cell r="T6371" t="str">
            <v/>
          </cell>
          <cell r="U6371" t="str">
            <v/>
          </cell>
          <cell r="V6371" t="str">
            <v/>
          </cell>
          <cell r="W6371" t="str">
            <v/>
          </cell>
          <cell r="X6371" t="str">
            <v/>
          </cell>
          <cell r="Y6371" t="str">
            <v/>
          </cell>
          <cell r="AA6371" t="str">
            <v/>
          </cell>
          <cell r="AB6371" t="str">
            <v/>
          </cell>
          <cell r="AC6371" t="str">
            <v/>
          </cell>
          <cell r="AD6371" t="str">
            <v/>
          </cell>
        </row>
        <row r="6372">
          <cell r="A6372" t="str">
            <v/>
          </cell>
          <cell r="B6372" t="str">
            <v/>
          </cell>
          <cell r="P6372" t="str">
            <v/>
          </cell>
          <cell r="Q6372" t="str">
            <v/>
          </cell>
          <cell r="R6372" t="str">
            <v/>
          </cell>
          <cell r="S6372" t="str">
            <v/>
          </cell>
          <cell r="T6372" t="str">
            <v/>
          </cell>
          <cell r="U6372" t="str">
            <v/>
          </cell>
          <cell r="V6372" t="str">
            <v/>
          </cell>
          <cell r="W6372" t="str">
            <v/>
          </cell>
          <cell r="X6372" t="str">
            <v/>
          </cell>
          <cell r="Y6372" t="str">
            <v/>
          </cell>
          <cell r="AA6372" t="str">
            <v/>
          </cell>
          <cell r="AB6372" t="str">
            <v/>
          </cell>
          <cell r="AC6372" t="str">
            <v/>
          </cell>
          <cell r="AD6372" t="str">
            <v/>
          </cell>
        </row>
        <row r="6373">
          <cell r="A6373" t="str">
            <v/>
          </cell>
          <cell r="B6373" t="str">
            <v/>
          </cell>
          <cell r="P6373" t="str">
            <v/>
          </cell>
          <cell r="Q6373" t="str">
            <v/>
          </cell>
          <cell r="R6373" t="str">
            <v/>
          </cell>
          <cell r="S6373" t="str">
            <v/>
          </cell>
          <cell r="T6373" t="str">
            <v/>
          </cell>
          <cell r="U6373" t="str">
            <v/>
          </cell>
          <cell r="V6373" t="str">
            <v/>
          </cell>
          <cell r="W6373" t="str">
            <v/>
          </cell>
          <cell r="X6373" t="str">
            <v/>
          </cell>
          <cell r="Y6373" t="str">
            <v/>
          </cell>
          <cell r="AA6373" t="str">
            <v/>
          </cell>
          <cell r="AB6373" t="str">
            <v/>
          </cell>
          <cell r="AC6373" t="str">
            <v/>
          </cell>
          <cell r="AD6373" t="str">
            <v/>
          </cell>
        </row>
        <row r="6374">
          <cell r="A6374" t="str">
            <v/>
          </cell>
          <cell r="B6374" t="str">
            <v/>
          </cell>
          <cell r="P6374" t="str">
            <v/>
          </cell>
          <cell r="Q6374" t="str">
            <v/>
          </cell>
          <cell r="R6374" t="str">
            <v/>
          </cell>
          <cell r="S6374" t="str">
            <v/>
          </cell>
          <cell r="T6374" t="str">
            <v/>
          </cell>
          <cell r="U6374" t="str">
            <v/>
          </cell>
          <cell r="V6374" t="str">
            <v/>
          </cell>
          <cell r="W6374" t="str">
            <v/>
          </cell>
          <cell r="X6374" t="str">
            <v/>
          </cell>
          <cell r="Y6374" t="str">
            <v/>
          </cell>
          <cell r="AA6374" t="str">
            <v/>
          </cell>
          <cell r="AB6374" t="str">
            <v/>
          </cell>
          <cell r="AC6374" t="str">
            <v/>
          </cell>
          <cell r="AD6374" t="str">
            <v/>
          </cell>
        </row>
        <row r="6375">
          <cell r="A6375" t="str">
            <v/>
          </cell>
          <cell r="B6375" t="str">
            <v/>
          </cell>
          <cell r="P6375" t="str">
            <v/>
          </cell>
          <cell r="Q6375" t="str">
            <v/>
          </cell>
          <cell r="R6375" t="str">
            <v/>
          </cell>
          <cell r="S6375" t="str">
            <v/>
          </cell>
          <cell r="T6375" t="str">
            <v/>
          </cell>
          <cell r="U6375" t="str">
            <v/>
          </cell>
          <cell r="V6375" t="str">
            <v/>
          </cell>
          <cell r="W6375" t="str">
            <v/>
          </cell>
          <cell r="X6375" t="str">
            <v/>
          </cell>
          <cell r="Y6375" t="str">
            <v/>
          </cell>
          <cell r="AA6375" t="str">
            <v/>
          </cell>
          <cell r="AB6375" t="str">
            <v/>
          </cell>
          <cell r="AC6375" t="str">
            <v/>
          </cell>
          <cell r="AD6375" t="str">
            <v/>
          </cell>
        </row>
        <row r="6376">
          <cell r="A6376" t="str">
            <v/>
          </cell>
          <cell r="B6376" t="str">
            <v/>
          </cell>
          <cell r="P6376" t="str">
            <v/>
          </cell>
          <cell r="Q6376" t="str">
            <v/>
          </cell>
          <cell r="R6376" t="str">
            <v/>
          </cell>
          <cell r="S6376" t="str">
            <v/>
          </cell>
          <cell r="T6376" t="str">
            <v/>
          </cell>
          <cell r="U6376" t="str">
            <v/>
          </cell>
          <cell r="V6376" t="str">
            <v/>
          </cell>
          <cell r="W6376" t="str">
            <v/>
          </cell>
          <cell r="X6376" t="str">
            <v/>
          </cell>
          <cell r="Y6376" t="str">
            <v/>
          </cell>
          <cell r="AA6376" t="str">
            <v/>
          </cell>
          <cell r="AB6376" t="str">
            <v/>
          </cell>
          <cell r="AC6376" t="str">
            <v/>
          </cell>
          <cell r="AD6376" t="str">
            <v/>
          </cell>
        </row>
        <row r="6377">
          <cell r="A6377" t="str">
            <v/>
          </cell>
          <cell r="B6377" t="str">
            <v/>
          </cell>
          <cell r="P6377" t="str">
            <v/>
          </cell>
          <cell r="Q6377" t="str">
            <v/>
          </cell>
          <cell r="R6377" t="str">
            <v/>
          </cell>
          <cell r="S6377" t="str">
            <v/>
          </cell>
          <cell r="T6377" t="str">
            <v/>
          </cell>
          <cell r="U6377" t="str">
            <v/>
          </cell>
          <cell r="V6377" t="str">
            <v/>
          </cell>
          <cell r="W6377" t="str">
            <v/>
          </cell>
          <cell r="X6377" t="str">
            <v/>
          </cell>
          <cell r="Y6377" t="str">
            <v/>
          </cell>
          <cell r="AA6377" t="str">
            <v/>
          </cell>
          <cell r="AB6377" t="str">
            <v/>
          </cell>
          <cell r="AC6377" t="str">
            <v/>
          </cell>
          <cell r="AD6377" t="str">
            <v/>
          </cell>
        </row>
        <row r="6378">
          <cell r="A6378" t="str">
            <v/>
          </cell>
          <cell r="B6378" t="str">
            <v/>
          </cell>
          <cell r="P6378" t="str">
            <v/>
          </cell>
          <cell r="Q6378" t="str">
            <v/>
          </cell>
          <cell r="R6378" t="str">
            <v/>
          </cell>
          <cell r="S6378" t="str">
            <v/>
          </cell>
          <cell r="T6378" t="str">
            <v/>
          </cell>
          <cell r="U6378" t="str">
            <v/>
          </cell>
          <cell r="V6378" t="str">
            <v/>
          </cell>
          <cell r="W6378" t="str">
            <v/>
          </cell>
          <cell r="X6378" t="str">
            <v/>
          </cell>
          <cell r="Y6378" t="str">
            <v/>
          </cell>
          <cell r="AA6378" t="str">
            <v/>
          </cell>
          <cell r="AB6378" t="str">
            <v/>
          </cell>
          <cell r="AC6378" t="str">
            <v/>
          </cell>
          <cell r="AD6378" t="str">
            <v/>
          </cell>
        </row>
        <row r="6379">
          <cell r="A6379" t="str">
            <v/>
          </cell>
          <cell r="B6379" t="str">
            <v/>
          </cell>
          <cell r="P6379" t="str">
            <v/>
          </cell>
          <cell r="Q6379" t="str">
            <v/>
          </cell>
          <cell r="R6379" t="str">
            <v/>
          </cell>
          <cell r="S6379" t="str">
            <v/>
          </cell>
          <cell r="T6379" t="str">
            <v/>
          </cell>
          <cell r="U6379" t="str">
            <v/>
          </cell>
          <cell r="V6379" t="str">
            <v/>
          </cell>
          <cell r="W6379" t="str">
            <v/>
          </cell>
          <cell r="X6379" t="str">
            <v/>
          </cell>
          <cell r="Y6379" t="str">
            <v/>
          </cell>
          <cell r="AA6379" t="str">
            <v/>
          </cell>
          <cell r="AB6379" t="str">
            <v/>
          </cell>
          <cell r="AC6379" t="str">
            <v/>
          </cell>
          <cell r="AD6379" t="str">
            <v/>
          </cell>
        </row>
        <row r="6380">
          <cell r="A6380" t="str">
            <v/>
          </cell>
          <cell r="B6380" t="str">
            <v/>
          </cell>
          <cell r="P6380" t="str">
            <v/>
          </cell>
          <cell r="Q6380" t="str">
            <v/>
          </cell>
          <cell r="R6380" t="str">
            <v/>
          </cell>
          <cell r="S6380" t="str">
            <v/>
          </cell>
          <cell r="T6380" t="str">
            <v/>
          </cell>
          <cell r="U6380" t="str">
            <v/>
          </cell>
          <cell r="V6380" t="str">
            <v/>
          </cell>
          <cell r="W6380" t="str">
            <v/>
          </cell>
          <cell r="X6380" t="str">
            <v/>
          </cell>
          <cell r="Y6380" t="str">
            <v/>
          </cell>
          <cell r="AA6380" t="str">
            <v/>
          </cell>
          <cell r="AB6380" t="str">
            <v/>
          </cell>
          <cell r="AC6380" t="str">
            <v/>
          </cell>
          <cell r="AD6380" t="str">
            <v/>
          </cell>
        </row>
        <row r="6381">
          <cell r="A6381" t="str">
            <v/>
          </cell>
          <cell r="B6381" t="str">
            <v/>
          </cell>
          <cell r="P6381" t="str">
            <v/>
          </cell>
          <cell r="Q6381" t="str">
            <v/>
          </cell>
          <cell r="R6381" t="str">
            <v/>
          </cell>
          <cell r="S6381" t="str">
            <v/>
          </cell>
          <cell r="T6381" t="str">
            <v/>
          </cell>
          <cell r="U6381" t="str">
            <v/>
          </cell>
          <cell r="V6381" t="str">
            <v/>
          </cell>
          <cell r="W6381" t="str">
            <v/>
          </cell>
          <cell r="X6381" t="str">
            <v/>
          </cell>
          <cell r="Y6381" t="str">
            <v/>
          </cell>
          <cell r="AA6381" t="str">
            <v/>
          </cell>
          <cell r="AB6381" t="str">
            <v/>
          </cell>
          <cell r="AC6381" t="str">
            <v/>
          </cell>
          <cell r="AD6381" t="str">
            <v/>
          </cell>
        </row>
        <row r="6382">
          <cell r="A6382" t="str">
            <v/>
          </cell>
          <cell r="B6382" t="str">
            <v/>
          </cell>
          <cell r="P6382" t="str">
            <v/>
          </cell>
          <cell r="Q6382" t="str">
            <v/>
          </cell>
          <cell r="R6382" t="str">
            <v/>
          </cell>
          <cell r="S6382" t="str">
            <v/>
          </cell>
          <cell r="T6382" t="str">
            <v/>
          </cell>
          <cell r="U6382" t="str">
            <v/>
          </cell>
          <cell r="V6382" t="str">
            <v/>
          </cell>
          <cell r="W6382" t="str">
            <v/>
          </cell>
          <cell r="X6382" t="str">
            <v/>
          </cell>
          <cell r="Y6382" t="str">
            <v/>
          </cell>
          <cell r="AA6382" t="str">
            <v/>
          </cell>
          <cell r="AB6382" t="str">
            <v/>
          </cell>
          <cell r="AC6382" t="str">
            <v/>
          </cell>
          <cell r="AD6382" t="str">
            <v/>
          </cell>
        </row>
        <row r="6383">
          <cell r="A6383" t="str">
            <v/>
          </cell>
          <cell r="B6383" t="str">
            <v/>
          </cell>
          <cell r="P6383" t="str">
            <v/>
          </cell>
          <cell r="Q6383" t="str">
            <v/>
          </cell>
          <cell r="R6383" t="str">
            <v/>
          </cell>
          <cell r="S6383" t="str">
            <v/>
          </cell>
          <cell r="T6383" t="str">
            <v/>
          </cell>
          <cell r="U6383" t="str">
            <v/>
          </cell>
          <cell r="V6383" t="str">
            <v/>
          </cell>
          <cell r="W6383" t="str">
            <v/>
          </cell>
          <cell r="X6383" t="str">
            <v/>
          </cell>
          <cell r="Y6383" t="str">
            <v/>
          </cell>
          <cell r="AA6383" t="str">
            <v/>
          </cell>
          <cell r="AB6383" t="str">
            <v/>
          </cell>
          <cell r="AC6383" t="str">
            <v/>
          </cell>
          <cell r="AD6383" t="str">
            <v/>
          </cell>
        </row>
        <row r="6384">
          <cell r="A6384" t="str">
            <v/>
          </cell>
          <cell r="B6384" t="str">
            <v/>
          </cell>
          <cell r="P6384" t="str">
            <v/>
          </cell>
          <cell r="Q6384" t="str">
            <v/>
          </cell>
          <cell r="R6384" t="str">
            <v/>
          </cell>
          <cell r="S6384" t="str">
            <v/>
          </cell>
          <cell r="T6384" t="str">
            <v/>
          </cell>
          <cell r="U6384" t="str">
            <v/>
          </cell>
          <cell r="V6384" t="str">
            <v/>
          </cell>
          <cell r="W6384" t="str">
            <v/>
          </cell>
          <cell r="X6384" t="str">
            <v/>
          </cell>
          <cell r="Y6384" t="str">
            <v/>
          </cell>
          <cell r="AA6384" t="str">
            <v/>
          </cell>
          <cell r="AB6384" t="str">
            <v/>
          </cell>
          <cell r="AC6384" t="str">
            <v/>
          </cell>
          <cell r="AD6384" t="str">
            <v/>
          </cell>
        </row>
        <row r="6385">
          <cell r="A6385" t="str">
            <v/>
          </cell>
          <cell r="B6385" t="str">
            <v/>
          </cell>
          <cell r="P6385" t="str">
            <v/>
          </cell>
          <cell r="Q6385" t="str">
            <v/>
          </cell>
          <cell r="R6385" t="str">
            <v/>
          </cell>
          <cell r="S6385" t="str">
            <v/>
          </cell>
          <cell r="T6385" t="str">
            <v/>
          </cell>
          <cell r="U6385" t="str">
            <v/>
          </cell>
          <cell r="V6385" t="str">
            <v/>
          </cell>
          <cell r="W6385" t="str">
            <v/>
          </cell>
          <cell r="X6385" t="str">
            <v/>
          </cell>
          <cell r="Y6385" t="str">
            <v/>
          </cell>
          <cell r="AA6385" t="str">
            <v/>
          </cell>
          <cell r="AB6385" t="str">
            <v/>
          </cell>
          <cell r="AC6385" t="str">
            <v/>
          </cell>
          <cell r="AD6385" t="str">
            <v/>
          </cell>
        </row>
        <row r="6386">
          <cell r="A6386" t="str">
            <v/>
          </cell>
          <cell r="B6386" t="str">
            <v/>
          </cell>
          <cell r="P6386" t="str">
            <v/>
          </cell>
          <cell r="Q6386" t="str">
            <v/>
          </cell>
          <cell r="R6386" t="str">
            <v/>
          </cell>
          <cell r="S6386" t="str">
            <v/>
          </cell>
          <cell r="T6386" t="str">
            <v/>
          </cell>
          <cell r="U6386" t="str">
            <v/>
          </cell>
          <cell r="V6386" t="str">
            <v/>
          </cell>
          <cell r="W6386" t="str">
            <v/>
          </cell>
          <cell r="X6386" t="str">
            <v/>
          </cell>
          <cell r="Y6386" t="str">
            <v/>
          </cell>
          <cell r="AA6386" t="str">
            <v/>
          </cell>
          <cell r="AB6386" t="str">
            <v/>
          </cell>
          <cell r="AC6386" t="str">
            <v/>
          </cell>
          <cell r="AD6386" t="str">
            <v/>
          </cell>
        </row>
        <row r="6387">
          <cell r="A6387" t="str">
            <v/>
          </cell>
          <cell r="B6387" t="str">
            <v/>
          </cell>
          <cell r="P6387" t="str">
            <v/>
          </cell>
          <cell r="Q6387" t="str">
            <v/>
          </cell>
          <cell r="R6387" t="str">
            <v/>
          </cell>
          <cell r="S6387" t="str">
            <v/>
          </cell>
          <cell r="T6387" t="str">
            <v/>
          </cell>
          <cell r="U6387" t="str">
            <v/>
          </cell>
          <cell r="V6387" t="str">
            <v/>
          </cell>
          <cell r="W6387" t="str">
            <v/>
          </cell>
          <cell r="X6387" t="str">
            <v/>
          </cell>
          <cell r="Y6387" t="str">
            <v/>
          </cell>
          <cell r="AA6387" t="str">
            <v/>
          </cell>
          <cell r="AB6387" t="str">
            <v/>
          </cell>
          <cell r="AC6387" t="str">
            <v/>
          </cell>
          <cell r="AD6387" t="str">
            <v/>
          </cell>
        </row>
        <row r="6388">
          <cell r="A6388" t="str">
            <v/>
          </cell>
          <cell r="B6388" t="str">
            <v/>
          </cell>
          <cell r="P6388" t="str">
            <v/>
          </cell>
          <cell r="Q6388" t="str">
            <v/>
          </cell>
          <cell r="R6388" t="str">
            <v/>
          </cell>
          <cell r="S6388" t="str">
            <v/>
          </cell>
          <cell r="T6388" t="str">
            <v/>
          </cell>
          <cell r="U6388" t="str">
            <v/>
          </cell>
          <cell r="V6388" t="str">
            <v/>
          </cell>
          <cell r="W6388" t="str">
            <v/>
          </cell>
          <cell r="X6388" t="str">
            <v/>
          </cell>
          <cell r="Y6388" t="str">
            <v/>
          </cell>
          <cell r="AA6388" t="str">
            <v/>
          </cell>
          <cell r="AB6388" t="str">
            <v/>
          </cell>
          <cell r="AC6388" t="str">
            <v/>
          </cell>
          <cell r="AD6388" t="str">
            <v/>
          </cell>
        </row>
        <row r="6389">
          <cell r="A6389" t="str">
            <v/>
          </cell>
          <cell r="B6389" t="str">
            <v/>
          </cell>
          <cell r="P6389" t="str">
            <v/>
          </cell>
          <cell r="Q6389" t="str">
            <v/>
          </cell>
          <cell r="R6389" t="str">
            <v/>
          </cell>
          <cell r="S6389" t="str">
            <v/>
          </cell>
          <cell r="T6389" t="str">
            <v/>
          </cell>
          <cell r="U6389" t="str">
            <v/>
          </cell>
          <cell r="V6389" t="str">
            <v/>
          </cell>
          <cell r="W6389" t="str">
            <v/>
          </cell>
          <cell r="X6389" t="str">
            <v/>
          </cell>
          <cell r="Y6389" t="str">
            <v/>
          </cell>
          <cell r="AA6389" t="str">
            <v/>
          </cell>
          <cell r="AB6389" t="str">
            <v/>
          </cell>
          <cell r="AC6389" t="str">
            <v/>
          </cell>
          <cell r="AD6389" t="str">
            <v/>
          </cell>
        </row>
        <row r="6390">
          <cell r="A6390" t="str">
            <v/>
          </cell>
          <cell r="B6390" t="str">
            <v/>
          </cell>
          <cell r="P6390" t="str">
            <v/>
          </cell>
          <cell r="Q6390" t="str">
            <v/>
          </cell>
          <cell r="R6390" t="str">
            <v/>
          </cell>
          <cell r="S6390" t="str">
            <v/>
          </cell>
          <cell r="T6390" t="str">
            <v/>
          </cell>
          <cell r="U6390" t="str">
            <v/>
          </cell>
          <cell r="V6390" t="str">
            <v/>
          </cell>
          <cell r="W6390" t="str">
            <v/>
          </cell>
          <cell r="X6390" t="str">
            <v/>
          </cell>
          <cell r="Y6390" t="str">
            <v/>
          </cell>
          <cell r="AA6390" t="str">
            <v/>
          </cell>
          <cell r="AB6390" t="str">
            <v/>
          </cell>
          <cell r="AC6390" t="str">
            <v/>
          </cell>
          <cell r="AD6390" t="str">
            <v/>
          </cell>
        </row>
        <row r="6391">
          <cell r="A6391" t="str">
            <v/>
          </cell>
          <cell r="B6391" t="str">
            <v/>
          </cell>
          <cell r="P6391" t="str">
            <v/>
          </cell>
          <cell r="Q6391" t="str">
            <v/>
          </cell>
          <cell r="R6391" t="str">
            <v/>
          </cell>
          <cell r="S6391" t="str">
            <v/>
          </cell>
          <cell r="T6391" t="str">
            <v/>
          </cell>
          <cell r="U6391" t="str">
            <v/>
          </cell>
          <cell r="V6391" t="str">
            <v/>
          </cell>
          <cell r="W6391" t="str">
            <v/>
          </cell>
          <cell r="X6391" t="str">
            <v/>
          </cell>
          <cell r="Y6391" t="str">
            <v/>
          </cell>
          <cell r="AA6391" t="str">
            <v/>
          </cell>
          <cell r="AB6391" t="str">
            <v/>
          </cell>
          <cell r="AC6391" t="str">
            <v/>
          </cell>
          <cell r="AD6391" t="str">
            <v/>
          </cell>
        </row>
        <row r="6392">
          <cell r="A6392" t="str">
            <v/>
          </cell>
          <cell r="B6392" t="str">
            <v/>
          </cell>
          <cell r="P6392" t="str">
            <v/>
          </cell>
          <cell r="Q6392" t="str">
            <v/>
          </cell>
          <cell r="R6392" t="str">
            <v/>
          </cell>
          <cell r="S6392" t="str">
            <v/>
          </cell>
          <cell r="T6392" t="str">
            <v/>
          </cell>
          <cell r="U6392" t="str">
            <v/>
          </cell>
          <cell r="V6392" t="str">
            <v/>
          </cell>
          <cell r="W6392" t="str">
            <v/>
          </cell>
          <cell r="X6392" t="str">
            <v/>
          </cell>
          <cell r="Y6392" t="str">
            <v/>
          </cell>
          <cell r="AA6392" t="str">
            <v/>
          </cell>
          <cell r="AB6392" t="str">
            <v/>
          </cell>
          <cell r="AC6392" t="str">
            <v/>
          </cell>
          <cell r="AD6392" t="str">
            <v/>
          </cell>
        </row>
        <row r="6393">
          <cell r="A6393" t="str">
            <v/>
          </cell>
          <cell r="B6393" t="str">
            <v/>
          </cell>
          <cell r="P6393" t="str">
            <v/>
          </cell>
          <cell r="Q6393" t="str">
            <v/>
          </cell>
          <cell r="R6393" t="str">
            <v/>
          </cell>
          <cell r="S6393" t="str">
            <v/>
          </cell>
          <cell r="T6393" t="str">
            <v/>
          </cell>
          <cell r="U6393" t="str">
            <v/>
          </cell>
          <cell r="V6393" t="str">
            <v/>
          </cell>
          <cell r="W6393" t="str">
            <v/>
          </cell>
          <cell r="X6393" t="str">
            <v/>
          </cell>
          <cell r="Y6393" t="str">
            <v/>
          </cell>
          <cell r="AA6393" t="str">
            <v/>
          </cell>
          <cell r="AB6393" t="str">
            <v/>
          </cell>
          <cell r="AC6393" t="str">
            <v/>
          </cell>
          <cell r="AD6393" t="str">
            <v/>
          </cell>
        </row>
        <row r="6394">
          <cell r="A6394" t="str">
            <v/>
          </cell>
          <cell r="B6394" t="str">
            <v/>
          </cell>
          <cell r="P6394" t="str">
            <v/>
          </cell>
          <cell r="Q6394" t="str">
            <v/>
          </cell>
          <cell r="R6394" t="str">
            <v/>
          </cell>
          <cell r="S6394" t="str">
            <v/>
          </cell>
          <cell r="T6394" t="str">
            <v/>
          </cell>
          <cell r="U6394" t="str">
            <v/>
          </cell>
          <cell r="V6394" t="str">
            <v/>
          </cell>
          <cell r="W6394" t="str">
            <v/>
          </cell>
          <cell r="X6394" t="str">
            <v/>
          </cell>
          <cell r="Y6394" t="str">
            <v/>
          </cell>
          <cell r="AA6394" t="str">
            <v/>
          </cell>
          <cell r="AB6394" t="str">
            <v/>
          </cell>
          <cell r="AC6394" t="str">
            <v/>
          </cell>
          <cell r="AD6394" t="str">
            <v/>
          </cell>
        </row>
        <row r="6395">
          <cell r="A6395" t="str">
            <v/>
          </cell>
          <cell r="B6395" t="str">
            <v/>
          </cell>
          <cell r="P6395" t="str">
            <v/>
          </cell>
          <cell r="Q6395" t="str">
            <v/>
          </cell>
          <cell r="R6395" t="str">
            <v/>
          </cell>
          <cell r="S6395" t="str">
            <v/>
          </cell>
          <cell r="T6395" t="str">
            <v/>
          </cell>
          <cell r="U6395" t="str">
            <v/>
          </cell>
          <cell r="V6395" t="str">
            <v/>
          </cell>
          <cell r="W6395" t="str">
            <v/>
          </cell>
          <cell r="X6395" t="str">
            <v/>
          </cell>
          <cell r="Y6395" t="str">
            <v/>
          </cell>
          <cell r="AA6395" t="str">
            <v/>
          </cell>
          <cell r="AB6395" t="str">
            <v/>
          </cell>
          <cell r="AC6395" t="str">
            <v/>
          </cell>
          <cell r="AD6395" t="str">
            <v/>
          </cell>
        </row>
        <row r="6396">
          <cell r="A6396" t="str">
            <v/>
          </cell>
          <cell r="B6396" t="str">
            <v/>
          </cell>
          <cell r="P6396" t="str">
            <v/>
          </cell>
          <cell r="Q6396" t="str">
            <v/>
          </cell>
          <cell r="R6396" t="str">
            <v/>
          </cell>
          <cell r="S6396" t="str">
            <v/>
          </cell>
          <cell r="T6396" t="str">
            <v/>
          </cell>
          <cell r="U6396" t="str">
            <v/>
          </cell>
          <cell r="V6396" t="str">
            <v/>
          </cell>
          <cell r="W6396" t="str">
            <v/>
          </cell>
          <cell r="X6396" t="str">
            <v/>
          </cell>
          <cell r="Y6396" t="str">
            <v/>
          </cell>
          <cell r="AA6396" t="str">
            <v/>
          </cell>
          <cell r="AB6396" t="str">
            <v/>
          </cell>
          <cell r="AC6396" t="str">
            <v/>
          </cell>
          <cell r="AD6396" t="str">
            <v/>
          </cell>
        </row>
        <row r="6397">
          <cell r="A6397" t="str">
            <v/>
          </cell>
          <cell r="B6397" t="str">
            <v/>
          </cell>
          <cell r="P6397" t="str">
            <v/>
          </cell>
          <cell r="Q6397" t="str">
            <v/>
          </cell>
          <cell r="R6397" t="str">
            <v/>
          </cell>
          <cell r="S6397" t="str">
            <v/>
          </cell>
          <cell r="T6397" t="str">
            <v/>
          </cell>
          <cell r="U6397" t="str">
            <v/>
          </cell>
          <cell r="V6397" t="str">
            <v/>
          </cell>
          <cell r="W6397" t="str">
            <v/>
          </cell>
          <cell r="X6397" t="str">
            <v/>
          </cell>
          <cell r="Y6397" t="str">
            <v/>
          </cell>
          <cell r="AA6397" t="str">
            <v/>
          </cell>
          <cell r="AB6397" t="str">
            <v/>
          </cell>
          <cell r="AC6397" t="str">
            <v/>
          </cell>
          <cell r="AD6397" t="str">
            <v/>
          </cell>
        </row>
        <row r="6398">
          <cell r="A6398" t="str">
            <v/>
          </cell>
          <cell r="B6398" t="str">
            <v/>
          </cell>
          <cell r="P6398" t="str">
            <v/>
          </cell>
          <cell r="Q6398" t="str">
            <v/>
          </cell>
          <cell r="R6398" t="str">
            <v/>
          </cell>
          <cell r="S6398" t="str">
            <v/>
          </cell>
          <cell r="T6398" t="str">
            <v/>
          </cell>
          <cell r="U6398" t="str">
            <v/>
          </cell>
          <cell r="V6398" t="str">
            <v/>
          </cell>
          <cell r="W6398" t="str">
            <v/>
          </cell>
          <cell r="X6398" t="str">
            <v/>
          </cell>
          <cell r="Y6398" t="str">
            <v/>
          </cell>
          <cell r="AA6398" t="str">
            <v/>
          </cell>
          <cell r="AB6398" t="str">
            <v/>
          </cell>
          <cell r="AC6398" t="str">
            <v/>
          </cell>
          <cell r="AD6398" t="str">
            <v/>
          </cell>
        </row>
        <row r="6399">
          <cell r="A6399" t="str">
            <v/>
          </cell>
          <cell r="B6399" t="str">
            <v/>
          </cell>
          <cell r="P6399" t="str">
            <v/>
          </cell>
          <cell r="Q6399" t="str">
            <v/>
          </cell>
          <cell r="R6399" t="str">
            <v/>
          </cell>
          <cell r="S6399" t="str">
            <v/>
          </cell>
          <cell r="T6399" t="str">
            <v/>
          </cell>
          <cell r="U6399" t="str">
            <v/>
          </cell>
          <cell r="V6399" t="str">
            <v/>
          </cell>
          <cell r="W6399" t="str">
            <v/>
          </cell>
          <cell r="X6399" t="str">
            <v/>
          </cell>
          <cell r="Y6399" t="str">
            <v/>
          </cell>
          <cell r="AA6399" t="str">
            <v/>
          </cell>
          <cell r="AB6399" t="str">
            <v/>
          </cell>
          <cell r="AC6399" t="str">
            <v/>
          </cell>
          <cell r="AD6399" t="str">
            <v/>
          </cell>
        </row>
        <row r="6400">
          <cell r="A6400" t="str">
            <v/>
          </cell>
          <cell r="B6400" t="str">
            <v/>
          </cell>
          <cell r="P6400" t="str">
            <v/>
          </cell>
          <cell r="Q6400" t="str">
            <v/>
          </cell>
          <cell r="R6400" t="str">
            <v/>
          </cell>
          <cell r="S6400" t="str">
            <v/>
          </cell>
          <cell r="T6400" t="str">
            <v/>
          </cell>
          <cell r="U6400" t="str">
            <v/>
          </cell>
          <cell r="V6400" t="str">
            <v/>
          </cell>
          <cell r="W6400" t="str">
            <v/>
          </cell>
          <cell r="X6400" t="str">
            <v/>
          </cell>
          <cell r="Y6400" t="str">
            <v/>
          </cell>
          <cell r="AA6400" t="str">
            <v/>
          </cell>
          <cell r="AB6400" t="str">
            <v/>
          </cell>
          <cell r="AC6400" t="str">
            <v/>
          </cell>
          <cell r="AD6400" t="str">
            <v/>
          </cell>
        </row>
        <row r="6401">
          <cell r="A6401" t="str">
            <v/>
          </cell>
          <cell r="B6401" t="str">
            <v/>
          </cell>
          <cell r="P6401" t="str">
            <v/>
          </cell>
          <cell r="Q6401" t="str">
            <v/>
          </cell>
          <cell r="R6401" t="str">
            <v/>
          </cell>
          <cell r="S6401" t="str">
            <v/>
          </cell>
          <cell r="T6401" t="str">
            <v/>
          </cell>
          <cell r="U6401" t="str">
            <v/>
          </cell>
          <cell r="V6401" t="str">
            <v/>
          </cell>
          <cell r="W6401" t="str">
            <v/>
          </cell>
          <cell r="X6401" t="str">
            <v/>
          </cell>
          <cell r="Y6401" t="str">
            <v/>
          </cell>
          <cell r="AA6401" t="str">
            <v/>
          </cell>
          <cell r="AB6401" t="str">
            <v/>
          </cell>
          <cell r="AC6401" t="str">
            <v/>
          </cell>
          <cell r="AD6401" t="str">
            <v/>
          </cell>
        </row>
        <row r="6402">
          <cell r="A6402" t="str">
            <v/>
          </cell>
          <cell r="B6402" t="str">
            <v/>
          </cell>
          <cell r="P6402" t="str">
            <v/>
          </cell>
          <cell r="Q6402" t="str">
            <v/>
          </cell>
          <cell r="R6402" t="str">
            <v/>
          </cell>
          <cell r="S6402" t="str">
            <v/>
          </cell>
          <cell r="T6402" t="str">
            <v/>
          </cell>
          <cell r="U6402" t="str">
            <v/>
          </cell>
          <cell r="V6402" t="str">
            <v/>
          </cell>
          <cell r="W6402" t="str">
            <v/>
          </cell>
          <cell r="X6402" t="str">
            <v/>
          </cell>
          <cell r="Y6402" t="str">
            <v/>
          </cell>
          <cell r="AA6402" t="str">
            <v/>
          </cell>
          <cell r="AB6402" t="str">
            <v/>
          </cell>
          <cell r="AC6402" t="str">
            <v/>
          </cell>
          <cell r="AD6402" t="str">
            <v/>
          </cell>
        </row>
        <row r="6403">
          <cell r="A6403" t="str">
            <v/>
          </cell>
          <cell r="B6403" t="str">
            <v/>
          </cell>
          <cell r="P6403" t="str">
            <v/>
          </cell>
          <cell r="Q6403" t="str">
            <v/>
          </cell>
          <cell r="R6403" t="str">
            <v/>
          </cell>
          <cell r="S6403" t="str">
            <v/>
          </cell>
          <cell r="T6403" t="str">
            <v/>
          </cell>
          <cell r="U6403" t="str">
            <v/>
          </cell>
          <cell r="V6403" t="str">
            <v/>
          </cell>
          <cell r="W6403" t="str">
            <v/>
          </cell>
          <cell r="X6403" t="str">
            <v/>
          </cell>
          <cell r="Y6403" t="str">
            <v/>
          </cell>
          <cell r="AA6403" t="str">
            <v/>
          </cell>
          <cell r="AB6403" t="str">
            <v/>
          </cell>
          <cell r="AC6403" t="str">
            <v/>
          </cell>
          <cell r="AD6403" t="str">
            <v/>
          </cell>
        </row>
        <row r="6404">
          <cell r="A6404" t="str">
            <v/>
          </cell>
          <cell r="B6404" t="str">
            <v/>
          </cell>
          <cell r="P6404" t="str">
            <v/>
          </cell>
          <cell r="Q6404" t="str">
            <v/>
          </cell>
          <cell r="R6404" t="str">
            <v/>
          </cell>
          <cell r="S6404" t="str">
            <v/>
          </cell>
          <cell r="T6404" t="str">
            <v/>
          </cell>
          <cell r="U6404" t="str">
            <v/>
          </cell>
          <cell r="V6404" t="str">
            <v/>
          </cell>
          <cell r="W6404" t="str">
            <v/>
          </cell>
          <cell r="X6404" t="str">
            <v/>
          </cell>
          <cell r="Y6404" t="str">
            <v/>
          </cell>
          <cell r="AA6404" t="str">
            <v/>
          </cell>
          <cell r="AB6404" t="str">
            <v/>
          </cell>
          <cell r="AC6404" t="str">
            <v/>
          </cell>
          <cell r="AD6404" t="str">
            <v/>
          </cell>
        </row>
        <row r="6405">
          <cell r="A6405" t="str">
            <v/>
          </cell>
          <cell r="B6405" t="str">
            <v/>
          </cell>
          <cell r="P6405" t="str">
            <v/>
          </cell>
          <cell r="Q6405" t="str">
            <v/>
          </cell>
          <cell r="R6405" t="str">
            <v/>
          </cell>
          <cell r="S6405" t="str">
            <v/>
          </cell>
          <cell r="T6405" t="str">
            <v/>
          </cell>
          <cell r="U6405" t="str">
            <v/>
          </cell>
          <cell r="V6405" t="str">
            <v/>
          </cell>
          <cell r="W6405" t="str">
            <v/>
          </cell>
          <cell r="X6405" t="str">
            <v/>
          </cell>
          <cell r="Y6405" t="str">
            <v/>
          </cell>
          <cell r="AA6405" t="str">
            <v/>
          </cell>
          <cell r="AB6405" t="str">
            <v/>
          </cell>
          <cell r="AC6405" t="str">
            <v/>
          </cell>
          <cell r="AD6405" t="str">
            <v/>
          </cell>
        </row>
        <row r="6406">
          <cell r="A6406" t="str">
            <v/>
          </cell>
          <cell r="B6406" t="str">
            <v/>
          </cell>
          <cell r="P6406" t="str">
            <v/>
          </cell>
          <cell r="Q6406" t="str">
            <v/>
          </cell>
          <cell r="R6406" t="str">
            <v/>
          </cell>
          <cell r="S6406" t="str">
            <v/>
          </cell>
          <cell r="T6406" t="str">
            <v/>
          </cell>
          <cell r="U6406" t="str">
            <v/>
          </cell>
          <cell r="V6406" t="str">
            <v/>
          </cell>
          <cell r="W6406" t="str">
            <v/>
          </cell>
          <cell r="X6406" t="str">
            <v/>
          </cell>
          <cell r="Y6406" t="str">
            <v/>
          </cell>
          <cell r="AA6406" t="str">
            <v/>
          </cell>
          <cell r="AB6406" t="str">
            <v/>
          </cell>
          <cell r="AC6406" t="str">
            <v/>
          </cell>
          <cell r="AD6406" t="str">
            <v/>
          </cell>
        </row>
        <row r="6407">
          <cell r="A6407" t="str">
            <v/>
          </cell>
          <cell r="B6407" t="str">
            <v/>
          </cell>
          <cell r="P6407" t="str">
            <v/>
          </cell>
          <cell r="Q6407" t="str">
            <v/>
          </cell>
          <cell r="R6407" t="str">
            <v/>
          </cell>
          <cell r="S6407" t="str">
            <v/>
          </cell>
          <cell r="T6407" t="str">
            <v/>
          </cell>
          <cell r="U6407" t="str">
            <v/>
          </cell>
          <cell r="V6407" t="str">
            <v/>
          </cell>
          <cell r="W6407" t="str">
            <v/>
          </cell>
          <cell r="X6407" t="str">
            <v/>
          </cell>
          <cell r="Y6407" t="str">
            <v/>
          </cell>
          <cell r="AA6407" t="str">
            <v/>
          </cell>
          <cell r="AB6407" t="str">
            <v/>
          </cell>
          <cell r="AC6407" t="str">
            <v/>
          </cell>
          <cell r="AD6407" t="str">
            <v/>
          </cell>
        </row>
        <row r="6408">
          <cell r="A6408" t="str">
            <v/>
          </cell>
          <cell r="B6408" t="str">
            <v/>
          </cell>
          <cell r="P6408" t="str">
            <v/>
          </cell>
          <cell r="Q6408" t="str">
            <v/>
          </cell>
          <cell r="R6408" t="str">
            <v/>
          </cell>
          <cell r="S6408" t="str">
            <v/>
          </cell>
          <cell r="T6408" t="str">
            <v/>
          </cell>
          <cell r="U6408" t="str">
            <v/>
          </cell>
          <cell r="V6408" t="str">
            <v/>
          </cell>
          <cell r="W6408" t="str">
            <v/>
          </cell>
          <cell r="X6408" t="str">
            <v/>
          </cell>
          <cell r="Y6408" t="str">
            <v/>
          </cell>
          <cell r="AA6408" t="str">
            <v/>
          </cell>
          <cell r="AB6408" t="str">
            <v/>
          </cell>
          <cell r="AC6408" t="str">
            <v/>
          </cell>
          <cell r="AD6408" t="str">
            <v/>
          </cell>
        </row>
        <row r="6409">
          <cell r="A6409" t="str">
            <v/>
          </cell>
          <cell r="B6409" t="str">
            <v/>
          </cell>
          <cell r="P6409" t="str">
            <v/>
          </cell>
          <cell r="Q6409" t="str">
            <v/>
          </cell>
          <cell r="R6409" t="str">
            <v/>
          </cell>
          <cell r="S6409" t="str">
            <v/>
          </cell>
          <cell r="T6409" t="str">
            <v/>
          </cell>
          <cell r="U6409" t="str">
            <v/>
          </cell>
          <cell r="V6409" t="str">
            <v/>
          </cell>
          <cell r="W6409" t="str">
            <v/>
          </cell>
          <cell r="X6409" t="str">
            <v/>
          </cell>
          <cell r="Y6409" t="str">
            <v/>
          </cell>
          <cell r="AA6409" t="str">
            <v/>
          </cell>
          <cell r="AB6409" t="str">
            <v/>
          </cell>
          <cell r="AC6409" t="str">
            <v/>
          </cell>
          <cell r="AD6409" t="str">
            <v/>
          </cell>
        </row>
        <row r="6410">
          <cell r="A6410" t="str">
            <v/>
          </cell>
          <cell r="B6410" t="str">
            <v/>
          </cell>
          <cell r="P6410" t="str">
            <v/>
          </cell>
          <cell r="Q6410" t="str">
            <v/>
          </cell>
          <cell r="R6410" t="str">
            <v/>
          </cell>
          <cell r="S6410" t="str">
            <v/>
          </cell>
          <cell r="T6410" t="str">
            <v/>
          </cell>
          <cell r="U6410" t="str">
            <v/>
          </cell>
          <cell r="V6410" t="str">
            <v/>
          </cell>
          <cell r="W6410" t="str">
            <v/>
          </cell>
          <cell r="X6410" t="str">
            <v/>
          </cell>
          <cell r="Y6410" t="str">
            <v/>
          </cell>
          <cell r="AA6410" t="str">
            <v/>
          </cell>
          <cell r="AB6410" t="str">
            <v/>
          </cell>
          <cell r="AC6410" t="str">
            <v/>
          </cell>
          <cell r="AD6410" t="str">
            <v/>
          </cell>
        </row>
        <row r="6411">
          <cell r="A6411" t="str">
            <v/>
          </cell>
          <cell r="B6411" t="str">
            <v/>
          </cell>
          <cell r="P6411" t="str">
            <v/>
          </cell>
          <cell r="Q6411" t="str">
            <v/>
          </cell>
          <cell r="R6411" t="str">
            <v/>
          </cell>
          <cell r="S6411" t="str">
            <v/>
          </cell>
          <cell r="T6411" t="str">
            <v/>
          </cell>
          <cell r="U6411" t="str">
            <v/>
          </cell>
          <cell r="V6411" t="str">
            <v/>
          </cell>
          <cell r="W6411" t="str">
            <v/>
          </cell>
          <cell r="X6411" t="str">
            <v/>
          </cell>
          <cell r="Y6411" t="str">
            <v/>
          </cell>
          <cell r="AA6411" t="str">
            <v/>
          </cell>
          <cell r="AB6411" t="str">
            <v/>
          </cell>
          <cell r="AC6411" t="str">
            <v/>
          </cell>
          <cell r="AD6411" t="str">
            <v/>
          </cell>
        </row>
        <row r="6412">
          <cell r="A6412" t="str">
            <v/>
          </cell>
          <cell r="B6412" t="str">
            <v/>
          </cell>
          <cell r="P6412" t="str">
            <v/>
          </cell>
          <cell r="Q6412" t="str">
            <v/>
          </cell>
          <cell r="R6412" t="str">
            <v/>
          </cell>
          <cell r="S6412" t="str">
            <v/>
          </cell>
          <cell r="T6412" t="str">
            <v/>
          </cell>
          <cell r="U6412" t="str">
            <v/>
          </cell>
          <cell r="V6412" t="str">
            <v/>
          </cell>
          <cell r="W6412" t="str">
            <v/>
          </cell>
          <cell r="X6412" t="str">
            <v/>
          </cell>
          <cell r="Y6412" t="str">
            <v/>
          </cell>
          <cell r="AA6412" t="str">
            <v/>
          </cell>
          <cell r="AB6412" t="str">
            <v/>
          </cell>
          <cell r="AC6412" t="str">
            <v/>
          </cell>
          <cell r="AD6412" t="str">
            <v/>
          </cell>
        </row>
        <row r="6413">
          <cell r="A6413" t="str">
            <v/>
          </cell>
          <cell r="B6413" t="str">
            <v/>
          </cell>
          <cell r="P6413" t="str">
            <v/>
          </cell>
          <cell r="Q6413" t="str">
            <v/>
          </cell>
          <cell r="R6413" t="str">
            <v/>
          </cell>
          <cell r="S6413" t="str">
            <v/>
          </cell>
          <cell r="T6413" t="str">
            <v/>
          </cell>
          <cell r="U6413" t="str">
            <v/>
          </cell>
          <cell r="V6413" t="str">
            <v/>
          </cell>
          <cell r="W6413" t="str">
            <v/>
          </cell>
          <cell r="X6413" t="str">
            <v/>
          </cell>
          <cell r="Y6413" t="str">
            <v/>
          </cell>
          <cell r="AA6413" t="str">
            <v/>
          </cell>
          <cell r="AB6413" t="str">
            <v/>
          </cell>
          <cell r="AC6413" t="str">
            <v/>
          </cell>
          <cell r="AD6413" t="str">
            <v/>
          </cell>
        </row>
        <row r="6414">
          <cell r="A6414" t="str">
            <v/>
          </cell>
          <cell r="B6414" t="str">
            <v/>
          </cell>
          <cell r="P6414" t="str">
            <v/>
          </cell>
          <cell r="Q6414" t="str">
            <v/>
          </cell>
          <cell r="R6414" t="str">
            <v/>
          </cell>
          <cell r="S6414" t="str">
            <v/>
          </cell>
          <cell r="T6414" t="str">
            <v/>
          </cell>
          <cell r="U6414" t="str">
            <v/>
          </cell>
          <cell r="V6414" t="str">
            <v/>
          </cell>
          <cell r="W6414" t="str">
            <v/>
          </cell>
          <cell r="X6414" t="str">
            <v/>
          </cell>
          <cell r="Y6414" t="str">
            <v/>
          </cell>
          <cell r="AA6414" t="str">
            <v/>
          </cell>
          <cell r="AB6414" t="str">
            <v/>
          </cell>
          <cell r="AC6414" t="str">
            <v/>
          </cell>
          <cell r="AD6414" t="str">
            <v/>
          </cell>
        </row>
        <row r="6415">
          <cell r="A6415" t="str">
            <v/>
          </cell>
          <cell r="B6415" t="str">
            <v/>
          </cell>
          <cell r="P6415" t="str">
            <v/>
          </cell>
          <cell r="Q6415" t="str">
            <v/>
          </cell>
          <cell r="R6415" t="str">
            <v/>
          </cell>
          <cell r="S6415" t="str">
            <v/>
          </cell>
          <cell r="T6415" t="str">
            <v/>
          </cell>
          <cell r="U6415" t="str">
            <v/>
          </cell>
          <cell r="V6415" t="str">
            <v/>
          </cell>
          <cell r="W6415" t="str">
            <v/>
          </cell>
          <cell r="X6415" t="str">
            <v/>
          </cell>
          <cell r="Y6415" t="str">
            <v/>
          </cell>
          <cell r="AA6415" t="str">
            <v/>
          </cell>
          <cell r="AB6415" t="str">
            <v/>
          </cell>
          <cell r="AC6415" t="str">
            <v/>
          </cell>
          <cell r="AD6415" t="str">
            <v/>
          </cell>
        </row>
        <row r="6416">
          <cell r="A6416" t="str">
            <v/>
          </cell>
          <cell r="B6416" t="str">
            <v/>
          </cell>
          <cell r="P6416" t="str">
            <v/>
          </cell>
          <cell r="Q6416" t="str">
            <v/>
          </cell>
          <cell r="R6416" t="str">
            <v/>
          </cell>
          <cell r="S6416" t="str">
            <v/>
          </cell>
          <cell r="T6416" t="str">
            <v/>
          </cell>
          <cell r="U6416" t="str">
            <v/>
          </cell>
          <cell r="V6416" t="str">
            <v/>
          </cell>
          <cell r="W6416" t="str">
            <v/>
          </cell>
          <cell r="X6416" t="str">
            <v/>
          </cell>
          <cell r="Y6416" t="str">
            <v/>
          </cell>
          <cell r="AA6416" t="str">
            <v/>
          </cell>
          <cell r="AB6416" t="str">
            <v/>
          </cell>
          <cell r="AC6416" t="str">
            <v/>
          </cell>
          <cell r="AD6416" t="str">
            <v/>
          </cell>
        </row>
        <row r="6417">
          <cell r="A6417" t="str">
            <v/>
          </cell>
          <cell r="B6417" t="str">
            <v/>
          </cell>
          <cell r="P6417" t="str">
            <v/>
          </cell>
          <cell r="Q6417" t="str">
            <v/>
          </cell>
          <cell r="R6417" t="str">
            <v/>
          </cell>
          <cell r="S6417" t="str">
            <v/>
          </cell>
          <cell r="T6417" t="str">
            <v/>
          </cell>
          <cell r="U6417" t="str">
            <v/>
          </cell>
          <cell r="V6417" t="str">
            <v/>
          </cell>
          <cell r="W6417" t="str">
            <v/>
          </cell>
          <cell r="X6417" t="str">
            <v/>
          </cell>
          <cell r="Y6417" t="str">
            <v/>
          </cell>
          <cell r="AA6417" t="str">
            <v/>
          </cell>
          <cell r="AB6417" t="str">
            <v/>
          </cell>
          <cell r="AC6417" t="str">
            <v/>
          </cell>
          <cell r="AD6417" t="str">
            <v/>
          </cell>
        </row>
        <row r="6418">
          <cell r="A6418" t="str">
            <v/>
          </cell>
          <cell r="B6418" t="str">
            <v/>
          </cell>
          <cell r="P6418" t="str">
            <v/>
          </cell>
          <cell r="Q6418" t="str">
            <v/>
          </cell>
          <cell r="R6418" t="str">
            <v/>
          </cell>
          <cell r="S6418" t="str">
            <v/>
          </cell>
          <cell r="T6418" t="str">
            <v/>
          </cell>
          <cell r="U6418" t="str">
            <v/>
          </cell>
          <cell r="V6418" t="str">
            <v/>
          </cell>
          <cell r="W6418" t="str">
            <v/>
          </cell>
          <cell r="X6418" t="str">
            <v/>
          </cell>
          <cell r="Y6418" t="str">
            <v/>
          </cell>
          <cell r="AA6418" t="str">
            <v/>
          </cell>
          <cell r="AB6418" t="str">
            <v/>
          </cell>
          <cell r="AC6418" t="str">
            <v/>
          </cell>
          <cell r="AD6418" t="str">
            <v/>
          </cell>
        </row>
        <row r="6419">
          <cell r="A6419" t="str">
            <v/>
          </cell>
          <cell r="B6419" t="str">
            <v/>
          </cell>
          <cell r="P6419" t="str">
            <v/>
          </cell>
          <cell r="Q6419" t="str">
            <v/>
          </cell>
          <cell r="R6419" t="str">
            <v/>
          </cell>
          <cell r="S6419" t="str">
            <v/>
          </cell>
          <cell r="T6419" t="str">
            <v/>
          </cell>
          <cell r="U6419" t="str">
            <v/>
          </cell>
          <cell r="V6419" t="str">
            <v/>
          </cell>
          <cell r="W6419" t="str">
            <v/>
          </cell>
          <cell r="X6419" t="str">
            <v/>
          </cell>
          <cell r="Y6419" t="str">
            <v/>
          </cell>
          <cell r="AA6419" t="str">
            <v/>
          </cell>
          <cell r="AB6419" t="str">
            <v/>
          </cell>
          <cell r="AC6419" t="str">
            <v/>
          </cell>
          <cell r="AD6419" t="str">
            <v/>
          </cell>
        </row>
        <row r="6420">
          <cell r="A6420" t="str">
            <v/>
          </cell>
          <cell r="B6420" t="str">
            <v/>
          </cell>
          <cell r="P6420" t="str">
            <v/>
          </cell>
          <cell r="Q6420" t="str">
            <v/>
          </cell>
          <cell r="R6420" t="str">
            <v/>
          </cell>
          <cell r="S6420" t="str">
            <v/>
          </cell>
          <cell r="T6420" t="str">
            <v/>
          </cell>
          <cell r="U6420" t="str">
            <v/>
          </cell>
          <cell r="V6420" t="str">
            <v/>
          </cell>
          <cell r="W6420" t="str">
            <v/>
          </cell>
          <cell r="X6420" t="str">
            <v/>
          </cell>
          <cell r="Y6420" t="str">
            <v/>
          </cell>
          <cell r="AA6420" t="str">
            <v/>
          </cell>
          <cell r="AB6420" t="str">
            <v/>
          </cell>
          <cell r="AC6420" t="str">
            <v/>
          </cell>
          <cell r="AD6420" t="str">
            <v/>
          </cell>
        </row>
        <row r="6421">
          <cell r="A6421" t="str">
            <v/>
          </cell>
          <cell r="B6421" t="str">
            <v/>
          </cell>
          <cell r="P6421" t="str">
            <v/>
          </cell>
          <cell r="Q6421" t="str">
            <v/>
          </cell>
          <cell r="R6421" t="str">
            <v/>
          </cell>
          <cell r="S6421" t="str">
            <v/>
          </cell>
          <cell r="T6421" t="str">
            <v/>
          </cell>
          <cell r="U6421" t="str">
            <v/>
          </cell>
          <cell r="V6421" t="str">
            <v/>
          </cell>
          <cell r="W6421" t="str">
            <v/>
          </cell>
          <cell r="X6421" t="str">
            <v/>
          </cell>
          <cell r="Y6421" t="str">
            <v/>
          </cell>
          <cell r="AA6421" t="str">
            <v/>
          </cell>
          <cell r="AB6421" t="str">
            <v/>
          </cell>
          <cell r="AC6421" t="str">
            <v/>
          </cell>
          <cell r="AD6421" t="str">
            <v/>
          </cell>
        </row>
        <row r="6422">
          <cell r="A6422" t="str">
            <v/>
          </cell>
          <cell r="B6422" t="str">
            <v/>
          </cell>
          <cell r="P6422" t="str">
            <v/>
          </cell>
          <cell r="Q6422" t="str">
            <v/>
          </cell>
          <cell r="R6422" t="str">
            <v/>
          </cell>
          <cell r="S6422" t="str">
            <v/>
          </cell>
          <cell r="T6422" t="str">
            <v/>
          </cell>
          <cell r="U6422" t="str">
            <v/>
          </cell>
          <cell r="V6422" t="str">
            <v/>
          </cell>
          <cell r="W6422" t="str">
            <v/>
          </cell>
          <cell r="X6422" t="str">
            <v/>
          </cell>
          <cell r="Y6422" t="str">
            <v/>
          </cell>
          <cell r="AA6422" t="str">
            <v/>
          </cell>
          <cell r="AB6422" t="str">
            <v/>
          </cell>
          <cell r="AC6422" t="str">
            <v/>
          </cell>
          <cell r="AD6422" t="str">
            <v/>
          </cell>
        </row>
        <row r="6423">
          <cell r="A6423" t="str">
            <v/>
          </cell>
          <cell r="B6423" t="str">
            <v/>
          </cell>
          <cell r="P6423" t="str">
            <v/>
          </cell>
          <cell r="Q6423" t="str">
            <v/>
          </cell>
          <cell r="R6423" t="str">
            <v/>
          </cell>
          <cell r="S6423" t="str">
            <v/>
          </cell>
          <cell r="T6423" t="str">
            <v/>
          </cell>
          <cell r="U6423" t="str">
            <v/>
          </cell>
          <cell r="V6423" t="str">
            <v/>
          </cell>
          <cell r="W6423" t="str">
            <v/>
          </cell>
          <cell r="X6423" t="str">
            <v/>
          </cell>
          <cell r="Y6423" t="str">
            <v/>
          </cell>
          <cell r="AA6423" t="str">
            <v/>
          </cell>
          <cell r="AB6423" t="str">
            <v/>
          </cell>
          <cell r="AC6423" t="str">
            <v/>
          </cell>
          <cell r="AD6423" t="str">
            <v/>
          </cell>
        </row>
        <row r="6424">
          <cell r="A6424" t="str">
            <v/>
          </cell>
          <cell r="B6424" t="str">
            <v/>
          </cell>
          <cell r="P6424" t="str">
            <v/>
          </cell>
          <cell r="Q6424" t="str">
            <v/>
          </cell>
          <cell r="R6424" t="str">
            <v/>
          </cell>
          <cell r="S6424" t="str">
            <v/>
          </cell>
          <cell r="T6424" t="str">
            <v/>
          </cell>
          <cell r="U6424" t="str">
            <v/>
          </cell>
          <cell r="V6424" t="str">
            <v/>
          </cell>
          <cell r="W6424" t="str">
            <v/>
          </cell>
          <cell r="X6424" t="str">
            <v/>
          </cell>
          <cell r="Y6424" t="str">
            <v/>
          </cell>
          <cell r="AA6424" t="str">
            <v/>
          </cell>
          <cell r="AB6424" t="str">
            <v/>
          </cell>
          <cell r="AC6424" t="str">
            <v/>
          </cell>
          <cell r="AD6424" t="str">
            <v/>
          </cell>
        </row>
        <row r="6425">
          <cell r="A6425" t="str">
            <v/>
          </cell>
          <cell r="B6425" t="str">
            <v/>
          </cell>
          <cell r="P6425" t="str">
            <v/>
          </cell>
          <cell r="Q6425" t="str">
            <v/>
          </cell>
          <cell r="R6425" t="str">
            <v/>
          </cell>
          <cell r="S6425" t="str">
            <v/>
          </cell>
          <cell r="T6425" t="str">
            <v/>
          </cell>
          <cell r="U6425" t="str">
            <v/>
          </cell>
          <cell r="V6425" t="str">
            <v/>
          </cell>
          <cell r="W6425" t="str">
            <v/>
          </cell>
          <cell r="X6425" t="str">
            <v/>
          </cell>
          <cell r="Y6425" t="str">
            <v/>
          </cell>
          <cell r="AA6425" t="str">
            <v/>
          </cell>
          <cell r="AB6425" t="str">
            <v/>
          </cell>
          <cell r="AC6425" t="str">
            <v/>
          </cell>
          <cell r="AD6425" t="str">
            <v/>
          </cell>
        </row>
        <row r="6426">
          <cell r="A6426" t="str">
            <v/>
          </cell>
          <cell r="B6426" t="str">
            <v/>
          </cell>
          <cell r="P6426" t="str">
            <v/>
          </cell>
          <cell r="Q6426" t="str">
            <v/>
          </cell>
          <cell r="R6426" t="str">
            <v/>
          </cell>
          <cell r="S6426" t="str">
            <v/>
          </cell>
          <cell r="T6426" t="str">
            <v/>
          </cell>
          <cell r="U6426" t="str">
            <v/>
          </cell>
          <cell r="V6426" t="str">
            <v/>
          </cell>
          <cell r="W6426" t="str">
            <v/>
          </cell>
          <cell r="X6426" t="str">
            <v/>
          </cell>
          <cell r="Y6426" t="str">
            <v/>
          </cell>
          <cell r="AA6426" t="str">
            <v/>
          </cell>
          <cell r="AB6426" t="str">
            <v/>
          </cell>
          <cell r="AC6426" t="str">
            <v/>
          </cell>
          <cell r="AD6426" t="str">
            <v/>
          </cell>
        </row>
        <row r="6427">
          <cell r="A6427" t="str">
            <v/>
          </cell>
          <cell r="B6427" t="str">
            <v/>
          </cell>
          <cell r="P6427" t="str">
            <v/>
          </cell>
          <cell r="Q6427" t="str">
            <v/>
          </cell>
          <cell r="R6427" t="str">
            <v/>
          </cell>
          <cell r="S6427" t="str">
            <v/>
          </cell>
          <cell r="T6427" t="str">
            <v/>
          </cell>
          <cell r="U6427" t="str">
            <v/>
          </cell>
          <cell r="V6427" t="str">
            <v/>
          </cell>
          <cell r="W6427" t="str">
            <v/>
          </cell>
          <cell r="X6427" t="str">
            <v/>
          </cell>
          <cell r="Y6427" t="str">
            <v/>
          </cell>
          <cell r="AA6427" t="str">
            <v/>
          </cell>
          <cell r="AB6427" t="str">
            <v/>
          </cell>
          <cell r="AC6427" t="str">
            <v/>
          </cell>
          <cell r="AD6427" t="str">
            <v/>
          </cell>
        </row>
        <row r="6428">
          <cell r="A6428" t="str">
            <v/>
          </cell>
          <cell r="B6428" t="str">
            <v/>
          </cell>
          <cell r="P6428" t="str">
            <v/>
          </cell>
          <cell r="Q6428" t="str">
            <v/>
          </cell>
          <cell r="R6428" t="str">
            <v/>
          </cell>
          <cell r="S6428" t="str">
            <v/>
          </cell>
          <cell r="T6428" t="str">
            <v/>
          </cell>
          <cell r="U6428" t="str">
            <v/>
          </cell>
          <cell r="V6428" t="str">
            <v/>
          </cell>
          <cell r="W6428" t="str">
            <v/>
          </cell>
          <cell r="X6428" t="str">
            <v/>
          </cell>
          <cell r="Y6428" t="str">
            <v/>
          </cell>
          <cell r="AA6428" t="str">
            <v/>
          </cell>
          <cell r="AB6428" t="str">
            <v/>
          </cell>
          <cell r="AC6428" t="str">
            <v/>
          </cell>
          <cell r="AD6428" t="str">
            <v/>
          </cell>
        </row>
        <row r="6429">
          <cell r="A6429" t="str">
            <v/>
          </cell>
          <cell r="B6429" t="str">
            <v/>
          </cell>
          <cell r="P6429" t="str">
            <v/>
          </cell>
          <cell r="Q6429" t="str">
            <v/>
          </cell>
          <cell r="R6429" t="str">
            <v/>
          </cell>
          <cell r="S6429" t="str">
            <v/>
          </cell>
          <cell r="T6429" t="str">
            <v/>
          </cell>
          <cell r="U6429" t="str">
            <v/>
          </cell>
          <cell r="V6429" t="str">
            <v/>
          </cell>
          <cell r="W6429" t="str">
            <v/>
          </cell>
          <cell r="X6429" t="str">
            <v/>
          </cell>
          <cell r="Y6429" t="str">
            <v/>
          </cell>
          <cell r="AA6429" t="str">
            <v/>
          </cell>
          <cell r="AB6429" t="str">
            <v/>
          </cell>
          <cell r="AC6429" t="str">
            <v/>
          </cell>
          <cell r="AD6429" t="str">
            <v/>
          </cell>
        </row>
        <row r="6430">
          <cell r="A6430" t="str">
            <v/>
          </cell>
          <cell r="B6430" t="str">
            <v/>
          </cell>
          <cell r="P6430" t="str">
            <v/>
          </cell>
          <cell r="Q6430" t="str">
            <v/>
          </cell>
          <cell r="R6430" t="str">
            <v/>
          </cell>
          <cell r="S6430" t="str">
            <v/>
          </cell>
          <cell r="T6430" t="str">
            <v/>
          </cell>
          <cell r="U6430" t="str">
            <v/>
          </cell>
          <cell r="V6430" t="str">
            <v/>
          </cell>
          <cell r="W6430" t="str">
            <v/>
          </cell>
          <cell r="X6430" t="str">
            <v/>
          </cell>
          <cell r="Y6430" t="str">
            <v/>
          </cell>
          <cell r="AA6430" t="str">
            <v/>
          </cell>
          <cell r="AB6430" t="str">
            <v/>
          </cell>
          <cell r="AC6430" t="str">
            <v/>
          </cell>
          <cell r="AD6430" t="str">
            <v/>
          </cell>
        </row>
        <row r="6431">
          <cell r="A6431" t="str">
            <v/>
          </cell>
          <cell r="B6431" t="str">
            <v/>
          </cell>
          <cell r="P6431" t="str">
            <v/>
          </cell>
          <cell r="Q6431" t="str">
            <v/>
          </cell>
          <cell r="R6431" t="str">
            <v/>
          </cell>
          <cell r="S6431" t="str">
            <v/>
          </cell>
          <cell r="T6431" t="str">
            <v/>
          </cell>
          <cell r="U6431" t="str">
            <v/>
          </cell>
          <cell r="V6431" t="str">
            <v/>
          </cell>
          <cell r="W6431" t="str">
            <v/>
          </cell>
          <cell r="X6431" t="str">
            <v/>
          </cell>
          <cell r="Y6431" t="str">
            <v/>
          </cell>
          <cell r="AA6431" t="str">
            <v/>
          </cell>
          <cell r="AB6431" t="str">
            <v/>
          </cell>
          <cell r="AC6431" t="str">
            <v/>
          </cell>
          <cell r="AD6431" t="str">
            <v/>
          </cell>
        </row>
        <row r="6432">
          <cell r="A6432" t="str">
            <v/>
          </cell>
          <cell r="B6432" t="str">
            <v/>
          </cell>
          <cell r="P6432" t="str">
            <v/>
          </cell>
          <cell r="Q6432" t="str">
            <v/>
          </cell>
          <cell r="R6432" t="str">
            <v/>
          </cell>
          <cell r="S6432" t="str">
            <v/>
          </cell>
          <cell r="T6432" t="str">
            <v/>
          </cell>
          <cell r="U6432" t="str">
            <v/>
          </cell>
          <cell r="V6432" t="str">
            <v/>
          </cell>
          <cell r="W6432" t="str">
            <v/>
          </cell>
          <cell r="X6432" t="str">
            <v/>
          </cell>
          <cell r="Y6432" t="str">
            <v/>
          </cell>
          <cell r="AA6432" t="str">
            <v/>
          </cell>
          <cell r="AB6432" t="str">
            <v/>
          </cell>
          <cell r="AC6432" t="str">
            <v/>
          </cell>
          <cell r="AD6432" t="str">
            <v/>
          </cell>
        </row>
        <row r="6433">
          <cell r="A6433" t="str">
            <v/>
          </cell>
          <cell r="B6433" t="str">
            <v/>
          </cell>
          <cell r="P6433" t="str">
            <v/>
          </cell>
          <cell r="Q6433" t="str">
            <v/>
          </cell>
          <cell r="R6433" t="str">
            <v/>
          </cell>
          <cell r="S6433" t="str">
            <v/>
          </cell>
          <cell r="T6433" t="str">
            <v/>
          </cell>
          <cell r="U6433" t="str">
            <v/>
          </cell>
          <cell r="V6433" t="str">
            <v/>
          </cell>
          <cell r="W6433" t="str">
            <v/>
          </cell>
          <cell r="X6433" t="str">
            <v/>
          </cell>
          <cell r="Y6433" t="str">
            <v/>
          </cell>
          <cell r="AA6433" t="str">
            <v/>
          </cell>
          <cell r="AB6433" t="str">
            <v/>
          </cell>
          <cell r="AC6433" t="str">
            <v/>
          </cell>
          <cell r="AD6433" t="str">
            <v/>
          </cell>
        </row>
        <row r="6434">
          <cell r="A6434" t="str">
            <v/>
          </cell>
          <cell r="B6434" t="str">
            <v/>
          </cell>
          <cell r="P6434" t="str">
            <v/>
          </cell>
          <cell r="Q6434" t="str">
            <v/>
          </cell>
          <cell r="R6434" t="str">
            <v/>
          </cell>
          <cell r="S6434" t="str">
            <v/>
          </cell>
          <cell r="T6434" t="str">
            <v/>
          </cell>
          <cell r="U6434" t="str">
            <v/>
          </cell>
          <cell r="V6434" t="str">
            <v/>
          </cell>
          <cell r="W6434" t="str">
            <v/>
          </cell>
          <cell r="X6434" t="str">
            <v/>
          </cell>
          <cell r="Y6434" t="str">
            <v/>
          </cell>
          <cell r="AA6434" t="str">
            <v/>
          </cell>
          <cell r="AB6434" t="str">
            <v/>
          </cell>
          <cell r="AC6434" t="str">
            <v/>
          </cell>
          <cell r="AD6434" t="str">
            <v/>
          </cell>
        </row>
        <row r="6435">
          <cell r="A6435" t="str">
            <v/>
          </cell>
          <cell r="B6435" t="str">
            <v/>
          </cell>
          <cell r="P6435" t="str">
            <v/>
          </cell>
          <cell r="Q6435" t="str">
            <v/>
          </cell>
          <cell r="R6435" t="str">
            <v/>
          </cell>
          <cell r="S6435" t="str">
            <v/>
          </cell>
          <cell r="T6435" t="str">
            <v/>
          </cell>
          <cell r="U6435" t="str">
            <v/>
          </cell>
          <cell r="V6435" t="str">
            <v/>
          </cell>
          <cell r="W6435" t="str">
            <v/>
          </cell>
          <cell r="X6435" t="str">
            <v/>
          </cell>
          <cell r="Y6435" t="str">
            <v/>
          </cell>
          <cell r="AA6435" t="str">
            <v/>
          </cell>
          <cell r="AB6435" t="str">
            <v/>
          </cell>
          <cell r="AC6435" t="str">
            <v/>
          </cell>
          <cell r="AD6435" t="str">
            <v/>
          </cell>
        </row>
        <row r="6436">
          <cell r="A6436" t="str">
            <v/>
          </cell>
          <cell r="B6436" t="str">
            <v/>
          </cell>
          <cell r="P6436" t="str">
            <v/>
          </cell>
          <cell r="Q6436" t="str">
            <v/>
          </cell>
          <cell r="R6436" t="str">
            <v/>
          </cell>
          <cell r="S6436" t="str">
            <v/>
          </cell>
          <cell r="T6436" t="str">
            <v/>
          </cell>
          <cell r="U6436" t="str">
            <v/>
          </cell>
          <cell r="V6436" t="str">
            <v/>
          </cell>
          <cell r="W6436" t="str">
            <v/>
          </cell>
          <cell r="X6436" t="str">
            <v/>
          </cell>
          <cell r="Y6436" t="str">
            <v/>
          </cell>
          <cell r="AA6436" t="str">
            <v/>
          </cell>
          <cell r="AB6436" t="str">
            <v/>
          </cell>
          <cell r="AC6436" t="str">
            <v/>
          </cell>
          <cell r="AD6436" t="str">
            <v/>
          </cell>
        </row>
        <row r="6437">
          <cell r="A6437" t="str">
            <v/>
          </cell>
          <cell r="B6437" t="str">
            <v/>
          </cell>
          <cell r="P6437" t="str">
            <v/>
          </cell>
          <cell r="Q6437" t="str">
            <v/>
          </cell>
          <cell r="R6437" t="str">
            <v/>
          </cell>
          <cell r="S6437" t="str">
            <v/>
          </cell>
          <cell r="T6437" t="str">
            <v/>
          </cell>
          <cell r="U6437" t="str">
            <v/>
          </cell>
          <cell r="V6437" t="str">
            <v/>
          </cell>
          <cell r="W6437" t="str">
            <v/>
          </cell>
          <cell r="X6437" t="str">
            <v/>
          </cell>
          <cell r="Y6437" t="str">
            <v/>
          </cell>
          <cell r="AA6437" t="str">
            <v/>
          </cell>
          <cell r="AB6437" t="str">
            <v/>
          </cell>
          <cell r="AC6437" t="str">
            <v/>
          </cell>
          <cell r="AD6437" t="str">
            <v/>
          </cell>
        </row>
        <row r="6438">
          <cell r="A6438" t="str">
            <v/>
          </cell>
          <cell r="B6438" t="str">
            <v/>
          </cell>
          <cell r="P6438" t="str">
            <v/>
          </cell>
          <cell r="Q6438" t="str">
            <v/>
          </cell>
          <cell r="R6438" t="str">
            <v/>
          </cell>
          <cell r="S6438" t="str">
            <v/>
          </cell>
          <cell r="T6438" t="str">
            <v/>
          </cell>
          <cell r="U6438" t="str">
            <v/>
          </cell>
          <cell r="V6438" t="str">
            <v/>
          </cell>
          <cell r="W6438" t="str">
            <v/>
          </cell>
          <cell r="X6438" t="str">
            <v/>
          </cell>
          <cell r="Y6438" t="str">
            <v/>
          </cell>
          <cell r="AA6438" t="str">
            <v/>
          </cell>
          <cell r="AB6438" t="str">
            <v/>
          </cell>
          <cell r="AC6438" t="str">
            <v/>
          </cell>
          <cell r="AD6438" t="str">
            <v/>
          </cell>
        </row>
        <row r="6439">
          <cell r="A6439" t="str">
            <v/>
          </cell>
          <cell r="B6439" t="str">
            <v/>
          </cell>
          <cell r="P6439" t="str">
            <v/>
          </cell>
          <cell r="Q6439" t="str">
            <v/>
          </cell>
          <cell r="R6439" t="str">
            <v/>
          </cell>
          <cell r="S6439" t="str">
            <v/>
          </cell>
          <cell r="T6439" t="str">
            <v/>
          </cell>
          <cell r="U6439" t="str">
            <v/>
          </cell>
          <cell r="V6439" t="str">
            <v/>
          </cell>
          <cell r="W6439" t="str">
            <v/>
          </cell>
          <cell r="X6439" t="str">
            <v/>
          </cell>
          <cell r="Y6439" t="str">
            <v/>
          </cell>
          <cell r="AA6439" t="str">
            <v/>
          </cell>
          <cell r="AB6439" t="str">
            <v/>
          </cell>
          <cell r="AC6439" t="str">
            <v/>
          </cell>
          <cell r="AD6439" t="str">
            <v/>
          </cell>
        </row>
        <row r="6440">
          <cell r="A6440" t="str">
            <v/>
          </cell>
          <cell r="B6440" t="str">
            <v/>
          </cell>
          <cell r="P6440" t="str">
            <v/>
          </cell>
          <cell r="Q6440" t="str">
            <v/>
          </cell>
          <cell r="R6440" t="str">
            <v/>
          </cell>
          <cell r="S6440" t="str">
            <v/>
          </cell>
          <cell r="T6440" t="str">
            <v/>
          </cell>
          <cell r="U6440" t="str">
            <v/>
          </cell>
          <cell r="V6440" t="str">
            <v/>
          </cell>
          <cell r="W6440" t="str">
            <v/>
          </cell>
          <cell r="X6440" t="str">
            <v/>
          </cell>
          <cell r="Y6440" t="str">
            <v/>
          </cell>
          <cell r="AA6440" t="str">
            <v/>
          </cell>
          <cell r="AB6440" t="str">
            <v/>
          </cell>
          <cell r="AC6440" t="str">
            <v/>
          </cell>
          <cell r="AD6440" t="str">
            <v/>
          </cell>
        </row>
        <row r="6441">
          <cell r="A6441" t="str">
            <v/>
          </cell>
          <cell r="B6441" t="str">
            <v/>
          </cell>
          <cell r="P6441" t="str">
            <v/>
          </cell>
          <cell r="Q6441" t="str">
            <v/>
          </cell>
          <cell r="R6441" t="str">
            <v/>
          </cell>
          <cell r="S6441" t="str">
            <v/>
          </cell>
          <cell r="T6441" t="str">
            <v/>
          </cell>
          <cell r="U6441" t="str">
            <v/>
          </cell>
          <cell r="V6441" t="str">
            <v/>
          </cell>
          <cell r="W6441" t="str">
            <v/>
          </cell>
          <cell r="X6441" t="str">
            <v/>
          </cell>
          <cell r="Y6441" t="str">
            <v/>
          </cell>
          <cell r="AA6441" t="str">
            <v/>
          </cell>
          <cell r="AB6441" t="str">
            <v/>
          </cell>
          <cell r="AC6441" t="str">
            <v/>
          </cell>
          <cell r="AD6441" t="str">
            <v/>
          </cell>
        </row>
        <row r="6442">
          <cell r="A6442" t="str">
            <v/>
          </cell>
          <cell r="B6442" t="str">
            <v/>
          </cell>
          <cell r="P6442" t="str">
            <v/>
          </cell>
          <cell r="Q6442" t="str">
            <v/>
          </cell>
          <cell r="R6442" t="str">
            <v/>
          </cell>
          <cell r="S6442" t="str">
            <v/>
          </cell>
          <cell r="T6442" t="str">
            <v/>
          </cell>
          <cell r="U6442" t="str">
            <v/>
          </cell>
          <cell r="V6442" t="str">
            <v/>
          </cell>
          <cell r="W6442" t="str">
            <v/>
          </cell>
          <cell r="X6442" t="str">
            <v/>
          </cell>
          <cell r="Y6442" t="str">
            <v/>
          </cell>
          <cell r="AA6442" t="str">
            <v/>
          </cell>
          <cell r="AB6442" t="str">
            <v/>
          </cell>
          <cell r="AC6442" t="str">
            <v/>
          </cell>
          <cell r="AD6442" t="str">
            <v/>
          </cell>
        </row>
        <row r="6443">
          <cell r="A6443" t="str">
            <v/>
          </cell>
          <cell r="B6443" t="str">
            <v/>
          </cell>
          <cell r="P6443" t="str">
            <v/>
          </cell>
          <cell r="Q6443" t="str">
            <v/>
          </cell>
          <cell r="R6443" t="str">
            <v/>
          </cell>
          <cell r="S6443" t="str">
            <v/>
          </cell>
          <cell r="T6443" t="str">
            <v/>
          </cell>
          <cell r="U6443" t="str">
            <v/>
          </cell>
          <cell r="V6443" t="str">
            <v/>
          </cell>
          <cell r="W6443" t="str">
            <v/>
          </cell>
          <cell r="X6443" t="str">
            <v/>
          </cell>
          <cell r="Y6443" t="str">
            <v/>
          </cell>
          <cell r="AA6443" t="str">
            <v/>
          </cell>
          <cell r="AB6443" t="str">
            <v/>
          </cell>
          <cell r="AC6443" t="str">
            <v/>
          </cell>
          <cell r="AD6443" t="str">
            <v/>
          </cell>
        </row>
        <row r="6444">
          <cell r="A6444" t="str">
            <v/>
          </cell>
          <cell r="B6444" t="str">
            <v/>
          </cell>
          <cell r="P6444" t="str">
            <v/>
          </cell>
          <cell r="Q6444" t="str">
            <v/>
          </cell>
          <cell r="R6444" t="str">
            <v/>
          </cell>
          <cell r="S6444" t="str">
            <v/>
          </cell>
          <cell r="T6444" t="str">
            <v/>
          </cell>
          <cell r="U6444" t="str">
            <v/>
          </cell>
          <cell r="V6444" t="str">
            <v/>
          </cell>
          <cell r="W6444" t="str">
            <v/>
          </cell>
          <cell r="X6444" t="str">
            <v/>
          </cell>
          <cell r="Y6444" t="str">
            <v/>
          </cell>
          <cell r="AA6444" t="str">
            <v/>
          </cell>
          <cell r="AB6444" t="str">
            <v/>
          </cell>
          <cell r="AC6444" t="str">
            <v/>
          </cell>
          <cell r="AD6444" t="str">
            <v/>
          </cell>
        </row>
        <row r="6445">
          <cell r="A6445" t="str">
            <v/>
          </cell>
          <cell r="B6445" t="str">
            <v/>
          </cell>
          <cell r="P6445" t="str">
            <v/>
          </cell>
          <cell r="Q6445" t="str">
            <v/>
          </cell>
          <cell r="R6445" t="str">
            <v/>
          </cell>
          <cell r="S6445" t="str">
            <v/>
          </cell>
          <cell r="T6445" t="str">
            <v/>
          </cell>
          <cell r="U6445" t="str">
            <v/>
          </cell>
          <cell r="V6445" t="str">
            <v/>
          </cell>
          <cell r="W6445" t="str">
            <v/>
          </cell>
          <cell r="X6445" t="str">
            <v/>
          </cell>
          <cell r="Y6445" t="str">
            <v/>
          </cell>
          <cell r="AA6445" t="str">
            <v/>
          </cell>
          <cell r="AB6445" t="str">
            <v/>
          </cell>
          <cell r="AC6445" t="str">
            <v/>
          </cell>
          <cell r="AD6445" t="str">
            <v/>
          </cell>
        </row>
        <row r="6446">
          <cell r="A6446" t="str">
            <v/>
          </cell>
          <cell r="B6446" t="str">
            <v/>
          </cell>
          <cell r="P6446" t="str">
            <v/>
          </cell>
          <cell r="Q6446" t="str">
            <v/>
          </cell>
          <cell r="R6446" t="str">
            <v/>
          </cell>
          <cell r="S6446" t="str">
            <v/>
          </cell>
          <cell r="T6446" t="str">
            <v/>
          </cell>
          <cell r="U6446" t="str">
            <v/>
          </cell>
          <cell r="V6446" t="str">
            <v/>
          </cell>
          <cell r="W6446" t="str">
            <v/>
          </cell>
          <cell r="X6446" t="str">
            <v/>
          </cell>
          <cell r="Y6446" t="str">
            <v/>
          </cell>
          <cell r="AA6446" t="str">
            <v/>
          </cell>
          <cell r="AB6446" t="str">
            <v/>
          </cell>
          <cell r="AC6446" t="str">
            <v/>
          </cell>
          <cell r="AD6446" t="str">
            <v/>
          </cell>
        </row>
        <row r="6447">
          <cell r="A6447" t="str">
            <v/>
          </cell>
          <cell r="B6447" t="str">
            <v/>
          </cell>
          <cell r="P6447" t="str">
            <v/>
          </cell>
          <cell r="Q6447" t="str">
            <v/>
          </cell>
          <cell r="R6447" t="str">
            <v/>
          </cell>
          <cell r="S6447" t="str">
            <v/>
          </cell>
          <cell r="T6447" t="str">
            <v/>
          </cell>
          <cell r="U6447" t="str">
            <v/>
          </cell>
          <cell r="V6447" t="str">
            <v/>
          </cell>
          <cell r="W6447" t="str">
            <v/>
          </cell>
          <cell r="X6447" t="str">
            <v/>
          </cell>
          <cell r="Y6447" t="str">
            <v/>
          </cell>
          <cell r="AA6447" t="str">
            <v/>
          </cell>
          <cell r="AB6447" t="str">
            <v/>
          </cell>
          <cell r="AC6447" t="str">
            <v/>
          </cell>
          <cell r="AD6447" t="str">
            <v/>
          </cell>
        </row>
        <row r="6448">
          <cell r="A6448" t="str">
            <v/>
          </cell>
          <cell r="B6448" t="str">
            <v/>
          </cell>
          <cell r="P6448" t="str">
            <v/>
          </cell>
          <cell r="Q6448" t="str">
            <v/>
          </cell>
          <cell r="R6448" t="str">
            <v/>
          </cell>
          <cell r="S6448" t="str">
            <v/>
          </cell>
          <cell r="T6448" t="str">
            <v/>
          </cell>
          <cell r="U6448" t="str">
            <v/>
          </cell>
          <cell r="V6448" t="str">
            <v/>
          </cell>
          <cell r="W6448" t="str">
            <v/>
          </cell>
          <cell r="X6448" t="str">
            <v/>
          </cell>
          <cell r="Y6448" t="str">
            <v/>
          </cell>
          <cell r="AA6448" t="str">
            <v/>
          </cell>
          <cell r="AB6448" t="str">
            <v/>
          </cell>
          <cell r="AC6448" t="str">
            <v/>
          </cell>
          <cell r="AD6448" t="str">
            <v/>
          </cell>
        </row>
        <row r="6449">
          <cell r="A6449" t="str">
            <v/>
          </cell>
          <cell r="B6449" t="str">
            <v/>
          </cell>
          <cell r="P6449" t="str">
            <v/>
          </cell>
          <cell r="Q6449" t="str">
            <v/>
          </cell>
          <cell r="R6449" t="str">
            <v/>
          </cell>
          <cell r="S6449" t="str">
            <v/>
          </cell>
          <cell r="T6449" t="str">
            <v/>
          </cell>
          <cell r="U6449" t="str">
            <v/>
          </cell>
          <cell r="V6449" t="str">
            <v/>
          </cell>
          <cell r="W6449" t="str">
            <v/>
          </cell>
          <cell r="X6449" t="str">
            <v/>
          </cell>
          <cell r="Y6449" t="str">
            <v/>
          </cell>
          <cell r="AA6449" t="str">
            <v/>
          </cell>
          <cell r="AB6449" t="str">
            <v/>
          </cell>
          <cell r="AC6449" t="str">
            <v/>
          </cell>
          <cell r="AD6449" t="str">
            <v/>
          </cell>
        </row>
        <row r="6450">
          <cell r="A6450" t="str">
            <v/>
          </cell>
          <cell r="B6450" t="str">
            <v/>
          </cell>
          <cell r="P6450" t="str">
            <v/>
          </cell>
          <cell r="Q6450" t="str">
            <v/>
          </cell>
          <cell r="R6450" t="str">
            <v/>
          </cell>
          <cell r="S6450" t="str">
            <v/>
          </cell>
          <cell r="T6450" t="str">
            <v/>
          </cell>
          <cell r="U6450" t="str">
            <v/>
          </cell>
          <cell r="V6450" t="str">
            <v/>
          </cell>
          <cell r="W6450" t="str">
            <v/>
          </cell>
          <cell r="X6450" t="str">
            <v/>
          </cell>
          <cell r="Y6450" t="str">
            <v/>
          </cell>
          <cell r="AA6450" t="str">
            <v/>
          </cell>
          <cell r="AB6450" t="str">
            <v/>
          </cell>
          <cell r="AC6450" t="str">
            <v/>
          </cell>
          <cell r="AD6450" t="str">
            <v/>
          </cell>
        </row>
        <row r="6451">
          <cell r="A6451" t="str">
            <v/>
          </cell>
          <cell r="B6451" t="str">
            <v/>
          </cell>
          <cell r="P6451" t="str">
            <v/>
          </cell>
          <cell r="Q6451" t="str">
            <v/>
          </cell>
          <cell r="R6451" t="str">
            <v/>
          </cell>
          <cell r="S6451" t="str">
            <v/>
          </cell>
          <cell r="T6451" t="str">
            <v/>
          </cell>
          <cell r="U6451" t="str">
            <v/>
          </cell>
          <cell r="V6451" t="str">
            <v/>
          </cell>
          <cell r="W6451" t="str">
            <v/>
          </cell>
          <cell r="X6451" t="str">
            <v/>
          </cell>
          <cell r="Y6451" t="str">
            <v/>
          </cell>
          <cell r="AA6451" t="str">
            <v/>
          </cell>
          <cell r="AB6451" t="str">
            <v/>
          </cell>
          <cell r="AC6451" t="str">
            <v/>
          </cell>
          <cell r="AD6451" t="str">
            <v/>
          </cell>
        </row>
        <row r="6452">
          <cell r="A6452" t="str">
            <v/>
          </cell>
          <cell r="B6452" t="str">
            <v/>
          </cell>
          <cell r="P6452" t="str">
            <v/>
          </cell>
          <cell r="Q6452" t="str">
            <v/>
          </cell>
          <cell r="R6452" t="str">
            <v/>
          </cell>
          <cell r="S6452" t="str">
            <v/>
          </cell>
          <cell r="T6452" t="str">
            <v/>
          </cell>
          <cell r="U6452" t="str">
            <v/>
          </cell>
          <cell r="V6452" t="str">
            <v/>
          </cell>
          <cell r="W6452" t="str">
            <v/>
          </cell>
          <cell r="X6452" t="str">
            <v/>
          </cell>
          <cell r="Y6452" t="str">
            <v/>
          </cell>
          <cell r="AA6452" t="str">
            <v/>
          </cell>
          <cell r="AB6452" t="str">
            <v/>
          </cell>
          <cell r="AC6452" t="str">
            <v/>
          </cell>
          <cell r="AD6452" t="str">
            <v/>
          </cell>
        </row>
        <row r="6453">
          <cell r="A6453" t="str">
            <v/>
          </cell>
          <cell r="B6453" t="str">
            <v/>
          </cell>
          <cell r="P6453" t="str">
            <v/>
          </cell>
          <cell r="Q6453" t="str">
            <v/>
          </cell>
          <cell r="R6453" t="str">
            <v/>
          </cell>
          <cell r="S6453" t="str">
            <v/>
          </cell>
          <cell r="T6453" t="str">
            <v/>
          </cell>
          <cell r="U6453" t="str">
            <v/>
          </cell>
          <cell r="V6453" t="str">
            <v/>
          </cell>
          <cell r="W6453" t="str">
            <v/>
          </cell>
          <cell r="X6453" t="str">
            <v/>
          </cell>
          <cell r="Y6453" t="str">
            <v/>
          </cell>
          <cell r="AA6453" t="str">
            <v/>
          </cell>
          <cell r="AB6453" t="str">
            <v/>
          </cell>
          <cell r="AC6453" t="str">
            <v/>
          </cell>
          <cell r="AD6453" t="str">
            <v/>
          </cell>
        </row>
        <row r="6454">
          <cell r="A6454" t="str">
            <v/>
          </cell>
          <cell r="B6454" t="str">
            <v/>
          </cell>
          <cell r="P6454" t="str">
            <v/>
          </cell>
          <cell r="Q6454" t="str">
            <v/>
          </cell>
          <cell r="R6454" t="str">
            <v/>
          </cell>
          <cell r="S6454" t="str">
            <v/>
          </cell>
          <cell r="T6454" t="str">
            <v/>
          </cell>
          <cell r="U6454" t="str">
            <v/>
          </cell>
          <cell r="V6454" t="str">
            <v/>
          </cell>
          <cell r="W6454" t="str">
            <v/>
          </cell>
          <cell r="X6454" t="str">
            <v/>
          </cell>
          <cell r="Y6454" t="str">
            <v/>
          </cell>
          <cell r="AA6454" t="str">
            <v/>
          </cell>
          <cell r="AB6454" t="str">
            <v/>
          </cell>
          <cell r="AC6454" t="str">
            <v/>
          </cell>
          <cell r="AD6454" t="str">
            <v/>
          </cell>
        </row>
        <row r="6455">
          <cell r="A6455" t="str">
            <v/>
          </cell>
          <cell r="B6455" t="str">
            <v/>
          </cell>
          <cell r="P6455" t="str">
            <v/>
          </cell>
          <cell r="Q6455" t="str">
            <v/>
          </cell>
          <cell r="R6455" t="str">
            <v/>
          </cell>
          <cell r="S6455" t="str">
            <v/>
          </cell>
          <cell r="T6455" t="str">
            <v/>
          </cell>
          <cell r="U6455" t="str">
            <v/>
          </cell>
          <cell r="V6455" t="str">
            <v/>
          </cell>
          <cell r="W6455" t="str">
            <v/>
          </cell>
          <cell r="X6455" t="str">
            <v/>
          </cell>
          <cell r="Y6455" t="str">
            <v/>
          </cell>
          <cell r="AA6455" t="str">
            <v/>
          </cell>
          <cell r="AB6455" t="str">
            <v/>
          </cell>
          <cell r="AC6455" t="str">
            <v/>
          </cell>
          <cell r="AD6455" t="str">
            <v/>
          </cell>
        </row>
        <row r="6456">
          <cell r="A6456" t="str">
            <v/>
          </cell>
          <cell r="B6456" t="str">
            <v/>
          </cell>
          <cell r="P6456" t="str">
            <v/>
          </cell>
          <cell r="Q6456" t="str">
            <v/>
          </cell>
          <cell r="R6456" t="str">
            <v/>
          </cell>
          <cell r="S6456" t="str">
            <v/>
          </cell>
          <cell r="T6456" t="str">
            <v/>
          </cell>
          <cell r="U6456" t="str">
            <v/>
          </cell>
          <cell r="V6456" t="str">
            <v/>
          </cell>
          <cell r="W6456" t="str">
            <v/>
          </cell>
          <cell r="X6456" t="str">
            <v/>
          </cell>
          <cell r="Y6456" t="str">
            <v/>
          </cell>
          <cell r="AA6456" t="str">
            <v/>
          </cell>
          <cell r="AB6456" t="str">
            <v/>
          </cell>
          <cell r="AC6456" t="str">
            <v/>
          </cell>
          <cell r="AD6456" t="str">
            <v/>
          </cell>
        </row>
        <row r="6457">
          <cell r="A6457" t="str">
            <v/>
          </cell>
          <cell r="B6457" t="str">
            <v/>
          </cell>
          <cell r="P6457" t="str">
            <v/>
          </cell>
          <cell r="Q6457" t="str">
            <v/>
          </cell>
          <cell r="R6457" t="str">
            <v/>
          </cell>
          <cell r="S6457" t="str">
            <v/>
          </cell>
          <cell r="T6457" t="str">
            <v/>
          </cell>
          <cell r="U6457" t="str">
            <v/>
          </cell>
          <cell r="V6457" t="str">
            <v/>
          </cell>
          <cell r="W6457" t="str">
            <v/>
          </cell>
          <cell r="X6457" t="str">
            <v/>
          </cell>
          <cell r="Y6457" t="str">
            <v/>
          </cell>
          <cell r="AA6457" t="str">
            <v/>
          </cell>
          <cell r="AB6457" t="str">
            <v/>
          </cell>
          <cell r="AC6457" t="str">
            <v/>
          </cell>
          <cell r="AD6457" t="str">
            <v/>
          </cell>
        </row>
        <row r="6458">
          <cell r="A6458" t="str">
            <v/>
          </cell>
          <cell r="B6458" t="str">
            <v/>
          </cell>
          <cell r="P6458" t="str">
            <v/>
          </cell>
          <cell r="Q6458" t="str">
            <v/>
          </cell>
          <cell r="R6458" t="str">
            <v/>
          </cell>
          <cell r="S6458" t="str">
            <v/>
          </cell>
          <cell r="T6458" t="str">
            <v/>
          </cell>
          <cell r="U6458" t="str">
            <v/>
          </cell>
          <cell r="V6458" t="str">
            <v/>
          </cell>
          <cell r="W6458" t="str">
            <v/>
          </cell>
          <cell r="X6458" t="str">
            <v/>
          </cell>
          <cell r="Y6458" t="str">
            <v/>
          </cell>
          <cell r="AA6458" t="str">
            <v/>
          </cell>
          <cell r="AB6458" t="str">
            <v/>
          </cell>
          <cell r="AC6458" t="str">
            <v/>
          </cell>
          <cell r="AD6458" t="str">
            <v/>
          </cell>
        </row>
        <row r="6459">
          <cell r="A6459" t="str">
            <v/>
          </cell>
          <cell r="B6459" t="str">
            <v/>
          </cell>
          <cell r="P6459" t="str">
            <v/>
          </cell>
          <cell r="Q6459" t="str">
            <v/>
          </cell>
          <cell r="R6459" t="str">
            <v/>
          </cell>
          <cell r="S6459" t="str">
            <v/>
          </cell>
          <cell r="T6459" t="str">
            <v/>
          </cell>
          <cell r="U6459" t="str">
            <v/>
          </cell>
          <cell r="V6459" t="str">
            <v/>
          </cell>
          <cell r="W6459" t="str">
            <v/>
          </cell>
          <cell r="X6459" t="str">
            <v/>
          </cell>
          <cell r="Y6459" t="str">
            <v/>
          </cell>
          <cell r="AA6459" t="str">
            <v/>
          </cell>
          <cell r="AB6459" t="str">
            <v/>
          </cell>
          <cell r="AC6459" t="str">
            <v/>
          </cell>
          <cell r="AD6459" t="str">
            <v/>
          </cell>
        </row>
        <row r="6460">
          <cell r="A6460" t="str">
            <v/>
          </cell>
          <cell r="B6460" t="str">
            <v/>
          </cell>
          <cell r="P6460" t="str">
            <v/>
          </cell>
          <cell r="Q6460" t="str">
            <v/>
          </cell>
          <cell r="R6460" t="str">
            <v/>
          </cell>
          <cell r="S6460" t="str">
            <v/>
          </cell>
          <cell r="T6460" t="str">
            <v/>
          </cell>
          <cell r="U6460" t="str">
            <v/>
          </cell>
          <cell r="V6460" t="str">
            <v/>
          </cell>
          <cell r="W6460" t="str">
            <v/>
          </cell>
          <cell r="X6460" t="str">
            <v/>
          </cell>
          <cell r="Y6460" t="str">
            <v/>
          </cell>
          <cell r="AA6460" t="str">
            <v/>
          </cell>
          <cell r="AB6460" t="str">
            <v/>
          </cell>
          <cell r="AC6460" t="str">
            <v/>
          </cell>
          <cell r="AD6460" t="str">
            <v/>
          </cell>
        </row>
        <row r="6461">
          <cell r="A6461" t="str">
            <v/>
          </cell>
          <cell r="B6461" t="str">
            <v/>
          </cell>
          <cell r="P6461" t="str">
            <v/>
          </cell>
          <cell r="Q6461" t="str">
            <v/>
          </cell>
          <cell r="R6461" t="str">
            <v/>
          </cell>
          <cell r="S6461" t="str">
            <v/>
          </cell>
          <cell r="T6461" t="str">
            <v/>
          </cell>
          <cell r="U6461" t="str">
            <v/>
          </cell>
          <cell r="V6461" t="str">
            <v/>
          </cell>
          <cell r="W6461" t="str">
            <v/>
          </cell>
          <cell r="X6461" t="str">
            <v/>
          </cell>
          <cell r="Y6461" t="str">
            <v/>
          </cell>
          <cell r="AA6461" t="str">
            <v/>
          </cell>
          <cell r="AB6461" t="str">
            <v/>
          </cell>
          <cell r="AC6461" t="str">
            <v/>
          </cell>
          <cell r="AD6461" t="str">
            <v/>
          </cell>
        </row>
        <row r="6462">
          <cell r="A6462" t="str">
            <v/>
          </cell>
          <cell r="B6462" t="str">
            <v/>
          </cell>
          <cell r="P6462" t="str">
            <v/>
          </cell>
          <cell r="Q6462" t="str">
            <v/>
          </cell>
          <cell r="R6462" t="str">
            <v/>
          </cell>
          <cell r="S6462" t="str">
            <v/>
          </cell>
          <cell r="T6462" t="str">
            <v/>
          </cell>
          <cell r="U6462" t="str">
            <v/>
          </cell>
          <cell r="V6462" t="str">
            <v/>
          </cell>
          <cell r="W6462" t="str">
            <v/>
          </cell>
          <cell r="X6462" t="str">
            <v/>
          </cell>
          <cell r="Y6462" t="str">
            <v/>
          </cell>
          <cell r="AA6462" t="str">
            <v/>
          </cell>
          <cell r="AB6462" t="str">
            <v/>
          </cell>
          <cell r="AC6462" t="str">
            <v/>
          </cell>
          <cell r="AD6462" t="str">
            <v/>
          </cell>
        </row>
        <row r="6463">
          <cell r="A6463" t="str">
            <v/>
          </cell>
          <cell r="B6463" t="str">
            <v/>
          </cell>
          <cell r="P6463" t="str">
            <v/>
          </cell>
          <cell r="Q6463" t="str">
            <v/>
          </cell>
          <cell r="R6463" t="str">
            <v/>
          </cell>
          <cell r="S6463" t="str">
            <v/>
          </cell>
          <cell r="T6463" t="str">
            <v/>
          </cell>
          <cell r="U6463" t="str">
            <v/>
          </cell>
          <cell r="V6463" t="str">
            <v/>
          </cell>
          <cell r="W6463" t="str">
            <v/>
          </cell>
          <cell r="X6463" t="str">
            <v/>
          </cell>
          <cell r="Y6463" t="str">
            <v/>
          </cell>
          <cell r="AA6463" t="str">
            <v/>
          </cell>
          <cell r="AB6463" t="str">
            <v/>
          </cell>
          <cell r="AC6463" t="str">
            <v/>
          </cell>
          <cell r="AD6463" t="str">
            <v/>
          </cell>
        </row>
        <row r="6464">
          <cell r="A6464" t="str">
            <v/>
          </cell>
          <cell r="B6464" t="str">
            <v/>
          </cell>
          <cell r="P6464" t="str">
            <v/>
          </cell>
          <cell r="Q6464" t="str">
            <v/>
          </cell>
          <cell r="R6464" t="str">
            <v/>
          </cell>
          <cell r="S6464" t="str">
            <v/>
          </cell>
          <cell r="T6464" t="str">
            <v/>
          </cell>
          <cell r="U6464" t="str">
            <v/>
          </cell>
          <cell r="V6464" t="str">
            <v/>
          </cell>
          <cell r="W6464" t="str">
            <v/>
          </cell>
          <cell r="X6464" t="str">
            <v/>
          </cell>
          <cell r="Y6464" t="str">
            <v/>
          </cell>
          <cell r="AA6464" t="str">
            <v/>
          </cell>
          <cell r="AB6464" t="str">
            <v/>
          </cell>
          <cell r="AC6464" t="str">
            <v/>
          </cell>
          <cell r="AD6464" t="str">
            <v/>
          </cell>
        </row>
        <row r="6465">
          <cell r="A6465" t="str">
            <v/>
          </cell>
          <cell r="B6465" t="str">
            <v/>
          </cell>
          <cell r="P6465" t="str">
            <v/>
          </cell>
          <cell r="Q6465" t="str">
            <v/>
          </cell>
          <cell r="R6465" t="str">
            <v/>
          </cell>
          <cell r="S6465" t="str">
            <v/>
          </cell>
          <cell r="T6465" t="str">
            <v/>
          </cell>
          <cell r="U6465" t="str">
            <v/>
          </cell>
          <cell r="V6465" t="str">
            <v/>
          </cell>
          <cell r="W6465" t="str">
            <v/>
          </cell>
          <cell r="X6465" t="str">
            <v/>
          </cell>
          <cell r="Y6465" t="str">
            <v/>
          </cell>
          <cell r="AA6465" t="str">
            <v/>
          </cell>
          <cell r="AB6465" t="str">
            <v/>
          </cell>
          <cell r="AC6465" t="str">
            <v/>
          </cell>
          <cell r="AD6465" t="str">
            <v/>
          </cell>
        </row>
        <row r="6466">
          <cell r="A6466" t="str">
            <v/>
          </cell>
          <cell r="B6466" t="str">
            <v/>
          </cell>
          <cell r="P6466" t="str">
            <v/>
          </cell>
          <cell r="Q6466" t="str">
            <v/>
          </cell>
          <cell r="R6466" t="str">
            <v/>
          </cell>
          <cell r="S6466" t="str">
            <v/>
          </cell>
          <cell r="T6466" t="str">
            <v/>
          </cell>
          <cell r="U6466" t="str">
            <v/>
          </cell>
          <cell r="V6466" t="str">
            <v/>
          </cell>
          <cell r="W6466" t="str">
            <v/>
          </cell>
          <cell r="X6466" t="str">
            <v/>
          </cell>
          <cell r="Y6466" t="str">
            <v/>
          </cell>
          <cell r="AA6466" t="str">
            <v/>
          </cell>
          <cell r="AB6466" t="str">
            <v/>
          </cell>
          <cell r="AC6466" t="str">
            <v/>
          </cell>
          <cell r="AD6466" t="str">
            <v/>
          </cell>
        </row>
        <row r="6467">
          <cell r="A6467" t="str">
            <v/>
          </cell>
          <cell r="B6467" t="str">
            <v/>
          </cell>
          <cell r="P6467" t="str">
            <v/>
          </cell>
          <cell r="Q6467" t="str">
            <v/>
          </cell>
          <cell r="R6467" t="str">
            <v/>
          </cell>
          <cell r="S6467" t="str">
            <v/>
          </cell>
          <cell r="T6467" t="str">
            <v/>
          </cell>
          <cell r="U6467" t="str">
            <v/>
          </cell>
          <cell r="V6467" t="str">
            <v/>
          </cell>
          <cell r="W6467" t="str">
            <v/>
          </cell>
          <cell r="X6467" t="str">
            <v/>
          </cell>
          <cell r="Y6467" t="str">
            <v/>
          </cell>
          <cell r="AA6467" t="str">
            <v/>
          </cell>
          <cell r="AB6467" t="str">
            <v/>
          </cell>
          <cell r="AC6467" t="str">
            <v/>
          </cell>
          <cell r="AD6467" t="str">
            <v/>
          </cell>
        </row>
        <row r="6468">
          <cell r="A6468" t="str">
            <v/>
          </cell>
          <cell r="B6468" t="str">
            <v/>
          </cell>
          <cell r="P6468" t="str">
            <v/>
          </cell>
          <cell r="Q6468" t="str">
            <v/>
          </cell>
          <cell r="R6468" t="str">
            <v/>
          </cell>
          <cell r="S6468" t="str">
            <v/>
          </cell>
          <cell r="T6468" t="str">
            <v/>
          </cell>
          <cell r="U6468" t="str">
            <v/>
          </cell>
          <cell r="V6468" t="str">
            <v/>
          </cell>
          <cell r="W6468" t="str">
            <v/>
          </cell>
          <cell r="X6468" t="str">
            <v/>
          </cell>
          <cell r="Y6468" t="str">
            <v/>
          </cell>
          <cell r="AA6468" t="str">
            <v/>
          </cell>
          <cell r="AB6468" t="str">
            <v/>
          </cell>
          <cell r="AC6468" t="str">
            <v/>
          </cell>
          <cell r="AD6468" t="str">
            <v/>
          </cell>
        </row>
        <row r="6469">
          <cell r="A6469" t="str">
            <v/>
          </cell>
          <cell r="B6469" t="str">
            <v/>
          </cell>
          <cell r="P6469" t="str">
            <v/>
          </cell>
          <cell r="Q6469" t="str">
            <v/>
          </cell>
          <cell r="R6469" t="str">
            <v/>
          </cell>
          <cell r="S6469" t="str">
            <v/>
          </cell>
          <cell r="T6469" t="str">
            <v/>
          </cell>
          <cell r="U6469" t="str">
            <v/>
          </cell>
          <cell r="V6469" t="str">
            <v/>
          </cell>
          <cell r="W6469" t="str">
            <v/>
          </cell>
          <cell r="X6469" t="str">
            <v/>
          </cell>
          <cell r="Y6469" t="str">
            <v/>
          </cell>
          <cell r="AA6469" t="str">
            <v/>
          </cell>
          <cell r="AB6469" t="str">
            <v/>
          </cell>
          <cell r="AC6469" t="str">
            <v/>
          </cell>
          <cell r="AD6469" t="str">
            <v/>
          </cell>
        </row>
        <row r="6470">
          <cell r="A6470" t="str">
            <v/>
          </cell>
          <cell r="B6470" t="str">
            <v/>
          </cell>
          <cell r="P6470" t="str">
            <v/>
          </cell>
          <cell r="Q6470" t="str">
            <v/>
          </cell>
          <cell r="R6470" t="str">
            <v/>
          </cell>
          <cell r="S6470" t="str">
            <v/>
          </cell>
          <cell r="T6470" t="str">
            <v/>
          </cell>
          <cell r="U6470" t="str">
            <v/>
          </cell>
          <cell r="V6470" t="str">
            <v/>
          </cell>
          <cell r="W6470" t="str">
            <v/>
          </cell>
          <cell r="X6470" t="str">
            <v/>
          </cell>
          <cell r="Y6470" t="str">
            <v/>
          </cell>
          <cell r="AA6470" t="str">
            <v/>
          </cell>
          <cell r="AB6470" t="str">
            <v/>
          </cell>
          <cell r="AC6470" t="str">
            <v/>
          </cell>
          <cell r="AD6470" t="str">
            <v/>
          </cell>
        </row>
        <row r="6471">
          <cell r="A6471" t="str">
            <v/>
          </cell>
          <cell r="B6471" t="str">
            <v/>
          </cell>
          <cell r="P6471" t="str">
            <v/>
          </cell>
          <cell r="Q6471" t="str">
            <v/>
          </cell>
          <cell r="R6471" t="str">
            <v/>
          </cell>
          <cell r="S6471" t="str">
            <v/>
          </cell>
          <cell r="T6471" t="str">
            <v/>
          </cell>
          <cell r="U6471" t="str">
            <v/>
          </cell>
          <cell r="V6471" t="str">
            <v/>
          </cell>
          <cell r="W6471" t="str">
            <v/>
          </cell>
          <cell r="X6471" t="str">
            <v/>
          </cell>
          <cell r="Y6471" t="str">
            <v/>
          </cell>
          <cell r="AA6471" t="str">
            <v/>
          </cell>
          <cell r="AB6471" t="str">
            <v/>
          </cell>
          <cell r="AC6471" t="str">
            <v/>
          </cell>
          <cell r="AD6471" t="str">
            <v/>
          </cell>
        </row>
        <row r="6472">
          <cell r="A6472" t="str">
            <v/>
          </cell>
          <cell r="B6472" t="str">
            <v/>
          </cell>
          <cell r="P6472" t="str">
            <v/>
          </cell>
          <cell r="Q6472" t="str">
            <v/>
          </cell>
          <cell r="R6472" t="str">
            <v/>
          </cell>
          <cell r="S6472" t="str">
            <v/>
          </cell>
          <cell r="T6472" t="str">
            <v/>
          </cell>
          <cell r="U6472" t="str">
            <v/>
          </cell>
          <cell r="V6472" t="str">
            <v/>
          </cell>
          <cell r="W6472" t="str">
            <v/>
          </cell>
          <cell r="X6472" t="str">
            <v/>
          </cell>
          <cell r="Y6472" t="str">
            <v/>
          </cell>
          <cell r="AA6472" t="str">
            <v/>
          </cell>
          <cell r="AB6472" t="str">
            <v/>
          </cell>
          <cell r="AC6472" t="str">
            <v/>
          </cell>
          <cell r="AD6472" t="str">
            <v/>
          </cell>
        </row>
        <row r="6473">
          <cell r="A6473" t="str">
            <v/>
          </cell>
          <cell r="B6473" t="str">
            <v/>
          </cell>
          <cell r="P6473" t="str">
            <v/>
          </cell>
          <cell r="Q6473" t="str">
            <v/>
          </cell>
          <cell r="R6473" t="str">
            <v/>
          </cell>
          <cell r="S6473" t="str">
            <v/>
          </cell>
          <cell r="T6473" t="str">
            <v/>
          </cell>
          <cell r="U6473" t="str">
            <v/>
          </cell>
          <cell r="V6473" t="str">
            <v/>
          </cell>
          <cell r="W6473" t="str">
            <v/>
          </cell>
          <cell r="X6473" t="str">
            <v/>
          </cell>
          <cell r="Y6473" t="str">
            <v/>
          </cell>
          <cell r="AA6473" t="str">
            <v/>
          </cell>
          <cell r="AB6473" t="str">
            <v/>
          </cell>
          <cell r="AC6473" t="str">
            <v/>
          </cell>
          <cell r="AD6473" t="str">
            <v/>
          </cell>
        </row>
        <row r="6474">
          <cell r="A6474" t="str">
            <v/>
          </cell>
          <cell r="B6474" t="str">
            <v/>
          </cell>
          <cell r="P6474" t="str">
            <v/>
          </cell>
          <cell r="Q6474" t="str">
            <v/>
          </cell>
          <cell r="R6474" t="str">
            <v/>
          </cell>
          <cell r="S6474" t="str">
            <v/>
          </cell>
          <cell r="T6474" t="str">
            <v/>
          </cell>
          <cell r="U6474" t="str">
            <v/>
          </cell>
          <cell r="V6474" t="str">
            <v/>
          </cell>
          <cell r="W6474" t="str">
            <v/>
          </cell>
          <cell r="X6474" t="str">
            <v/>
          </cell>
          <cell r="Y6474" t="str">
            <v/>
          </cell>
          <cell r="AA6474" t="str">
            <v/>
          </cell>
          <cell r="AB6474" t="str">
            <v/>
          </cell>
          <cell r="AC6474" t="str">
            <v/>
          </cell>
          <cell r="AD6474" t="str">
            <v/>
          </cell>
        </row>
        <row r="6475">
          <cell r="A6475" t="str">
            <v/>
          </cell>
          <cell r="B6475" t="str">
            <v/>
          </cell>
          <cell r="P6475" t="str">
            <v/>
          </cell>
          <cell r="Q6475" t="str">
            <v/>
          </cell>
          <cell r="R6475" t="str">
            <v/>
          </cell>
          <cell r="S6475" t="str">
            <v/>
          </cell>
          <cell r="T6475" t="str">
            <v/>
          </cell>
          <cell r="U6475" t="str">
            <v/>
          </cell>
          <cell r="V6475" t="str">
            <v/>
          </cell>
          <cell r="W6475" t="str">
            <v/>
          </cell>
          <cell r="X6475" t="str">
            <v/>
          </cell>
          <cell r="Y6475" t="str">
            <v/>
          </cell>
          <cell r="AA6475" t="str">
            <v/>
          </cell>
          <cell r="AB6475" t="str">
            <v/>
          </cell>
          <cell r="AC6475" t="str">
            <v/>
          </cell>
          <cell r="AD6475" t="str">
            <v/>
          </cell>
        </row>
        <row r="6476">
          <cell r="A6476" t="str">
            <v/>
          </cell>
          <cell r="B6476" t="str">
            <v/>
          </cell>
          <cell r="P6476" t="str">
            <v/>
          </cell>
          <cell r="Q6476" t="str">
            <v/>
          </cell>
          <cell r="R6476" t="str">
            <v/>
          </cell>
          <cell r="S6476" t="str">
            <v/>
          </cell>
          <cell r="T6476" t="str">
            <v/>
          </cell>
          <cell r="U6476" t="str">
            <v/>
          </cell>
          <cell r="V6476" t="str">
            <v/>
          </cell>
          <cell r="W6476" t="str">
            <v/>
          </cell>
          <cell r="X6476" t="str">
            <v/>
          </cell>
          <cell r="Y6476" t="str">
            <v/>
          </cell>
          <cell r="AA6476" t="str">
            <v/>
          </cell>
          <cell r="AB6476" t="str">
            <v/>
          </cell>
          <cell r="AC6476" t="str">
            <v/>
          </cell>
          <cell r="AD6476" t="str">
            <v/>
          </cell>
        </row>
        <row r="6477">
          <cell r="A6477" t="str">
            <v/>
          </cell>
          <cell r="B6477" t="str">
            <v/>
          </cell>
          <cell r="P6477" t="str">
            <v/>
          </cell>
          <cell r="Q6477" t="str">
            <v/>
          </cell>
          <cell r="R6477" t="str">
            <v/>
          </cell>
          <cell r="S6477" t="str">
            <v/>
          </cell>
          <cell r="T6477" t="str">
            <v/>
          </cell>
          <cell r="U6477" t="str">
            <v/>
          </cell>
          <cell r="V6477" t="str">
            <v/>
          </cell>
          <cell r="W6477" t="str">
            <v/>
          </cell>
          <cell r="X6477" t="str">
            <v/>
          </cell>
          <cell r="Y6477" t="str">
            <v/>
          </cell>
          <cell r="AA6477" t="str">
            <v/>
          </cell>
          <cell r="AB6477" t="str">
            <v/>
          </cell>
          <cell r="AC6477" t="str">
            <v/>
          </cell>
          <cell r="AD6477" t="str">
            <v/>
          </cell>
        </row>
        <row r="6478">
          <cell r="A6478" t="str">
            <v/>
          </cell>
          <cell r="B6478" t="str">
            <v/>
          </cell>
          <cell r="P6478" t="str">
            <v/>
          </cell>
          <cell r="Q6478" t="str">
            <v/>
          </cell>
          <cell r="R6478" t="str">
            <v/>
          </cell>
          <cell r="S6478" t="str">
            <v/>
          </cell>
          <cell r="T6478" t="str">
            <v/>
          </cell>
          <cell r="U6478" t="str">
            <v/>
          </cell>
          <cell r="V6478" t="str">
            <v/>
          </cell>
          <cell r="W6478" t="str">
            <v/>
          </cell>
          <cell r="X6478" t="str">
            <v/>
          </cell>
          <cell r="Y6478" t="str">
            <v/>
          </cell>
          <cell r="AA6478" t="str">
            <v/>
          </cell>
          <cell r="AB6478" t="str">
            <v/>
          </cell>
          <cell r="AC6478" t="str">
            <v/>
          </cell>
          <cell r="AD6478" t="str">
            <v/>
          </cell>
        </row>
        <row r="6479">
          <cell r="A6479" t="str">
            <v/>
          </cell>
          <cell r="B6479" t="str">
            <v/>
          </cell>
          <cell r="P6479" t="str">
            <v/>
          </cell>
          <cell r="Q6479" t="str">
            <v/>
          </cell>
          <cell r="R6479" t="str">
            <v/>
          </cell>
          <cell r="S6479" t="str">
            <v/>
          </cell>
          <cell r="T6479" t="str">
            <v/>
          </cell>
          <cell r="U6479" t="str">
            <v/>
          </cell>
          <cell r="V6479" t="str">
            <v/>
          </cell>
          <cell r="W6479" t="str">
            <v/>
          </cell>
          <cell r="X6479" t="str">
            <v/>
          </cell>
          <cell r="Y6479" t="str">
            <v/>
          </cell>
          <cell r="AA6479" t="str">
            <v/>
          </cell>
          <cell r="AB6479" t="str">
            <v/>
          </cell>
          <cell r="AC6479" t="str">
            <v/>
          </cell>
          <cell r="AD6479" t="str">
            <v/>
          </cell>
        </row>
        <row r="6480">
          <cell r="A6480" t="str">
            <v/>
          </cell>
          <cell r="B6480" t="str">
            <v/>
          </cell>
          <cell r="P6480" t="str">
            <v/>
          </cell>
          <cell r="Q6480" t="str">
            <v/>
          </cell>
          <cell r="R6480" t="str">
            <v/>
          </cell>
          <cell r="S6480" t="str">
            <v/>
          </cell>
          <cell r="T6480" t="str">
            <v/>
          </cell>
          <cell r="U6480" t="str">
            <v/>
          </cell>
          <cell r="V6480" t="str">
            <v/>
          </cell>
          <cell r="W6480" t="str">
            <v/>
          </cell>
          <cell r="X6480" t="str">
            <v/>
          </cell>
          <cell r="Y6480" t="str">
            <v/>
          </cell>
          <cell r="AA6480" t="str">
            <v/>
          </cell>
          <cell r="AB6480" t="str">
            <v/>
          </cell>
          <cell r="AC6480" t="str">
            <v/>
          </cell>
          <cell r="AD6480" t="str">
            <v/>
          </cell>
        </row>
        <row r="6481">
          <cell r="A6481" t="str">
            <v/>
          </cell>
          <cell r="B6481" t="str">
            <v/>
          </cell>
          <cell r="P6481" t="str">
            <v/>
          </cell>
          <cell r="Q6481" t="str">
            <v/>
          </cell>
          <cell r="R6481" t="str">
            <v/>
          </cell>
          <cell r="S6481" t="str">
            <v/>
          </cell>
          <cell r="T6481" t="str">
            <v/>
          </cell>
          <cell r="U6481" t="str">
            <v/>
          </cell>
          <cell r="V6481" t="str">
            <v/>
          </cell>
          <cell r="W6481" t="str">
            <v/>
          </cell>
          <cell r="X6481" t="str">
            <v/>
          </cell>
          <cell r="Y6481" t="str">
            <v/>
          </cell>
          <cell r="AA6481" t="str">
            <v/>
          </cell>
          <cell r="AB6481" t="str">
            <v/>
          </cell>
          <cell r="AC6481" t="str">
            <v/>
          </cell>
          <cell r="AD6481" t="str">
            <v/>
          </cell>
        </row>
        <row r="6482">
          <cell r="A6482" t="str">
            <v/>
          </cell>
          <cell r="B6482" t="str">
            <v/>
          </cell>
          <cell r="P6482" t="str">
            <v/>
          </cell>
          <cell r="Q6482" t="str">
            <v/>
          </cell>
          <cell r="R6482" t="str">
            <v/>
          </cell>
          <cell r="S6482" t="str">
            <v/>
          </cell>
          <cell r="T6482" t="str">
            <v/>
          </cell>
          <cell r="U6482" t="str">
            <v/>
          </cell>
          <cell r="V6482" t="str">
            <v/>
          </cell>
          <cell r="W6482" t="str">
            <v/>
          </cell>
          <cell r="X6482" t="str">
            <v/>
          </cell>
          <cell r="Y6482" t="str">
            <v/>
          </cell>
          <cell r="AA6482" t="str">
            <v/>
          </cell>
          <cell r="AB6482" t="str">
            <v/>
          </cell>
          <cell r="AC6482" t="str">
            <v/>
          </cell>
          <cell r="AD6482" t="str">
            <v/>
          </cell>
        </row>
        <row r="6483">
          <cell r="A6483" t="str">
            <v/>
          </cell>
          <cell r="B6483" t="str">
            <v/>
          </cell>
          <cell r="P6483" t="str">
            <v/>
          </cell>
          <cell r="Q6483" t="str">
            <v/>
          </cell>
          <cell r="R6483" t="str">
            <v/>
          </cell>
          <cell r="S6483" t="str">
            <v/>
          </cell>
          <cell r="T6483" t="str">
            <v/>
          </cell>
          <cell r="U6483" t="str">
            <v/>
          </cell>
          <cell r="V6483" t="str">
            <v/>
          </cell>
          <cell r="W6483" t="str">
            <v/>
          </cell>
          <cell r="X6483" t="str">
            <v/>
          </cell>
          <cell r="Y6483" t="str">
            <v/>
          </cell>
          <cell r="AA6483" t="str">
            <v/>
          </cell>
          <cell r="AB6483" t="str">
            <v/>
          </cell>
          <cell r="AC6483" t="str">
            <v/>
          </cell>
          <cell r="AD6483" t="str">
            <v/>
          </cell>
        </row>
        <row r="6484">
          <cell r="A6484" t="str">
            <v/>
          </cell>
          <cell r="B6484" t="str">
            <v/>
          </cell>
          <cell r="P6484" t="str">
            <v/>
          </cell>
          <cell r="Q6484" t="str">
            <v/>
          </cell>
          <cell r="R6484" t="str">
            <v/>
          </cell>
          <cell r="S6484" t="str">
            <v/>
          </cell>
          <cell r="T6484" t="str">
            <v/>
          </cell>
          <cell r="U6484" t="str">
            <v/>
          </cell>
          <cell r="V6484" t="str">
            <v/>
          </cell>
          <cell r="W6484" t="str">
            <v/>
          </cell>
          <cell r="X6484" t="str">
            <v/>
          </cell>
          <cell r="Y6484" t="str">
            <v/>
          </cell>
          <cell r="AA6484" t="str">
            <v/>
          </cell>
          <cell r="AB6484" t="str">
            <v/>
          </cell>
          <cell r="AC6484" t="str">
            <v/>
          </cell>
          <cell r="AD6484" t="str">
            <v/>
          </cell>
        </row>
        <row r="6485">
          <cell r="A6485" t="str">
            <v/>
          </cell>
          <cell r="B6485" t="str">
            <v/>
          </cell>
          <cell r="P6485" t="str">
            <v/>
          </cell>
          <cell r="Q6485" t="str">
            <v/>
          </cell>
          <cell r="R6485" t="str">
            <v/>
          </cell>
          <cell r="S6485" t="str">
            <v/>
          </cell>
          <cell r="T6485" t="str">
            <v/>
          </cell>
          <cell r="U6485" t="str">
            <v/>
          </cell>
          <cell r="V6485" t="str">
            <v/>
          </cell>
          <cell r="W6485" t="str">
            <v/>
          </cell>
          <cell r="X6485" t="str">
            <v/>
          </cell>
          <cell r="Y6485" t="str">
            <v/>
          </cell>
          <cell r="AA6485" t="str">
            <v/>
          </cell>
          <cell r="AB6485" t="str">
            <v/>
          </cell>
          <cell r="AC6485" t="str">
            <v/>
          </cell>
          <cell r="AD6485" t="str">
            <v/>
          </cell>
        </row>
        <row r="6486">
          <cell r="A6486" t="str">
            <v/>
          </cell>
          <cell r="B6486" t="str">
            <v/>
          </cell>
          <cell r="P6486" t="str">
            <v/>
          </cell>
          <cell r="Q6486" t="str">
            <v/>
          </cell>
          <cell r="R6486" t="str">
            <v/>
          </cell>
          <cell r="S6486" t="str">
            <v/>
          </cell>
          <cell r="T6486" t="str">
            <v/>
          </cell>
          <cell r="U6486" t="str">
            <v/>
          </cell>
          <cell r="V6486" t="str">
            <v/>
          </cell>
          <cell r="W6486" t="str">
            <v/>
          </cell>
          <cell r="X6486" t="str">
            <v/>
          </cell>
          <cell r="Y6486" t="str">
            <v/>
          </cell>
          <cell r="AA6486" t="str">
            <v/>
          </cell>
          <cell r="AB6486" t="str">
            <v/>
          </cell>
          <cell r="AC6486" t="str">
            <v/>
          </cell>
          <cell r="AD6486" t="str">
            <v/>
          </cell>
        </row>
        <row r="6487">
          <cell r="A6487" t="str">
            <v/>
          </cell>
          <cell r="B6487" t="str">
            <v/>
          </cell>
          <cell r="P6487" t="str">
            <v/>
          </cell>
          <cell r="Q6487" t="str">
            <v/>
          </cell>
          <cell r="R6487" t="str">
            <v/>
          </cell>
          <cell r="S6487" t="str">
            <v/>
          </cell>
          <cell r="T6487" t="str">
            <v/>
          </cell>
          <cell r="U6487" t="str">
            <v/>
          </cell>
          <cell r="V6487" t="str">
            <v/>
          </cell>
          <cell r="W6487" t="str">
            <v/>
          </cell>
          <cell r="X6487" t="str">
            <v/>
          </cell>
          <cell r="Y6487" t="str">
            <v/>
          </cell>
          <cell r="AA6487" t="str">
            <v/>
          </cell>
          <cell r="AB6487" t="str">
            <v/>
          </cell>
          <cell r="AC6487" t="str">
            <v/>
          </cell>
          <cell r="AD6487" t="str">
            <v/>
          </cell>
        </row>
        <row r="6488">
          <cell r="A6488" t="str">
            <v/>
          </cell>
          <cell r="B6488" t="str">
            <v/>
          </cell>
          <cell r="P6488" t="str">
            <v/>
          </cell>
          <cell r="Q6488" t="str">
            <v/>
          </cell>
          <cell r="R6488" t="str">
            <v/>
          </cell>
          <cell r="S6488" t="str">
            <v/>
          </cell>
          <cell r="T6488" t="str">
            <v/>
          </cell>
          <cell r="U6488" t="str">
            <v/>
          </cell>
          <cell r="V6488" t="str">
            <v/>
          </cell>
          <cell r="W6488" t="str">
            <v/>
          </cell>
          <cell r="X6488" t="str">
            <v/>
          </cell>
          <cell r="Y6488" t="str">
            <v/>
          </cell>
          <cell r="AA6488" t="str">
            <v/>
          </cell>
          <cell r="AB6488" t="str">
            <v/>
          </cell>
          <cell r="AC6488" t="str">
            <v/>
          </cell>
          <cell r="AD6488" t="str">
            <v/>
          </cell>
        </row>
        <row r="6489">
          <cell r="A6489" t="str">
            <v/>
          </cell>
          <cell r="B6489" t="str">
            <v/>
          </cell>
          <cell r="P6489" t="str">
            <v/>
          </cell>
          <cell r="Q6489" t="str">
            <v/>
          </cell>
          <cell r="R6489" t="str">
            <v/>
          </cell>
          <cell r="S6489" t="str">
            <v/>
          </cell>
          <cell r="T6489" t="str">
            <v/>
          </cell>
          <cell r="U6489" t="str">
            <v/>
          </cell>
          <cell r="V6489" t="str">
            <v/>
          </cell>
          <cell r="W6489" t="str">
            <v/>
          </cell>
          <cell r="X6489" t="str">
            <v/>
          </cell>
          <cell r="Y6489" t="str">
            <v/>
          </cell>
          <cell r="AA6489" t="str">
            <v/>
          </cell>
          <cell r="AB6489" t="str">
            <v/>
          </cell>
          <cell r="AC6489" t="str">
            <v/>
          </cell>
          <cell r="AD6489" t="str">
            <v/>
          </cell>
        </row>
        <row r="6490">
          <cell r="A6490" t="str">
            <v/>
          </cell>
          <cell r="B6490" t="str">
            <v/>
          </cell>
          <cell r="P6490" t="str">
            <v/>
          </cell>
          <cell r="Q6490" t="str">
            <v/>
          </cell>
          <cell r="R6490" t="str">
            <v/>
          </cell>
          <cell r="S6490" t="str">
            <v/>
          </cell>
          <cell r="T6490" t="str">
            <v/>
          </cell>
          <cell r="U6490" t="str">
            <v/>
          </cell>
          <cell r="V6490" t="str">
            <v/>
          </cell>
          <cell r="W6490" t="str">
            <v/>
          </cell>
          <cell r="X6490" t="str">
            <v/>
          </cell>
          <cell r="Y6490" t="str">
            <v/>
          </cell>
          <cell r="AA6490" t="str">
            <v/>
          </cell>
          <cell r="AB6490" t="str">
            <v/>
          </cell>
          <cell r="AC6490" t="str">
            <v/>
          </cell>
          <cell r="AD6490" t="str">
            <v/>
          </cell>
        </row>
        <row r="6491">
          <cell r="A6491" t="str">
            <v/>
          </cell>
          <cell r="B6491" t="str">
            <v/>
          </cell>
          <cell r="P6491" t="str">
            <v/>
          </cell>
          <cell r="Q6491" t="str">
            <v/>
          </cell>
          <cell r="R6491" t="str">
            <v/>
          </cell>
          <cell r="S6491" t="str">
            <v/>
          </cell>
          <cell r="T6491" t="str">
            <v/>
          </cell>
          <cell r="U6491" t="str">
            <v/>
          </cell>
          <cell r="V6491" t="str">
            <v/>
          </cell>
          <cell r="W6491" t="str">
            <v/>
          </cell>
          <cell r="X6491" t="str">
            <v/>
          </cell>
          <cell r="Y6491" t="str">
            <v/>
          </cell>
          <cell r="AA6491" t="str">
            <v/>
          </cell>
          <cell r="AB6491" t="str">
            <v/>
          </cell>
          <cell r="AC6491" t="str">
            <v/>
          </cell>
          <cell r="AD6491" t="str">
            <v/>
          </cell>
        </row>
        <row r="6492">
          <cell r="A6492" t="str">
            <v/>
          </cell>
          <cell r="B6492" t="str">
            <v/>
          </cell>
          <cell r="P6492" t="str">
            <v/>
          </cell>
          <cell r="Q6492" t="str">
            <v/>
          </cell>
          <cell r="R6492" t="str">
            <v/>
          </cell>
          <cell r="S6492" t="str">
            <v/>
          </cell>
          <cell r="T6492" t="str">
            <v/>
          </cell>
          <cell r="U6492" t="str">
            <v/>
          </cell>
          <cell r="V6492" t="str">
            <v/>
          </cell>
          <cell r="W6492" t="str">
            <v/>
          </cell>
          <cell r="X6492" t="str">
            <v/>
          </cell>
          <cell r="Y6492" t="str">
            <v/>
          </cell>
          <cell r="AA6492" t="str">
            <v/>
          </cell>
          <cell r="AB6492" t="str">
            <v/>
          </cell>
          <cell r="AC6492" t="str">
            <v/>
          </cell>
          <cell r="AD6492" t="str">
            <v/>
          </cell>
        </row>
        <row r="6493">
          <cell r="A6493" t="str">
            <v/>
          </cell>
          <cell r="B6493" t="str">
            <v/>
          </cell>
          <cell r="P6493" t="str">
            <v/>
          </cell>
          <cell r="Q6493" t="str">
            <v/>
          </cell>
          <cell r="R6493" t="str">
            <v/>
          </cell>
          <cell r="S6493" t="str">
            <v/>
          </cell>
          <cell r="T6493" t="str">
            <v/>
          </cell>
          <cell r="U6493" t="str">
            <v/>
          </cell>
          <cell r="V6493" t="str">
            <v/>
          </cell>
          <cell r="W6493" t="str">
            <v/>
          </cell>
          <cell r="X6493" t="str">
            <v/>
          </cell>
          <cell r="Y6493" t="str">
            <v/>
          </cell>
          <cell r="AA6493" t="str">
            <v/>
          </cell>
          <cell r="AB6493" t="str">
            <v/>
          </cell>
          <cell r="AC6493" t="str">
            <v/>
          </cell>
          <cell r="AD6493" t="str">
            <v/>
          </cell>
        </row>
        <row r="6494">
          <cell r="A6494" t="str">
            <v/>
          </cell>
          <cell r="B6494" t="str">
            <v/>
          </cell>
          <cell r="P6494" t="str">
            <v/>
          </cell>
          <cell r="Q6494" t="str">
            <v/>
          </cell>
          <cell r="R6494" t="str">
            <v/>
          </cell>
          <cell r="S6494" t="str">
            <v/>
          </cell>
          <cell r="T6494" t="str">
            <v/>
          </cell>
          <cell r="U6494" t="str">
            <v/>
          </cell>
          <cell r="V6494" t="str">
            <v/>
          </cell>
          <cell r="W6494" t="str">
            <v/>
          </cell>
          <cell r="X6494" t="str">
            <v/>
          </cell>
          <cell r="Y6494" t="str">
            <v/>
          </cell>
          <cell r="AA6494" t="str">
            <v/>
          </cell>
          <cell r="AB6494" t="str">
            <v/>
          </cell>
          <cell r="AC6494" t="str">
            <v/>
          </cell>
          <cell r="AD6494" t="str">
            <v/>
          </cell>
        </row>
        <row r="6495">
          <cell r="A6495" t="str">
            <v/>
          </cell>
          <cell r="B6495" t="str">
            <v/>
          </cell>
          <cell r="P6495" t="str">
            <v/>
          </cell>
          <cell r="Q6495" t="str">
            <v/>
          </cell>
          <cell r="R6495" t="str">
            <v/>
          </cell>
          <cell r="S6495" t="str">
            <v/>
          </cell>
          <cell r="T6495" t="str">
            <v/>
          </cell>
          <cell r="U6495" t="str">
            <v/>
          </cell>
          <cell r="V6495" t="str">
            <v/>
          </cell>
          <cell r="W6495" t="str">
            <v/>
          </cell>
          <cell r="X6495" t="str">
            <v/>
          </cell>
          <cell r="Y6495" t="str">
            <v/>
          </cell>
          <cell r="AA6495" t="str">
            <v/>
          </cell>
          <cell r="AB6495" t="str">
            <v/>
          </cell>
          <cell r="AC6495" t="str">
            <v/>
          </cell>
          <cell r="AD6495" t="str">
            <v/>
          </cell>
        </row>
        <row r="6496">
          <cell r="A6496" t="str">
            <v/>
          </cell>
          <cell r="B6496" t="str">
            <v/>
          </cell>
          <cell r="P6496" t="str">
            <v/>
          </cell>
          <cell r="Q6496" t="str">
            <v/>
          </cell>
          <cell r="R6496" t="str">
            <v/>
          </cell>
          <cell r="S6496" t="str">
            <v/>
          </cell>
          <cell r="T6496" t="str">
            <v/>
          </cell>
          <cell r="U6496" t="str">
            <v/>
          </cell>
          <cell r="V6496" t="str">
            <v/>
          </cell>
          <cell r="W6496" t="str">
            <v/>
          </cell>
          <cell r="X6496" t="str">
            <v/>
          </cell>
          <cell r="Y6496" t="str">
            <v/>
          </cell>
          <cell r="AA6496" t="str">
            <v/>
          </cell>
          <cell r="AB6496" t="str">
            <v/>
          </cell>
          <cell r="AC6496" t="str">
            <v/>
          </cell>
          <cell r="AD6496" t="str">
            <v/>
          </cell>
        </row>
        <row r="6497">
          <cell r="A6497" t="str">
            <v/>
          </cell>
          <cell r="B6497" t="str">
            <v/>
          </cell>
          <cell r="P6497" t="str">
            <v/>
          </cell>
          <cell r="Q6497" t="str">
            <v/>
          </cell>
          <cell r="R6497" t="str">
            <v/>
          </cell>
          <cell r="S6497" t="str">
            <v/>
          </cell>
          <cell r="T6497" t="str">
            <v/>
          </cell>
          <cell r="U6497" t="str">
            <v/>
          </cell>
          <cell r="V6497" t="str">
            <v/>
          </cell>
          <cell r="W6497" t="str">
            <v/>
          </cell>
          <cell r="X6497" t="str">
            <v/>
          </cell>
          <cell r="Y6497" t="str">
            <v/>
          </cell>
          <cell r="AA6497" t="str">
            <v/>
          </cell>
          <cell r="AB6497" t="str">
            <v/>
          </cell>
          <cell r="AC6497" t="str">
            <v/>
          </cell>
          <cell r="AD6497" t="str">
            <v/>
          </cell>
        </row>
        <row r="6498">
          <cell r="A6498" t="str">
            <v/>
          </cell>
          <cell r="B6498" t="str">
            <v/>
          </cell>
          <cell r="P6498" t="str">
            <v/>
          </cell>
          <cell r="Q6498" t="str">
            <v/>
          </cell>
          <cell r="R6498" t="str">
            <v/>
          </cell>
          <cell r="S6498" t="str">
            <v/>
          </cell>
          <cell r="T6498" t="str">
            <v/>
          </cell>
          <cell r="U6498" t="str">
            <v/>
          </cell>
          <cell r="V6498" t="str">
            <v/>
          </cell>
          <cell r="W6498" t="str">
            <v/>
          </cell>
          <cell r="X6498" t="str">
            <v/>
          </cell>
          <cell r="Y6498" t="str">
            <v/>
          </cell>
          <cell r="AA6498" t="str">
            <v/>
          </cell>
          <cell r="AB6498" t="str">
            <v/>
          </cell>
          <cell r="AC6498" t="str">
            <v/>
          </cell>
          <cell r="AD6498" t="str">
            <v/>
          </cell>
        </row>
        <row r="6499">
          <cell r="A6499" t="str">
            <v/>
          </cell>
          <cell r="B6499" t="str">
            <v/>
          </cell>
          <cell r="P6499" t="str">
            <v/>
          </cell>
          <cell r="Q6499" t="str">
            <v/>
          </cell>
          <cell r="R6499" t="str">
            <v/>
          </cell>
          <cell r="S6499" t="str">
            <v/>
          </cell>
          <cell r="T6499" t="str">
            <v/>
          </cell>
          <cell r="U6499" t="str">
            <v/>
          </cell>
          <cell r="V6499" t="str">
            <v/>
          </cell>
          <cell r="W6499" t="str">
            <v/>
          </cell>
          <cell r="X6499" t="str">
            <v/>
          </cell>
          <cell r="Y6499" t="str">
            <v/>
          </cell>
          <cell r="AA6499" t="str">
            <v/>
          </cell>
          <cell r="AB6499" t="str">
            <v/>
          </cell>
          <cell r="AC6499" t="str">
            <v/>
          </cell>
          <cell r="AD6499" t="str">
            <v/>
          </cell>
        </row>
        <row r="6500">
          <cell r="A6500" t="str">
            <v/>
          </cell>
          <cell r="B6500" t="str">
            <v/>
          </cell>
          <cell r="P6500" t="str">
            <v/>
          </cell>
          <cell r="Q6500" t="str">
            <v/>
          </cell>
          <cell r="R6500" t="str">
            <v/>
          </cell>
          <cell r="S6500" t="str">
            <v/>
          </cell>
          <cell r="T6500" t="str">
            <v/>
          </cell>
          <cell r="U6500" t="str">
            <v/>
          </cell>
          <cell r="V6500" t="str">
            <v/>
          </cell>
          <cell r="W6500" t="str">
            <v/>
          </cell>
          <cell r="X6500" t="str">
            <v/>
          </cell>
          <cell r="Y6500" t="str">
            <v/>
          </cell>
          <cell r="AA6500" t="str">
            <v/>
          </cell>
          <cell r="AB6500" t="str">
            <v/>
          </cell>
          <cell r="AC6500" t="str">
            <v/>
          </cell>
          <cell r="AD6500" t="str">
            <v/>
          </cell>
        </row>
        <row r="6501">
          <cell r="A6501" t="str">
            <v/>
          </cell>
          <cell r="B6501" t="str">
            <v/>
          </cell>
          <cell r="P6501" t="str">
            <v/>
          </cell>
          <cell r="Q6501" t="str">
            <v/>
          </cell>
          <cell r="R6501" t="str">
            <v/>
          </cell>
          <cell r="S6501" t="str">
            <v/>
          </cell>
          <cell r="T6501" t="str">
            <v/>
          </cell>
          <cell r="U6501" t="str">
            <v/>
          </cell>
          <cell r="V6501" t="str">
            <v/>
          </cell>
          <cell r="W6501" t="str">
            <v/>
          </cell>
          <cell r="X6501" t="str">
            <v/>
          </cell>
          <cell r="Y6501" t="str">
            <v/>
          </cell>
          <cell r="AA6501" t="str">
            <v/>
          </cell>
          <cell r="AB6501" t="str">
            <v/>
          </cell>
          <cell r="AC6501" t="str">
            <v/>
          </cell>
          <cell r="AD6501" t="str">
            <v/>
          </cell>
        </row>
        <row r="6502">
          <cell r="A6502" t="str">
            <v/>
          </cell>
          <cell r="B6502" t="str">
            <v/>
          </cell>
          <cell r="P6502" t="str">
            <v/>
          </cell>
          <cell r="Q6502" t="str">
            <v/>
          </cell>
          <cell r="R6502" t="str">
            <v/>
          </cell>
          <cell r="S6502" t="str">
            <v/>
          </cell>
          <cell r="T6502" t="str">
            <v/>
          </cell>
          <cell r="U6502" t="str">
            <v/>
          </cell>
          <cell r="V6502" t="str">
            <v/>
          </cell>
          <cell r="W6502" t="str">
            <v/>
          </cell>
          <cell r="X6502" t="str">
            <v/>
          </cell>
          <cell r="Y6502" t="str">
            <v/>
          </cell>
          <cell r="AA6502" t="str">
            <v/>
          </cell>
          <cell r="AB6502" t="str">
            <v/>
          </cell>
          <cell r="AC6502" t="str">
            <v/>
          </cell>
          <cell r="AD6502" t="str">
            <v/>
          </cell>
        </row>
        <row r="6503">
          <cell r="A6503" t="str">
            <v/>
          </cell>
          <cell r="B6503" t="str">
            <v/>
          </cell>
          <cell r="P6503" t="str">
            <v/>
          </cell>
          <cell r="Q6503" t="str">
            <v/>
          </cell>
          <cell r="R6503" t="str">
            <v/>
          </cell>
          <cell r="S6503" t="str">
            <v/>
          </cell>
          <cell r="T6503" t="str">
            <v/>
          </cell>
          <cell r="U6503" t="str">
            <v/>
          </cell>
          <cell r="V6503" t="str">
            <v/>
          </cell>
          <cell r="W6503" t="str">
            <v/>
          </cell>
          <cell r="X6503" t="str">
            <v/>
          </cell>
          <cell r="Y6503" t="str">
            <v/>
          </cell>
          <cell r="AA6503" t="str">
            <v/>
          </cell>
          <cell r="AB6503" t="str">
            <v/>
          </cell>
          <cell r="AC6503" t="str">
            <v/>
          </cell>
          <cell r="AD6503" t="str">
            <v/>
          </cell>
        </row>
        <row r="6504">
          <cell r="A6504" t="str">
            <v/>
          </cell>
          <cell r="B6504" t="str">
            <v/>
          </cell>
          <cell r="P6504" t="str">
            <v/>
          </cell>
          <cell r="Q6504" t="str">
            <v/>
          </cell>
          <cell r="R6504" t="str">
            <v/>
          </cell>
          <cell r="S6504" t="str">
            <v/>
          </cell>
          <cell r="T6504" t="str">
            <v/>
          </cell>
          <cell r="U6504" t="str">
            <v/>
          </cell>
          <cell r="V6504" t="str">
            <v/>
          </cell>
          <cell r="W6504" t="str">
            <v/>
          </cell>
          <cell r="X6504" t="str">
            <v/>
          </cell>
          <cell r="Y6504" t="str">
            <v/>
          </cell>
          <cell r="AA6504" t="str">
            <v/>
          </cell>
          <cell r="AB6504" t="str">
            <v/>
          </cell>
          <cell r="AC6504" t="str">
            <v/>
          </cell>
          <cell r="AD6504" t="str">
            <v/>
          </cell>
        </row>
        <row r="6505">
          <cell r="A6505" t="str">
            <v/>
          </cell>
          <cell r="B6505" t="str">
            <v/>
          </cell>
          <cell r="P6505" t="str">
            <v/>
          </cell>
          <cell r="Q6505" t="str">
            <v/>
          </cell>
          <cell r="R6505" t="str">
            <v/>
          </cell>
          <cell r="S6505" t="str">
            <v/>
          </cell>
          <cell r="T6505" t="str">
            <v/>
          </cell>
          <cell r="U6505" t="str">
            <v/>
          </cell>
          <cell r="V6505" t="str">
            <v/>
          </cell>
          <cell r="W6505" t="str">
            <v/>
          </cell>
          <cell r="X6505" t="str">
            <v/>
          </cell>
          <cell r="Y6505" t="str">
            <v/>
          </cell>
          <cell r="AA6505" t="str">
            <v/>
          </cell>
          <cell r="AB6505" t="str">
            <v/>
          </cell>
          <cell r="AC6505" t="str">
            <v/>
          </cell>
          <cell r="AD6505" t="str">
            <v/>
          </cell>
        </row>
        <row r="6506">
          <cell r="A6506" t="str">
            <v/>
          </cell>
          <cell r="B6506" t="str">
            <v/>
          </cell>
          <cell r="P6506" t="str">
            <v/>
          </cell>
          <cell r="Q6506" t="str">
            <v/>
          </cell>
          <cell r="R6506" t="str">
            <v/>
          </cell>
          <cell r="S6506" t="str">
            <v/>
          </cell>
          <cell r="T6506" t="str">
            <v/>
          </cell>
          <cell r="U6506" t="str">
            <v/>
          </cell>
          <cell r="V6506" t="str">
            <v/>
          </cell>
          <cell r="W6506" t="str">
            <v/>
          </cell>
          <cell r="X6506" t="str">
            <v/>
          </cell>
          <cell r="Y6506" t="str">
            <v/>
          </cell>
          <cell r="AA6506" t="str">
            <v/>
          </cell>
          <cell r="AB6506" t="str">
            <v/>
          </cell>
          <cell r="AC6506" t="str">
            <v/>
          </cell>
          <cell r="AD6506" t="str">
            <v/>
          </cell>
        </row>
        <row r="6507">
          <cell r="A6507" t="str">
            <v/>
          </cell>
          <cell r="B6507" t="str">
            <v/>
          </cell>
          <cell r="P6507" t="str">
            <v/>
          </cell>
          <cell r="Q6507" t="str">
            <v/>
          </cell>
          <cell r="R6507" t="str">
            <v/>
          </cell>
          <cell r="S6507" t="str">
            <v/>
          </cell>
          <cell r="T6507" t="str">
            <v/>
          </cell>
          <cell r="U6507" t="str">
            <v/>
          </cell>
          <cell r="V6507" t="str">
            <v/>
          </cell>
          <cell r="W6507" t="str">
            <v/>
          </cell>
          <cell r="X6507" t="str">
            <v/>
          </cell>
          <cell r="Y6507" t="str">
            <v/>
          </cell>
          <cell r="AA6507" t="str">
            <v/>
          </cell>
          <cell r="AB6507" t="str">
            <v/>
          </cell>
          <cell r="AC6507" t="str">
            <v/>
          </cell>
          <cell r="AD6507" t="str">
            <v/>
          </cell>
        </row>
        <row r="6508">
          <cell r="A6508" t="str">
            <v/>
          </cell>
          <cell r="B6508" t="str">
            <v/>
          </cell>
          <cell r="P6508" t="str">
            <v/>
          </cell>
          <cell r="Q6508" t="str">
            <v/>
          </cell>
          <cell r="R6508" t="str">
            <v/>
          </cell>
          <cell r="S6508" t="str">
            <v/>
          </cell>
          <cell r="T6508" t="str">
            <v/>
          </cell>
          <cell r="U6508" t="str">
            <v/>
          </cell>
          <cell r="V6508" t="str">
            <v/>
          </cell>
          <cell r="W6508" t="str">
            <v/>
          </cell>
          <cell r="X6508" t="str">
            <v/>
          </cell>
          <cell r="Y6508" t="str">
            <v/>
          </cell>
          <cell r="AA6508" t="str">
            <v/>
          </cell>
          <cell r="AB6508" t="str">
            <v/>
          </cell>
          <cell r="AC6508" t="str">
            <v/>
          </cell>
          <cell r="AD6508" t="str">
            <v/>
          </cell>
        </row>
        <row r="6509">
          <cell r="A6509" t="str">
            <v/>
          </cell>
          <cell r="B6509" t="str">
            <v/>
          </cell>
          <cell r="P6509" t="str">
            <v/>
          </cell>
          <cell r="Q6509" t="str">
            <v/>
          </cell>
          <cell r="R6509" t="str">
            <v/>
          </cell>
          <cell r="S6509" t="str">
            <v/>
          </cell>
          <cell r="T6509" t="str">
            <v/>
          </cell>
          <cell r="U6509" t="str">
            <v/>
          </cell>
          <cell r="V6509" t="str">
            <v/>
          </cell>
          <cell r="W6509" t="str">
            <v/>
          </cell>
          <cell r="X6509" t="str">
            <v/>
          </cell>
          <cell r="Y6509" t="str">
            <v/>
          </cell>
          <cell r="AA6509" t="str">
            <v/>
          </cell>
          <cell r="AB6509" t="str">
            <v/>
          </cell>
          <cell r="AC6509" t="str">
            <v/>
          </cell>
          <cell r="AD6509" t="str">
            <v/>
          </cell>
        </row>
        <row r="6510">
          <cell r="A6510" t="str">
            <v/>
          </cell>
          <cell r="B6510" t="str">
            <v/>
          </cell>
          <cell r="P6510" t="str">
            <v/>
          </cell>
          <cell r="Q6510" t="str">
            <v/>
          </cell>
          <cell r="R6510" t="str">
            <v/>
          </cell>
          <cell r="S6510" t="str">
            <v/>
          </cell>
          <cell r="T6510" t="str">
            <v/>
          </cell>
          <cell r="U6510" t="str">
            <v/>
          </cell>
          <cell r="V6510" t="str">
            <v/>
          </cell>
          <cell r="W6510" t="str">
            <v/>
          </cell>
          <cell r="X6510" t="str">
            <v/>
          </cell>
          <cell r="Y6510" t="str">
            <v/>
          </cell>
          <cell r="AA6510" t="str">
            <v/>
          </cell>
          <cell r="AB6510" t="str">
            <v/>
          </cell>
          <cell r="AC6510" t="str">
            <v/>
          </cell>
          <cell r="AD6510" t="str">
            <v/>
          </cell>
        </row>
        <row r="6511">
          <cell r="A6511" t="str">
            <v/>
          </cell>
          <cell r="B6511" t="str">
            <v/>
          </cell>
          <cell r="P6511" t="str">
            <v/>
          </cell>
          <cell r="Q6511" t="str">
            <v/>
          </cell>
          <cell r="R6511" t="str">
            <v/>
          </cell>
          <cell r="S6511" t="str">
            <v/>
          </cell>
          <cell r="T6511" t="str">
            <v/>
          </cell>
          <cell r="U6511" t="str">
            <v/>
          </cell>
          <cell r="V6511" t="str">
            <v/>
          </cell>
          <cell r="W6511" t="str">
            <v/>
          </cell>
          <cell r="X6511" t="str">
            <v/>
          </cell>
          <cell r="Y6511" t="str">
            <v/>
          </cell>
          <cell r="AA6511" t="str">
            <v/>
          </cell>
          <cell r="AB6511" t="str">
            <v/>
          </cell>
          <cell r="AC6511" t="str">
            <v/>
          </cell>
          <cell r="AD6511" t="str">
            <v/>
          </cell>
        </row>
        <row r="6512">
          <cell r="A6512" t="str">
            <v/>
          </cell>
          <cell r="B6512" t="str">
            <v/>
          </cell>
          <cell r="P6512" t="str">
            <v/>
          </cell>
          <cell r="Q6512" t="str">
            <v/>
          </cell>
          <cell r="R6512" t="str">
            <v/>
          </cell>
          <cell r="S6512" t="str">
            <v/>
          </cell>
          <cell r="T6512" t="str">
            <v/>
          </cell>
          <cell r="U6512" t="str">
            <v/>
          </cell>
          <cell r="V6512" t="str">
            <v/>
          </cell>
          <cell r="W6512" t="str">
            <v/>
          </cell>
          <cell r="X6512" t="str">
            <v/>
          </cell>
          <cell r="Y6512" t="str">
            <v/>
          </cell>
          <cell r="AA6512" t="str">
            <v/>
          </cell>
          <cell r="AB6512" t="str">
            <v/>
          </cell>
          <cell r="AC6512" t="str">
            <v/>
          </cell>
          <cell r="AD6512" t="str">
            <v/>
          </cell>
        </row>
        <row r="6513">
          <cell r="A6513" t="str">
            <v/>
          </cell>
          <cell r="B6513" t="str">
            <v/>
          </cell>
          <cell r="P6513" t="str">
            <v/>
          </cell>
          <cell r="Q6513" t="str">
            <v/>
          </cell>
          <cell r="R6513" t="str">
            <v/>
          </cell>
          <cell r="S6513" t="str">
            <v/>
          </cell>
          <cell r="T6513" t="str">
            <v/>
          </cell>
          <cell r="U6513" t="str">
            <v/>
          </cell>
          <cell r="V6513" t="str">
            <v/>
          </cell>
          <cell r="W6513" t="str">
            <v/>
          </cell>
          <cell r="X6513" t="str">
            <v/>
          </cell>
          <cell r="Y6513" t="str">
            <v/>
          </cell>
          <cell r="AA6513" t="str">
            <v/>
          </cell>
          <cell r="AB6513" t="str">
            <v/>
          </cell>
          <cell r="AC6513" t="str">
            <v/>
          </cell>
          <cell r="AD6513" t="str">
            <v/>
          </cell>
        </row>
        <row r="6514">
          <cell r="A6514" t="str">
            <v/>
          </cell>
          <cell r="B6514" t="str">
            <v/>
          </cell>
          <cell r="P6514" t="str">
            <v/>
          </cell>
          <cell r="Q6514" t="str">
            <v/>
          </cell>
          <cell r="R6514" t="str">
            <v/>
          </cell>
          <cell r="S6514" t="str">
            <v/>
          </cell>
          <cell r="T6514" t="str">
            <v/>
          </cell>
          <cell r="U6514" t="str">
            <v/>
          </cell>
          <cell r="V6514" t="str">
            <v/>
          </cell>
          <cell r="W6514" t="str">
            <v/>
          </cell>
          <cell r="X6514" t="str">
            <v/>
          </cell>
          <cell r="Y6514" t="str">
            <v/>
          </cell>
          <cell r="AA6514" t="str">
            <v/>
          </cell>
          <cell r="AB6514" t="str">
            <v/>
          </cell>
          <cell r="AC6514" t="str">
            <v/>
          </cell>
          <cell r="AD6514" t="str">
            <v/>
          </cell>
        </row>
        <row r="6515">
          <cell r="A6515" t="str">
            <v/>
          </cell>
          <cell r="B6515" t="str">
            <v/>
          </cell>
          <cell r="P6515" t="str">
            <v/>
          </cell>
          <cell r="Q6515" t="str">
            <v/>
          </cell>
          <cell r="R6515" t="str">
            <v/>
          </cell>
          <cell r="S6515" t="str">
            <v/>
          </cell>
          <cell r="T6515" t="str">
            <v/>
          </cell>
          <cell r="U6515" t="str">
            <v/>
          </cell>
          <cell r="V6515" t="str">
            <v/>
          </cell>
          <cell r="W6515" t="str">
            <v/>
          </cell>
          <cell r="X6515" t="str">
            <v/>
          </cell>
          <cell r="Y6515" t="str">
            <v/>
          </cell>
          <cell r="AA6515" t="str">
            <v/>
          </cell>
          <cell r="AB6515" t="str">
            <v/>
          </cell>
          <cell r="AC6515" t="str">
            <v/>
          </cell>
          <cell r="AD6515" t="str">
            <v/>
          </cell>
        </row>
        <row r="6516">
          <cell r="A6516" t="str">
            <v/>
          </cell>
          <cell r="B6516" t="str">
            <v/>
          </cell>
          <cell r="P6516" t="str">
            <v/>
          </cell>
          <cell r="Q6516" t="str">
            <v/>
          </cell>
          <cell r="R6516" t="str">
            <v/>
          </cell>
          <cell r="S6516" t="str">
            <v/>
          </cell>
          <cell r="T6516" t="str">
            <v/>
          </cell>
          <cell r="U6516" t="str">
            <v/>
          </cell>
          <cell r="V6516" t="str">
            <v/>
          </cell>
          <cell r="W6516" t="str">
            <v/>
          </cell>
          <cell r="X6516" t="str">
            <v/>
          </cell>
          <cell r="Y6516" t="str">
            <v/>
          </cell>
          <cell r="AA6516" t="str">
            <v/>
          </cell>
          <cell r="AB6516" t="str">
            <v/>
          </cell>
          <cell r="AC6516" t="str">
            <v/>
          </cell>
          <cell r="AD6516" t="str">
            <v/>
          </cell>
        </row>
        <row r="6517">
          <cell r="A6517" t="str">
            <v/>
          </cell>
          <cell r="B6517" t="str">
            <v/>
          </cell>
          <cell r="P6517" t="str">
            <v/>
          </cell>
          <cell r="Q6517" t="str">
            <v/>
          </cell>
          <cell r="R6517" t="str">
            <v/>
          </cell>
          <cell r="S6517" t="str">
            <v/>
          </cell>
          <cell r="T6517" t="str">
            <v/>
          </cell>
          <cell r="U6517" t="str">
            <v/>
          </cell>
          <cell r="V6517" t="str">
            <v/>
          </cell>
          <cell r="W6517" t="str">
            <v/>
          </cell>
          <cell r="X6517" t="str">
            <v/>
          </cell>
          <cell r="Y6517" t="str">
            <v/>
          </cell>
          <cell r="AA6517" t="str">
            <v/>
          </cell>
          <cell r="AB6517" t="str">
            <v/>
          </cell>
          <cell r="AC6517" t="str">
            <v/>
          </cell>
          <cell r="AD6517" t="str">
            <v/>
          </cell>
        </row>
        <row r="6518">
          <cell r="A6518" t="str">
            <v/>
          </cell>
          <cell r="B6518" t="str">
            <v/>
          </cell>
          <cell r="P6518" t="str">
            <v/>
          </cell>
          <cell r="Q6518" t="str">
            <v/>
          </cell>
          <cell r="R6518" t="str">
            <v/>
          </cell>
          <cell r="S6518" t="str">
            <v/>
          </cell>
          <cell r="T6518" t="str">
            <v/>
          </cell>
          <cell r="U6518" t="str">
            <v/>
          </cell>
          <cell r="V6518" t="str">
            <v/>
          </cell>
          <cell r="W6518" t="str">
            <v/>
          </cell>
          <cell r="X6518" t="str">
            <v/>
          </cell>
          <cell r="Y6518" t="str">
            <v/>
          </cell>
          <cell r="AA6518" t="str">
            <v/>
          </cell>
          <cell r="AB6518" t="str">
            <v/>
          </cell>
          <cell r="AC6518" t="str">
            <v/>
          </cell>
          <cell r="AD6518" t="str">
            <v/>
          </cell>
        </row>
        <row r="6519">
          <cell r="A6519" t="str">
            <v/>
          </cell>
          <cell r="B6519" t="str">
            <v/>
          </cell>
          <cell r="P6519" t="str">
            <v/>
          </cell>
          <cell r="Q6519" t="str">
            <v/>
          </cell>
          <cell r="R6519" t="str">
            <v/>
          </cell>
          <cell r="S6519" t="str">
            <v/>
          </cell>
          <cell r="T6519" t="str">
            <v/>
          </cell>
          <cell r="U6519" t="str">
            <v/>
          </cell>
          <cell r="V6519" t="str">
            <v/>
          </cell>
          <cell r="W6519" t="str">
            <v/>
          </cell>
          <cell r="X6519" t="str">
            <v/>
          </cell>
          <cell r="Y6519" t="str">
            <v/>
          </cell>
          <cell r="AA6519" t="str">
            <v/>
          </cell>
          <cell r="AB6519" t="str">
            <v/>
          </cell>
          <cell r="AC6519" t="str">
            <v/>
          </cell>
          <cell r="AD6519" t="str">
            <v/>
          </cell>
        </row>
        <row r="6520">
          <cell r="A6520" t="str">
            <v/>
          </cell>
          <cell r="B6520" t="str">
            <v/>
          </cell>
          <cell r="P6520" t="str">
            <v/>
          </cell>
          <cell r="Q6520" t="str">
            <v/>
          </cell>
          <cell r="R6520" t="str">
            <v/>
          </cell>
          <cell r="S6520" t="str">
            <v/>
          </cell>
          <cell r="T6520" t="str">
            <v/>
          </cell>
          <cell r="U6520" t="str">
            <v/>
          </cell>
          <cell r="V6520" t="str">
            <v/>
          </cell>
          <cell r="W6520" t="str">
            <v/>
          </cell>
          <cell r="X6520" t="str">
            <v/>
          </cell>
          <cell r="Y6520" t="str">
            <v/>
          </cell>
          <cell r="AA6520" t="str">
            <v/>
          </cell>
          <cell r="AB6520" t="str">
            <v/>
          </cell>
          <cell r="AC6520" t="str">
            <v/>
          </cell>
          <cell r="AD6520" t="str">
            <v/>
          </cell>
        </row>
        <row r="6521">
          <cell r="A6521" t="str">
            <v/>
          </cell>
          <cell r="B6521" t="str">
            <v/>
          </cell>
          <cell r="P6521" t="str">
            <v/>
          </cell>
          <cell r="Q6521" t="str">
            <v/>
          </cell>
          <cell r="R6521" t="str">
            <v/>
          </cell>
          <cell r="S6521" t="str">
            <v/>
          </cell>
          <cell r="T6521" t="str">
            <v/>
          </cell>
          <cell r="U6521" t="str">
            <v/>
          </cell>
          <cell r="V6521" t="str">
            <v/>
          </cell>
          <cell r="W6521" t="str">
            <v/>
          </cell>
          <cell r="X6521" t="str">
            <v/>
          </cell>
          <cell r="Y6521" t="str">
            <v/>
          </cell>
          <cell r="AA6521" t="str">
            <v/>
          </cell>
          <cell r="AB6521" t="str">
            <v/>
          </cell>
          <cell r="AC6521" t="str">
            <v/>
          </cell>
          <cell r="AD6521" t="str">
            <v/>
          </cell>
        </row>
        <row r="6522">
          <cell r="A6522" t="str">
            <v/>
          </cell>
          <cell r="B6522" t="str">
            <v/>
          </cell>
          <cell r="P6522" t="str">
            <v/>
          </cell>
          <cell r="Q6522" t="str">
            <v/>
          </cell>
          <cell r="R6522" t="str">
            <v/>
          </cell>
          <cell r="S6522" t="str">
            <v/>
          </cell>
          <cell r="T6522" t="str">
            <v/>
          </cell>
          <cell r="U6522" t="str">
            <v/>
          </cell>
          <cell r="V6522" t="str">
            <v/>
          </cell>
          <cell r="W6522" t="str">
            <v/>
          </cell>
          <cell r="X6522" t="str">
            <v/>
          </cell>
          <cell r="Y6522" t="str">
            <v/>
          </cell>
          <cell r="AA6522" t="str">
            <v/>
          </cell>
          <cell r="AB6522" t="str">
            <v/>
          </cell>
          <cell r="AC6522" t="str">
            <v/>
          </cell>
          <cell r="AD6522" t="str">
            <v/>
          </cell>
        </row>
        <row r="6523">
          <cell r="A6523" t="str">
            <v/>
          </cell>
          <cell r="B6523" t="str">
            <v/>
          </cell>
          <cell r="P6523" t="str">
            <v/>
          </cell>
          <cell r="Q6523" t="str">
            <v/>
          </cell>
          <cell r="R6523" t="str">
            <v/>
          </cell>
          <cell r="S6523" t="str">
            <v/>
          </cell>
          <cell r="T6523" t="str">
            <v/>
          </cell>
          <cell r="U6523" t="str">
            <v/>
          </cell>
          <cell r="V6523" t="str">
            <v/>
          </cell>
          <cell r="W6523" t="str">
            <v/>
          </cell>
          <cell r="X6523" t="str">
            <v/>
          </cell>
          <cell r="Y6523" t="str">
            <v/>
          </cell>
          <cell r="AA6523" t="str">
            <v/>
          </cell>
          <cell r="AB6523" t="str">
            <v/>
          </cell>
          <cell r="AC6523" t="str">
            <v/>
          </cell>
          <cell r="AD6523" t="str">
            <v/>
          </cell>
        </row>
        <row r="6524">
          <cell r="A6524" t="str">
            <v/>
          </cell>
          <cell r="B6524" t="str">
            <v/>
          </cell>
          <cell r="P6524" t="str">
            <v/>
          </cell>
          <cell r="Q6524" t="str">
            <v/>
          </cell>
          <cell r="R6524" t="str">
            <v/>
          </cell>
          <cell r="S6524" t="str">
            <v/>
          </cell>
          <cell r="T6524" t="str">
            <v/>
          </cell>
          <cell r="U6524" t="str">
            <v/>
          </cell>
          <cell r="V6524" t="str">
            <v/>
          </cell>
          <cell r="W6524" t="str">
            <v/>
          </cell>
          <cell r="X6524" t="str">
            <v/>
          </cell>
          <cell r="Y6524" t="str">
            <v/>
          </cell>
          <cell r="AA6524" t="str">
            <v/>
          </cell>
          <cell r="AB6524" t="str">
            <v/>
          </cell>
          <cell r="AC6524" t="str">
            <v/>
          </cell>
          <cell r="AD6524" t="str">
            <v/>
          </cell>
        </row>
        <row r="6525">
          <cell r="A6525" t="str">
            <v/>
          </cell>
          <cell r="B6525" t="str">
            <v/>
          </cell>
          <cell r="P6525" t="str">
            <v/>
          </cell>
          <cell r="Q6525" t="str">
            <v/>
          </cell>
          <cell r="R6525" t="str">
            <v/>
          </cell>
          <cell r="S6525" t="str">
            <v/>
          </cell>
          <cell r="T6525" t="str">
            <v/>
          </cell>
          <cell r="U6525" t="str">
            <v/>
          </cell>
          <cell r="V6525" t="str">
            <v/>
          </cell>
          <cell r="W6525" t="str">
            <v/>
          </cell>
          <cell r="X6525" t="str">
            <v/>
          </cell>
          <cell r="Y6525" t="str">
            <v/>
          </cell>
          <cell r="AA6525" t="str">
            <v/>
          </cell>
          <cell r="AB6525" t="str">
            <v/>
          </cell>
          <cell r="AC6525" t="str">
            <v/>
          </cell>
          <cell r="AD6525" t="str">
            <v/>
          </cell>
        </row>
        <row r="6526">
          <cell r="A6526" t="str">
            <v/>
          </cell>
          <cell r="B6526" t="str">
            <v/>
          </cell>
          <cell r="P6526" t="str">
            <v/>
          </cell>
          <cell r="Q6526" t="str">
            <v/>
          </cell>
          <cell r="R6526" t="str">
            <v/>
          </cell>
          <cell r="S6526" t="str">
            <v/>
          </cell>
          <cell r="T6526" t="str">
            <v/>
          </cell>
          <cell r="U6526" t="str">
            <v/>
          </cell>
          <cell r="V6526" t="str">
            <v/>
          </cell>
          <cell r="W6526" t="str">
            <v/>
          </cell>
          <cell r="X6526" t="str">
            <v/>
          </cell>
          <cell r="Y6526" t="str">
            <v/>
          </cell>
          <cell r="AA6526" t="str">
            <v/>
          </cell>
          <cell r="AB6526" t="str">
            <v/>
          </cell>
          <cell r="AC6526" t="str">
            <v/>
          </cell>
          <cell r="AD6526" t="str">
            <v/>
          </cell>
        </row>
        <row r="6527">
          <cell r="A6527" t="str">
            <v/>
          </cell>
          <cell r="B6527" t="str">
            <v/>
          </cell>
          <cell r="P6527" t="str">
            <v/>
          </cell>
          <cell r="Q6527" t="str">
            <v/>
          </cell>
          <cell r="R6527" t="str">
            <v/>
          </cell>
          <cell r="S6527" t="str">
            <v/>
          </cell>
          <cell r="T6527" t="str">
            <v/>
          </cell>
          <cell r="U6527" t="str">
            <v/>
          </cell>
          <cell r="V6527" t="str">
            <v/>
          </cell>
          <cell r="W6527" t="str">
            <v/>
          </cell>
          <cell r="X6527" t="str">
            <v/>
          </cell>
          <cell r="Y6527" t="str">
            <v/>
          </cell>
          <cell r="AA6527" t="str">
            <v/>
          </cell>
          <cell r="AB6527" t="str">
            <v/>
          </cell>
          <cell r="AC6527" t="str">
            <v/>
          </cell>
          <cell r="AD6527" t="str">
            <v/>
          </cell>
        </row>
        <row r="6528">
          <cell r="A6528" t="str">
            <v/>
          </cell>
          <cell r="B6528" t="str">
            <v/>
          </cell>
          <cell r="P6528" t="str">
            <v/>
          </cell>
          <cell r="Q6528" t="str">
            <v/>
          </cell>
          <cell r="R6528" t="str">
            <v/>
          </cell>
          <cell r="S6528" t="str">
            <v/>
          </cell>
          <cell r="T6528" t="str">
            <v/>
          </cell>
          <cell r="U6528" t="str">
            <v/>
          </cell>
          <cell r="V6528" t="str">
            <v/>
          </cell>
          <cell r="W6528" t="str">
            <v/>
          </cell>
          <cell r="X6528" t="str">
            <v/>
          </cell>
          <cell r="Y6528" t="str">
            <v/>
          </cell>
          <cell r="AA6528" t="str">
            <v/>
          </cell>
          <cell r="AB6528" t="str">
            <v/>
          </cell>
          <cell r="AC6528" t="str">
            <v/>
          </cell>
          <cell r="AD6528" t="str">
            <v/>
          </cell>
        </row>
        <row r="6529">
          <cell r="A6529" t="str">
            <v/>
          </cell>
          <cell r="B6529" t="str">
            <v/>
          </cell>
          <cell r="P6529" t="str">
            <v/>
          </cell>
          <cell r="Q6529" t="str">
            <v/>
          </cell>
          <cell r="R6529" t="str">
            <v/>
          </cell>
          <cell r="S6529" t="str">
            <v/>
          </cell>
          <cell r="T6529" t="str">
            <v/>
          </cell>
          <cell r="U6529" t="str">
            <v/>
          </cell>
          <cell r="V6529" t="str">
            <v/>
          </cell>
          <cell r="W6529" t="str">
            <v/>
          </cell>
          <cell r="X6529" t="str">
            <v/>
          </cell>
          <cell r="Y6529" t="str">
            <v/>
          </cell>
          <cell r="AA6529" t="str">
            <v/>
          </cell>
          <cell r="AB6529" t="str">
            <v/>
          </cell>
          <cell r="AC6529" t="str">
            <v/>
          </cell>
          <cell r="AD6529" t="str">
            <v/>
          </cell>
        </row>
        <row r="6530">
          <cell r="A6530" t="str">
            <v/>
          </cell>
          <cell r="B6530" t="str">
            <v/>
          </cell>
          <cell r="P6530" t="str">
            <v/>
          </cell>
          <cell r="Q6530" t="str">
            <v/>
          </cell>
          <cell r="R6530" t="str">
            <v/>
          </cell>
          <cell r="S6530" t="str">
            <v/>
          </cell>
          <cell r="T6530" t="str">
            <v/>
          </cell>
          <cell r="U6530" t="str">
            <v/>
          </cell>
          <cell r="V6530" t="str">
            <v/>
          </cell>
          <cell r="W6530" t="str">
            <v/>
          </cell>
          <cell r="X6530" t="str">
            <v/>
          </cell>
          <cell r="Y6530" t="str">
            <v/>
          </cell>
          <cell r="AA6530" t="str">
            <v/>
          </cell>
          <cell r="AB6530" t="str">
            <v/>
          </cell>
          <cell r="AC6530" t="str">
            <v/>
          </cell>
          <cell r="AD6530" t="str">
            <v/>
          </cell>
        </row>
        <row r="6531">
          <cell r="A6531" t="str">
            <v/>
          </cell>
          <cell r="B6531" t="str">
            <v/>
          </cell>
          <cell r="P6531" t="str">
            <v/>
          </cell>
          <cell r="Q6531" t="str">
            <v/>
          </cell>
          <cell r="R6531" t="str">
            <v/>
          </cell>
          <cell r="S6531" t="str">
            <v/>
          </cell>
          <cell r="T6531" t="str">
            <v/>
          </cell>
          <cell r="U6531" t="str">
            <v/>
          </cell>
          <cell r="V6531" t="str">
            <v/>
          </cell>
          <cell r="W6531" t="str">
            <v/>
          </cell>
          <cell r="X6531" t="str">
            <v/>
          </cell>
          <cell r="Y6531" t="str">
            <v/>
          </cell>
          <cell r="AA6531" t="str">
            <v/>
          </cell>
          <cell r="AB6531" t="str">
            <v/>
          </cell>
          <cell r="AC6531" t="str">
            <v/>
          </cell>
          <cell r="AD6531" t="str">
            <v/>
          </cell>
        </row>
        <row r="6532">
          <cell r="A6532" t="str">
            <v/>
          </cell>
          <cell r="B6532" t="str">
            <v/>
          </cell>
          <cell r="P6532" t="str">
            <v/>
          </cell>
          <cell r="Q6532" t="str">
            <v/>
          </cell>
          <cell r="R6532" t="str">
            <v/>
          </cell>
          <cell r="S6532" t="str">
            <v/>
          </cell>
          <cell r="T6532" t="str">
            <v/>
          </cell>
          <cell r="U6532" t="str">
            <v/>
          </cell>
          <cell r="V6532" t="str">
            <v/>
          </cell>
          <cell r="W6532" t="str">
            <v/>
          </cell>
          <cell r="X6532" t="str">
            <v/>
          </cell>
          <cell r="Y6532" t="str">
            <v/>
          </cell>
          <cell r="AA6532" t="str">
            <v/>
          </cell>
          <cell r="AB6532" t="str">
            <v/>
          </cell>
          <cell r="AC6532" t="str">
            <v/>
          </cell>
          <cell r="AD6532" t="str">
            <v/>
          </cell>
        </row>
        <row r="6533">
          <cell r="A6533" t="str">
            <v/>
          </cell>
          <cell r="B6533" t="str">
            <v/>
          </cell>
          <cell r="P6533" t="str">
            <v/>
          </cell>
          <cell r="Q6533" t="str">
            <v/>
          </cell>
          <cell r="R6533" t="str">
            <v/>
          </cell>
          <cell r="S6533" t="str">
            <v/>
          </cell>
          <cell r="T6533" t="str">
            <v/>
          </cell>
          <cell r="U6533" t="str">
            <v/>
          </cell>
          <cell r="V6533" t="str">
            <v/>
          </cell>
          <cell r="W6533" t="str">
            <v/>
          </cell>
          <cell r="X6533" t="str">
            <v/>
          </cell>
          <cell r="Y6533" t="str">
            <v/>
          </cell>
          <cell r="AA6533" t="str">
            <v/>
          </cell>
          <cell r="AB6533" t="str">
            <v/>
          </cell>
          <cell r="AC6533" t="str">
            <v/>
          </cell>
          <cell r="AD6533" t="str">
            <v/>
          </cell>
        </row>
        <row r="6534">
          <cell r="A6534" t="str">
            <v/>
          </cell>
          <cell r="B6534" t="str">
            <v/>
          </cell>
          <cell r="P6534" t="str">
            <v/>
          </cell>
          <cell r="Q6534" t="str">
            <v/>
          </cell>
          <cell r="R6534" t="str">
            <v/>
          </cell>
          <cell r="S6534" t="str">
            <v/>
          </cell>
          <cell r="T6534" t="str">
            <v/>
          </cell>
          <cell r="U6534" t="str">
            <v/>
          </cell>
          <cell r="V6534" t="str">
            <v/>
          </cell>
          <cell r="W6534" t="str">
            <v/>
          </cell>
          <cell r="X6534" t="str">
            <v/>
          </cell>
          <cell r="Y6534" t="str">
            <v/>
          </cell>
          <cell r="AA6534" t="str">
            <v/>
          </cell>
          <cell r="AB6534" t="str">
            <v/>
          </cell>
          <cell r="AC6534" t="str">
            <v/>
          </cell>
          <cell r="AD6534" t="str">
            <v/>
          </cell>
        </row>
        <row r="6535">
          <cell r="A6535" t="str">
            <v/>
          </cell>
          <cell r="B6535" t="str">
            <v/>
          </cell>
          <cell r="P6535" t="str">
            <v/>
          </cell>
          <cell r="Q6535" t="str">
            <v/>
          </cell>
          <cell r="R6535" t="str">
            <v/>
          </cell>
          <cell r="S6535" t="str">
            <v/>
          </cell>
          <cell r="T6535" t="str">
            <v/>
          </cell>
          <cell r="U6535" t="str">
            <v/>
          </cell>
          <cell r="V6535" t="str">
            <v/>
          </cell>
          <cell r="W6535" t="str">
            <v/>
          </cell>
          <cell r="X6535" t="str">
            <v/>
          </cell>
          <cell r="Y6535" t="str">
            <v/>
          </cell>
          <cell r="AA6535" t="str">
            <v/>
          </cell>
          <cell r="AB6535" t="str">
            <v/>
          </cell>
          <cell r="AC6535" t="str">
            <v/>
          </cell>
          <cell r="AD6535" t="str">
            <v/>
          </cell>
        </row>
        <row r="6536">
          <cell r="A6536" t="str">
            <v/>
          </cell>
          <cell r="B6536" t="str">
            <v/>
          </cell>
          <cell r="P6536" t="str">
            <v/>
          </cell>
          <cell r="Q6536" t="str">
            <v/>
          </cell>
          <cell r="R6536" t="str">
            <v/>
          </cell>
          <cell r="S6536" t="str">
            <v/>
          </cell>
          <cell r="T6536" t="str">
            <v/>
          </cell>
          <cell r="U6536" t="str">
            <v/>
          </cell>
          <cell r="V6536" t="str">
            <v/>
          </cell>
          <cell r="W6536" t="str">
            <v/>
          </cell>
          <cell r="X6536" t="str">
            <v/>
          </cell>
          <cell r="Y6536" t="str">
            <v/>
          </cell>
          <cell r="AA6536" t="str">
            <v/>
          </cell>
          <cell r="AB6536" t="str">
            <v/>
          </cell>
          <cell r="AC6536" t="str">
            <v/>
          </cell>
          <cell r="AD6536" t="str">
            <v/>
          </cell>
        </row>
        <row r="6537">
          <cell r="A6537" t="str">
            <v/>
          </cell>
          <cell r="B6537" t="str">
            <v/>
          </cell>
          <cell r="P6537" t="str">
            <v/>
          </cell>
          <cell r="Q6537" t="str">
            <v/>
          </cell>
          <cell r="R6537" t="str">
            <v/>
          </cell>
          <cell r="S6537" t="str">
            <v/>
          </cell>
          <cell r="T6537" t="str">
            <v/>
          </cell>
          <cell r="U6537" t="str">
            <v/>
          </cell>
          <cell r="V6537" t="str">
            <v/>
          </cell>
          <cell r="W6537" t="str">
            <v/>
          </cell>
          <cell r="X6537" t="str">
            <v/>
          </cell>
          <cell r="Y6537" t="str">
            <v/>
          </cell>
          <cell r="AA6537" t="str">
            <v/>
          </cell>
          <cell r="AB6537" t="str">
            <v/>
          </cell>
          <cell r="AC6537" t="str">
            <v/>
          </cell>
          <cell r="AD6537" t="str">
            <v/>
          </cell>
        </row>
        <row r="6538">
          <cell r="A6538" t="str">
            <v/>
          </cell>
          <cell r="B6538" t="str">
            <v/>
          </cell>
          <cell r="P6538" t="str">
            <v/>
          </cell>
          <cell r="Q6538" t="str">
            <v/>
          </cell>
          <cell r="R6538" t="str">
            <v/>
          </cell>
          <cell r="S6538" t="str">
            <v/>
          </cell>
          <cell r="T6538" t="str">
            <v/>
          </cell>
          <cell r="U6538" t="str">
            <v/>
          </cell>
          <cell r="V6538" t="str">
            <v/>
          </cell>
          <cell r="W6538" t="str">
            <v/>
          </cell>
          <cell r="X6538" t="str">
            <v/>
          </cell>
          <cell r="Y6538" t="str">
            <v/>
          </cell>
          <cell r="AA6538" t="str">
            <v/>
          </cell>
          <cell r="AB6538" t="str">
            <v/>
          </cell>
          <cell r="AC6538" t="str">
            <v/>
          </cell>
          <cell r="AD6538" t="str">
            <v/>
          </cell>
        </row>
        <row r="6539">
          <cell r="A6539" t="str">
            <v/>
          </cell>
          <cell r="B6539" t="str">
            <v/>
          </cell>
          <cell r="P6539" t="str">
            <v/>
          </cell>
          <cell r="Q6539" t="str">
            <v/>
          </cell>
          <cell r="R6539" t="str">
            <v/>
          </cell>
          <cell r="S6539" t="str">
            <v/>
          </cell>
          <cell r="T6539" t="str">
            <v/>
          </cell>
          <cell r="U6539" t="str">
            <v/>
          </cell>
          <cell r="V6539" t="str">
            <v/>
          </cell>
          <cell r="W6539" t="str">
            <v/>
          </cell>
          <cell r="X6539" t="str">
            <v/>
          </cell>
          <cell r="Y6539" t="str">
            <v/>
          </cell>
          <cell r="AA6539" t="str">
            <v/>
          </cell>
          <cell r="AB6539" t="str">
            <v/>
          </cell>
          <cell r="AC6539" t="str">
            <v/>
          </cell>
          <cell r="AD6539" t="str">
            <v/>
          </cell>
        </row>
        <row r="6540">
          <cell r="A6540" t="str">
            <v/>
          </cell>
          <cell r="B6540" t="str">
            <v/>
          </cell>
          <cell r="P6540" t="str">
            <v/>
          </cell>
          <cell r="Q6540" t="str">
            <v/>
          </cell>
          <cell r="R6540" t="str">
            <v/>
          </cell>
          <cell r="S6540" t="str">
            <v/>
          </cell>
          <cell r="T6540" t="str">
            <v/>
          </cell>
          <cell r="U6540" t="str">
            <v/>
          </cell>
          <cell r="V6540" t="str">
            <v/>
          </cell>
          <cell r="W6540" t="str">
            <v/>
          </cell>
          <cell r="X6540" t="str">
            <v/>
          </cell>
          <cell r="Y6540" t="str">
            <v/>
          </cell>
          <cell r="AA6540" t="str">
            <v/>
          </cell>
          <cell r="AB6540" t="str">
            <v/>
          </cell>
          <cell r="AC6540" t="str">
            <v/>
          </cell>
          <cell r="AD6540" t="str">
            <v/>
          </cell>
        </row>
        <row r="6541">
          <cell r="A6541" t="str">
            <v/>
          </cell>
          <cell r="B6541" t="str">
            <v/>
          </cell>
          <cell r="P6541" t="str">
            <v/>
          </cell>
          <cell r="Q6541" t="str">
            <v/>
          </cell>
          <cell r="R6541" t="str">
            <v/>
          </cell>
          <cell r="S6541" t="str">
            <v/>
          </cell>
          <cell r="T6541" t="str">
            <v/>
          </cell>
          <cell r="U6541" t="str">
            <v/>
          </cell>
          <cell r="V6541" t="str">
            <v/>
          </cell>
          <cell r="W6541" t="str">
            <v/>
          </cell>
          <cell r="X6541" t="str">
            <v/>
          </cell>
          <cell r="Y6541" t="str">
            <v/>
          </cell>
          <cell r="AA6541" t="str">
            <v/>
          </cell>
          <cell r="AB6541" t="str">
            <v/>
          </cell>
          <cell r="AC6541" t="str">
            <v/>
          </cell>
          <cell r="AD6541" t="str">
            <v/>
          </cell>
        </row>
        <row r="6542">
          <cell r="A6542" t="str">
            <v/>
          </cell>
          <cell r="B6542" t="str">
            <v/>
          </cell>
          <cell r="P6542" t="str">
            <v/>
          </cell>
          <cell r="Q6542" t="str">
            <v/>
          </cell>
          <cell r="R6542" t="str">
            <v/>
          </cell>
          <cell r="S6542" t="str">
            <v/>
          </cell>
          <cell r="T6542" t="str">
            <v/>
          </cell>
          <cell r="U6542" t="str">
            <v/>
          </cell>
          <cell r="V6542" t="str">
            <v/>
          </cell>
          <cell r="W6542" t="str">
            <v/>
          </cell>
          <cell r="X6542" t="str">
            <v/>
          </cell>
          <cell r="Y6542" t="str">
            <v/>
          </cell>
          <cell r="AA6542" t="str">
            <v/>
          </cell>
          <cell r="AB6542" t="str">
            <v/>
          </cell>
          <cell r="AC6542" t="str">
            <v/>
          </cell>
          <cell r="AD6542" t="str">
            <v/>
          </cell>
        </row>
        <row r="6543">
          <cell r="A6543" t="str">
            <v/>
          </cell>
          <cell r="B6543" t="str">
            <v/>
          </cell>
          <cell r="P6543" t="str">
            <v/>
          </cell>
          <cell r="Q6543" t="str">
            <v/>
          </cell>
          <cell r="R6543" t="str">
            <v/>
          </cell>
          <cell r="S6543" t="str">
            <v/>
          </cell>
          <cell r="T6543" t="str">
            <v/>
          </cell>
          <cell r="U6543" t="str">
            <v/>
          </cell>
          <cell r="V6543" t="str">
            <v/>
          </cell>
          <cell r="W6543" t="str">
            <v/>
          </cell>
          <cell r="X6543" t="str">
            <v/>
          </cell>
          <cell r="Y6543" t="str">
            <v/>
          </cell>
          <cell r="AA6543" t="str">
            <v/>
          </cell>
          <cell r="AB6543" t="str">
            <v/>
          </cell>
          <cell r="AC6543" t="str">
            <v/>
          </cell>
          <cell r="AD6543" t="str">
            <v/>
          </cell>
        </row>
        <row r="6544">
          <cell r="A6544" t="str">
            <v/>
          </cell>
          <cell r="B6544" t="str">
            <v/>
          </cell>
          <cell r="P6544" t="str">
            <v/>
          </cell>
          <cell r="Q6544" t="str">
            <v/>
          </cell>
          <cell r="R6544" t="str">
            <v/>
          </cell>
          <cell r="S6544" t="str">
            <v/>
          </cell>
          <cell r="T6544" t="str">
            <v/>
          </cell>
          <cell r="U6544" t="str">
            <v/>
          </cell>
          <cell r="V6544" t="str">
            <v/>
          </cell>
          <cell r="W6544" t="str">
            <v/>
          </cell>
          <cell r="X6544" t="str">
            <v/>
          </cell>
          <cell r="Y6544" t="str">
            <v/>
          </cell>
          <cell r="AA6544" t="str">
            <v/>
          </cell>
          <cell r="AB6544" t="str">
            <v/>
          </cell>
          <cell r="AC6544" t="str">
            <v/>
          </cell>
          <cell r="AD6544" t="str">
            <v/>
          </cell>
        </row>
        <row r="6545">
          <cell r="A6545" t="str">
            <v/>
          </cell>
          <cell r="B6545" t="str">
            <v/>
          </cell>
          <cell r="P6545" t="str">
            <v/>
          </cell>
          <cell r="Q6545" t="str">
            <v/>
          </cell>
          <cell r="R6545" t="str">
            <v/>
          </cell>
          <cell r="S6545" t="str">
            <v/>
          </cell>
          <cell r="T6545" t="str">
            <v/>
          </cell>
          <cell r="U6545" t="str">
            <v/>
          </cell>
          <cell r="V6545" t="str">
            <v/>
          </cell>
          <cell r="W6545" t="str">
            <v/>
          </cell>
          <cell r="X6545" t="str">
            <v/>
          </cell>
          <cell r="Y6545" t="str">
            <v/>
          </cell>
          <cell r="AA6545" t="str">
            <v/>
          </cell>
          <cell r="AB6545" t="str">
            <v/>
          </cell>
          <cell r="AC6545" t="str">
            <v/>
          </cell>
          <cell r="AD6545" t="str">
            <v/>
          </cell>
        </row>
        <row r="6546">
          <cell r="A6546" t="str">
            <v/>
          </cell>
          <cell r="B6546" t="str">
            <v/>
          </cell>
          <cell r="P6546" t="str">
            <v/>
          </cell>
          <cell r="Q6546" t="str">
            <v/>
          </cell>
          <cell r="R6546" t="str">
            <v/>
          </cell>
          <cell r="S6546" t="str">
            <v/>
          </cell>
          <cell r="T6546" t="str">
            <v/>
          </cell>
          <cell r="U6546" t="str">
            <v/>
          </cell>
          <cell r="V6546" t="str">
            <v/>
          </cell>
          <cell r="W6546" t="str">
            <v/>
          </cell>
          <cell r="X6546" t="str">
            <v/>
          </cell>
          <cell r="Y6546" t="str">
            <v/>
          </cell>
          <cell r="AA6546" t="str">
            <v/>
          </cell>
          <cell r="AB6546" t="str">
            <v/>
          </cell>
          <cell r="AC6546" t="str">
            <v/>
          </cell>
          <cell r="AD6546" t="str">
            <v/>
          </cell>
        </row>
        <row r="6547">
          <cell r="A6547" t="str">
            <v/>
          </cell>
          <cell r="B6547" t="str">
            <v/>
          </cell>
          <cell r="P6547" t="str">
            <v/>
          </cell>
          <cell r="Q6547" t="str">
            <v/>
          </cell>
          <cell r="R6547" t="str">
            <v/>
          </cell>
          <cell r="S6547" t="str">
            <v/>
          </cell>
          <cell r="T6547" t="str">
            <v/>
          </cell>
          <cell r="U6547" t="str">
            <v/>
          </cell>
          <cell r="V6547" t="str">
            <v/>
          </cell>
          <cell r="W6547" t="str">
            <v/>
          </cell>
          <cell r="X6547" t="str">
            <v/>
          </cell>
          <cell r="Y6547" t="str">
            <v/>
          </cell>
          <cell r="AA6547" t="str">
            <v/>
          </cell>
          <cell r="AB6547" t="str">
            <v/>
          </cell>
          <cell r="AC6547" t="str">
            <v/>
          </cell>
          <cell r="AD6547" t="str">
            <v/>
          </cell>
        </row>
        <row r="6548">
          <cell r="A6548" t="str">
            <v/>
          </cell>
          <cell r="B6548" t="str">
            <v/>
          </cell>
          <cell r="P6548" t="str">
            <v/>
          </cell>
          <cell r="Q6548" t="str">
            <v/>
          </cell>
          <cell r="R6548" t="str">
            <v/>
          </cell>
          <cell r="S6548" t="str">
            <v/>
          </cell>
          <cell r="T6548" t="str">
            <v/>
          </cell>
          <cell r="U6548" t="str">
            <v/>
          </cell>
          <cell r="V6548" t="str">
            <v/>
          </cell>
          <cell r="W6548" t="str">
            <v/>
          </cell>
          <cell r="X6548" t="str">
            <v/>
          </cell>
          <cell r="Y6548" t="str">
            <v/>
          </cell>
          <cell r="AA6548" t="str">
            <v/>
          </cell>
          <cell r="AB6548" t="str">
            <v/>
          </cell>
          <cell r="AC6548" t="str">
            <v/>
          </cell>
          <cell r="AD6548" t="str">
            <v/>
          </cell>
        </row>
        <row r="6549">
          <cell r="A6549" t="str">
            <v/>
          </cell>
          <cell r="B6549" t="str">
            <v/>
          </cell>
          <cell r="P6549" t="str">
            <v/>
          </cell>
          <cell r="Q6549" t="str">
            <v/>
          </cell>
          <cell r="R6549" t="str">
            <v/>
          </cell>
          <cell r="S6549" t="str">
            <v/>
          </cell>
          <cell r="T6549" t="str">
            <v/>
          </cell>
          <cell r="U6549" t="str">
            <v/>
          </cell>
          <cell r="V6549" t="str">
            <v/>
          </cell>
          <cell r="W6549" t="str">
            <v/>
          </cell>
          <cell r="X6549" t="str">
            <v/>
          </cell>
          <cell r="Y6549" t="str">
            <v/>
          </cell>
          <cell r="AA6549" t="str">
            <v/>
          </cell>
          <cell r="AB6549" t="str">
            <v/>
          </cell>
          <cell r="AC6549" t="str">
            <v/>
          </cell>
          <cell r="AD6549" t="str">
            <v/>
          </cell>
        </row>
        <row r="6550">
          <cell r="A6550" t="str">
            <v/>
          </cell>
          <cell r="B6550" t="str">
            <v/>
          </cell>
          <cell r="P6550" t="str">
            <v/>
          </cell>
          <cell r="Q6550" t="str">
            <v/>
          </cell>
          <cell r="R6550" t="str">
            <v/>
          </cell>
          <cell r="S6550" t="str">
            <v/>
          </cell>
          <cell r="T6550" t="str">
            <v/>
          </cell>
          <cell r="U6550" t="str">
            <v/>
          </cell>
          <cell r="V6550" t="str">
            <v/>
          </cell>
          <cell r="W6550" t="str">
            <v/>
          </cell>
          <cell r="X6550" t="str">
            <v/>
          </cell>
          <cell r="Y6550" t="str">
            <v/>
          </cell>
          <cell r="AA6550" t="str">
            <v/>
          </cell>
          <cell r="AB6550" t="str">
            <v/>
          </cell>
          <cell r="AC6550" t="str">
            <v/>
          </cell>
          <cell r="AD6550" t="str">
            <v/>
          </cell>
        </row>
        <row r="6551">
          <cell r="A6551" t="str">
            <v/>
          </cell>
          <cell r="B6551" t="str">
            <v/>
          </cell>
          <cell r="P6551" t="str">
            <v/>
          </cell>
          <cell r="Q6551" t="str">
            <v/>
          </cell>
          <cell r="R6551" t="str">
            <v/>
          </cell>
          <cell r="S6551" t="str">
            <v/>
          </cell>
          <cell r="T6551" t="str">
            <v/>
          </cell>
          <cell r="U6551" t="str">
            <v/>
          </cell>
          <cell r="V6551" t="str">
            <v/>
          </cell>
          <cell r="W6551" t="str">
            <v/>
          </cell>
          <cell r="X6551" t="str">
            <v/>
          </cell>
          <cell r="Y6551" t="str">
            <v/>
          </cell>
          <cell r="AA6551" t="str">
            <v/>
          </cell>
          <cell r="AB6551" t="str">
            <v/>
          </cell>
          <cell r="AC6551" t="str">
            <v/>
          </cell>
          <cell r="AD6551" t="str">
            <v/>
          </cell>
        </row>
        <row r="6552">
          <cell r="A6552" t="str">
            <v/>
          </cell>
          <cell r="B6552" t="str">
            <v/>
          </cell>
          <cell r="P6552" t="str">
            <v/>
          </cell>
          <cell r="Q6552" t="str">
            <v/>
          </cell>
          <cell r="R6552" t="str">
            <v/>
          </cell>
          <cell r="S6552" t="str">
            <v/>
          </cell>
          <cell r="T6552" t="str">
            <v/>
          </cell>
          <cell r="U6552" t="str">
            <v/>
          </cell>
          <cell r="V6552" t="str">
            <v/>
          </cell>
          <cell r="W6552" t="str">
            <v/>
          </cell>
          <cell r="X6552" t="str">
            <v/>
          </cell>
          <cell r="Y6552" t="str">
            <v/>
          </cell>
          <cell r="AA6552" t="str">
            <v/>
          </cell>
          <cell r="AB6552" t="str">
            <v/>
          </cell>
          <cell r="AC6552" t="str">
            <v/>
          </cell>
          <cell r="AD6552" t="str">
            <v/>
          </cell>
        </row>
        <row r="6553">
          <cell r="A6553" t="str">
            <v/>
          </cell>
          <cell r="B6553" t="str">
            <v/>
          </cell>
          <cell r="P6553" t="str">
            <v/>
          </cell>
          <cell r="Q6553" t="str">
            <v/>
          </cell>
          <cell r="R6553" t="str">
            <v/>
          </cell>
          <cell r="S6553" t="str">
            <v/>
          </cell>
          <cell r="T6553" t="str">
            <v/>
          </cell>
          <cell r="U6553" t="str">
            <v/>
          </cell>
          <cell r="V6553" t="str">
            <v/>
          </cell>
          <cell r="W6553" t="str">
            <v/>
          </cell>
          <cell r="X6553" t="str">
            <v/>
          </cell>
          <cell r="Y6553" t="str">
            <v/>
          </cell>
          <cell r="AA6553" t="str">
            <v/>
          </cell>
          <cell r="AB6553" t="str">
            <v/>
          </cell>
          <cell r="AC6553" t="str">
            <v/>
          </cell>
          <cell r="AD6553" t="str">
            <v/>
          </cell>
        </row>
        <row r="6554">
          <cell r="A6554" t="str">
            <v/>
          </cell>
          <cell r="B6554" t="str">
            <v/>
          </cell>
          <cell r="P6554" t="str">
            <v/>
          </cell>
          <cell r="Q6554" t="str">
            <v/>
          </cell>
          <cell r="R6554" t="str">
            <v/>
          </cell>
          <cell r="S6554" t="str">
            <v/>
          </cell>
          <cell r="T6554" t="str">
            <v/>
          </cell>
          <cell r="U6554" t="str">
            <v/>
          </cell>
          <cell r="V6554" t="str">
            <v/>
          </cell>
          <cell r="W6554" t="str">
            <v/>
          </cell>
          <cell r="X6554" t="str">
            <v/>
          </cell>
          <cell r="Y6554" t="str">
            <v/>
          </cell>
          <cell r="AA6554" t="str">
            <v/>
          </cell>
          <cell r="AB6554" t="str">
            <v/>
          </cell>
          <cell r="AC6554" t="str">
            <v/>
          </cell>
          <cell r="AD6554" t="str">
            <v/>
          </cell>
        </row>
        <row r="6555">
          <cell r="A6555" t="str">
            <v/>
          </cell>
          <cell r="B6555" t="str">
            <v/>
          </cell>
          <cell r="P6555" t="str">
            <v/>
          </cell>
          <cell r="Q6555" t="str">
            <v/>
          </cell>
          <cell r="R6555" t="str">
            <v/>
          </cell>
          <cell r="S6555" t="str">
            <v/>
          </cell>
          <cell r="T6555" t="str">
            <v/>
          </cell>
          <cell r="U6555" t="str">
            <v/>
          </cell>
          <cell r="V6555" t="str">
            <v/>
          </cell>
          <cell r="W6555" t="str">
            <v/>
          </cell>
          <cell r="X6555" t="str">
            <v/>
          </cell>
          <cell r="Y6555" t="str">
            <v/>
          </cell>
          <cell r="AA6555" t="str">
            <v/>
          </cell>
          <cell r="AB6555" t="str">
            <v/>
          </cell>
          <cell r="AC6555" t="str">
            <v/>
          </cell>
          <cell r="AD6555" t="str">
            <v/>
          </cell>
        </row>
        <row r="6556">
          <cell r="A6556" t="str">
            <v/>
          </cell>
          <cell r="B6556" t="str">
            <v/>
          </cell>
          <cell r="P6556" t="str">
            <v/>
          </cell>
          <cell r="Q6556" t="str">
            <v/>
          </cell>
          <cell r="R6556" t="str">
            <v/>
          </cell>
          <cell r="S6556" t="str">
            <v/>
          </cell>
          <cell r="T6556" t="str">
            <v/>
          </cell>
          <cell r="U6556" t="str">
            <v/>
          </cell>
          <cell r="V6556" t="str">
            <v/>
          </cell>
          <cell r="W6556" t="str">
            <v/>
          </cell>
          <cell r="X6556" t="str">
            <v/>
          </cell>
          <cell r="Y6556" t="str">
            <v/>
          </cell>
          <cell r="AA6556" t="str">
            <v/>
          </cell>
          <cell r="AB6556" t="str">
            <v/>
          </cell>
          <cell r="AC6556" t="str">
            <v/>
          </cell>
          <cell r="AD6556" t="str">
            <v/>
          </cell>
        </row>
        <row r="6557">
          <cell r="A6557" t="str">
            <v/>
          </cell>
          <cell r="B6557" t="str">
            <v/>
          </cell>
          <cell r="P6557" t="str">
            <v/>
          </cell>
          <cell r="Q6557" t="str">
            <v/>
          </cell>
          <cell r="R6557" t="str">
            <v/>
          </cell>
          <cell r="S6557" t="str">
            <v/>
          </cell>
          <cell r="T6557" t="str">
            <v/>
          </cell>
          <cell r="U6557" t="str">
            <v/>
          </cell>
          <cell r="V6557" t="str">
            <v/>
          </cell>
          <cell r="W6557" t="str">
            <v/>
          </cell>
          <cell r="X6557" t="str">
            <v/>
          </cell>
          <cell r="Y6557" t="str">
            <v/>
          </cell>
          <cell r="AA6557" t="str">
            <v/>
          </cell>
          <cell r="AB6557" t="str">
            <v/>
          </cell>
          <cell r="AC6557" t="str">
            <v/>
          </cell>
          <cell r="AD6557" t="str">
            <v/>
          </cell>
        </row>
        <row r="6558">
          <cell r="A6558" t="str">
            <v/>
          </cell>
          <cell r="B6558" t="str">
            <v/>
          </cell>
          <cell r="P6558" t="str">
            <v/>
          </cell>
          <cell r="Q6558" t="str">
            <v/>
          </cell>
          <cell r="R6558" t="str">
            <v/>
          </cell>
          <cell r="S6558" t="str">
            <v/>
          </cell>
          <cell r="T6558" t="str">
            <v/>
          </cell>
          <cell r="U6558" t="str">
            <v/>
          </cell>
          <cell r="V6558" t="str">
            <v/>
          </cell>
          <cell r="W6558" t="str">
            <v/>
          </cell>
          <cell r="X6558" t="str">
            <v/>
          </cell>
          <cell r="Y6558" t="str">
            <v/>
          </cell>
          <cell r="AA6558" t="str">
            <v/>
          </cell>
          <cell r="AB6558" t="str">
            <v/>
          </cell>
          <cell r="AC6558" t="str">
            <v/>
          </cell>
          <cell r="AD6558" t="str">
            <v/>
          </cell>
        </row>
        <row r="6559">
          <cell r="A6559" t="str">
            <v/>
          </cell>
          <cell r="B6559" t="str">
            <v/>
          </cell>
          <cell r="P6559" t="str">
            <v/>
          </cell>
          <cell r="Q6559" t="str">
            <v/>
          </cell>
          <cell r="R6559" t="str">
            <v/>
          </cell>
          <cell r="S6559" t="str">
            <v/>
          </cell>
          <cell r="T6559" t="str">
            <v/>
          </cell>
          <cell r="U6559" t="str">
            <v/>
          </cell>
          <cell r="V6559" t="str">
            <v/>
          </cell>
          <cell r="W6559" t="str">
            <v/>
          </cell>
          <cell r="X6559" t="str">
            <v/>
          </cell>
          <cell r="Y6559" t="str">
            <v/>
          </cell>
          <cell r="AA6559" t="str">
            <v/>
          </cell>
          <cell r="AB6559" t="str">
            <v/>
          </cell>
          <cell r="AC6559" t="str">
            <v/>
          </cell>
          <cell r="AD6559" t="str">
            <v/>
          </cell>
        </row>
        <row r="6560">
          <cell r="A6560" t="str">
            <v/>
          </cell>
          <cell r="B6560" t="str">
            <v/>
          </cell>
          <cell r="P6560" t="str">
            <v/>
          </cell>
          <cell r="Q6560" t="str">
            <v/>
          </cell>
          <cell r="R6560" t="str">
            <v/>
          </cell>
          <cell r="S6560" t="str">
            <v/>
          </cell>
          <cell r="T6560" t="str">
            <v/>
          </cell>
          <cell r="U6560" t="str">
            <v/>
          </cell>
          <cell r="V6560" t="str">
            <v/>
          </cell>
          <cell r="W6560" t="str">
            <v/>
          </cell>
          <cell r="X6560" t="str">
            <v/>
          </cell>
          <cell r="Y6560" t="str">
            <v/>
          </cell>
          <cell r="AA6560" t="str">
            <v/>
          </cell>
          <cell r="AB6560" t="str">
            <v/>
          </cell>
          <cell r="AC6560" t="str">
            <v/>
          </cell>
          <cell r="AD6560" t="str">
            <v/>
          </cell>
        </row>
        <row r="6561">
          <cell r="A6561" t="str">
            <v/>
          </cell>
          <cell r="B6561" t="str">
            <v/>
          </cell>
          <cell r="P6561" t="str">
            <v/>
          </cell>
          <cell r="Q6561" t="str">
            <v/>
          </cell>
          <cell r="R6561" t="str">
            <v/>
          </cell>
          <cell r="S6561" t="str">
            <v/>
          </cell>
          <cell r="T6561" t="str">
            <v/>
          </cell>
          <cell r="U6561" t="str">
            <v/>
          </cell>
          <cell r="V6561" t="str">
            <v/>
          </cell>
          <cell r="W6561" t="str">
            <v/>
          </cell>
          <cell r="X6561" t="str">
            <v/>
          </cell>
          <cell r="Y6561" t="str">
            <v/>
          </cell>
          <cell r="AA6561" t="str">
            <v/>
          </cell>
          <cell r="AB6561" t="str">
            <v/>
          </cell>
          <cell r="AC6561" t="str">
            <v/>
          </cell>
          <cell r="AD6561" t="str">
            <v/>
          </cell>
        </row>
        <row r="6562">
          <cell r="A6562" t="str">
            <v/>
          </cell>
          <cell r="B6562" t="str">
            <v/>
          </cell>
          <cell r="P6562" t="str">
            <v/>
          </cell>
          <cell r="Q6562" t="str">
            <v/>
          </cell>
          <cell r="R6562" t="str">
            <v/>
          </cell>
          <cell r="S6562" t="str">
            <v/>
          </cell>
          <cell r="T6562" t="str">
            <v/>
          </cell>
          <cell r="U6562" t="str">
            <v/>
          </cell>
          <cell r="V6562" t="str">
            <v/>
          </cell>
          <cell r="W6562" t="str">
            <v/>
          </cell>
          <cell r="X6562" t="str">
            <v/>
          </cell>
          <cell r="Y6562" t="str">
            <v/>
          </cell>
          <cell r="AA6562" t="str">
            <v/>
          </cell>
          <cell r="AB6562" t="str">
            <v/>
          </cell>
          <cell r="AC6562" t="str">
            <v/>
          </cell>
          <cell r="AD6562" t="str">
            <v/>
          </cell>
        </row>
        <row r="6563">
          <cell r="A6563" t="str">
            <v/>
          </cell>
          <cell r="B6563" t="str">
            <v/>
          </cell>
          <cell r="P6563" t="str">
            <v/>
          </cell>
          <cell r="Q6563" t="str">
            <v/>
          </cell>
          <cell r="R6563" t="str">
            <v/>
          </cell>
          <cell r="S6563" t="str">
            <v/>
          </cell>
          <cell r="T6563" t="str">
            <v/>
          </cell>
          <cell r="U6563" t="str">
            <v/>
          </cell>
          <cell r="V6563" t="str">
            <v/>
          </cell>
          <cell r="W6563" t="str">
            <v/>
          </cell>
          <cell r="X6563" t="str">
            <v/>
          </cell>
          <cell r="Y6563" t="str">
            <v/>
          </cell>
          <cell r="AA6563" t="str">
            <v/>
          </cell>
          <cell r="AB6563" t="str">
            <v/>
          </cell>
          <cell r="AC6563" t="str">
            <v/>
          </cell>
          <cell r="AD6563" t="str">
            <v/>
          </cell>
        </row>
        <row r="6564">
          <cell r="A6564" t="str">
            <v/>
          </cell>
          <cell r="B6564" t="str">
            <v/>
          </cell>
          <cell r="P6564" t="str">
            <v/>
          </cell>
          <cell r="Q6564" t="str">
            <v/>
          </cell>
          <cell r="R6564" t="str">
            <v/>
          </cell>
          <cell r="S6564" t="str">
            <v/>
          </cell>
          <cell r="T6564" t="str">
            <v/>
          </cell>
          <cell r="U6564" t="str">
            <v/>
          </cell>
          <cell r="V6564" t="str">
            <v/>
          </cell>
          <cell r="W6564" t="str">
            <v/>
          </cell>
          <cell r="X6564" t="str">
            <v/>
          </cell>
          <cell r="Y6564" t="str">
            <v/>
          </cell>
          <cell r="AA6564" t="str">
            <v/>
          </cell>
          <cell r="AB6564" t="str">
            <v/>
          </cell>
          <cell r="AC6564" t="str">
            <v/>
          </cell>
          <cell r="AD6564" t="str">
            <v/>
          </cell>
        </row>
        <row r="6565">
          <cell r="A6565" t="str">
            <v/>
          </cell>
          <cell r="B6565" t="str">
            <v/>
          </cell>
          <cell r="P6565" t="str">
            <v/>
          </cell>
          <cell r="Q6565" t="str">
            <v/>
          </cell>
          <cell r="R6565" t="str">
            <v/>
          </cell>
          <cell r="S6565" t="str">
            <v/>
          </cell>
          <cell r="T6565" t="str">
            <v/>
          </cell>
          <cell r="U6565" t="str">
            <v/>
          </cell>
          <cell r="V6565" t="str">
            <v/>
          </cell>
          <cell r="W6565" t="str">
            <v/>
          </cell>
          <cell r="X6565" t="str">
            <v/>
          </cell>
          <cell r="Y6565" t="str">
            <v/>
          </cell>
          <cell r="AA6565" t="str">
            <v/>
          </cell>
          <cell r="AB6565" t="str">
            <v/>
          </cell>
          <cell r="AC6565" t="str">
            <v/>
          </cell>
          <cell r="AD6565" t="str">
            <v/>
          </cell>
        </row>
        <row r="6566">
          <cell r="A6566" t="str">
            <v/>
          </cell>
          <cell r="B6566" t="str">
            <v/>
          </cell>
          <cell r="P6566" t="str">
            <v/>
          </cell>
          <cell r="Q6566" t="str">
            <v/>
          </cell>
          <cell r="R6566" t="str">
            <v/>
          </cell>
          <cell r="S6566" t="str">
            <v/>
          </cell>
          <cell r="T6566" t="str">
            <v/>
          </cell>
          <cell r="U6566" t="str">
            <v/>
          </cell>
          <cell r="V6566" t="str">
            <v/>
          </cell>
          <cell r="W6566" t="str">
            <v/>
          </cell>
          <cell r="X6566" t="str">
            <v/>
          </cell>
          <cell r="Y6566" t="str">
            <v/>
          </cell>
          <cell r="AA6566" t="str">
            <v/>
          </cell>
          <cell r="AB6566" t="str">
            <v/>
          </cell>
          <cell r="AC6566" t="str">
            <v/>
          </cell>
          <cell r="AD6566" t="str">
            <v/>
          </cell>
        </row>
        <row r="6567">
          <cell r="A6567" t="str">
            <v/>
          </cell>
          <cell r="B6567" t="str">
            <v/>
          </cell>
          <cell r="P6567" t="str">
            <v/>
          </cell>
          <cell r="Q6567" t="str">
            <v/>
          </cell>
          <cell r="R6567" t="str">
            <v/>
          </cell>
          <cell r="S6567" t="str">
            <v/>
          </cell>
          <cell r="T6567" t="str">
            <v/>
          </cell>
          <cell r="U6567" t="str">
            <v/>
          </cell>
          <cell r="V6567" t="str">
            <v/>
          </cell>
          <cell r="W6567" t="str">
            <v/>
          </cell>
          <cell r="X6567" t="str">
            <v/>
          </cell>
          <cell r="Y6567" t="str">
            <v/>
          </cell>
          <cell r="AA6567" t="str">
            <v/>
          </cell>
          <cell r="AB6567" t="str">
            <v/>
          </cell>
          <cell r="AC6567" t="str">
            <v/>
          </cell>
          <cell r="AD6567" t="str">
            <v/>
          </cell>
        </row>
        <row r="6568">
          <cell r="A6568" t="str">
            <v/>
          </cell>
          <cell r="B6568" t="str">
            <v/>
          </cell>
          <cell r="P6568" t="str">
            <v/>
          </cell>
          <cell r="Q6568" t="str">
            <v/>
          </cell>
          <cell r="R6568" t="str">
            <v/>
          </cell>
          <cell r="S6568" t="str">
            <v/>
          </cell>
          <cell r="T6568" t="str">
            <v/>
          </cell>
          <cell r="U6568" t="str">
            <v/>
          </cell>
          <cell r="V6568" t="str">
            <v/>
          </cell>
          <cell r="W6568" t="str">
            <v/>
          </cell>
          <cell r="X6568" t="str">
            <v/>
          </cell>
          <cell r="Y6568" t="str">
            <v/>
          </cell>
          <cell r="AA6568" t="str">
            <v/>
          </cell>
          <cell r="AB6568" t="str">
            <v/>
          </cell>
          <cell r="AC6568" t="str">
            <v/>
          </cell>
          <cell r="AD6568" t="str">
            <v/>
          </cell>
        </row>
        <row r="6569">
          <cell r="A6569" t="str">
            <v/>
          </cell>
          <cell r="B6569" t="str">
            <v/>
          </cell>
          <cell r="P6569" t="str">
            <v/>
          </cell>
          <cell r="Q6569" t="str">
            <v/>
          </cell>
          <cell r="R6569" t="str">
            <v/>
          </cell>
          <cell r="S6569" t="str">
            <v/>
          </cell>
          <cell r="T6569" t="str">
            <v/>
          </cell>
          <cell r="U6569" t="str">
            <v/>
          </cell>
          <cell r="V6569" t="str">
            <v/>
          </cell>
          <cell r="W6569" t="str">
            <v/>
          </cell>
          <cell r="X6569" t="str">
            <v/>
          </cell>
          <cell r="Y6569" t="str">
            <v/>
          </cell>
          <cell r="AA6569" t="str">
            <v/>
          </cell>
          <cell r="AB6569" t="str">
            <v/>
          </cell>
          <cell r="AC6569" t="str">
            <v/>
          </cell>
          <cell r="AD6569" t="str">
            <v/>
          </cell>
        </row>
        <row r="6570">
          <cell r="A6570" t="str">
            <v/>
          </cell>
          <cell r="B6570" t="str">
            <v/>
          </cell>
          <cell r="P6570" t="str">
            <v/>
          </cell>
          <cell r="Q6570" t="str">
            <v/>
          </cell>
          <cell r="R6570" t="str">
            <v/>
          </cell>
          <cell r="S6570" t="str">
            <v/>
          </cell>
          <cell r="T6570" t="str">
            <v/>
          </cell>
          <cell r="U6570" t="str">
            <v/>
          </cell>
          <cell r="V6570" t="str">
            <v/>
          </cell>
          <cell r="W6570" t="str">
            <v/>
          </cell>
          <cell r="X6570" t="str">
            <v/>
          </cell>
          <cell r="Y6570" t="str">
            <v/>
          </cell>
          <cell r="AA6570" t="str">
            <v/>
          </cell>
          <cell r="AB6570" t="str">
            <v/>
          </cell>
          <cell r="AC6570" t="str">
            <v/>
          </cell>
          <cell r="AD6570" t="str">
            <v/>
          </cell>
        </row>
        <row r="6571">
          <cell r="A6571" t="str">
            <v/>
          </cell>
          <cell r="B6571" t="str">
            <v/>
          </cell>
          <cell r="P6571" t="str">
            <v/>
          </cell>
          <cell r="Q6571" t="str">
            <v/>
          </cell>
          <cell r="R6571" t="str">
            <v/>
          </cell>
          <cell r="S6571" t="str">
            <v/>
          </cell>
          <cell r="T6571" t="str">
            <v/>
          </cell>
          <cell r="U6571" t="str">
            <v/>
          </cell>
          <cell r="V6571" t="str">
            <v/>
          </cell>
          <cell r="W6571" t="str">
            <v/>
          </cell>
          <cell r="X6571" t="str">
            <v/>
          </cell>
          <cell r="Y6571" t="str">
            <v/>
          </cell>
          <cell r="AA6571" t="str">
            <v/>
          </cell>
          <cell r="AB6571" t="str">
            <v/>
          </cell>
          <cell r="AC6571" t="str">
            <v/>
          </cell>
          <cell r="AD6571" t="str">
            <v/>
          </cell>
        </row>
        <row r="6572">
          <cell r="A6572" t="str">
            <v/>
          </cell>
          <cell r="B6572" t="str">
            <v/>
          </cell>
          <cell r="P6572" t="str">
            <v/>
          </cell>
          <cell r="Q6572" t="str">
            <v/>
          </cell>
          <cell r="R6572" t="str">
            <v/>
          </cell>
          <cell r="S6572" t="str">
            <v/>
          </cell>
          <cell r="T6572" t="str">
            <v/>
          </cell>
          <cell r="U6572" t="str">
            <v/>
          </cell>
          <cell r="V6572" t="str">
            <v/>
          </cell>
          <cell r="W6572" t="str">
            <v/>
          </cell>
          <cell r="X6572" t="str">
            <v/>
          </cell>
          <cell r="Y6572" t="str">
            <v/>
          </cell>
          <cell r="AA6572" t="str">
            <v/>
          </cell>
          <cell r="AB6572" t="str">
            <v/>
          </cell>
          <cell r="AC6572" t="str">
            <v/>
          </cell>
          <cell r="AD6572" t="str">
            <v/>
          </cell>
        </row>
        <row r="6573">
          <cell r="A6573" t="str">
            <v/>
          </cell>
          <cell r="B6573" t="str">
            <v/>
          </cell>
          <cell r="P6573" t="str">
            <v/>
          </cell>
          <cell r="Q6573" t="str">
            <v/>
          </cell>
          <cell r="R6573" t="str">
            <v/>
          </cell>
          <cell r="S6573" t="str">
            <v/>
          </cell>
          <cell r="T6573" t="str">
            <v/>
          </cell>
          <cell r="U6573" t="str">
            <v/>
          </cell>
          <cell r="V6573" t="str">
            <v/>
          </cell>
          <cell r="W6573" t="str">
            <v/>
          </cell>
          <cell r="X6573" t="str">
            <v/>
          </cell>
          <cell r="Y6573" t="str">
            <v/>
          </cell>
          <cell r="AA6573" t="str">
            <v/>
          </cell>
          <cell r="AB6573" t="str">
            <v/>
          </cell>
          <cell r="AC6573" t="str">
            <v/>
          </cell>
          <cell r="AD6573" t="str">
            <v/>
          </cell>
        </row>
        <row r="6574">
          <cell r="A6574" t="str">
            <v/>
          </cell>
          <cell r="B6574" t="str">
            <v/>
          </cell>
          <cell r="P6574" t="str">
            <v/>
          </cell>
          <cell r="Q6574" t="str">
            <v/>
          </cell>
          <cell r="R6574" t="str">
            <v/>
          </cell>
          <cell r="S6574" t="str">
            <v/>
          </cell>
          <cell r="T6574" t="str">
            <v/>
          </cell>
          <cell r="U6574" t="str">
            <v/>
          </cell>
          <cell r="V6574" t="str">
            <v/>
          </cell>
          <cell r="W6574" t="str">
            <v/>
          </cell>
          <cell r="X6574" t="str">
            <v/>
          </cell>
          <cell r="Y6574" t="str">
            <v/>
          </cell>
          <cell r="AA6574" t="str">
            <v/>
          </cell>
          <cell r="AB6574" t="str">
            <v/>
          </cell>
          <cell r="AC6574" t="str">
            <v/>
          </cell>
          <cell r="AD6574" t="str">
            <v/>
          </cell>
        </row>
        <row r="6575">
          <cell r="A6575" t="str">
            <v/>
          </cell>
          <cell r="B6575" t="str">
            <v/>
          </cell>
          <cell r="P6575" t="str">
            <v/>
          </cell>
          <cell r="Q6575" t="str">
            <v/>
          </cell>
          <cell r="R6575" t="str">
            <v/>
          </cell>
          <cell r="S6575" t="str">
            <v/>
          </cell>
          <cell r="T6575" t="str">
            <v/>
          </cell>
          <cell r="U6575" t="str">
            <v/>
          </cell>
          <cell r="V6575" t="str">
            <v/>
          </cell>
          <cell r="W6575" t="str">
            <v/>
          </cell>
          <cell r="X6575" t="str">
            <v/>
          </cell>
          <cell r="Y6575" t="str">
            <v/>
          </cell>
          <cell r="AA6575" t="str">
            <v/>
          </cell>
          <cell r="AB6575" t="str">
            <v/>
          </cell>
          <cell r="AC6575" t="str">
            <v/>
          </cell>
          <cell r="AD6575" t="str">
            <v/>
          </cell>
        </row>
        <row r="6576">
          <cell r="A6576" t="str">
            <v/>
          </cell>
          <cell r="B6576" t="str">
            <v/>
          </cell>
          <cell r="P6576" t="str">
            <v/>
          </cell>
          <cell r="Q6576" t="str">
            <v/>
          </cell>
          <cell r="R6576" t="str">
            <v/>
          </cell>
          <cell r="S6576" t="str">
            <v/>
          </cell>
          <cell r="T6576" t="str">
            <v/>
          </cell>
          <cell r="U6576" t="str">
            <v/>
          </cell>
          <cell r="V6576" t="str">
            <v/>
          </cell>
          <cell r="W6576" t="str">
            <v/>
          </cell>
          <cell r="X6576" t="str">
            <v/>
          </cell>
          <cell r="Y6576" t="str">
            <v/>
          </cell>
          <cell r="AA6576" t="str">
            <v/>
          </cell>
          <cell r="AB6576" t="str">
            <v/>
          </cell>
          <cell r="AC6576" t="str">
            <v/>
          </cell>
          <cell r="AD6576" t="str">
            <v/>
          </cell>
        </row>
        <row r="6577">
          <cell r="A6577" t="str">
            <v/>
          </cell>
          <cell r="B6577" t="str">
            <v/>
          </cell>
          <cell r="P6577" t="str">
            <v/>
          </cell>
          <cell r="Q6577" t="str">
            <v/>
          </cell>
          <cell r="R6577" t="str">
            <v/>
          </cell>
          <cell r="S6577" t="str">
            <v/>
          </cell>
          <cell r="T6577" t="str">
            <v/>
          </cell>
          <cell r="U6577" t="str">
            <v/>
          </cell>
          <cell r="V6577" t="str">
            <v/>
          </cell>
          <cell r="W6577" t="str">
            <v/>
          </cell>
          <cell r="X6577" t="str">
            <v/>
          </cell>
          <cell r="Y6577" t="str">
            <v/>
          </cell>
          <cell r="AA6577" t="str">
            <v/>
          </cell>
          <cell r="AB6577" t="str">
            <v/>
          </cell>
          <cell r="AC6577" t="str">
            <v/>
          </cell>
          <cell r="AD6577" t="str">
            <v/>
          </cell>
        </row>
        <row r="6578">
          <cell r="A6578" t="str">
            <v/>
          </cell>
          <cell r="B6578" t="str">
            <v/>
          </cell>
          <cell r="P6578" t="str">
            <v/>
          </cell>
          <cell r="Q6578" t="str">
            <v/>
          </cell>
          <cell r="R6578" t="str">
            <v/>
          </cell>
          <cell r="S6578" t="str">
            <v/>
          </cell>
          <cell r="T6578" t="str">
            <v/>
          </cell>
          <cell r="U6578" t="str">
            <v/>
          </cell>
          <cell r="V6578" t="str">
            <v/>
          </cell>
          <cell r="W6578" t="str">
            <v/>
          </cell>
          <cell r="X6578" t="str">
            <v/>
          </cell>
          <cell r="Y6578" t="str">
            <v/>
          </cell>
          <cell r="AA6578" t="str">
            <v/>
          </cell>
          <cell r="AB6578" t="str">
            <v/>
          </cell>
          <cell r="AC6578" t="str">
            <v/>
          </cell>
          <cell r="AD6578" t="str">
            <v/>
          </cell>
        </row>
        <row r="6579">
          <cell r="A6579" t="str">
            <v/>
          </cell>
          <cell r="B6579" t="str">
            <v/>
          </cell>
          <cell r="P6579" t="str">
            <v/>
          </cell>
          <cell r="Q6579" t="str">
            <v/>
          </cell>
          <cell r="R6579" t="str">
            <v/>
          </cell>
          <cell r="S6579" t="str">
            <v/>
          </cell>
          <cell r="T6579" t="str">
            <v/>
          </cell>
          <cell r="U6579" t="str">
            <v/>
          </cell>
          <cell r="V6579" t="str">
            <v/>
          </cell>
          <cell r="W6579" t="str">
            <v/>
          </cell>
          <cell r="X6579" t="str">
            <v/>
          </cell>
          <cell r="Y6579" t="str">
            <v/>
          </cell>
          <cell r="AA6579" t="str">
            <v/>
          </cell>
          <cell r="AB6579" t="str">
            <v/>
          </cell>
          <cell r="AC6579" t="str">
            <v/>
          </cell>
          <cell r="AD6579" t="str">
            <v/>
          </cell>
        </row>
        <row r="6580">
          <cell r="A6580" t="str">
            <v/>
          </cell>
          <cell r="B6580" t="str">
            <v/>
          </cell>
          <cell r="P6580" t="str">
            <v/>
          </cell>
          <cell r="Q6580" t="str">
            <v/>
          </cell>
          <cell r="R6580" t="str">
            <v/>
          </cell>
          <cell r="S6580" t="str">
            <v/>
          </cell>
          <cell r="T6580" t="str">
            <v/>
          </cell>
          <cell r="U6580" t="str">
            <v/>
          </cell>
          <cell r="V6580" t="str">
            <v/>
          </cell>
          <cell r="W6580" t="str">
            <v/>
          </cell>
          <cell r="X6580" t="str">
            <v/>
          </cell>
          <cell r="Y6580" t="str">
            <v/>
          </cell>
          <cell r="AA6580" t="str">
            <v/>
          </cell>
          <cell r="AB6580" t="str">
            <v/>
          </cell>
          <cell r="AC6580" t="str">
            <v/>
          </cell>
          <cell r="AD6580" t="str">
            <v/>
          </cell>
        </row>
        <row r="6581">
          <cell r="A6581" t="str">
            <v/>
          </cell>
          <cell r="B6581" t="str">
            <v/>
          </cell>
          <cell r="P6581" t="str">
            <v/>
          </cell>
          <cell r="Q6581" t="str">
            <v/>
          </cell>
          <cell r="R6581" t="str">
            <v/>
          </cell>
          <cell r="S6581" t="str">
            <v/>
          </cell>
          <cell r="T6581" t="str">
            <v/>
          </cell>
          <cell r="U6581" t="str">
            <v/>
          </cell>
          <cell r="V6581" t="str">
            <v/>
          </cell>
          <cell r="W6581" t="str">
            <v/>
          </cell>
          <cell r="X6581" t="str">
            <v/>
          </cell>
          <cell r="Y6581" t="str">
            <v/>
          </cell>
          <cell r="AA6581" t="str">
            <v/>
          </cell>
          <cell r="AB6581" t="str">
            <v/>
          </cell>
          <cell r="AC6581" t="str">
            <v/>
          </cell>
          <cell r="AD6581" t="str">
            <v/>
          </cell>
        </row>
        <row r="6582">
          <cell r="A6582" t="str">
            <v/>
          </cell>
          <cell r="B6582" t="str">
            <v/>
          </cell>
          <cell r="P6582" t="str">
            <v/>
          </cell>
          <cell r="Q6582" t="str">
            <v/>
          </cell>
          <cell r="R6582" t="str">
            <v/>
          </cell>
          <cell r="S6582" t="str">
            <v/>
          </cell>
          <cell r="T6582" t="str">
            <v/>
          </cell>
          <cell r="U6582" t="str">
            <v/>
          </cell>
          <cell r="V6582" t="str">
            <v/>
          </cell>
          <cell r="W6582" t="str">
            <v/>
          </cell>
          <cell r="X6582" t="str">
            <v/>
          </cell>
          <cell r="Y6582" t="str">
            <v/>
          </cell>
          <cell r="AA6582" t="str">
            <v/>
          </cell>
          <cell r="AB6582" t="str">
            <v/>
          </cell>
          <cell r="AC6582" t="str">
            <v/>
          </cell>
          <cell r="AD6582" t="str">
            <v/>
          </cell>
        </row>
        <row r="6583">
          <cell r="A6583" t="str">
            <v/>
          </cell>
          <cell r="B6583" t="str">
            <v/>
          </cell>
          <cell r="P6583" t="str">
            <v/>
          </cell>
          <cell r="Q6583" t="str">
            <v/>
          </cell>
          <cell r="R6583" t="str">
            <v/>
          </cell>
          <cell r="S6583" t="str">
            <v/>
          </cell>
          <cell r="T6583" t="str">
            <v/>
          </cell>
          <cell r="U6583" t="str">
            <v/>
          </cell>
          <cell r="V6583" t="str">
            <v/>
          </cell>
          <cell r="W6583" t="str">
            <v/>
          </cell>
          <cell r="X6583" t="str">
            <v/>
          </cell>
          <cell r="Y6583" t="str">
            <v/>
          </cell>
          <cell r="AA6583" t="str">
            <v/>
          </cell>
          <cell r="AB6583" t="str">
            <v/>
          </cell>
          <cell r="AC6583" t="str">
            <v/>
          </cell>
          <cell r="AD6583" t="str">
            <v/>
          </cell>
        </row>
        <row r="6584">
          <cell r="A6584" t="str">
            <v/>
          </cell>
          <cell r="B6584" t="str">
            <v/>
          </cell>
          <cell r="P6584" t="str">
            <v/>
          </cell>
          <cell r="Q6584" t="str">
            <v/>
          </cell>
          <cell r="R6584" t="str">
            <v/>
          </cell>
          <cell r="S6584" t="str">
            <v/>
          </cell>
          <cell r="T6584" t="str">
            <v/>
          </cell>
          <cell r="U6584" t="str">
            <v/>
          </cell>
          <cell r="V6584" t="str">
            <v/>
          </cell>
          <cell r="W6584" t="str">
            <v/>
          </cell>
          <cell r="X6584" t="str">
            <v/>
          </cell>
          <cell r="Y6584" t="str">
            <v/>
          </cell>
          <cell r="AA6584" t="str">
            <v/>
          </cell>
          <cell r="AB6584" t="str">
            <v/>
          </cell>
          <cell r="AC6584" t="str">
            <v/>
          </cell>
          <cell r="AD6584" t="str">
            <v/>
          </cell>
        </row>
        <row r="6585">
          <cell r="A6585" t="str">
            <v/>
          </cell>
          <cell r="B6585" t="str">
            <v/>
          </cell>
          <cell r="P6585" t="str">
            <v/>
          </cell>
          <cell r="Q6585" t="str">
            <v/>
          </cell>
          <cell r="R6585" t="str">
            <v/>
          </cell>
          <cell r="S6585" t="str">
            <v/>
          </cell>
          <cell r="T6585" t="str">
            <v/>
          </cell>
          <cell r="U6585" t="str">
            <v/>
          </cell>
          <cell r="V6585" t="str">
            <v/>
          </cell>
          <cell r="W6585" t="str">
            <v/>
          </cell>
          <cell r="X6585" t="str">
            <v/>
          </cell>
          <cell r="Y6585" t="str">
            <v/>
          </cell>
          <cell r="AA6585" t="str">
            <v/>
          </cell>
          <cell r="AB6585" t="str">
            <v/>
          </cell>
          <cell r="AC6585" t="str">
            <v/>
          </cell>
          <cell r="AD6585" t="str">
            <v/>
          </cell>
        </row>
        <row r="6586">
          <cell r="A6586" t="str">
            <v/>
          </cell>
          <cell r="B6586" t="str">
            <v/>
          </cell>
          <cell r="P6586" t="str">
            <v/>
          </cell>
          <cell r="Q6586" t="str">
            <v/>
          </cell>
          <cell r="R6586" t="str">
            <v/>
          </cell>
          <cell r="S6586" t="str">
            <v/>
          </cell>
          <cell r="T6586" t="str">
            <v/>
          </cell>
          <cell r="U6586" t="str">
            <v/>
          </cell>
          <cell r="V6586" t="str">
            <v/>
          </cell>
          <cell r="W6586" t="str">
            <v/>
          </cell>
          <cell r="X6586" t="str">
            <v/>
          </cell>
          <cell r="Y6586" t="str">
            <v/>
          </cell>
          <cell r="AA6586" t="str">
            <v/>
          </cell>
          <cell r="AB6586" t="str">
            <v/>
          </cell>
          <cell r="AC6586" t="str">
            <v/>
          </cell>
          <cell r="AD6586" t="str">
            <v/>
          </cell>
        </row>
        <row r="6587">
          <cell r="A6587" t="str">
            <v/>
          </cell>
          <cell r="B6587" t="str">
            <v/>
          </cell>
          <cell r="P6587" t="str">
            <v/>
          </cell>
          <cell r="Q6587" t="str">
            <v/>
          </cell>
          <cell r="R6587" t="str">
            <v/>
          </cell>
          <cell r="S6587" t="str">
            <v/>
          </cell>
          <cell r="T6587" t="str">
            <v/>
          </cell>
          <cell r="U6587" t="str">
            <v/>
          </cell>
          <cell r="V6587" t="str">
            <v/>
          </cell>
          <cell r="W6587" t="str">
            <v/>
          </cell>
          <cell r="X6587" t="str">
            <v/>
          </cell>
          <cell r="Y6587" t="str">
            <v/>
          </cell>
          <cell r="AA6587" t="str">
            <v/>
          </cell>
          <cell r="AB6587" t="str">
            <v/>
          </cell>
          <cell r="AC6587" t="str">
            <v/>
          </cell>
          <cell r="AD6587" t="str">
            <v/>
          </cell>
        </row>
        <row r="6588">
          <cell r="A6588" t="str">
            <v/>
          </cell>
          <cell r="B6588" t="str">
            <v/>
          </cell>
          <cell r="P6588" t="str">
            <v/>
          </cell>
          <cell r="Q6588" t="str">
            <v/>
          </cell>
          <cell r="R6588" t="str">
            <v/>
          </cell>
          <cell r="S6588" t="str">
            <v/>
          </cell>
          <cell r="T6588" t="str">
            <v/>
          </cell>
          <cell r="U6588" t="str">
            <v/>
          </cell>
          <cell r="V6588" t="str">
            <v/>
          </cell>
          <cell r="W6588" t="str">
            <v/>
          </cell>
          <cell r="X6588" t="str">
            <v/>
          </cell>
          <cell r="Y6588" t="str">
            <v/>
          </cell>
          <cell r="AA6588" t="str">
            <v/>
          </cell>
          <cell r="AB6588" t="str">
            <v/>
          </cell>
          <cell r="AC6588" t="str">
            <v/>
          </cell>
          <cell r="AD6588" t="str">
            <v/>
          </cell>
        </row>
        <row r="6589">
          <cell r="A6589" t="str">
            <v/>
          </cell>
          <cell r="B6589" t="str">
            <v/>
          </cell>
          <cell r="P6589" t="str">
            <v/>
          </cell>
          <cell r="Q6589" t="str">
            <v/>
          </cell>
          <cell r="R6589" t="str">
            <v/>
          </cell>
          <cell r="S6589" t="str">
            <v/>
          </cell>
          <cell r="T6589" t="str">
            <v/>
          </cell>
          <cell r="U6589" t="str">
            <v/>
          </cell>
          <cell r="V6589" t="str">
            <v/>
          </cell>
          <cell r="W6589" t="str">
            <v/>
          </cell>
          <cell r="X6589" t="str">
            <v/>
          </cell>
          <cell r="Y6589" t="str">
            <v/>
          </cell>
          <cell r="AA6589" t="str">
            <v/>
          </cell>
          <cell r="AB6589" t="str">
            <v/>
          </cell>
          <cell r="AC6589" t="str">
            <v/>
          </cell>
          <cell r="AD6589" t="str">
            <v/>
          </cell>
        </row>
        <row r="6590">
          <cell r="A6590" t="str">
            <v/>
          </cell>
          <cell r="B6590" t="str">
            <v/>
          </cell>
          <cell r="P6590" t="str">
            <v/>
          </cell>
          <cell r="Q6590" t="str">
            <v/>
          </cell>
          <cell r="R6590" t="str">
            <v/>
          </cell>
          <cell r="S6590" t="str">
            <v/>
          </cell>
          <cell r="T6590" t="str">
            <v/>
          </cell>
          <cell r="U6590" t="str">
            <v/>
          </cell>
          <cell r="V6590" t="str">
            <v/>
          </cell>
          <cell r="W6590" t="str">
            <v/>
          </cell>
          <cell r="X6590" t="str">
            <v/>
          </cell>
          <cell r="Y6590" t="str">
            <v/>
          </cell>
          <cell r="AA6590" t="str">
            <v/>
          </cell>
          <cell r="AB6590" t="str">
            <v/>
          </cell>
          <cell r="AC6590" t="str">
            <v/>
          </cell>
          <cell r="AD6590" t="str">
            <v/>
          </cell>
        </row>
        <row r="6591">
          <cell r="A6591" t="str">
            <v/>
          </cell>
          <cell r="B6591" t="str">
            <v/>
          </cell>
          <cell r="P6591" t="str">
            <v/>
          </cell>
          <cell r="Q6591" t="str">
            <v/>
          </cell>
          <cell r="R6591" t="str">
            <v/>
          </cell>
          <cell r="S6591" t="str">
            <v/>
          </cell>
          <cell r="T6591" t="str">
            <v/>
          </cell>
          <cell r="U6591" t="str">
            <v/>
          </cell>
          <cell r="V6591" t="str">
            <v/>
          </cell>
          <cell r="W6591" t="str">
            <v/>
          </cell>
          <cell r="X6591" t="str">
            <v/>
          </cell>
          <cell r="Y6591" t="str">
            <v/>
          </cell>
          <cell r="AA6591" t="str">
            <v/>
          </cell>
          <cell r="AB6591" t="str">
            <v/>
          </cell>
          <cell r="AC6591" t="str">
            <v/>
          </cell>
          <cell r="AD6591" t="str">
            <v/>
          </cell>
        </row>
        <row r="6592">
          <cell r="A6592" t="str">
            <v/>
          </cell>
          <cell r="B6592" t="str">
            <v/>
          </cell>
          <cell r="P6592" t="str">
            <v/>
          </cell>
          <cell r="Q6592" t="str">
            <v/>
          </cell>
          <cell r="R6592" t="str">
            <v/>
          </cell>
          <cell r="S6592" t="str">
            <v/>
          </cell>
          <cell r="T6592" t="str">
            <v/>
          </cell>
          <cell r="U6592" t="str">
            <v/>
          </cell>
          <cell r="V6592" t="str">
            <v/>
          </cell>
          <cell r="W6592" t="str">
            <v/>
          </cell>
          <cell r="X6592" t="str">
            <v/>
          </cell>
          <cell r="Y6592" t="str">
            <v/>
          </cell>
          <cell r="AA6592" t="str">
            <v/>
          </cell>
          <cell r="AB6592" t="str">
            <v/>
          </cell>
          <cell r="AC6592" t="str">
            <v/>
          </cell>
          <cell r="AD6592" t="str">
            <v/>
          </cell>
        </row>
        <row r="6593">
          <cell r="A6593" t="str">
            <v/>
          </cell>
          <cell r="B6593" t="str">
            <v/>
          </cell>
          <cell r="P6593" t="str">
            <v/>
          </cell>
          <cell r="Q6593" t="str">
            <v/>
          </cell>
          <cell r="R6593" t="str">
            <v/>
          </cell>
          <cell r="S6593" t="str">
            <v/>
          </cell>
          <cell r="T6593" t="str">
            <v/>
          </cell>
          <cell r="U6593" t="str">
            <v/>
          </cell>
          <cell r="V6593" t="str">
            <v/>
          </cell>
          <cell r="W6593" t="str">
            <v/>
          </cell>
          <cell r="X6593" t="str">
            <v/>
          </cell>
          <cell r="Y6593" t="str">
            <v/>
          </cell>
          <cell r="AA6593" t="str">
            <v/>
          </cell>
          <cell r="AB6593" t="str">
            <v/>
          </cell>
          <cell r="AC6593" t="str">
            <v/>
          </cell>
          <cell r="AD6593" t="str">
            <v/>
          </cell>
        </row>
        <row r="6594">
          <cell r="A6594" t="str">
            <v/>
          </cell>
          <cell r="B6594" t="str">
            <v/>
          </cell>
          <cell r="P6594" t="str">
            <v/>
          </cell>
          <cell r="Q6594" t="str">
            <v/>
          </cell>
          <cell r="R6594" t="str">
            <v/>
          </cell>
          <cell r="S6594" t="str">
            <v/>
          </cell>
          <cell r="T6594" t="str">
            <v/>
          </cell>
          <cell r="U6594" t="str">
            <v/>
          </cell>
          <cell r="V6594" t="str">
            <v/>
          </cell>
          <cell r="W6594" t="str">
            <v/>
          </cell>
          <cell r="X6594" t="str">
            <v/>
          </cell>
          <cell r="Y6594" t="str">
            <v/>
          </cell>
          <cell r="AA6594" t="str">
            <v/>
          </cell>
          <cell r="AB6594" t="str">
            <v/>
          </cell>
          <cell r="AC6594" t="str">
            <v/>
          </cell>
          <cell r="AD6594" t="str">
            <v/>
          </cell>
        </row>
        <row r="6595">
          <cell r="A6595" t="str">
            <v/>
          </cell>
          <cell r="B6595" t="str">
            <v/>
          </cell>
          <cell r="P6595" t="str">
            <v/>
          </cell>
          <cell r="Q6595" t="str">
            <v/>
          </cell>
          <cell r="R6595" t="str">
            <v/>
          </cell>
          <cell r="S6595" t="str">
            <v/>
          </cell>
          <cell r="T6595" t="str">
            <v/>
          </cell>
          <cell r="U6595" t="str">
            <v/>
          </cell>
          <cell r="V6595" t="str">
            <v/>
          </cell>
          <cell r="W6595" t="str">
            <v/>
          </cell>
          <cell r="X6595" t="str">
            <v/>
          </cell>
          <cell r="Y6595" t="str">
            <v/>
          </cell>
          <cell r="AA6595" t="str">
            <v/>
          </cell>
          <cell r="AB6595" t="str">
            <v/>
          </cell>
          <cell r="AC6595" t="str">
            <v/>
          </cell>
          <cell r="AD6595" t="str">
            <v/>
          </cell>
        </row>
        <row r="6596">
          <cell r="A6596" t="str">
            <v/>
          </cell>
          <cell r="B6596" t="str">
            <v/>
          </cell>
          <cell r="P6596" t="str">
            <v/>
          </cell>
          <cell r="Q6596" t="str">
            <v/>
          </cell>
          <cell r="R6596" t="str">
            <v/>
          </cell>
          <cell r="S6596" t="str">
            <v/>
          </cell>
          <cell r="T6596" t="str">
            <v/>
          </cell>
          <cell r="U6596" t="str">
            <v/>
          </cell>
          <cell r="V6596" t="str">
            <v/>
          </cell>
          <cell r="W6596" t="str">
            <v/>
          </cell>
          <cell r="X6596" t="str">
            <v/>
          </cell>
          <cell r="Y6596" t="str">
            <v/>
          </cell>
          <cell r="AA6596" t="str">
            <v/>
          </cell>
          <cell r="AB6596" t="str">
            <v/>
          </cell>
          <cell r="AC6596" t="str">
            <v/>
          </cell>
          <cell r="AD6596" t="str">
            <v/>
          </cell>
        </row>
        <row r="6597">
          <cell r="A6597" t="str">
            <v/>
          </cell>
          <cell r="B6597" t="str">
            <v/>
          </cell>
          <cell r="P6597" t="str">
            <v/>
          </cell>
          <cell r="Q6597" t="str">
            <v/>
          </cell>
          <cell r="R6597" t="str">
            <v/>
          </cell>
          <cell r="S6597" t="str">
            <v/>
          </cell>
          <cell r="T6597" t="str">
            <v/>
          </cell>
          <cell r="U6597" t="str">
            <v/>
          </cell>
          <cell r="V6597" t="str">
            <v/>
          </cell>
          <cell r="W6597" t="str">
            <v/>
          </cell>
          <cell r="X6597" t="str">
            <v/>
          </cell>
          <cell r="Y6597" t="str">
            <v/>
          </cell>
          <cell r="AA6597" t="str">
            <v/>
          </cell>
          <cell r="AB6597" t="str">
            <v/>
          </cell>
          <cell r="AC6597" t="str">
            <v/>
          </cell>
          <cell r="AD6597" t="str">
            <v/>
          </cell>
        </row>
        <row r="6598">
          <cell r="A6598" t="str">
            <v/>
          </cell>
          <cell r="B6598" t="str">
            <v/>
          </cell>
          <cell r="P6598" t="str">
            <v/>
          </cell>
          <cell r="Q6598" t="str">
            <v/>
          </cell>
          <cell r="R6598" t="str">
            <v/>
          </cell>
          <cell r="S6598" t="str">
            <v/>
          </cell>
          <cell r="T6598" t="str">
            <v/>
          </cell>
          <cell r="U6598" t="str">
            <v/>
          </cell>
          <cell r="V6598" t="str">
            <v/>
          </cell>
          <cell r="W6598" t="str">
            <v/>
          </cell>
          <cell r="X6598" t="str">
            <v/>
          </cell>
          <cell r="Y6598" t="str">
            <v/>
          </cell>
          <cell r="AA6598" t="str">
            <v/>
          </cell>
          <cell r="AB6598" t="str">
            <v/>
          </cell>
          <cell r="AC6598" t="str">
            <v/>
          </cell>
          <cell r="AD6598" t="str">
            <v/>
          </cell>
        </row>
        <row r="6599">
          <cell r="A6599" t="str">
            <v/>
          </cell>
          <cell r="B6599" t="str">
            <v/>
          </cell>
          <cell r="P6599" t="str">
            <v/>
          </cell>
          <cell r="Q6599" t="str">
            <v/>
          </cell>
          <cell r="R6599" t="str">
            <v/>
          </cell>
          <cell r="S6599" t="str">
            <v/>
          </cell>
          <cell r="T6599" t="str">
            <v/>
          </cell>
          <cell r="U6599" t="str">
            <v/>
          </cell>
          <cell r="V6599" t="str">
            <v/>
          </cell>
          <cell r="W6599" t="str">
            <v/>
          </cell>
          <cell r="X6599" t="str">
            <v/>
          </cell>
          <cell r="Y6599" t="str">
            <v/>
          </cell>
          <cell r="AA6599" t="str">
            <v/>
          </cell>
          <cell r="AB6599" t="str">
            <v/>
          </cell>
          <cell r="AC6599" t="str">
            <v/>
          </cell>
          <cell r="AD6599" t="str">
            <v/>
          </cell>
        </row>
        <row r="6600">
          <cell r="A6600" t="str">
            <v/>
          </cell>
          <cell r="B6600" t="str">
            <v/>
          </cell>
          <cell r="P6600" t="str">
            <v/>
          </cell>
          <cell r="Q6600" t="str">
            <v/>
          </cell>
          <cell r="R6600" t="str">
            <v/>
          </cell>
          <cell r="S6600" t="str">
            <v/>
          </cell>
          <cell r="T6600" t="str">
            <v/>
          </cell>
          <cell r="U6600" t="str">
            <v/>
          </cell>
          <cell r="V6600" t="str">
            <v/>
          </cell>
          <cell r="W6600" t="str">
            <v/>
          </cell>
          <cell r="X6600" t="str">
            <v/>
          </cell>
          <cell r="Y6600" t="str">
            <v/>
          </cell>
          <cell r="AA6600" t="str">
            <v/>
          </cell>
          <cell r="AB6600" t="str">
            <v/>
          </cell>
          <cell r="AC6600" t="str">
            <v/>
          </cell>
          <cell r="AD6600" t="str">
            <v/>
          </cell>
        </row>
        <row r="6601">
          <cell r="A6601" t="str">
            <v/>
          </cell>
          <cell r="B6601" t="str">
            <v/>
          </cell>
          <cell r="P6601" t="str">
            <v/>
          </cell>
          <cell r="Q6601" t="str">
            <v/>
          </cell>
          <cell r="R6601" t="str">
            <v/>
          </cell>
          <cell r="S6601" t="str">
            <v/>
          </cell>
          <cell r="T6601" t="str">
            <v/>
          </cell>
          <cell r="U6601" t="str">
            <v/>
          </cell>
          <cell r="V6601" t="str">
            <v/>
          </cell>
          <cell r="W6601" t="str">
            <v/>
          </cell>
          <cell r="X6601" t="str">
            <v/>
          </cell>
          <cell r="Y6601" t="str">
            <v/>
          </cell>
          <cell r="AA6601" t="str">
            <v/>
          </cell>
          <cell r="AB6601" t="str">
            <v/>
          </cell>
          <cell r="AC6601" t="str">
            <v/>
          </cell>
          <cell r="AD6601" t="str">
            <v/>
          </cell>
        </row>
        <row r="6602">
          <cell r="A6602" t="str">
            <v/>
          </cell>
          <cell r="B6602" t="str">
            <v/>
          </cell>
          <cell r="P6602" t="str">
            <v/>
          </cell>
          <cell r="Q6602" t="str">
            <v/>
          </cell>
          <cell r="R6602" t="str">
            <v/>
          </cell>
          <cell r="S6602" t="str">
            <v/>
          </cell>
          <cell r="T6602" t="str">
            <v/>
          </cell>
          <cell r="U6602" t="str">
            <v/>
          </cell>
          <cell r="V6602" t="str">
            <v/>
          </cell>
          <cell r="W6602" t="str">
            <v/>
          </cell>
          <cell r="X6602" t="str">
            <v/>
          </cell>
          <cell r="Y6602" t="str">
            <v/>
          </cell>
          <cell r="AA6602" t="str">
            <v/>
          </cell>
          <cell r="AB6602" t="str">
            <v/>
          </cell>
          <cell r="AC6602" t="str">
            <v/>
          </cell>
          <cell r="AD6602" t="str">
            <v/>
          </cell>
        </row>
        <row r="6603">
          <cell r="A6603" t="str">
            <v/>
          </cell>
          <cell r="B6603" t="str">
            <v/>
          </cell>
          <cell r="P6603" t="str">
            <v/>
          </cell>
          <cell r="Q6603" t="str">
            <v/>
          </cell>
          <cell r="R6603" t="str">
            <v/>
          </cell>
          <cell r="S6603" t="str">
            <v/>
          </cell>
          <cell r="T6603" t="str">
            <v/>
          </cell>
          <cell r="U6603" t="str">
            <v/>
          </cell>
          <cell r="V6603" t="str">
            <v/>
          </cell>
          <cell r="W6603" t="str">
            <v/>
          </cell>
          <cell r="X6603" t="str">
            <v/>
          </cell>
          <cell r="Y6603" t="str">
            <v/>
          </cell>
          <cell r="AA6603" t="str">
            <v/>
          </cell>
          <cell r="AB6603" t="str">
            <v/>
          </cell>
          <cell r="AC6603" t="str">
            <v/>
          </cell>
          <cell r="AD6603" t="str">
            <v/>
          </cell>
        </row>
        <row r="6604">
          <cell r="A6604" t="str">
            <v/>
          </cell>
          <cell r="B6604" t="str">
            <v/>
          </cell>
          <cell r="P6604" t="str">
            <v/>
          </cell>
          <cell r="Q6604" t="str">
            <v/>
          </cell>
          <cell r="R6604" t="str">
            <v/>
          </cell>
          <cell r="S6604" t="str">
            <v/>
          </cell>
          <cell r="T6604" t="str">
            <v/>
          </cell>
          <cell r="U6604" t="str">
            <v/>
          </cell>
          <cell r="V6604" t="str">
            <v/>
          </cell>
          <cell r="W6604" t="str">
            <v/>
          </cell>
          <cell r="X6604" t="str">
            <v/>
          </cell>
          <cell r="Y6604" t="str">
            <v/>
          </cell>
          <cell r="AA6604" t="str">
            <v/>
          </cell>
          <cell r="AB6604" t="str">
            <v/>
          </cell>
          <cell r="AC6604" t="str">
            <v/>
          </cell>
          <cell r="AD6604" t="str">
            <v/>
          </cell>
        </row>
        <row r="6605">
          <cell r="A6605" t="str">
            <v/>
          </cell>
          <cell r="B6605" t="str">
            <v/>
          </cell>
          <cell r="P6605" t="str">
            <v/>
          </cell>
          <cell r="Q6605" t="str">
            <v/>
          </cell>
          <cell r="R6605" t="str">
            <v/>
          </cell>
          <cell r="S6605" t="str">
            <v/>
          </cell>
          <cell r="T6605" t="str">
            <v/>
          </cell>
          <cell r="U6605" t="str">
            <v/>
          </cell>
          <cell r="V6605" t="str">
            <v/>
          </cell>
          <cell r="W6605" t="str">
            <v/>
          </cell>
          <cell r="X6605" t="str">
            <v/>
          </cell>
          <cell r="Y6605" t="str">
            <v/>
          </cell>
          <cell r="AA6605" t="str">
            <v/>
          </cell>
          <cell r="AB6605" t="str">
            <v/>
          </cell>
          <cell r="AC6605" t="str">
            <v/>
          </cell>
          <cell r="AD6605" t="str">
            <v/>
          </cell>
        </row>
        <row r="6606">
          <cell r="A6606" t="str">
            <v/>
          </cell>
          <cell r="B6606" t="str">
            <v/>
          </cell>
          <cell r="P6606" t="str">
            <v/>
          </cell>
          <cell r="Q6606" t="str">
            <v/>
          </cell>
          <cell r="R6606" t="str">
            <v/>
          </cell>
          <cell r="S6606" t="str">
            <v/>
          </cell>
          <cell r="T6606" t="str">
            <v/>
          </cell>
          <cell r="U6606" t="str">
            <v/>
          </cell>
          <cell r="V6606" t="str">
            <v/>
          </cell>
          <cell r="W6606" t="str">
            <v/>
          </cell>
          <cell r="X6606" t="str">
            <v/>
          </cell>
          <cell r="Y6606" t="str">
            <v/>
          </cell>
          <cell r="AA6606" t="str">
            <v/>
          </cell>
          <cell r="AB6606" t="str">
            <v/>
          </cell>
          <cell r="AC6606" t="str">
            <v/>
          </cell>
          <cell r="AD6606" t="str">
            <v/>
          </cell>
        </row>
        <row r="6607">
          <cell r="A6607" t="str">
            <v/>
          </cell>
          <cell r="B6607" t="str">
            <v/>
          </cell>
          <cell r="P6607" t="str">
            <v/>
          </cell>
          <cell r="Q6607" t="str">
            <v/>
          </cell>
          <cell r="R6607" t="str">
            <v/>
          </cell>
          <cell r="S6607" t="str">
            <v/>
          </cell>
          <cell r="T6607" t="str">
            <v/>
          </cell>
          <cell r="U6607" t="str">
            <v/>
          </cell>
          <cell r="V6607" t="str">
            <v/>
          </cell>
          <cell r="W6607" t="str">
            <v/>
          </cell>
          <cell r="X6607" t="str">
            <v/>
          </cell>
          <cell r="Y6607" t="str">
            <v/>
          </cell>
          <cell r="AA6607" t="str">
            <v/>
          </cell>
          <cell r="AB6607" t="str">
            <v/>
          </cell>
          <cell r="AC6607" t="str">
            <v/>
          </cell>
          <cell r="AD6607" t="str">
            <v/>
          </cell>
        </row>
        <row r="6608">
          <cell r="A6608" t="str">
            <v/>
          </cell>
          <cell r="B6608" t="str">
            <v/>
          </cell>
          <cell r="P6608" t="str">
            <v/>
          </cell>
          <cell r="Q6608" t="str">
            <v/>
          </cell>
          <cell r="R6608" t="str">
            <v/>
          </cell>
          <cell r="S6608" t="str">
            <v/>
          </cell>
          <cell r="T6608" t="str">
            <v/>
          </cell>
          <cell r="U6608" t="str">
            <v/>
          </cell>
          <cell r="V6608" t="str">
            <v/>
          </cell>
          <cell r="W6608" t="str">
            <v/>
          </cell>
          <cell r="X6608" t="str">
            <v/>
          </cell>
          <cell r="Y6608" t="str">
            <v/>
          </cell>
          <cell r="AA6608" t="str">
            <v/>
          </cell>
          <cell r="AB6608" t="str">
            <v/>
          </cell>
          <cell r="AC6608" t="str">
            <v/>
          </cell>
          <cell r="AD6608" t="str">
            <v/>
          </cell>
        </row>
        <row r="6609">
          <cell r="A6609" t="str">
            <v/>
          </cell>
          <cell r="B6609" t="str">
            <v/>
          </cell>
          <cell r="P6609" t="str">
            <v/>
          </cell>
          <cell r="Q6609" t="str">
            <v/>
          </cell>
          <cell r="R6609" t="str">
            <v/>
          </cell>
          <cell r="S6609" t="str">
            <v/>
          </cell>
          <cell r="T6609" t="str">
            <v/>
          </cell>
          <cell r="U6609" t="str">
            <v/>
          </cell>
          <cell r="V6609" t="str">
            <v/>
          </cell>
          <cell r="W6609" t="str">
            <v/>
          </cell>
          <cell r="X6609" t="str">
            <v/>
          </cell>
          <cell r="Y6609" t="str">
            <v/>
          </cell>
          <cell r="AA6609" t="str">
            <v/>
          </cell>
          <cell r="AB6609" t="str">
            <v/>
          </cell>
          <cell r="AC6609" t="str">
            <v/>
          </cell>
          <cell r="AD6609" t="str">
            <v/>
          </cell>
        </row>
        <row r="6610">
          <cell r="A6610" t="str">
            <v/>
          </cell>
          <cell r="B6610" t="str">
            <v/>
          </cell>
          <cell r="P6610" t="str">
            <v/>
          </cell>
          <cell r="Q6610" t="str">
            <v/>
          </cell>
          <cell r="R6610" t="str">
            <v/>
          </cell>
          <cell r="S6610" t="str">
            <v/>
          </cell>
          <cell r="T6610" t="str">
            <v/>
          </cell>
          <cell r="U6610" t="str">
            <v/>
          </cell>
          <cell r="V6610" t="str">
            <v/>
          </cell>
          <cell r="W6610" t="str">
            <v/>
          </cell>
          <cell r="X6610" t="str">
            <v/>
          </cell>
          <cell r="Y6610" t="str">
            <v/>
          </cell>
          <cell r="AA6610" t="str">
            <v/>
          </cell>
          <cell r="AB6610" t="str">
            <v/>
          </cell>
          <cell r="AC6610" t="str">
            <v/>
          </cell>
          <cell r="AD6610" t="str">
            <v/>
          </cell>
        </row>
        <row r="6611">
          <cell r="A6611" t="str">
            <v/>
          </cell>
          <cell r="B6611" t="str">
            <v/>
          </cell>
          <cell r="P6611" t="str">
            <v/>
          </cell>
          <cell r="Q6611" t="str">
            <v/>
          </cell>
          <cell r="R6611" t="str">
            <v/>
          </cell>
          <cell r="S6611" t="str">
            <v/>
          </cell>
          <cell r="T6611" t="str">
            <v/>
          </cell>
          <cell r="U6611" t="str">
            <v/>
          </cell>
          <cell r="V6611" t="str">
            <v/>
          </cell>
          <cell r="W6611" t="str">
            <v/>
          </cell>
          <cell r="X6611" t="str">
            <v/>
          </cell>
          <cell r="Y6611" t="str">
            <v/>
          </cell>
          <cell r="AA6611" t="str">
            <v/>
          </cell>
          <cell r="AB6611" t="str">
            <v/>
          </cell>
          <cell r="AC6611" t="str">
            <v/>
          </cell>
          <cell r="AD6611" t="str">
            <v/>
          </cell>
        </row>
        <row r="6612">
          <cell r="A6612" t="str">
            <v/>
          </cell>
          <cell r="B6612" t="str">
            <v/>
          </cell>
          <cell r="P6612" t="str">
            <v/>
          </cell>
          <cell r="Q6612" t="str">
            <v/>
          </cell>
          <cell r="R6612" t="str">
            <v/>
          </cell>
          <cell r="S6612" t="str">
            <v/>
          </cell>
          <cell r="T6612" t="str">
            <v/>
          </cell>
          <cell r="U6612" t="str">
            <v/>
          </cell>
          <cell r="V6612" t="str">
            <v/>
          </cell>
          <cell r="W6612" t="str">
            <v/>
          </cell>
          <cell r="X6612" t="str">
            <v/>
          </cell>
          <cell r="Y6612" t="str">
            <v/>
          </cell>
          <cell r="AA6612" t="str">
            <v/>
          </cell>
          <cell r="AB6612" t="str">
            <v/>
          </cell>
          <cell r="AC6612" t="str">
            <v/>
          </cell>
          <cell r="AD6612" t="str">
            <v/>
          </cell>
        </row>
        <row r="6613">
          <cell r="A6613" t="str">
            <v/>
          </cell>
          <cell r="B6613" t="str">
            <v/>
          </cell>
          <cell r="P6613" t="str">
            <v/>
          </cell>
          <cell r="Q6613" t="str">
            <v/>
          </cell>
          <cell r="R6613" t="str">
            <v/>
          </cell>
          <cell r="S6613" t="str">
            <v/>
          </cell>
          <cell r="T6613" t="str">
            <v/>
          </cell>
          <cell r="U6613" t="str">
            <v/>
          </cell>
          <cell r="V6613" t="str">
            <v/>
          </cell>
          <cell r="W6613" t="str">
            <v/>
          </cell>
          <cell r="X6613" t="str">
            <v/>
          </cell>
          <cell r="Y6613" t="str">
            <v/>
          </cell>
          <cell r="AA6613" t="str">
            <v/>
          </cell>
          <cell r="AB6613" t="str">
            <v/>
          </cell>
          <cell r="AC6613" t="str">
            <v/>
          </cell>
          <cell r="AD6613" t="str">
            <v/>
          </cell>
        </row>
        <row r="6614">
          <cell r="A6614" t="str">
            <v/>
          </cell>
          <cell r="B6614" t="str">
            <v/>
          </cell>
          <cell r="P6614" t="str">
            <v/>
          </cell>
          <cell r="Q6614" t="str">
            <v/>
          </cell>
          <cell r="R6614" t="str">
            <v/>
          </cell>
          <cell r="S6614" t="str">
            <v/>
          </cell>
          <cell r="T6614" t="str">
            <v/>
          </cell>
          <cell r="U6614" t="str">
            <v/>
          </cell>
          <cell r="V6614" t="str">
            <v/>
          </cell>
          <cell r="W6614" t="str">
            <v/>
          </cell>
          <cell r="X6614" t="str">
            <v/>
          </cell>
          <cell r="Y6614" t="str">
            <v/>
          </cell>
          <cell r="AA6614" t="str">
            <v/>
          </cell>
          <cell r="AB6614" t="str">
            <v/>
          </cell>
          <cell r="AC6614" t="str">
            <v/>
          </cell>
          <cell r="AD6614" t="str">
            <v/>
          </cell>
        </row>
        <row r="6615">
          <cell r="A6615" t="str">
            <v/>
          </cell>
          <cell r="B6615" t="str">
            <v/>
          </cell>
          <cell r="P6615" t="str">
            <v/>
          </cell>
          <cell r="Q6615" t="str">
            <v/>
          </cell>
          <cell r="R6615" t="str">
            <v/>
          </cell>
          <cell r="S6615" t="str">
            <v/>
          </cell>
          <cell r="T6615" t="str">
            <v/>
          </cell>
          <cell r="U6615" t="str">
            <v/>
          </cell>
          <cell r="V6615" t="str">
            <v/>
          </cell>
          <cell r="W6615" t="str">
            <v/>
          </cell>
          <cell r="X6615" t="str">
            <v/>
          </cell>
          <cell r="Y6615" t="str">
            <v/>
          </cell>
          <cell r="AA6615" t="str">
            <v/>
          </cell>
          <cell r="AB6615" t="str">
            <v/>
          </cell>
          <cell r="AC6615" t="str">
            <v/>
          </cell>
          <cell r="AD6615" t="str">
            <v/>
          </cell>
        </row>
        <row r="6616">
          <cell r="A6616" t="str">
            <v/>
          </cell>
          <cell r="B6616" t="str">
            <v/>
          </cell>
          <cell r="P6616" t="str">
            <v/>
          </cell>
          <cell r="Q6616" t="str">
            <v/>
          </cell>
          <cell r="R6616" t="str">
            <v/>
          </cell>
          <cell r="S6616" t="str">
            <v/>
          </cell>
          <cell r="T6616" t="str">
            <v/>
          </cell>
          <cell r="U6616" t="str">
            <v/>
          </cell>
          <cell r="V6616" t="str">
            <v/>
          </cell>
          <cell r="W6616" t="str">
            <v/>
          </cell>
          <cell r="X6616" t="str">
            <v/>
          </cell>
          <cell r="Y6616" t="str">
            <v/>
          </cell>
          <cell r="AA6616" t="str">
            <v/>
          </cell>
          <cell r="AB6616" t="str">
            <v/>
          </cell>
          <cell r="AC6616" t="str">
            <v/>
          </cell>
          <cell r="AD6616" t="str">
            <v/>
          </cell>
        </row>
        <row r="6617">
          <cell r="A6617" t="str">
            <v/>
          </cell>
          <cell r="B6617" t="str">
            <v/>
          </cell>
          <cell r="P6617" t="str">
            <v/>
          </cell>
          <cell r="Q6617" t="str">
            <v/>
          </cell>
          <cell r="R6617" t="str">
            <v/>
          </cell>
          <cell r="S6617" t="str">
            <v/>
          </cell>
          <cell r="T6617" t="str">
            <v/>
          </cell>
          <cell r="U6617" t="str">
            <v/>
          </cell>
          <cell r="V6617" t="str">
            <v/>
          </cell>
          <cell r="W6617" t="str">
            <v/>
          </cell>
          <cell r="X6617" t="str">
            <v/>
          </cell>
          <cell r="Y6617" t="str">
            <v/>
          </cell>
          <cell r="AA6617" t="str">
            <v/>
          </cell>
          <cell r="AB6617" t="str">
            <v/>
          </cell>
          <cell r="AC6617" t="str">
            <v/>
          </cell>
          <cell r="AD6617" t="str">
            <v/>
          </cell>
        </row>
        <row r="6618">
          <cell r="A6618" t="str">
            <v/>
          </cell>
          <cell r="B6618" t="str">
            <v/>
          </cell>
          <cell r="P6618" t="str">
            <v/>
          </cell>
          <cell r="Q6618" t="str">
            <v/>
          </cell>
          <cell r="R6618" t="str">
            <v/>
          </cell>
          <cell r="S6618" t="str">
            <v/>
          </cell>
          <cell r="T6618" t="str">
            <v/>
          </cell>
          <cell r="U6618" t="str">
            <v/>
          </cell>
          <cell r="V6618" t="str">
            <v/>
          </cell>
          <cell r="W6618" t="str">
            <v/>
          </cell>
          <cell r="X6618" t="str">
            <v/>
          </cell>
          <cell r="Y6618" t="str">
            <v/>
          </cell>
          <cell r="AA6618" t="str">
            <v/>
          </cell>
          <cell r="AB6618" t="str">
            <v/>
          </cell>
          <cell r="AC6618" t="str">
            <v/>
          </cell>
          <cell r="AD6618" t="str">
            <v/>
          </cell>
        </row>
        <row r="6619">
          <cell r="A6619" t="str">
            <v/>
          </cell>
          <cell r="B6619" t="str">
            <v/>
          </cell>
          <cell r="P6619" t="str">
            <v/>
          </cell>
          <cell r="Q6619" t="str">
            <v/>
          </cell>
          <cell r="R6619" t="str">
            <v/>
          </cell>
          <cell r="S6619" t="str">
            <v/>
          </cell>
          <cell r="T6619" t="str">
            <v/>
          </cell>
          <cell r="U6619" t="str">
            <v/>
          </cell>
          <cell r="V6619" t="str">
            <v/>
          </cell>
          <cell r="W6619" t="str">
            <v/>
          </cell>
          <cell r="X6619" t="str">
            <v/>
          </cell>
          <cell r="Y6619" t="str">
            <v/>
          </cell>
          <cell r="AA6619" t="str">
            <v/>
          </cell>
          <cell r="AB6619" t="str">
            <v/>
          </cell>
          <cell r="AC6619" t="str">
            <v/>
          </cell>
          <cell r="AD6619" t="str">
            <v/>
          </cell>
        </row>
        <row r="6620">
          <cell r="A6620" t="str">
            <v/>
          </cell>
          <cell r="B6620" t="str">
            <v/>
          </cell>
          <cell r="P6620" t="str">
            <v/>
          </cell>
          <cell r="Q6620" t="str">
            <v/>
          </cell>
          <cell r="R6620" t="str">
            <v/>
          </cell>
          <cell r="S6620" t="str">
            <v/>
          </cell>
          <cell r="T6620" t="str">
            <v/>
          </cell>
          <cell r="U6620" t="str">
            <v/>
          </cell>
          <cell r="V6620" t="str">
            <v/>
          </cell>
          <cell r="W6620" t="str">
            <v/>
          </cell>
          <cell r="X6620" t="str">
            <v/>
          </cell>
          <cell r="Y6620" t="str">
            <v/>
          </cell>
          <cell r="AA6620" t="str">
            <v/>
          </cell>
          <cell r="AB6620" t="str">
            <v/>
          </cell>
          <cell r="AC6620" t="str">
            <v/>
          </cell>
          <cell r="AD6620" t="str">
            <v/>
          </cell>
        </row>
        <row r="6621">
          <cell r="A6621" t="str">
            <v/>
          </cell>
          <cell r="B6621" t="str">
            <v/>
          </cell>
          <cell r="P6621" t="str">
            <v/>
          </cell>
          <cell r="Q6621" t="str">
            <v/>
          </cell>
          <cell r="R6621" t="str">
            <v/>
          </cell>
          <cell r="S6621" t="str">
            <v/>
          </cell>
          <cell r="T6621" t="str">
            <v/>
          </cell>
          <cell r="U6621" t="str">
            <v/>
          </cell>
          <cell r="V6621" t="str">
            <v/>
          </cell>
          <cell r="W6621" t="str">
            <v/>
          </cell>
          <cell r="X6621" t="str">
            <v/>
          </cell>
          <cell r="Y6621" t="str">
            <v/>
          </cell>
          <cell r="AA6621" t="str">
            <v/>
          </cell>
          <cell r="AB6621" t="str">
            <v/>
          </cell>
          <cell r="AC6621" t="str">
            <v/>
          </cell>
          <cell r="AD6621" t="str">
            <v/>
          </cell>
        </row>
        <row r="6622">
          <cell r="A6622" t="str">
            <v/>
          </cell>
          <cell r="B6622" t="str">
            <v/>
          </cell>
          <cell r="P6622" t="str">
            <v/>
          </cell>
          <cell r="Q6622" t="str">
            <v/>
          </cell>
          <cell r="R6622" t="str">
            <v/>
          </cell>
          <cell r="S6622" t="str">
            <v/>
          </cell>
          <cell r="T6622" t="str">
            <v/>
          </cell>
          <cell r="U6622" t="str">
            <v/>
          </cell>
          <cell r="V6622" t="str">
            <v/>
          </cell>
          <cell r="W6622" t="str">
            <v/>
          </cell>
          <cell r="X6622" t="str">
            <v/>
          </cell>
          <cell r="Y6622" t="str">
            <v/>
          </cell>
          <cell r="AA6622" t="str">
            <v/>
          </cell>
          <cell r="AB6622" t="str">
            <v/>
          </cell>
          <cell r="AC6622" t="str">
            <v/>
          </cell>
          <cell r="AD6622" t="str">
            <v/>
          </cell>
        </row>
        <row r="6623">
          <cell r="A6623" t="str">
            <v/>
          </cell>
          <cell r="B6623" t="str">
            <v/>
          </cell>
          <cell r="P6623" t="str">
            <v/>
          </cell>
          <cell r="Q6623" t="str">
            <v/>
          </cell>
          <cell r="R6623" t="str">
            <v/>
          </cell>
          <cell r="S6623" t="str">
            <v/>
          </cell>
          <cell r="T6623" t="str">
            <v/>
          </cell>
          <cell r="U6623" t="str">
            <v/>
          </cell>
          <cell r="V6623" t="str">
            <v/>
          </cell>
          <cell r="W6623" t="str">
            <v/>
          </cell>
          <cell r="X6623" t="str">
            <v/>
          </cell>
          <cell r="Y6623" t="str">
            <v/>
          </cell>
          <cell r="AA6623" t="str">
            <v/>
          </cell>
          <cell r="AB6623" t="str">
            <v/>
          </cell>
          <cell r="AC6623" t="str">
            <v/>
          </cell>
          <cell r="AD6623" t="str">
            <v/>
          </cell>
        </row>
        <row r="6624">
          <cell r="A6624" t="str">
            <v/>
          </cell>
          <cell r="B6624" t="str">
            <v/>
          </cell>
          <cell r="P6624" t="str">
            <v/>
          </cell>
          <cell r="Q6624" t="str">
            <v/>
          </cell>
          <cell r="R6624" t="str">
            <v/>
          </cell>
          <cell r="S6624" t="str">
            <v/>
          </cell>
          <cell r="T6624" t="str">
            <v/>
          </cell>
          <cell r="U6624" t="str">
            <v/>
          </cell>
          <cell r="V6624" t="str">
            <v/>
          </cell>
          <cell r="W6624" t="str">
            <v/>
          </cell>
          <cell r="X6624" t="str">
            <v/>
          </cell>
          <cell r="Y6624" t="str">
            <v/>
          </cell>
          <cell r="AA6624" t="str">
            <v/>
          </cell>
          <cell r="AB6624" t="str">
            <v/>
          </cell>
          <cell r="AC6624" t="str">
            <v/>
          </cell>
          <cell r="AD6624" t="str">
            <v/>
          </cell>
        </row>
        <row r="6625">
          <cell r="A6625" t="str">
            <v/>
          </cell>
          <cell r="B6625" t="str">
            <v/>
          </cell>
          <cell r="P6625" t="str">
            <v/>
          </cell>
          <cell r="Q6625" t="str">
            <v/>
          </cell>
          <cell r="R6625" t="str">
            <v/>
          </cell>
          <cell r="S6625" t="str">
            <v/>
          </cell>
          <cell r="T6625" t="str">
            <v/>
          </cell>
          <cell r="U6625" t="str">
            <v/>
          </cell>
          <cell r="V6625" t="str">
            <v/>
          </cell>
          <cell r="W6625" t="str">
            <v/>
          </cell>
          <cell r="X6625" t="str">
            <v/>
          </cell>
          <cell r="Y6625" t="str">
            <v/>
          </cell>
          <cell r="AA6625" t="str">
            <v/>
          </cell>
          <cell r="AB6625" t="str">
            <v/>
          </cell>
          <cell r="AC6625" t="str">
            <v/>
          </cell>
          <cell r="AD6625" t="str">
            <v/>
          </cell>
        </row>
        <row r="6626">
          <cell r="A6626" t="str">
            <v/>
          </cell>
          <cell r="B6626" t="str">
            <v/>
          </cell>
          <cell r="P6626" t="str">
            <v/>
          </cell>
          <cell r="Q6626" t="str">
            <v/>
          </cell>
          <cell r="R6626" t="str">
            <v/>
          </cell>
          <cell r="S6626" t="str">
            <v/>
          </cell>
          <cell r="T6626" t="str">
            <v/>
          </cell>
          <cell r="U6626" t="str">
            <v/>
          </cell>
          <cell r="V6626" t="str">
            <v/>
          </cell>
          <cell r="W6626" t="str">
            <v/>
          </cell>
          <cell r="X6626" t="str">
            <v/>
          </cell>
          <cell r="Y6626" t="str">
            <v/>
          </cell>
          <cell r="AA6626" t="str">
            <v/>
          </cell>
          <cell r="AB6626" t="str">
            <v/>
          </cell>
          <cell r="AC6626" t="str">
            <v/>
          </cell>
          <cell r="AD6626" t="str">
            <v/>
          </cell>
        </row>
        <row r="6627">
          <cell r="A6627" t="str">
            <v/>
          </cell>
          <cell r="B6627" t="str">
            <v/>
          </cell>
          <cell r="P6627" t="str">
            <v/>
          </cell>
          <cell r="Q6627" t="str">
            <v/>
          </cell>
          <cell r="R6627" t="str">
            <v/>
          </cell>
          <cell r="S6627" t="str">
            <v/>
          </cell>
          <cell r="T6627" t="str">
            <v/>
          </cell>
          <cell r="U6627" t="str">
            <v/>
          </cell>
          <cell r="V6627" t="str">
            <v/>
          </cell>
          <cell r="W6627" t="str">
            <v/>
          </cell>
          <cell r="X6627" t="str">
            <v/>
          </cell>
          <cell r="Y6627" t="str">
            <v/>
          </cell>
          <cell r="AA6627" t="str">
            <v/>
          </cell>
          <cell r="AB6627" t="str">
            <v/>
          </cell>
          <cell r="AC6627" t="str">
            <v/>
          </cell>
          <cell r="AD6627" t="str">
            <v/>
          </cell>
        </row>
        <row r="6628">
          <cell r="A6628" t="str">
            <v/>
          </cell>
          <cell r="B6628" t="str">
            <v/>
          </cell>
          <cell r="P6628" t="str">
            <v/>
          </cell>
          <cell r="Q6628" t="str">
            <v/>
          </cell>
          <cell r="R6628" t="str">
            <v/>
          </cell>
          <cell r="S6628" t="str">
            <v/>
          </cell>
          <cell r="T6628" t="str">
            <v/>
          </cell>
          <cell r="U6628" t="str">
            <v/>
          </cell>
          <cell r="V6628" t="str">
            <v/>
          </cell>
          <cell r="W6628" t="str">
            <v/>
          </cell>
          <cell r="X6628" t="str">
            <v/>
          </cell>
          <cell r="Y6628" t="str">
            <v/>
          </cell>
          <cell r="AA6628" t="str">
            <v/>
          </cell>
          <cell r="AB6628" t="str">
            <v/>
          </cell>
          <cell r="AC6628" t="str">
            <v/>
          </cell>
          <cell r="AD6628" t="str">
            <v/>
          </cell>
        </row>
        <row r="6629">
          <cell r="A6629" t="str">
            <v/>
          </cell>
          <cell r="B6629" t="str">
            <v/>
          </cell>
          <cell r="P6629" t="str">
            <v/>
          </cell>
          <cell r="Q6629" t="str">
            <v/>
          </cell>
          <cell r="R6629" t="str">
            <v/>
          </cell>
          <cell r="S6629" t="str">
            <v/>
          </cell>
          <cell r="T6629" t="str">
            <v/>
          </cell>
          <cell r="U6629" t="str">
            <v/>
          </cell>
          <cell r="V6629" t="str">
            <v/>
          </cell>
          <cell r="W6629" t="str">
            <v/>
          </cell>
          <cell r="X6629" t="str">
            <v/>
          </cell>
          <cell r="Y6629" t="str">
            <v/>
          </cell>
          <cell r="AA6629" t="str">
            <v/>
          </cell>
          <cell r="AB6629" t="str">
            <v/>
          </cell>
          <cell r="AC6629" t="str">
            <v/>
          </cell>
          <cell r="AD6629" t="str">
            <v/>
          </cell>
        </row>
        <row r="6630">
          <cell r="A6630" t="str">
            <v/>
          </cell>
          <cell r="B6630" t="str">
            <v/>
          </cell>
          <cell r="P6630" t="str">
            <v/>
          </cell>
          <cell r="Q6630" t="str">
            <v/>
          </cell>
          <cell r="R6630" t="str">
            <v/>
          </cell>
          <cell r="S6630" t="str">
            <v/>
          </cell>
          <cell r="T6630" t="str">
            <v/>
          </cell>
          <cell r="U6630" t="str">
            <v/>
          </cell>
          <cell r="V6630" t="str">
            <v/>
          </cell>
          <cell r="W6630" t="str">
            <v/>
          </cell>
          <cell r="X6630" t="str">
            <v/>
          </cell>
          <cell r="Y6630" t="str">
            <v/>
          </cell>
          <cell r="AA6630" t="str">
            <v/>
          </cell>
          <cell r="AB6630" t="str">
            <v/>
          </cell>
          <cell r="AC6630" t="str">
            <v/>
          </cell>
          <cell r="AD6630" t="str">
            <v/>
          </cell>
        </row>
        <row r="6631">
          <cell r="A6631" t="str">
            <v/>
          </cell>
          <cell r="B6631" t="str">
            <v/>
          </cell>
          <cell r="P6631" t="str">
            <v/>
          </cell>
          <cell r="Q6631" t="str">
            <v/>
          </cell>
          <cell r="R6631" t="str">
            <v/>
          </cell>
          <cell r="S6631" t="str">
            <v/>
          </cell>
          <cell r="T6631" t="str">
            <v/>
          </cell>
          <cell r="U6631" t="str">
            <v/>
          </cell>
          <cell r="V6631" t="str">
            <v/>
          </cell>
          <cell r="W6631" t="str">
            <v/>
          </cell>
          <cell r="X6631" t="str">
            <v/>
          </cell>
          <cell r="Y6631" t="str">
            <v/>
          </cell>
          <cell r="AA6631" t="str">
            <v/>
          </cell>
          <cell r="AB6631" t="str">
            <v/>
          </cell>
          <cell r="AC6631" t="str">
            <v/>
          </cell>
          <cell r="AD6631" t="str">
            <v/>
          </cell>
        </row>
        <row r="6632">
          <cell r="A6632" t="str">
            <v/>
          </cell>
          <cell r="B6632" t="str">
            <v/>
          </cell>
          <cell r="P6632" t="str">
            <v/>
          </cell>
          <cell r="Q6632" t="str">
            <v/>
          </cell>
          <cell r="R6632" t="str">
            <v/>
          </cell>
          <cell r="S6632" t="str">
            <v/>
          </cell>
          <cell r="T6632" t="str">
            <v/>
          </cell>
          <cell r="U6632" t="str">
            <v/>
          </cell>
          <cell r="V6632" t="str">
            <v/>
          </cell>
          <cell r="W6632" t="str">
            <v/>
          </cell>
          <cell r="X6632" t="str">
            <v/>
          </cell>
          <cell r="Y6632" t="str">
            <v/>
          </cell>
          <cell r="AA6632" t="str">
            <v/>
          </cell>
          <cell r="AB6632" t="str">
            <v/>
          </cell>
          <cell r="AC6632" t="str">
            <v/>
          </cell>
          <cell r="AD6632" t="str">
            <v/>
          </cell>
        </row>
        <row r="6633">
          <cell r="A6633" t="str">
            <v/>
          </cell>
          <cell r="B6633" t="str">
            <v/>
          </cell>
          <cell r="P6633" t="str">
            <v/>
          </cell>
          <cell r="Q6633" t="str">
            <v/>
          </cell>
          <cell r="R6633" t="str">
            <v/>
          </cell>
          <cell r="S6633" t="str">
            <v/>
          </cell>
          <cell r="T6633" t="str">
            <v/>
          </cell>
          <cell r="U6633" t="str">
            <v/>
          </cell>
          <cell r="V6633" t="str">
            <v/>
          </cell>
          <cell r="W6633" t="str">
            <v/>
          </cell>
          <cell r="X6633" t="str">
            <v/>
          </cell>
          <cell r="Y6633" t="str">
            <v/>
          </cell>
          <cell r="AA6633" t="str">
            <v/>
          </cell>
          <cell r="AB6633" t="str">
            <v/>
          </cell>
          <cell r="AC6633" t="str">
            <v/>
          </cell>
          <cell r="AD6633" t="str">
            <v/>
          </cell>
        </row>
        <row r="6634">
          <cell r="A6634" t="str">
            <v/>
          </cell>
          <cell r="B6634" t="str">
            <v/>
          </cell>
          <cell r="P6634" t="str">
            <v/>
          </cell>
          <cell r="Q6634" t="str">
            <v/>
          </cell>
          <cell r="R6634" t="str">
            <v/>
          </cell>
          <cell r="S6634" t="str">
            <v/>
          </cell>
          <cell r="T6634" t="str">
            <v/>
          </cell>
          <cell r="U6634" t="str">
            <v/>
          </cell>
          <cell r="V6634" t="str">
            <v/>
          </cell>
          <cell r="W6634" t="str">
            <v/>
          </cell>
          <cell r="X6634" t="str">
            <v/>
          </cell>
          <cell r="Y6634" t="str">
            <v/>
          </cell>
          <cell r="AA6634" t="str">
            <v/>
          </cell>
          <cell r="AB6634" t="str">
            <v/>
          </cell>
          <cell r="AC6634" t="str">
            <v/>
          </cell>
          <cell r="AD6634" t="str">
            <v/>
          </cell>
        </row>
        <row r="6635">
          <cell r="A6635" t="str">
            <v/>
          </cell>
          <cell r="B6635" t="str">
            <v/>
          </cell>
          <cell r="P6635" t="str">
            <v/>
          </cell>
          <cell r="Q6635" t="str">
            <v/>
          </cell>
          <cell r="R6635" t="str">
            <v/>
          </cell>
          <cell r="S6635" t="str">
            <v/>
          </cell>
          <cell r="T6635" t="str">
            <v/>
          </cell>
          <cell r="U6635" t="str">
            <v/>
          </cell>
          <cell r="V6635" t="str">
            <v/>
          </cell>
          <cell r="W6635" t="str">
            <v/>
          </cell>
          <cell r="X6635" t="str">
            <v/>
          </cell>
          <cell r="Y6635" t="str">
            <v/>
          </cell>
          <cell r="AA6635" t="str">
            <v/>
          </cell>
          <cell r="AB6635" t="str">
            <v/>
          </cell>
          <cell r="AC6635" t="str">
            <v/>
          </cell>
          <cell r="AD6635" t="str">
            <v/>
          </cell>
        </row>
        <row r="6636">
          <cell r="A6636" t="str">
            <v/>
          </cell>
          <cell r="B6636" t="str">
            <v/>
          </cell>
          <cell r="P6636" t="str">
            <v/>
          </cell>
          <cell r="Q6636" t="str">
            <v/>
          </cell>
          <cell r="R6636" t="str">
            <v/>
          </cell>
          <cell r="S6636" t="str">
            <v/>
          </cell>
          <cell r="T6636" t="str">
            <v/>
          </cell>
          <cell r="U6636" t="str">
            <v/>
          </cell>
          <cell r="V6636" t="str">
            <v/>
          </cell>
          <cell r="W6636" t="str">
            <v/>
          </cell>
          <cell r="X6636" t="str">
            <v/>
          </cell>
          <cell r="Y6636" t="str">
            <v/>
          </cell>
          <cell r="AA6636" t="str">
            <v/>
          </cell>
          <cell r="AB6636" t="str">
            <v/>
          </cell>
          <cell r="AC6636" t="str">
            <v/>
          </cell>
          <cell r="AD6636" t="str">
            <v/>
          </cell>
        </row>
        <row r="6637">
          <cell r="A6637" t="str">
            <v/>
          </cell>
          <cell r="B6637" t="str">
            <v/>
          </cell>
          <cell r="P6637" t="str">
            <v/>
          </cell>
          <cell r="Q6637" t="str">
            <v/>
          </cell>
          <cell r="R6637" t="str">
            <v/>
          </cell>
          <cell r="S6637" t="str">
            <v/>
          </cell>
          <cell r="T6637" t="str">
            <v/>
          </cell>
          <cell r="U6637" t="str">
            <v/>
          </cell>
          <cell r="V6637" t="str">
            <v/>
          </cell>
          <cell r="W6637" t="str">
            <v/>
          </cell>
          <cell r="X6637" t="str">
            <v/>
          </cell>
          <cell r="Y6637" t="str">
            <v/>
          </cell>
          <cell r="AA6637" t="str">
            <v/>
          </cell>
          <cell r="AB6637" t="str">
            <v/>
          </cell>
          <cell r="AC6637" t="str">
            <v/>
          </cell>
          <cell r="AD6637" t="str">
            <v/>
          </cell>
        </row>
        <row r="6638">
          <cell r="A6638" t="str">
            <v/>
          </cell>
          <cell r="B6638" t="str">
            <v/>
          </cell>
          <cell r="P6638" t="str">
            <v/>
          </cell>
          <cell r="Q6638" t="str">
            <v/>
          </cell>
          <cell r="R6638" t="str">
            <v/>
          </cell>
          <cell r="S6638" t="str">
            <v/>
          </cell>
          <cell r="T6638" t="str">
            <v/>
          </cell>
          <cell r="U6638" t="str">
            <v/>
          </cell>
          <cell r="V6638" t="str">
            <v/>
          </cell>
          <cell r="W6638" t="str">
            <v/>
          </cell>
          <cell r="X6638" t="str">
            <v/>
          </cell>
          <cell r="Y6638" t="str">
            <v/>
          </cell>
          <cell r="AA6638" t="str">
            <v/>
          </cell>
          <cell r="AB6638" t="str">
            <v/>
          </cell>
          <cell r="AC6638" t="str">
            <v/>
          </cell>
          <cell r="AD6638" t="str">
            <v/>
          </cell>
        </row>
        <row r="6639">
          <cell r="A6639" t="str">
            <v/>
          </cell>
          <cell r="B6639" t="str">
            <v/>
          </cell>
          <cell r="P6639" t="str">
            <v/>
          </cell>
          <cell r="Q6639" t="str">
            <v/>
          </cell>
          <cell r="R6639" t="str">
            <v/>
          </cell>
          <cell r="S6639" t="str">
            <v/>
          </cell>
          <cell r="T6639" t="str">
            <v/>
          </cell>
          <cell r="U6639" t="str">
            <v/>
          </cell>
          <cell r="V6639" t="str">
            <v/>
          </cell>
          <cell r="W6639" t="str">
            <v/>
          </cell>
          <cell r="X6639" t="str">
            <v/>
          </cell>
          <cell r="Y6639" t="str">
            <v/>
          </cell>
          <cell r="AA6639" t="str">
            <v/>
          </cell>
          <cell r="AB6639" t="str">
            <v/>
          </cell>
          <cell r="AC6639" t="str">
            <v/>
          </cell>
          <cell r="AD6639" t="str">
            <v/>
          </cell>
        </row>
        <row r="6640">
          <cell r="A6640" t="str">
            <v/>
          </cell>
          <cell r="B6640" t="str">
            <v/>
          </cell>
          <cell r="P6640" t="str">
            <v/>
          </cell>
          <cell r="Q6640" t="str">
            <v/>
          </cell>
          <cell r="R6640" t="str">
            <v/>
          </cell>
          <cell r="S6640" t="str">
            <v/>
          </cell>
          <cell r="T6640" t="str">
            <v/>
          </cell>
          <cell r="U6640" t="str">
            <v/>
          </cell>
          <cell r="V6640" t="str">
            <v/>
          </cell>
          <cell r="W6640" t="str">
            <v/>
          </cell>
          <cell r="X6640" t="str">
            <v/>
          </cell>
          <cell r="Y6640" t="str">
            <v/>
          </cell>
          <cell r="AA6640" t="str">
            <v/>
          </cell>
          <cell r="AB6640" t="str">
            <v/>
          </cell>
          <cell r="AC6640" t="str">
            <v/>
          </cell>
          <cell r="AD6640" t="str">
            <v/>
          </cell>
        </row>
        <row r="6641">
          <cell r="A6641" t="str">
            <v/>
          </cell>
          <cell r="B6641" t="str">
            <v/>
          </cell>
          <cell r="P6641" t="str">
            <v/>
          </cell>
          <cell r="Q6641" t="str">
            <v/>
          </cell>
          <cell r="R6641" t="str">
            <v/>
          </cell>
          <cell r="S6641" t="str">
            <v/>
          </cell>
          <cell r="T6641" t="str">
            <v/>
          </cell>
          <cell r="U6641" t="str">
            <v/>
          </cell>
          <cell r="V6641" t="str">
            <v/>
          </cell>
          <cell r="W6641" t="str">
            <v/>
          </cell>
          <cell r="X6641" t="str">
            <v/>
          </cell>
          <cell r="Y6641" t="str">
            <v/>
          </cell>
          <cell r="AA6641" t="str">
            <v/>
          </cell>
          <cell r="AB6641" t="str">
            <v/>
          </cell>
          <cell r="AC6641" t="str">
            <v/>
          </cell>
          <cell r="AD6641" t="str">
            <v/>
          </cell>
        </row>
        <row r="6642">
          <cell r="A6642" t="str">
            <v/>
          </cell>
          <cell r="B6642" t="str">
            <v/>
          </cell>
          <cell r="P6642" t="str">
            <v/>
          </cell>
          <cell r="Q6642" t="str">
            <v/>
          </cell>
          <cell r="R6642" t="str">
            <v/>
          </cell>
          <cell r="S6642" t="str">
            <v/>
          </cell>
          <cell r="T6642" t="str">
            <v/>
          </cell>
          <cell r="U6642" t="str">
            <v/>
          </cell>
          <cell r="V6642" t="str">
            <v/>
          </cell>
          <cell r="W6642" t="str">
            <v/>
          </cell>
          <cell r="X6642" t="str">
            <v/>
          </cell>
          <cell r="Y6642" t="str">
            <v/>
          </cell>
          <cell r="AA6642" t="str">
            <v/>
          </cell>
          <cell r="AB6642" t="str">
            <v/>
          </cell>
          <cell r="AC6642" t="str">
            <v/>
          </cell>
          <cell r="AD6642" t="str">
            <v/>
          </cell>
        </row>
        <row r="6643">
          <cell r="A6643" t="str">
            <v/>
          </cell>
          <cell r="B6643" t="str">
            <v/>
          </cell>
          <cell r="P6643" t="str">
            <v/>
          </cell>
          <cell r="Q6643" t="str">
            <v/>
          </cell>
          <cell r="R6643" t="str">
            <v/>
          </cell>
          <cell r="S6643" t="str">
            <v/>
          </cell>
          <cell r="T6643" t="str">
            <v/>
          </cell>
          <cell r="U6643" t="str">
            <v/>
          </cell>
          <cell r="V6643" t="str">
            <v/>
          </cell>
          <cell r="W6643" t="str">
            <v/>
          </cell>
          <cell r="X6643" t="str">
            <v/>
          </cell>
          <cell r="Y6643" t="str">
            <v/>
          </cell>
          <cell r="AA6643" t="str">
            <v/>
          </cell>
          <cell r="AB6643" t="str">
            <v/>
          </cell>
          <cell r="AC6643" t="str">
            <v/>
          </cell>
          <cell r="AD6643" t="str">
            <v/>
          </cell>
        </row>
        <row r="6644">
          <cell r="A6644" t="str">
            <v/>
          </cell>
          <cell r="B6644" t="str">
            <v/>
          </cell>
          <cell r="P6644" t="str">
            <v/>
          </cell>
          <cell r="Q6644" t="str">
            <v/>
          </cell>
          <cell r="R6644" t="str">
            <v/>
          </cell>
          <cell r="S6644" t="str">
            <v/>
          </cell>
          <cell r="T6644" t="str">
            <v/>
          </cell>
          <cell r="U6644" t="str">
            <v/>
          </cell>
          <cell r="V6644" t="str">
            <v/>
          </cell>
          <cell r="W6644" t="str">
            <v/>
          </cell>
          <cell r="X6644" t="str">
            <v/>
          </cell>
          <cell r="Y6644" t="str">
            <v/>
          </cell>
          <cell r="AA6644" t="str">
            <v/>
          </cell>
          <cell r="AB6644" t="str">
            <v/>
          </cell>
          <cell r="AC6644" t="str">
            <v/>
          </cell>
          <cell r="AD6644" t="str">
            <v/>
          </cell>
        </row>
        <row r="6645">
          <cell r="A6645" t="str">
            <v/>
          </cell>
          <cell r="B6645" t="str">
            <v/>
          </cell>
          <cell r="P6645" t="str">
            <v/>
          </cell>
          <cell r="Q6645" t="str">
            <v/>
          </cell>
          <cell r="R6645" t="str">
            <v/>
          </cell>
          <cell r="S6645" t="str">
            <v/>
          </cell>
          <cell r="T6645" t="str">
            <v/>
          </cell>
          <cell r="U6645" t="str">
            <v/>
          </cell>
          <cell r="V6645" t="str">
            <v/>
          </cell>
          <cell r="W6645" t="str">
            <v/>
          </cell>
          <cell r="X6645" t="str">
            <v/>
          </cell>
          <cell r="Y6645" t="str">
            <v/>
          </cell>
          <cell r="AA6645" t="str">
            <v/>
          </cell>
          <cell r="AB6645" t="str">
            <v/>
          </cell>
          <cell r="AC6645" t="str">
            <v/>
          </cell>
          <cell r="AD6645" t="str">
            <v/>
          </cell>
        </row>
        <row r="6646">
          <cell r="A6646" t="str">
            <v/>
          </cell>
          <cell r="B6646" t="str">
            <v/>
          </cell>
          <cell r="P6646" t="str">
            <v/>
          </cell>
          <cell r="Q6646" t="str">
            <v/>
          </cell>
          <cell r="R6646" t="str">
            <v/>
          </cell>
          <cell r="S6646" t="str">
            <v/>
          </cell>
          <cell r="T6646" t="str">
            <v/>
          </cell>
          <cell r="U6646" t="str">
            <v/>
          </cell>
          <cell r="V6646" t="str">
            <v/>
          </cell>
          <cell r="W6646" t="str">
            <v/>
          </cell>
          <cell r="X6646" t="str">
            <v/>
          </cell>
          <cell r="Y6646" t="str">
            <v/>
          </cell>
          <cell r="AA6646" t="str">
            <v/>
          </cell>
          <cell r="AB6646" t="str">
            <v/>
          </cell>
          <cell r="AC6646" t="str">
            <v/>
          </cell>
          <cell r="AD6646" t="str">
            <v/>
          </cell>
        </row>
        <row r="6647">
          <cell r="A6647" t="str">
            <v/>
          </cell>
          <cell r="B6647" t="str">
            <v/>
          </cell>
          <cell r="P6647" t="str">
            <v/>
          </cell>
          <cell r="Q6647" t="str">
            <v/>
          </cell>
          <cell r="R6647" t="str">
            <v/>
          </cell>
          <cell r="S6647" t="str">
            <v/>
          </cell>
          <cell r="T6647" t="str">
            <v/>
          </cell>
          <cell r="U6647" t="str">
            <v/>
          </cell>
          <cell r="V6647" t="str">
            <v/>
          </cell>
          <cell r="W6647" t="str">
            <v/>
          </cell>
          <cell r="X6647" t="str">
            <v/>
          </cell>
          <cell r="Y6647" t="str">
            <v/>
          </cell>
          <cell r="AA6647" t="str">
            <v/>
          </cell>
          <cell r="AB6647" t="str">
            <v/>
          </cell>
          <cell r="AC6647" t="str">
            <v/>
          </cell>
          <cell r="AD6647" t="str">
            <v/>
          </cell>
        </row>
        <row r="6648">
          <cell r="A6648" t="str">
            <v/>
          </cell>
          <cell r="B6648" t="str">
            <v/>
          </cell>
          <cell r="P6648" t="str">
            <v/>
          </cell>
          <cell r="Q6648" t="str">
            <v/>
          </cell>
          <cell r="R6648" t="str">
            <v/>
          </cell>
          <cell r="S6648" t="str">
            <v/>
          </cell>
          <cell r="T6648" t="str">
            <v/>
          </cell>
          <cell r="U6648" t="str">
            <v/>
          </cell>
          <cell r="V6648" t="str">
            <v/>
          </cell>
          <cell r="W6648" t="str">
            <v/>
          </cell>
          <cell r="X6648" t="str">
            <v/>
          </cell>
          <cell r="Y6648" t="str">
            <v/>
          </cell>
          <cell r="AA6648" t="str">
            <v/>
          </cell>
          <cell r="AB6648" t="str">
            <v/>
          </cell>
          <cell r="AC6648" t="str">
            <v/>
          </cell>
          <cell r="AD6648" t="str">
            <v/>
          </cell>
        </row>
        <row r="6649">
          <cell r="A6649" t="str">
            <v/>
          </cell>
          <cell r="B6649" t="str">
            <v/>
          </cell>
          <cell r="P6649" t="str">
            <v/>
          </cell>
          <cell r="Q6649" t="str">
            <v/>
          </cell>
          <cell r="R6649" t="str">
            <v/>
          </cell>
          <cell r="S6649" t="str">
            <v/>
          </cell>
          <cell r="T6649" t="str">
            <v/>
          </cell>
          <cell r="U6649" t="str">
            <v/>
          </cell>
          <cell r="V6649" t="str">
            <v/>
          </cell>
          <cell r="W6649" t="str">
            <v/>
          </cell>
          <cell r="X6649" t="str">
            <v/>
          </cell>
          <cell r="Y6649" t="str">
            <v/>
          </cell>
          <cell r="AA6649" t="str">
            <v/>
          </cell>
          <cell r="AB6649" t="str">
            <v/>
          </cell>
          <cell r="AC6649" t="str">
            <v/>
          </cell>
          <cell r="AD6649" t="str">
            <v/>
          </cell>
        </row>
        <row r="6650">
          <cell r="A6650" t="str">
            <v/>
          </cell>
          <cell r="B6650" t="str">
            <v/>
          </cell>
          <cell r="P6650" t="str">
            <v/>
          </cell>
          <cell r="Q6650" t="str">
            <v/>
          </cell>
          <cell r="R6650" t="str">
            <v/>
          </cell>
          <cell r="S6650" t="str">
            <v/>
          </cell>
          <cell r="T6650" t="str">
            <v/>
          </cell>
          <cell r="U6650" t="str">
            <v/>
          </cell>
          <cell r="V6650" t="str">
            <v/>
          </cell>
          <cell r="W6650" t="str">
            <v/>
          </cell>
          <cell r="X6650" t="str">
            <v/>
          </cell>
          <cell r="Y6650" t="str">
            <v/>
          </cell>
          <cell r="AA6650" t="str">
            <v/>
          </cell>
          <cell r="AB6650" t="str">
            <v/>
          </cell>
          <cell r="AC6650" t="str">
            <v/>
          </cell>
          <cell r="AD6650" t="str">
            <v/>
          </cell>
        </row>
        <row r="6651">
          <cell r="A6651" t="str">
            <v/>
          </cell>
          <cell r="B6651" t="str">
            <v/>
          </cell>
          <cell r="P6651" t="str">
            <v/>
          </cell>
          <cell r="Q6651" t="str">
            <v/>
          </cell>
          <cell r="R6651" t="str">
            <v/>
          </cell>
          <cell r="S6651" t="str">
            <v/>
          </cell>
          <cell r="T6651" t="str">
            <v/>
          </cell>
          <cell r="U6651" t="str">
            <v/>
          </cell>
          <cell r="V6651" t="str">
            <v/>
          </cell>
          <cell r="W6651" t="str">
            <v/>
          </cell>
          <cell r="X6651" t="str">
            <v/>
          </cell>
          <cell r="Y6651" t="str">
            <v/>
          </cell>
          <cell r="AA6651" t="str">
            <v/>
          </cell>
          <cell r="AB6651" t="str">
            <v/>
          </cell>
          <cell r="AC6651" t="str">
            <v/>
          </cell>
          <cell r="AD6651" t="str">
            <v/>
          </cell>
        </row>
        <row r="6652">
          <cell r="A6652" t="str">
            <v/>
          </cell>
          <cell r="B6652" t="str">
            <v/>
          </cell>
          <cell r="P6652" t="str">
            <v/>
          </cell>
          <cell r="Q6652" t="str">
            <v/>
          </cell>
          <cell r="R6652" t="str">
            <v/>
          </cell>
          <cell r="S6652" t="str">
            <v/>
          </cell>
          <cell r="T6652" t="str">
            <v/>
          </cell>
          <cell r="U6652" t="str">
            <v/>
          </cell>
          <cell r="V6652" t="str">
            <v/>
          </cell>
          <cell r="W6652" t="str">
            <v/>
          </cell>
          <cell r="X6652" t="str">
            <v/>
          </cell>
          <cell r="Y6652" t="str">
            <v/>
          </cell>
          <cell r="AA6652" t="str">
            <v/>
          </cell>
          <cell r="AB6652" t="str">
            <v/>
          </cell>
          <cell r="AC6652" t="str">
            <v/>
          </cell>
          <cell r="AD6652" t="str">
            <v/>
          </cell>
        </row>
        <row r="6653">
          <cell r="A6653" t="str">
            <v/>
          </cell>
          <cell r="B6653" t="str">
            <v/>
          </cell>
          <cell r="P6653" t="str">
            <v/>
          </cell>
          <cell r="Q6653" t="str">
            <v/>
          </cell>
          <cell r="R6653" t="str">
            <v/>
          </cell>
          <cell r="S6653" t="str">
            <v/>
          </cell>
          <cell r="T6653" t="str">
            <v/>
          </cell>
          <cell r="U6653" t="str">
            <v/>
          </cell>
          <cell r="V6653" t="str">
            <v/>
          </cell>
          <cell r="W6653" t="str">
            <v/>
          </cell>
          <cell r="X6653" t="str">
            <v/>
          </cell>
          <cell r="Y6653" t="str">
            <v/>
          </cell>
          <cell r="AA6653" t="str">
            <v/>
          </cell>
          <cell r="AB6653" t="str">
            <v/>
          </cell>
          <cell r="AC6653" t="str">
            <v/>
          </cell>
          <cell r="AD6653" t="str">
            <v/>
          </cell>
        </row>
        <row r="6654">
          <cell r="A6654" t="str">
            <v/>
          </cell>
          <cell r="B6654" t="str">
            <v/>
          </cell>
          <cell r="P6654" t="str">
            <v/>
          </cell>
          <cell r="Q6654" t="str">
            <v/>
          </cell>
          <cell r="R6654" t="str">
            <v/>
          </cell>
          <cell r="S6654" t="str">
            <v/>
          </cell>
          <cell r="T6654" t="str">
            <v/>
          </cell>
          <cell r="U6654" t="str">
            <v/>
          </cell>
          <cell r="V6654" t="str">
            <v/>
          </cell>
          <cell r="W6654" t="str">
            <v/>
          </cell>
          <cell r="X6654" t="str">
            <v/>
          </cell>
          <cell r="Y6654" t="str">
            <v/>
          </cell>
          <cell r="AA6654" t="str">
            <v/>
          </cell>
          <cell r="AB6654" t="str">
            <v/>
          </cell>
          <cell r="AC6654" t="str">
            <v/>
          </cell>
          <cell r="AD6654" t="str">
            <v/>
          </cell>
        </row>
        <row r="6655">
          <cell r="A6655" t="str">
            <v/>
          </cell>
          <cell r="B6655" t="str">
            <v/>
          </cell>
          <cell r="P6655" t="str">
            <v/>
          </cell>
          <cell r="Q6655" t="str">
            <v/>
          </cell>
          <cell r="R6655" t="str">
            <v/>
          </cell>
          <cell r="S6655" t="str">
            <v/>
          </cell>
          <cell r="T6655" t="str">
            <v/>
          </cell>
          <cell r="U6655" t="str">
            <v/>
          </cell>
          <cell r="V6655" t="str">
            <v/>
          </cell>
          <cell r="W6655" t="str">
            <v/>
          </cell>
          <cell r="X6655" t="str">
            <v/>
          </cell>
          <cell r="Y6655" t="str">
            <v/>
          </cell>
          <cell r="AA6655" t="str">
            <v/>
          </cell>
          <cell r="AB6655" t="str">
            <v/>
          </cell>
          <cell r="AC6655" t="str">
            <v/>
          </cell>
          <cell r="AD6655" t="str">
            <v/>
          </cell>
        </row>
        <row r="6656">
          <cell r="A6656" t="str">
            <v/>
          </cell>
          <cell r="B6656" t="str">
            <v/>
          </cell>
          <cell r="P6656" t="str">
            <v/>
          </cell>
          <cell r="Q6656" t="str">
            <v/>
          </cell>
          <cell r="R6656" t="str">
            <v/>
          </cell>
          <cell r="S6656" t="str">
            <v/>
          </cell>
          <cell r="T6656" t="str">
            <v/>
          </cell>
          <cell r="U6656" t="str">
            <v/>
          </cell>
          <cell r="V6656" t="str">
            <v/>
          </cell>
          <cell r="W6656" t="str">
            <v/>
          </cell>
          <cell r="X6656" t="str">
            <v/>
          </cell>
          <cell r="Y6656" t="str">
            <v/>
          </cell>
          <cell r="AA6656" t="str">
            <v/>
          </cell>
          <cell r="AB6656" t="str">
            <v/>
          </cell>
          <cell r="AC6656" t="str">
            <v/>
          </cell>
          <cell r="AD6656" t="str">
            <v/>
          </cell>
        </row>
        <row r="6657">
          <cell r="A6657" t="str">
            <v/>
          </cell>
          <cell r="B6657" t="str">
            <v/>
          </cell>
          <cell r="P6657" t="str">
            <v/>
          </cell>
          <cell r="Q6657" t="str">
            <v/>
          </cell>
          <cell r="R6657" t="str">
            <v/>
          </cell>
          <cell r="S6657" t="str">
            <v/>
          </cell>
          <cell r="T6657" t="str">
            <v/>
          </cell>
          <cell r="U6657" t="str">
            <v/>
          </cell>
          <cell r="V6657" t="str">
            <v/>
          </cell>
          <cell r="W6657" t="str">
            <v/>
          </cell>
          <cell r="X6657" t="str">
            <v/>
          </cell>
          <cell r="Y6657" t="str">
            <v/>
          </cell>
          <cell r="AA6657" t="str">
            <v/>
          </cell>
          <cell r="AB6657" t="str">
            <v/>
          </cell>
          <cell r="AC6657" t="str">
            <v/>
          </cell>
          <cell r="AD6657" t="str">
            <v/>
          </cell>
        </row>
        <row r="6658">
          <cell r="A6658" t="str">
            <v/>
          </cell>
          <cell r="B6658" t="str">
            <v/>
          </cell>
          <cell r="P6658" t="str">
            <v/>
          </cell>
          <cell r="Q6658" t="str">
            <v/>
          </cell>
          <cell r="R6658" t="str">
            <v/>
          </cell>
          <cell r="S6658" t="str">
            <v/>
          </cell>
          <cell r="T6658" t="str">
            <v/>
          </cell>
          <cell r="U6658" t="str">
            <v/>
          </cell>
          <cell r="V6658" t="str">
            <v/>
          </cell>
          <cell r="W6658" t="str">
            <v/>
          </cell>
          <cell r="X6658" t="str">
            <v/>
          </cell>
          <cell r="Y6658" t="str">
            <v/>
          </cell>
          <cell r="AA6658" t="str">
            <v/>
          </cell>
          <cell r="AB6658" t="str">
            <v/>
          </cell>
          <cell r="AC6658" t="str">
            <v/>
          </cell>
          <cell r="AD6658" t="str">
            <v/>
          </cell>
        </row>
        <row r="6659">
          <cell r="A6659" t="str">
            <v/>
          </cell>
          <cell r="B6659" t="str">
            <v/>
          </cell>
          <cell r="P6659" t="str">
            <v/>
          </cell>
          <cell r="Q6659" t="str">
            <v/>
          </cell>
          <cell r="R6659" t="str">
            <v/>
          </cell>
          <cell r="S6659" t="str">
            <v/>
          </cell>
          <cell r="T6659" t="str">
            <v/>
          </cell>
          <cell r="U6659" t="str">
            <v/>
          </cell>
          <cell r="V6659" t="str">
            <v/>
          </cell>
          <cell r="W6659" t="str">
            <v/>
          </cell>
          <cell r="X6659" t="str">
            <v/>
          </cell>
          <cell r="Y6659" t="str">
            <v/>
          </cell>
          <cell r="AA6659" t="str">
            <v/>
          </cell>
          <cell r="AB6659" t="str">
            <v/>
          </cell>
          <cell r="AC6659" t="str">
            <v/>
          </cell>
          <cell r="AD6659" t="str">
            <v/>
          </cell>
        </row>
        <row r="6660">
          <cell r="A6660" t="str">
            <v/>
          </cell>
          <cell r="B6660" t="str">
            <v/>
          </cell>
          <cell r="P6660" t="str">
            <v/>
          </cell>
          <cell r="Q6660" t="str">
            <v/>
          </cell>
          <cell r="R6660" t="str">
            <v/>
          </cell>
          <cell r="S6660" t="str">
            <v/>
          </cell>
          <cell r="T6660" t="str">
            <v/>
          </cell>
          <cell r="U6660" t="str">
            <v/>
          </cell>
          <cell r="V6660" t="str">
            <v/>
          </cell>
          <cell r="W6660" t="str">
            <v/>
          </cell>
          <cell r="X6660" t="str">
            <v/>
          </cell>
          <cell r="Y6660" t="str">
            <v/>
          </cell>
          <cell r="AA6660" t="str">
            <v/>
          </cell>
          <cell r="AB6660" t="str">
            <v/>
          </cell>
          <cell r="AC6660" t="str">
            <v/>
          </cell>
          <cell r="AD6660" t="str">
            <v/>
          </cell>
        </row>
        <row r="6661">
          <cell r="A6661" t="str">
            <v/>
          </cell>
          <cell r="B6661" t="str">
            <v/>
          </cell>
          <cell r="P6661" t="str">
            <v/>
          </cell>
          <cell r="Q6661" t="str">
            <v/>
          </cell>
          <cell r="R6661" t="str">
            <v/>
          </cell>
          <cell r="S6661" t="str">
            <v/>
          </cell>
          <cell r="T6661" t="str">
            <v/>
          </cell>
          <cell r="U6661" t="str">
            <v/>
          </cell>
          <cell r="V6661" t="str">
            <v/>
          </cell>
          <cell r="W6661" t="str">
            <v/>
          </cell>
          <cell r="X6661" t="str">
            <v/>
          </cell>
          <cell r="Y6661" t="str">
            <v/>
          </cell>
          <cell r="AA6661" t="str">
            <v/>
          </cell>
          <cell r="AB6661" t="str">
            <v/>
          </cell>
          <cell r="AC6661" t="str">
            <v/>
          </cell>
          <cell r="AD6661" t="str">
            <v/>
          </cell>
        </row>
        <row r="6662">
          <cell r="A6662" t="str">
            <v/>
          </cell>
          <cell r="B6662" t="str">
            <v/>
          </cell>
          <cell r="P6662" t="str">
            <v/>
          </cell>
          <cell r="Q6662" t="str">
            <v/>
          </cell>
          <cell r="R6662" t="str">
            <v/>
          </cell>
          <cell r="S6662" t="str">
            <v/>
          </cell>
          <cell r="T6662" t="str">
            <v/>
          </cell>
          <cell r="U6662" t="str">
            <v/>
          </cell>
          <cell r="V6662" t="str">
            <v/>
          </cell>
          <cell r="W6662" t="str">
            <v/>
          </cell>
          <cell r="X6662" t="str">
            <v/>
          </cell>
          <cell r="Y6662" t="str">
            <v/>
          </cell>
          <cell r="AA6662" t="str">
            <v/>
          </cell>
          <cell r="AB6662" t="str">
            <v/>
          </cell>
          <cell r="AC6662" t="str">
            <v/>
          </cell>
          <cell r="AD6662" t="str">
            <v/>
          </cell>
        </row>
        <row r="6663">
          <cell r="A6663" t="str">
            <v/>
          </cell>
          <cell r="B6663" t="str">
            <v/>
          </cell>
          <cell r="P6663" t="str">
            <v/>
          </cell>
          <cell r="Q6663" t="str">
            <v/>
          </cell>
          <cell r="R6663" t="str">
            <v/>
          </cell>
          <cell r="S6663" t="str">
            <v/>
          </cell>
          <cell r="T6663" t="str">
            <v/>
          </cell>
          <cell r="U6663" t="str">
            <v/>
          </cell>
          <cell r="V6663" t="str">
            <v/>
          </cell>
          <cell r="W6663" t="str">
            <v/>
          </cell>
          <cell r="X6663" t="str">
            <v/>
          </cell>
          <cell r="Y6663" t="str">
            <v/>
          </cell>
          <cell r="AA6663" t="str">
            <v/>
          </cell>
          <cell r="AB6663" t="str">
            <v/>
          </cell>
          <cell r="AC6663" t="str">
            <v/>
          </cell>
          <cell r="AD6663" t="str">
            <v/>
          </cell>
        </row>
        <row r="6664">
          <cell r="A6664" t="str">
            <v/>
          </cell>
          <cell r="B6664" t="str">
            <v/>
          </cell>
          <cell r="P6664" t="str">
            <v/>
          </cell>
          <cell r="Q6664" t="str">
            <v/>
          </cell>
          <cell r="R6664" t="str">
            <v/>
          </cell>
          <cell r="S6664" t="str">
            <v/>
          </cell>
          <cell r="T6664" t="str">
            <v/>
          </cell>
          <cell r="U6664" t="str">
            <v/>
          </cell>
          <cell r="V6664" t="str">
            <v/>
          </cell>
          <cell r="W6664" t="str">
            <v/>
          </cell>
          <cell r="X6664" t="str">
            <v/>
          </cell>
          <cell r="Y6664" t="str">
            <v/>
          </cell>
          <cell r="AA6664" t="str">
            <v/>
          </cell>
          <cell r="AB6664" t="str">
            <v/>
          </cell>
          <cell r="AC6664" t="str">
            <v/>
          </cell>
          <cell r="AD6664" t="str">
            <v/>
          </cell>
        </row>
        <row r="6665">
          <cell r="A6665" t="str">
            <v/>
          </cell>
          <cell r="B6665" t="str">
            <v/>
          </cell>
          <cell r="P6665" t="str">
            <v/>
          </cell>
          <cell r="Q6665" t="str">
            <v/>
          </cell>
          <cell r="R6665" t="str">
            <v/>
          </cell>
          <cell r="S6665" t="str">
            <v/>
          </cell>
          <cell r="T6665" t="str">
            <v/>
          </cell>
          <cell r="U6665" t="str">
            <v/>
          </cell>
          <cell r="V6665" t="str">
            <v/>
          </cell>
          <cell r="W6665" t="str">
            <v/>
          </cell>
          <cell r="X6665" t="str">
            <v/>
          </cell>
          <cell r="Y6665" t="str">
            <v/>
          </cell>
          <cell r="AA6665" t="str">
            <v/>
          </cell>
          <cell r="AB6665" t="str">
            <v/>
          </cell>
          <cell r="AC6665" t="str">
            <v/>
          </cell>
          <cell r="AD6665" t="str">
            <v/>
          </cell>
        </row>
        <row r="6666">
          <cell r="A6666" t="str">
            <v/>
          </cell>
          <cell r="B6666" t="str">
            <v/>
          </cell>
          <cell r="P6666" t="str">
            <v/>
          </cell>
          <cell r="Q6666" t="str">
            <v/>
          </cell>
          <cell r="R6666" t="str">
            <v/>
          </cell>
          <cell r="S6666" t="str">
            <v/>
          </cell>
          <cell r="T6666" t="str">
            <v/>
          </cell>
          <cell r="U6666" t="str">
            <v/>
          </cell>
          <cell r="V6666" t="str">
            <v/>
          </cell>
          <cell r="W6666" t="str">
            <v/>
          </cell>
          <cell r="X6666" t="str">
            <v/>
          </cell>
          <cell r="Y6666" t="str">
            <v/>
          </cell>
          <cell r="AA6666" t="str">
            <v/>
          </cell>
          <cell r="AB6666" t="str">
            <v/>
          </cell>
          <cell r="AC6666" t="str">
            <v/>
          </cell>
          <cell r="AD6666" t="str">
            <v/>
          </cell>
        </row>
        <row r="6667">
          <cell r="A6667" t="str">
            <v/>
          </cell>
          <cell r="B6667" t="str">
            <v/>
          </cell>
          <cell r="P6667" t="str">
            <v/>
          </cell>
          <cell r="Q6667" t="str">
            <v/>
          </cell>
          <cell r="R6667" t="str">
            <v/>
          </cell>
          <cell r="S6667" t="str">
            <v/>
          </cell>
          <cell r="T6667" t="str">
            <v/>
          </cell>
          <cell r="U6667" t="str">
            <v/>
          </cell>
          <cell r="V6667" t="str">
            <v/>
          </cell>
          <cell r="W6667" t="str">
            <v/>
          </cell>
          <cell r="X6667" t="str">
            <v/>
          </cell>
          <cell r="Y6667" t="str">
            <v/>
          </cell>
          <cell r="AA6667" t="str">
            <v/>
          </cell>
          <cell r="AB6667" t="str">
            <v/>
          </cell>
          <cell r="AC6667" t="str">
            <v/>
          </cell>
          <cell r="AD6667" t="str">
            <v/>
          </cell>
        </row>
        <row r="6668">
          <cell r="A6668" t="str">
            <v/>
          </cell>
          <cell r="B6668" t="str">
            <v/>
          </cell>
          <cell r="P6668" t="str">
            <v/>
          </cell>
          <cell r="Q6668" t="str">
            <v/>
          </cell>
          <cell r="R6668" t="str">
            <v/>
          </cell>
          <cell r="S6668" t="str">
            <v/>
          </cell>
          <cell r="T6668" t="str">
            <v/>
          </cell>
          <cell r="U6668" t="str">
            <v/>
          </cell>
          <cell r="V6668" t="str">
            <v/>
          </cell>
          <cell r="W6668" t="str">
            <v/>
          </cell>
          <cell r="X6668" t="str">
            <v/>
          </cell>
          <cell r="Y6668" t="str">
            <v/>
          </cell>
          <cell r="AA6668" t="str">
            <v/>
          </cell>
          <cell r="AB6668" t="str">
            <v/>
          </cell>
          <cell r="AC6668" t="str">
            <v/>
          </cell>
          <cell r="AD6668" t="str">
            <v/>
          </cell>
        </row>
        <row r="6669">
          <cell r="A6669" t="str">
            <v/>
          </cell>
          <cell r="B6669" t="str">
            <v/>
          </cell>
          <cell r="P6669" t="str">
            <v/>
          </cell>
          <cell r="Q6669" t="str">
            <v/>
          </cell>
          <cell r="R6669" t="str">
            <v/>
          </cell>
          <cell r="S6669" t="str">
            <v/>
          </cell>
          <cell r="T6669" t="str">
            <v/>
          </cell>
          <cell r="U6669" t="str">
            <v/>
          </cell>
          <cell r="V6669" t="str">
            <v/>
          </cell>
          <cell r="W6669" t="str">
            <v/>
          </cell>
          <cell r="X6669" t="str">
            <v/>
          </cell>
          <cell r="Y6669" t="str">
            <v/>
          </cell>
          <cell r="AA6669" t="str">
            <v/>
          </cell>
          <cell r="AB6669" t="str">
            <v/>
          </cell>
          <cell r="AC6669" t="str">
            <v/>
          </cell>
          <cell r="AD6669" t="str">
            <v/>
          </cell>
        </row>
        <row r="6670">
          <cell r="A6670" t="str">
            <v/>
          </cell>
          <cell r="B6670" t="str">
            <v/>
          </cell>
          <cell r="P6670" t="str">
            <v/>
          </cell>
          <cell r="Q6670" t="str">
            <v/>
          </cell>
          <cell r="R6670" t="str">
            <v/>
          </cell>
          <cell r="S6670" t="str">
            <v/>
          </cell>
          <cell r="T6670" t="str">
            <v/>
          </cell>
          <cell r="U6670" t="str">
            <v/>
          </cell>
          <cell r="V6670" t="str">
            <v/>
          </cell>
          <cell r="W6670" t="str">
            <v/>
          </cell>
          <cell r="X6670" t="str">
            <v/>
          </cell>
          <cell r="Y6670" t="str">
            <v/>
          </cell>
          <cell r="AA6670" t="str">
            <v/>
          </cell>
          <cell r="AB6670" t="str">
            <v/>
          </cell>
          <cell r="AC6670" t="str">
            <v/>
          </cell>
          <cell r="AD6670" t="str">
            <v/>
          </cell>
        </row>
        <row r="6671">
          <cell r="A6671" t="str">
            <v/>
          </cell>
          <cell r="B6671" t="str">
            <v/>
          </cell>
          <cell r="P6671" t="str">
            <v/>
          </cell>
          <cell r="Q6671" t="str">
            <v/>
          </cell>
          <cell r="R6671" t="str">
            <v/>
          </cell>
          <cell r="S6671" t="str">
            <v/>
          </cell>
          <cell r="T6671" t="str">
            <v/>
          </cell>
          <cell r="U6671" t="str">
            <v/>
          </cell>
          <cell r="V6671" t="str">
            <v/>
          </cell>
          <cell r="W6671" t="str">
            <v/>
          </cell>
          <cell r="X6671" t="str">
            <v/>
          </cell>
          <cell r="Y6671" t="str">
            <v/>
          </cell>
          <cell r="AA6671" t="str">
            <v/>
          </cell>
          <cell r="AB6671" t="str">
            <v/>
          </cell>
          <cell r="AC6671" t="str">
            <v/>
          </cell>
          <cell r="AD6671" t="str">
            <v/>
          </cell>
        </row>
        <row r="6672">
          <cell r="A6672" t="str">
            <v/>
          </cell>
          <cell r="B6672" t="str">
            <v/>
          </cell>
          <cell r="P6672" t="str">
            <v/>
          </cell>
          <cell r="Q6672" t="str">
            <v/>
          </cell>
          <cell r="R6672" t="str">
            <v/>
          </cell>
          <cell r="S6672" t="str">
            <v/>
          </cell>
          <cell r="T6672" t="str">
            <v/>
          </cell>
          <cell r="U6672" t="str">
            <v/>
          </cell>
          <cell r="V6672" t="str">
            <v/>
          </cell>
          <cell r="W6672" t="str">
            <v/>
          </cell>
          <cell r="X6672" t="str">
            <v/>
          </cell>
          <cell r="Y6672" t="str">
            <v/>
          </cell>
          <cell r="AA6672" t="str">
            <v/>
          </cell>
          <cell r="AB6672" t="str">
            <v/>
          </cell>
          <cell r="AC6672" t="str">
            <v/>
          </cell>
          <cell r="AD6672" t="str">
            <v/>
          </cell>
        </row>
        <row r="6673">
          <cell r="A6673" t="str">
            <v/>
          </cell>
          <cell r="B6673" t="str">
            <v/>
          </cell>
          <cell r="P6673" t="str">
            <v/>
          </cell>
          <cell r="Q6673" t="str">
            <v/>
          </cell>
          <cell r="R6673" t="str">
            <v/>
          </cell>
          <cell r="S6673" t="str">
            <v/>
          </cell>
          <cell r="T6673" t="str">
            <v/>
          </cell>
          <cell r="U6673" t="str">
            <v/>
          </cell>
          <cell r="V6673" t="str">
            <v/>
          </cell>
          <cell r="W6673" t="str">
            <v/>
          </cell>
          <cell r="X6673" t="str">
            <v/>
          </cell>
          <cell r="Y6673" t="str">
            <v/>
          </cell>
          <cell r="AA6673" t="str">
            <v/>
          </cell>
          <cell r="AB6673" t="str">
            <v/>
          </cell>
          <cell r="AC6673" t="str">
            <v/>
          </cell>
          <cell r="AD6673" t="str">
            <v/>
          </cell>
        </row>
        <row r="6674">
          <cell r="A6674" t="str">
            <v/>
          </cell>
          <cell r="B6674" t="str">
            <v/>
          </cell>
          <cell r="P6674" t="str">
            <v/>
          </cell>
          <cell r="Q6674" t="str">
            <v/>
          </cell>
          <cell r="R6674" t="str">
            <v/>
          </cell>
          <cell r="S6674" t="str">
            <v/>
          </cell>
          <cell r="T6674" t="str">
            <v/>
          </cell>
          <cell r="U6674" t="str">
            <v/>
          </cell>
          <cell r="V6674" t="str">
            <v/>
          </cell>
          <cell r="W6674" t="str">
            <v/>
          </cell>
          <cell r="X6674" t="str">
            <v/>
          </cell>
          <cell r="Y6674" t="str">
            <v/>
          </cell>
          <cell r="AA6674" t="str">
            <v/>
          </cell>
          <cell r="AB6674" t="str">
            <v/>
          </cell>
          <cell r="AC6674" t="str">
            <v/>
          </cell>
          <cell r="AD6674" t="str">
            <v/>
          </cell>
        </row>
        <row r="6675">
          <cell r="A6675" t="str">
            <v/>
          </cell>
          <cell r="B6675" t="str">
            <v/>
          </cell>
          <cell r="P6675" t="str">
            <v/>
          </cell>
          <cell r="Q6675" t="str">
            <v/>
          </cell>
          <cell r="R6675" t="str">
            <v/>
          </cell>
          <cell r="S6675" t="str">
            <v/>
          </cell>
          <cell r="T6675" t="str">
            <v/>
          </cell>
          <cell r="U6675" t="str">
            <v/>
          </cell>
          <cell r="V6675" t="str">
            <v/>
          </cell>
          <cell r="W6675" t="str">
            <v/>
          </cell>
          <cell r="X6675" t="str">
            <v/>
          </cell>
          <cell r="Y6675" t="str">
            <v/>
          </cell>
          <cell r="AA6675" t="str">
            <v/>
          </cell>
          <cell r="AB6675" t="str">
            <v/>
          </cell>
          <cell r="AC6675" t="str">
            <v/>
          </cell>
          <cell r="AD6675" t="str">
            <v/>
          </cell>
        </row>
        <row r="6676">
          <cell r="A6676" t="str">
            <v/>
          </cell>
          <cell r="B6676" t="str">
            <v/>
          </cell>
          <cell r="P6676" t="str">
            <v/>
          </cell>
          <cell r="Q6676" t="str">
            <v/>
          </cell>
          <cell r="R6676" t="str">
            <v/>
          </cell>
          <cell r="S6676" t="str">
            <v/>
          </cell>
          <cell r="T6676" t="str">
            <v/>
          </cell>
          <cell r="U6676" t="str">
            <v/>
          </cell>
          <cell r="V6676" t="str">
            <v/>
          </cell>
          <cell r="W6676" t="str">
            <v/>
          </cell>
          <cell r="X6676" t="str">
            <v/>
          </cell>
          <cell r="Y6676" t="str">
            <v/>
          </cell>
          <cell r="AA6676" t="str">
            <v/>
          </cell>
          <cell r="AB6676" t="str">
            <v/>
          </cell>
          <cell r="AC6676" t="str">
            <v/>
          </cell>
          <cell r="AD6676" t="str">
            <v/>
          </cell>
        </row>
        <row r="6677">
          <cell r="A6677" t="str">
            <v/>
          </cell>
          <cell r="B6677" t="str">
            <v/>
          </cell>
          <cell r="P6677" t="str">
            <v/>
          </cell>
          <cell r="Q6677" t="str">
            <v/>
          </cell>
          <cell r="R6677" t="str">
            <v/>
          </cell>
          <cell r="S6677" t="str">
            <v/>
          </cell>
          <cell r="T6677" t="str">
            <v/>
          </cell>
          <cell r="U6677" t="str">
            <v/>
          </cell>
          <cell r="V6677" t="str">
            <v/>
          </cell>
          <cell r="W6677" t="str">
            <v/>
          </cell>
          <cell r="X6677" t="str">
            <v/>
          </cell>
          <cell r="Y6677" t="str">
            <v/>
          </cell>
          <cell r="AA6677" t="str">
            <v/>
          </cell>
          <cell r="AB6677" t="str">
            <v/>
          </cell>
          <cell r="AC6677" t="str">
            <v/>
          </cell>
          <cell r="AD6677" t="str">
            <v/>
          </cell>
        </row>
        <row r="6678">
          <cell r="A6678" t="str">
            <v/>
          </cell>
          <cell r="B6678" t="str">
            <v/>
          </cell>
          <cell r="P6678" t="str">
            <v/>
          </cell>
          <cell r="Q6678" t="str">
            <v/>
          </cell>
          <cell r="R6678" t="str">
            <v/>
          </cell>
          <cell r="S6678" t="str">
            <v/>
          </cell>
          <cell r="T6678" t="str">
            <v/>
          </cell>
          <cell r="U6678" t="str">
            <v/>
          </cell>
          <cell r="V6678" t="str">
            <v/>
          </cell>
          <cell r="W6678" t="str">
            <v/>
          </cell>
          <cell r="X6678" t="str">
            <v/>
          </cell>
          <cell r="Y6678" t="str">
            <v/>
          </cell>
          <cell r="AA6678" t="str">
            <v/>
          </cell>
          <cell r="AB6678" t="str">
            <v/>
          </cell>
          <cell r="AC6678" t="str">
            <v/>
          </cell>
          <cell r="AD6678" t="str">
            <v/>
          </cell>
        </row>
        <row r="6679">
          <cell r="A6679" t="str">
            <v/>
          </cell>
          <cell r="B6679" t="str">
            <v/>
          </cell>
          <cell r="P6679" t="str">
            <v/>
          </cell>
          <cell r="Q6679" t="str">
            <v/>
          </cell>
          <cell r="R6679" t="str">
            <v/>
          </cell>
          <cell r="S6679" t="str">
            <v/>
          </cell>
          <cell r="T6679" t="str">
            <v/>
          </cell>
          <cell r="U6679" t="str">
            <v/>
          </cell>
          <cell r="V6679" t="str">
            <v/>
          </cell>
          <cell r="W6679" t="str">
            <v/>
          </cell>
          <cell r="X6679" t="str">
            <v/>
          </cell>
          <cell r="Y6679" t="str">
            <v/>
          </cell>
          <cell r="AA6679" t="str">
            <v/>
          </cell>
          <cell r="AB6679" t="str">
            <v/>
          </cell>
          <cell r="AC6679" t="str">
            <v/>
          </cell>
          <cell r="AD6679" t="str">
            <v/>
          </cell>
        </row>
        <row r="6680">
          <cell r="A6680" t="str">
            <v/>
          </cell>
          <cell r="B6680" t="str">
            <v/>
          </cell>
          <cell r="P6680" t="str">
            <v/>
          </cell>
          <cell r="Q6680" t="str">
            <v/>
          </cell>
          <cell r="R6680" t="str">
            <v/>
          </cell>
          <cell r="S6680" t="str">
            <v/>
          </cell>
          <cell r="T6680" t="str">
            <v/>
          </cell>
          <cell r="U6680" t="str">
            <v/>
          </cell>
          <cell r="V6680" t="str">
            <v/>
          </cell>
          <cell r="W6680" t="str">
            <v/>
          </cell>
          <cell r="X6680" t="str">
            <v/>
          </cell>
          <cell r="Y6680" t="str">
            <v/>
          </cell>
          <cell r="AA6680" t="str">
            <v/>
          </cell>
          <cell r="AB6680" t="str">
            <v/>
          </cell>
          <cell r="AC6680" t="str">
            <v/>
          </cell>
          <cell r="AD6680" t="str">
            <v/>
          </cell>
        </row>
        <row r="6681">
          <cell r="A6681" t="str">
            <v/>
          </cell>
          <cell r="B6681" t="str">
            <v/>
          </cell>
          <cell r="P6681" t="str">
            <v/>
          </cell>
          <cell r="Q6681" t="str">
            <v/>
          </cell>
          <cell r="R6681" t="str">
            <v/>
          </cell>
          <cell r="S6681" t="str">
            <v/>
          </cell>
          <cell r="T6681" t="str">
            <v/>
          </cell>
          <cell r="U6681" t="str">
            <v/>
          </cell>
          <cell r="V6681" t="str">
            <v/>
          </cell>
          <cell r="W6681" t="str">
            <v/>
          </cell>
          <cell r="X6681" t="str">
            <v/>
          </cell>
          <cell r="Y6681" t="str">
            <v/>
          </cell>
          <cell r="AA6681" t="str">
            <v/>
          </cell>
          <cell r="AB6681" t="str">
            <v/>
          </cell>
          <cell r="AC6681" t="str">
            <v/>
          </cell>
          <cell r="AD6681" t="str">
            <v/>
          </cell>
        </row>
        <row r="6682">
          <cell r="A6682" t="str">
            <v/>
          </cell>
          <cell r="B6682" t="str">
            <v/>
          </cell>
          <cell r="P6682" t="str">
            <v/>
          </cell>
          <cell r="Q6682" t="str">
            <v/>
          </cell>
          <cell r="R6682" t="str">
            <v/>
          </cell>
          <cell r="S6682" t="str">
            <v/>
          </cell>
          <cell r="T6682" t="str">
            <v/>
          </cell>
          <cell r="U6682" t="str">
            <v/>
          </cell>
          <cell r="V6682" t="str">
            <v/>
          </cell>
          <cell r="W6682" t="str">
            <v/>
          </cell>
          <cell r="X6682" t="str">
            <v/>
          </cell>
          <cell r="Y6682" t="str">
            <v/>
          </cell>
          <cell r="AA6682" t="str">
            <v/>
          </cell>
          <cell r="AB6682" t="str">
            <v/>
          </cell>
          <cell r="AC6682" t="str">
            <v/>
          </cell>
          <cell r="AD6682" t="str">
            <v/>
          </cell>
        </row>
        <row r="6683">
          <cell r="A6683" t="str">
            <v/>
          </cell>
          <cell r="B6683" t="str">
            <v/>
          </cell>
          <cell r="P6683" t="str">
            <v/>
          </cell>
          <cell r="Q6683" t="str">
            <v/>
          </cell>
          <cell r="R6683" t="str">
            <v/>
          </cell>
          <cell r="S6683" t="str">
            <v/>
          </cell>
          <cell r="T6683" t="str">
            <v/>
          </cell>
          <cell r="U6683" t="str">
            <v/>
          </cell>
          <cell r="V6683" t="str">
            <v/>
          </cell>
          <cell r="W6683" t="str">
            <v/>
          </cell>
          <cell r="X6683" t="str">
            <v/>
          </cell>
          <cell r="Y6683" t="str">
            <v/>
          </cell>
          <cell r="AA6683" t="str">
            <v/>
          </cell>
          <cell r="AB6683" t="str">
            <v/>
          </cell>
          <cell r="AC6683" t="str">
            <v/>
          </cell>
          <cell r="AD6683" t="str">
            <v/>
          </cell>
        </row>
        <row r="6684">
          <cell r="A6684" t="str">
            <v/>
          </cell>
          <cell r="B6684" t="str">
            <v/>
          </cell>
          <cell r="P6684" t="str">
            <v/>
          </cell>
          <cell r="Q6684" t="str">
            <v/>
          </cell>
          <cell r="R6684" t="str">
            <v/>
          </cell>
          <cell r="S6684" t="str">
            <v/>
          </cell>
          <cell r="T6684" t="str">
            <v/>
          </cell>
          <cell r="U6684" t="str">
            <v/>
          </cell>
          <cell r="V6684" t="str">
            <v/>
          </cell>
          <cell r="W6684" t="str">
            <v/>
          </cell>
          <cell r="X6684" t="str">
            <v/>
          </cell>
          <cell r="Y6684" t="str">
            <v/>
          </cell>
          <cell r="AA6684" t="str">
            <v/>
          </cell>
          <cell r="AB6684" t="str">
            <v/>
          </cell>
          <cell r="AC6684" t="str">
            <v/>
          </cell>
          <cell r="AD6684" t="str">
            <v/>
          </cell>
        </row>
        <row r="6685">
          <cell r="A6685" t="str">
            <v/>
          </cell>
          <cell r="B6685" t="str">
            <v/>
          </cell>
          <cell r="P6685" t="str">
            <v/>
          </cell>
          <cell r="Q6685" t="str">
            <v/>
          </cell>
          <cell r="R6685" t="str">
            <v/>
          </cell>
          <cell r="S6685" t="str">
            <v/>
          </cell>
          <cell r="T6685" t="str">
            <v/>
          </cell>
          <cell r="U6685" t="str">
            <v/>
          </cell>
          <cell r="V6685" t="str">
            <v/>
          </cell>
          <cell r="W6685" t="str">
            <v/>
          </cell>
          <cell r="X6685" t="str">
            <v/>
          </cell>
          <cell r="Y6685" t="str">
            <v/>
          </cell>
          <cell r="AA6685" t="str">
            <v/>
          </cell>
          <cell r="AB6685" t="str">
            <v/>
          </cell>
          <cell r="AC6685" t="str">
            <v/>
          </cell>
          <cell r="AD6685" t="str">
            <v/>
          </cell>
        </row>
        <row r="6686">
          <cell r="A6686" t="str">
            <v/>
          </cell>
          <cell r="B6686" t="str">
            <v/>
          </cell>
          <cell r="P6686" t="str">
            <v/>
          </cell>
          <cell r="Q6686" t="str">
            <v/>
          </cell>
          <cell r="R6686" t="str">
            <v/>
          </cell>
          <cell r="S6686" t="str">
            <v/>
          </cell>
          <cell r="T6686" t="str">
            <v/>
          </cell>
          <cell r="U6686" t="str">
            <v/>
          </cell>
          <cell r="V6686" t="str">
            <v/>
          </cell>
          <cell r="W6686" t="str">
            <v/>
          </cell>
          <cell r="X6686" t="str">
            <v/>
          </cell>
          <cell r="Y6686" t="str">
            <v/>
          </cell>
          <cell r="AA6686" t="str">
            <v/>
          </cell>
          <cell r="AB6686" t="str">
            <v/>
          </cell>
          <cell r="AC6686" t="str">
            <v/>
          </cell>
          <cell r="AD6686" t="str">
            <v/>
          </cell>
        </row>
        <row r="6687">
          <cell r="A6687" t="str">
            <v/>
          </cell>
          <cell r="B6687" t="str">
            <v/>
          </cell>
          <cell r="P6687" t="str">
            <v/>
          </cell>
          <cell r="Q6687" t="str">
            <v/>
          </cell>
          <cell r="R6687" t="str">
            <v/>
          </cell>
          <cell r="S6687" t="str">
            <v/>
          </cell>
          <cell r="T6687" t="str">
            <v/>
          </cell>
          <cell r="U6687" t="str">
            <v/>
          </cell>
          <cell r="V6687" t="str">
            <v/>
          </cell>
          <cell r="W6687" t="str">
            <v/>
          </cell>
          <cell r="X6687" t="str">
            <v/>
          </cell>
          <cell r="Y6687" t="str">
            <v/>
          </cell>
          <cell r="AA6687" t="str">
            <v/>
          </cell>
          <cell r="AB6687" t="str">
            <v/>
          </cell>
          <cell r="AC6687" t="str">
            <v/>
          </cell>
          <cell r="AD6687" t="str">
            <v/>
          </cell>
        </row>
        <row r="6688">
          <cell r="A6688" t="str">
            <v/>
          </cell>
          <cell r="B6688" t="str">
            <v/>
          </cell>
          <cell r="P6688" t="str">
            <v/>
          </cell>
          <cell r="Q6688" t="str">
            <v/>
          </cell>
          <cell r="R6688" t="str">
            <v/>
          </cell>
          <cell r="S6688" t="str">
            <v/>
          </cell>
          <cell r="T6688" t="str">
            <v/>
          </cell>
          <cell r="U6688" t="str">
            <v/>
          </cell>
          <cell r="V6688" t="str">
            <v/>
          </cell>
          <cell r="W6688" t="str">
            <v/>
          </cell>
          <cell r="X6688" t="str">
            <v/>
          </cell>
          <cell r="Y6688" t="str">
            <v/>
          </cell>
          <cell r="AA6688" t="str">
            <v/>
          </cell>
          <cell r="AB6688" t="str">
            <v/>
          </cell>
          <cell r="AC6688" t="str">
            <v/>
          </cell>
          <cell r="AD6688" t="str">
            <v/>
          </cell>
        </row>
        <row r="6689">
          <cell r="A6689" t="str">
            <v/>
          </cell>
          <cell r="B6689" t="str">
            <v/>
          </cell>
          <cell r="P6689" t="str">
            <v/>
          </cell>
          <cell r="Q6689" t="str">
            <v/>
          </cell>
          <cell r="R6689" t="str">
            <v/>
          </cell>
          <cell r="S6689" t="str">
            <v/>
          </cell>
          <cell r="T6689" t="str">
            <v/>
          </cell>
          <cell r="U6689" t="str">
            <v/>
          </cell>
          <cell r="V6689" t="str">
            <v/>
          </cell>
          <cell r="W6689" t="str">
            <v/>
          </cell>
          <cell r="X6689" t="str">
            <v/>
          </cell>
          <cell r="Y6689" t="str">
            <v/>
          </cell>
          <cell r="AA6689" t="str">
            <v/>
          </cell>
          <cell r="AB6689" t="str">
            <v/>
          </cell>
          <cell r="AC6689" t="str">
            <v/>
          </cell>
          <cell r="AD6689" t="str">
            <v/>
          </cell>
        </row>
        <row r="6690">
          <cell r="A6690" t="str">
            <v/>
          </cell>
          <cell r="B6690" t="str">
            <v/>
          </cell>
          <cell r="P6690" t="str">
            <v/>
          </cell>
          <cell r="Q6690" t="str">
            <v/>
          </cell>
          <cell r="R6690" t="str">
            <v/>
          </cell>
          <cell r="S6690" t="str">
            <v/>
          </cell>
          <cell r="T6690" t="str">
            <v/>
          </cell>
          <cell r="U6690" t="str">
            <v/>
          </cell>
          <cell r="V6690" t="str">
            <v/>
          </cell>
          <cell r="W6690" t="str">
            <v/>
          </cell>
          <cell r="X6690" t="str">
            <v/>
          </cell>
          <cell r="Y6690" t="str">
            <v/>
          </cell>
          <cell r="AA6690" t="str">
            <v/>
          </cell>
          <cell r="AB6690" t="str">
            <v/>
          </cell>
          <cell r="AC6690" t="str">
            <v/>
          </cell>
          <cell r="AD6690" t="str">
            <v/>
          </cell>
        </row>
        <row r="6691">
          <cell r="A6691" t="str">
            <v/>
          </cell>
          <cell r="B6691" t="str">
            <v/>
          </cell>
          <cell r="P6691" t="str">
            <v/>
          </cell>
          <cell r="Q6691" t="str">
            <v/>
          </cell>
          <cell r="R6691" t="str">
            <v/>
          </cell>
          <cell r="S6691" t="str">
            <v/>
          </cell>
          <cell r="T6691" t="str">
            <v/>
          </cell>
          <cell r="U6691" t="str">
            <v/>
          </cell>
          <cell r="V6691" t="str">
            <v/>
          </cell>
          <cell r="W6691" t="str">
            <v/>
          </cell>
          <cell r="X6691" t="str">
            <v/>
          </cell>
          <cell r="Y6691" t="str">
            <v/>
          </cell>
          <cell r="AA6691" t="str">
            <v/>
          </cell>
          <cell r="AB6691" t="str">
            <v/>
          </cell>
          <cell r="AC6691" t="str">
            <v/>
          </cell>
          <cell r="AD6691" t="str">
            <v/>
          </cell>
        </row>
        <row r="6692">
          <cell r="A6692" t="str">
            <v/>
          </cell>
          <cell r="B6692" t="str">
            <v/>
          </cell>
          <cell r="P6692" t="str">
            <v/>
          </cell>
          <cell r="Q6692" t="str">
            <v/>
          </cell>
          <cell r="R6692" t="str">
            <v/>
          </cell>
          <cell r="S6692" t="str">
            <v/>
          </cell>
          <cell r="T6692" t="str">
            <v/>
          </cell>
          <cell r="U6692" t="str">
            <v/>
          </cell>
          <cell r="V6692" t="str">
            <v/>
          </cell>
          <cell r="W6692" t="str">
            <v/>
          </cell>
          <cell r="X6692" t="str">
            <v/>
          </cell>
          <cell r="Y6692" t="str">
            <v/>
          </cell>
          <cell r="AA6692" t="str">
            <v/>
          </cell>
          <cell r="AB6692" t="str">
            <v/>
          </cell>
          <cell r="AC6692" t="str">
            <v/>
          </cell>
          <cell r="AD6692" t="str">
            <v/>
          </cell>
        </row>
        <row r="6693">
          <cell r="A6693" t="str">
            <v/>
          </cell>
          <cell r="B6693" t="str">
            <v/>
          </cell>
          <cell r="P6693" t="str">
            <v/>
          </cell>
          <cell r="Q6693" t="str">
            <v/>
          </cell>
          <cell r="R6693" t="str">
            <v/>
          </cell>
          <cell r="S6693" t="str">
            <v/>
          </cell>
          <cell r="T6693" t="str">
            <v/>
          </cell>
          <cell r="U6693" t="str">
            <v/>
          </cell>
          <cell r="V6693" t="str">
            <v/>
          </cell>
          <cell r="W6693" t="str">
            <v/>
          </cell>
          <cell r="X6693" t="str">
            <v/>
          </cell>
          <cell r="Y6693" t="str">
            <v/>
          </cell>
          <cell r="AA6693" t="str">
            <v/>
          </cell>
          <cell r="AB6693" t="str">
            <v/>
          </cell>
          <cell r="AC6693" t="str">
            <v/>
          </cell>
          <cell r="AD6693" t="str">
            <v/>
          </cell>
        </row>
        <row r="6694">
          <cell r="A6694" t="str">
            <v/>
          </cell>
          <cell r="B6694" t="str">
            <v/>
          </cell>
          <cell r="P6694" t="str">
            <v/>
          </cell>
          <cell r="Q6694" t="str">
            <v/>
          </cell>
          <cell r="R6694" t="str">
            <v/>
          </cell>
          <cell r="S6694" t="str">
            <v/>
          </cell>
          <cell r="T6694" t="str">
            <v/>
          </cell>
          <cell r="U6694" t="str">
            <v/>
          </cell>
          <cell r="V6694" t="str">
            <v/>
          </cell>
          <cell r="W6694" t="str">
            <v/>
          </cell>
          <cell r="X6694" t="str">
            <v/>
          </cell>
          <cell r="Y6694" t="str">
            <v/>
          </cell>
          <cell r="AA6694" t="str">
            <v/>
          </cell>
          <cell r="AB6694" t="str">
            <v/>
          </cell>
          <cell r="AC6694" t="str">
            <v/>
          </cell>
          <cell r="AD6694" t="str">
            <v/>
          </cell>
        </row>
        <row r="6695">
          <cell r="A6695" t="str">
            <v/>
          </cell>
          <cell r="B6695" t="str">
            <v/>
          </cell>
          <cell r="P6695" t="str">
            <v/>
          </cell>
          <cell r="Q6695" t="str">
            <v/>
          </cell>
          <cell r="R6695" t="str">
            <v/>
          </cell>
          <cell r="S6695" t="str">
            <v/>
          </cell>
          <cell r="T6695" t="str">
            <v/>
          </cell>
          <cell r="U6695" t="str">
            <v/>
          </cell>
          <cell r="V6695" t="str">
            <v/>
          </cell>
          <cell r="W6695" t="str">
            <v/>
          </cell>
          <cell r="X6695" t="str">
            <v/>
          </cell>
          <cell r="Y6695" t="str">
            <v/>
          </cell>
          <cell r="AA6695" t="str">
            <v/>
          </cell>
          <cell r="AB6695" t="str">
            <v/>
          </cell>
          <cell r="AC6695" t="str">
            <v/>
          </cell>
          <cell r="AD6695" t="str">
            <v/>
          </cell>
        </row>
        <row r="6696">
          <cell r="A6696" t="str">
            <v/>
          </cell>
          <cell r="B6696" t="str">
            <v/>
          </cell>
          <cell r="P6696" t="str">
            <v/>
          </cell>
          <cell r="Q6696" t="str">
            <v/>
          </cell>
          <cell r="R6696" t="str">
            <v/>
          </cell>
          <cell r="S6696" t="str">
            <v/>
          </cell>
          <cell r="T6696" t="str">
            <v/>
          </cell>
          <cell r="U6696" t="str">
            <v/>
          </cell>
          <cell r="V6696" t="str">
            <v/>
          </cell>
          <cell r="W6696" t="str">
            <v/>
          </cell>
          <cell r="X6696" t="str">
            <v/>
          </cell>
          <cell r="Y6696" t="str">
            <v/>
          </cell>
          <cell r="AA6696" t="str">
            <v/>
          </cell>
          <cell r="AB6696" t="str">
            <v/>
          </cell>
          <cell r="AC6696" t="str">
            <v/>
          </cell>
          <cell r="AD6696" t="str">
            <v/>
          </cell>
        </row>
        <row r="6697">
          <cell r="A6697" t="str">
            <v/>
          </cell>
          <cell r="B6697" t="str">
            <v/>
          </cell>
          <cell r="P6697" t="str">
            <v/>
          </cell>
          <cell r="Q6697" t="str">
            <v/>
          </cell>
          <cell r="R6697" t="str">
            <v/>
          </cell>
          <cell r="S6697" t="str">
            <v/>
          </cell>
          <cell r="T6697" t="str">
            <v/>
          </cell>
          <cell r="U6697" t="str">
            <v/>
          </cell>
          <cell r="V6697" t="str">
            <v/>
          </cell>
          <cell r="W6697" t="str">
            <v/>
          </cell>
          <cell r="X6697" t="str">
            <v/>
          </cell>
          <cell r="Y6697" t="str">
            <v/>
          </cell>
          <cell r="AA6697" t="str">
            <v/>
          </cell>
          <cell r="AB6697" t="str">
            <v/>
          </cell>
          <cell r="AC6697" t="str">
            <v/>
          </cell>
          <cell r="AD6697" t="str">
            <v/>
          </cell>
        </row>
        <row r="6698">
          <cell r="A6698" t="str">
            <v/>
          </cell>
          <cell r="B6698" t="str">
            <v/>
          </cell>
          <cell r="P6698" t="str">
            <v/>
          </cell>
          <cell r="Q6698" t="str">
            <v/>
          </cell>
          <cell r="R6698" t="str">
            <v/>
          </cell>
          <cell r="S6698" t="str">
            <v/>
          </cell>
          <cell r="T6698" t="str">
            <v/>
          </cell>
          <cell r="U6698" t="str">
            <v/>
          </cell>
          <cell r="V6698" t="str">
            <v/>
          </cell>
          <cell r="W6698" t="str">
            <v/>
          </cell>
          <cell r="X6698" t="str">
            <v/>
          </cell>
          <cell r="Y6698" t="str">
            <v/>
          </cell>
          <cell r="AA6698" t="str">
            <v/>
          </cell>
          <cell r="AB6698" t="str">
            <v/>
          </cell>
          <cell r="AC6698" t="str">
            <v/>
          </cell>
          <cell r="AD6698" t="str">
            <v/>
          </cell>
        </row>
        <row r="6699">
          <cell r="A6699" t="str">
            <v/>
          </cell>
          <cell r="B6699" t="str">
            <v/>
          </cell>
          <cell r="P6699" t="str">
            <v/>
          </cell>
          <cell r="Q6699" t="str">
            <v/>
          </cell>
          <cell r="R6699" t="str">
            <v/>
          </cell>
          <cell r="S6699" t="str">
            <v/>
          </cell>
          <cell r="T6699" t="str">
            <v/>
          </cell>
          <cell r="U6699" t="str">
            <v/>
          </cell>
          <cell r="V6699" t="str">
            <v/>
          </cell>
          <cell r="W6699" t="str">
            <v/>
          </cell>
          <cell r="X6699" t="str">
            <v/>
          </cell>
          <cell r="Y6699" t="str">
            <v/>
          </cell>
          <cell r="AA6699" t="str">
            <v/>
          </cell>
          <cell r="AB6699" t="str">
            <v/>
          </cell>
          <cell r="AC6699" t="str">
            <v/>
          </cell>
          <cell r="AD6699" t="str">
            <v/>
          </cell>
        </row>
        <row r="6700">
          <cell r="A6700" t="str">
            <v/>
          </cell>
          <cell r="B6700" t="str">
            <v/>
          </cell>
          <cell r="P6700" t="str">
            <v/>
          </cell>
          <cell r="Q6700" t="str">
            <v/>
          </cell>
          <cell r="R6700" t="str">
            <v/>
          </cell>
          <cell r="S6700" t="str">
            <v/>
          </cell>
          <cell r="T6700" t="str">
            <v/>
          </cell>
          <cell r="U6700" t="str">
            <v/>
          </cell>
          <cell r="V6700" t="str">
            <v/>
          </cell>
          <cell r="W6700" t="str">
            <v/>
          </cell>
          <cell r="X6700" t="str">
            <v/>
          </cell>
          <cell r="Y6700" t="str">
            <v/>
          </cell>
          <cell r="AA6700" t="str">
            <v/>
          </cell>
          <cell r="AB6700" t="str">
            <v/>
          </cell>
          <cell r="AC6700" t="str">
            <v/>
          </cell>
          <cell r="AD6700" t="str">
            <v/>
          </cell>
        </row>
        <row r="6701">
          <cell r="A6701" t="str">
            <v/>
          </cell>
          <cell r="B6701" t="str">
            <v/>
          </cell>
          <cell r="P6701" t="str">
            <v/>
          </cell>
          <cell r="Q6701" t="str">
            <v/>
          </cell>
          <cell r="R6701" t="str">
            <v/>
          </cell>
          <cell r="S6701" t="str">
            <v/>
          </cell>
          <cell r="T6701" t="str">
            <v/>
          </cell>
          <cell r="U6701" t="str">
            <v/>
          </cell>
          <cell r="V6701" t="str">
            <v/>
          </cell>
          <cell r="W6701" t="str">
            <v/>
          </cell>
          <cell r="X6701" t="str">
            <v/>
          </cell>
          <cell r="Y6701" t="str">
            <v/>
          </cell>
          <cell r="AA6701" t="str">
            <v/>
          </cell>
          <cell r="AB6701" t="str">
            <v/>
          </cell>
          <cell r="AC6701" t="str">
            <v/>
          </cell>
          <cell r="AD6701" t="str">
            <v/>
          </cell>
        </row>
        <row r="6702">
          <cell r="A6702" t="str">
            <v/>
          </cell>
          <cell r="B6702" t="str">
            <v/>
          </cell>
          <cell r="P6702" t="str">
            <v/>
          </cell>
          <cell r="Q6702" t="str">
            <v/>
          </cell>
          <cell r="R6702" t="str">
            <v/>
          </cell>
          <cell r="S6702" t="str">
            <v/>
          </cell>
          <cell r="T6702" t="str">
            <v/>
          </cell>
          <cell r="U6702" t="str">
            <v/>
          </cell>
          <cell r="V6702" t="str">
            <v/>
          </cell>
          <cell r="W6702" t="str">
            <v/>
          </cell>
          <cell r="X6702" t="str">
            <v/>
          </cell>
          <cell r="Y6702" t="str">
            <v/>
          </cell>
          <cell r="AA6702" t="str">
            <v/>
          </cell>
          <cell r="AB6702" t="str">
            <v/>
          </cell>
          <cell r="AC6702" t="str">
            <v/>
          </cell>
          <cell r="AD6702" t="str">
            <v/>
          </cell>
        </row>
        <row r="6703">
          <cell r="A6703" t="str">
            <v/>
          </cell>
          <cell r="B6703" t="str">
            <v/>
          </cell>
          <cell r="P6703" t="str">
            <v/>
          </cell>
          <cell r="Q6703" t="str">
            <v/>
          </cell>
          <cell r="R6703" t="str">
            <v/>
          </cell>
          <cell r="S6703" t="str">
            <v/>
          </cell>
          <cell r="T6703" t="str">
            <v/>
          </cell>
          <cell r="U6703" t="str">
            <v/>
          </cell>
          <cell r="V6703" t="str">
            <v/>
          </cell>
          <cell r="W6703" t="str">
            <v/>
          </cell>
          <cell r="X6703" t="str">
            <v/>
          </cell>
          <cell r="Y6703" t="str">
            <v/>
          </cell>
          <cell r="AA6703" t="str">
            <v/>
          </cell>
          <cell r="AB6703" t="str">
            <v/>
          </cell>
          <cell r="AC6703" t="str">
            <v/>
          </cell>
          <cell r="AD6703" t="str">
            <v/>
          </cell>
        </row>
        <row r="6704">
          <cell r="A6704" t="str">
            <v/>
          </cell>
          <cell r="B6704" t="str">
            <v/>
          </cell>
          <cell r="P6704" t="str">
            <v/>
          </cell>
          <cell r="Q6704" t="str">
            <v/>
          </cell>
          <cell r="R6704" t="str">
            <v/>
          </cell>
          <cell r="S6704" t="str">
            <v/>
          </cell>
          <cell r="T6704" t="str">
            <v/>
          </cell>
          <cell r="U6704" t="str">
            <v/>
          </cell>
          <cell r="V6704" t="str">
            <v/>
          </cell>
          <cell r="W6704" t="str">
            <v/>
          </cell>
          <cell r="X6704" t="str">
            <v/>
          </cell>
          <cell r="Y6704" t="str">
            <v/>
          </cell>
          <cell r="AA6704" t="str">
            <v/>
          </cell>
          <cell r="AB6704" t="str">
            <v/>
          </cell>
          <cell r="AC6704" t="str">
            <v/>
          </cell>
          <cell r="AD6704" t="str">
            <v/>
          </cell>
        </row>
        <row r="6705">
          <cell r="A6705" t="str">
            <v/>
          </cell>
          <cell r="B6705" t="str">
            <v/>
          </cell>
          <cell r="P6705" t="str">
            <v/>
          </cell>
          <cell r="Q6705" t="str">
            <v/>
          </cell>
          <cell r="R6705" t="str">
            <v/>
          </cell>
          <cell r="S6705" t="str">
            <v/>
          </cell>
          <cell r="T6705" t="str">
            <v/>
          </cell>
          <cell r="U6705" t="str">
            <v/>
          </cell>
          <cell r="V6705" t="str">
            <v/>
          </cell>
          <cell r="W6705" t="str">
            <v/>
          </cell>
          <cell r="X6705" t="str">
            <v/>
          </cell>
          <cell r="Y6705" t="str">
            <v/>
          </cell>
          <cell r="AA6705" t="str">
            <v/>
          </cell>
          <cell r="AB6705" t="str">
            <v/>
          </cell>
          <cell r="AC6705" t="str">
            <v/>
          </cell>
          <cell r="AD6705" t="str">
            <v/>
          </cell>
        </row>
        <row r="6706">
          <cell r="A6706" t="str">
            <v/>
          </cell>
          <cell r="B6706" t="str">
            <v/>
          </cell>
          <cell r="P6706" t="str">
            <v/>
          </cell>
          <cell r="Q6706" t="str">
            <v/>
          </cell>
          <cell r="R6706" t="str">
            <v/>
          </cell>
          <cell r="S6706" t="str">
            <v/>
          </cell>
          <cell r="T6706" t="str">
            <v/>
          </cell>
          <cell r="U6706" t="str">
            <v/>
          </cell>
          <cell r="V6706" t="str">
            <v/>
          </cell>
          <cell r="W6706" t="str">
            <v/>
          </cell>
          <cell r="X6706" t="str">
            <v/>
          </cell>
          <cell r="Y6706" t="str">
            <v/>
          </cell>
          <cell r="AA6706" t="str">
            <v/>
          </cell>
          <cell r="AB6706" t="str">
            <v/>
          </cell>
          <cell r="AC6706" t="str">
            <v/>
          </cell>
          <cell r="AD6706" t="str">
            <v/>
          </cell>
        </row>
        <row r="6707">
          <cell r="A6707" t="str">
            <v/>
          </cell>
          <cell r="B6707" t="str">
            <v/>
          </cell>
          <cell r="P6707" t="str">
            <v/>
          </cell>
          <cell r="Q6707" t="str">
            <v/>
          </cell>
          <cell r="R6707" t="str">
            <v/>
          </cell>
          <cell r="S6707" t="str">
            <v/>
          </cell>
          <cell r="T6707" t="str">
            <v/>
          </cell>
          <cell r="U6707" t="str">
            <v/>
          </cell>
          <cell r="V6707" t="str">
            <v/>
          </cell>
          <cell r="W6707" t="str">
            <v/>
          </cell>
          <cell r="X6707" t="str">
            <v/>
          </cell>
          <cell r="Y6707" t="str">
            <v/>
          </cell>
          <cell r="AA6707" t="str">
            <v/>
          </cell>
          <cell r="AB6707" t="str">
            <v/>
          </cell>
          <cell r="AC6707" t="str">
            <v/>
          </cell>
          <cell r="AD6707" t="str">
            <v/>
          </cell>
        </row>
        <row r="6708">
          <cell r="A6708" t="str">
            <v/>
          </cell>
          <cell r="B6708" t="str">
            <v/>
          </cell>
          <cell r="P6708" t="str">
            <v/>
          </cell>
          <cell r="Q6708" t="str">
            <v/>
          </cell>
          <cell r="R6708" t="str">
            <v/>
          </cell>
          <cell r="S6708" t="str">
            <v/>
          </cell>
          <cell r="T6708" t="str">
            <v/>
          </cell>
          <cell r="U6708" t="str">
            <v/>
          </cell>
          <cell r="V6708" t="str">
            <v/>
          </cell>
          <cell r="W6708" t="str">
            <v/>
          </cell>
          <cell r="X6708" t="str">
            <v/>
          </cell>
          <cell r="Y6708" t="str">
            <v/>
          </cell>
          <cell r="AA6708" t="str">
            <v/>
          </cell>
          <cell r="AB6708" t="str">
            <v/>
          </cell>
          <cell r="AC6708" t="str">
            <v/>
          </cell>
          <cell r="AD6708" t="str">
            <v/>
          </cell>
        </row>
        <row r="6709">
          <cell r="A6709" t="str">
            <v/>
          </cell>
          <cell r="B6709" t="str">
            <v/>
          </cell>
          <cell r="P6709" t="str">
            <v/>
          </cell>
          <cell r="Q6709" t="str">
            <v/>
          </cell>
          <cell r="R6709" t="str">
            <v/>
          </cell>
          <cell r="S6709" t="str">
            <v/>
          </cell>
          <cell r="T6709" t="str">
            <v/>
          </cell>
          <cell r="U6709" t="str">
            <v/>
          </cell>
          <cell r="V6709" t="str">
            <v/>
          </cell>
          <cell r="W6709" t="str">
            <v/>
          </cell>
          <cell r="X6709" t="str">
            <v/>
          </cell>
          <cell r="Y6709" t="str">
            <v/>
          </cell>
          <cell r="AA6709" t="str">
            <v/>
          </cell>
          <cell r="AB6709" t="str">
            <v/>
          </cell>
          <cell r="AC6709" t="str">
            <v/>
          </cell>
          <cell r="AD6709" t="str">
            <v/>
          </cell>
        </row>
        <row r="6710">
          <cell r="A6710" t="str">
            <v/>
          </cell>
          <cell r="B6710" t="str">
            <v/>
          </cell>
          <cell r="P6710" t="str">
            <v/>
          </cell>
          <cell r="Q6710" t="str">
            <v/>
          </cell>
          <cell r="R6710" t="str">
            <v/>
          </cell>
          <cell r="S6710" t="str">
            <v/>
          </cell>
          <cell r="T6710" t="str">
            <v/>
          </cell>
          <cell r="U6710" t="str">
            <v/>
          </cell>
          <cell r="V6710" t="str">
            <v/>
          </cell>
          <cell r="W6710" t="str">
            <v/>
          </cell>
          <cell r="X6710" t="str">
            <v/>
          </cell>
          <cell r="Y6710" t="str">
            <v/>
          </cell>
          <cell r="AA6710" t="str">
            <v/>
          </cell>
          <cell r="AB6710" t="str">
            <v/>
          </cell>
          <cell r="AC6710" t="str">
            <v/>
          </cell>
          <cell r="AD6710" t="str">
            <v/>
          </cell>
        </row>
        <row r="6711">
          <cell r="A6711" t="str">
            <v/>
          </cell>
          <cell r="B6711" t="str">
            <v/>
          </cell>
          <cell r="P6711" t="str">
            <v/>
          </cell>
          <cell r="Q6711" t="str">
            <v/>
          </cell>
          <cell r="R6711" t="str">
            <v/>
          </cell>
          <cell r="S6711" t="str">
            <v/>
          </cell>
          <cell r="T6711" t="str">
            <v/>
          </cell>
          <cell r="U6711" t="str">
            <v/>
          </cell>
          <cell r="V6711" t="str">
            <v/>
          </cell>
          <cell r="W6711" t="str">
            <v/>
          </cell>
          <cell r="X6711" t="str">
            <v/>
          </cell>
          <cell r="Y6711" t="str">
            <v/>
          </cell>
          <cell r="AA6711" t="str">
            <v/>
          </cell>
          <cell r="AB6711" t="str">
            <v/>
          </cell>
          <cell r="AC6711" t="str">
            <v/>
          </cell>
          <cell r="AD6711" t="str">
            <v/>
          </cell>
        </row>
        <row r="6712">
          <cell r="A6712" t="str">
            <v/>
          </cell>
          <cell r="B6712" t="str">
            <v/>
          </cell>
          <cell r="P6712" t="str">
            <v/>
          </cell>
          <cell r="Q6712" t="str">
            <v/>
          </cell>
          <cell r="R6712" t="str">
            <v/>
          </cell>
          <cell r="S6712" t="str">
            <v/>
          </cell>
          <cell r="T6712" t="str">
            <v/>
          </cell>
          <cell r="U6712" t="str">
            <v/>
          </cell>
          <cell r="V6712" t="str">
            <v/>
          </cell>
          <cell r="W6712" t="str">
            <v/>
          </cell>
          <cell r="X6712" t="str">
            <v/>
          </cell>
          <cell r="Y6712" t="str">
            <v/>
          </cell>
          <cell r="AA6712" t="str">
            <v/>
          </cell>
          <cell r="AB6712" t="str">
            <v/>
          </cell>
          <cell r="AC6712" t="str">
            <v/>
          </cell>
          <cell r="AD6712" t="str">
            <v/>
          </cell>
        </row>
        <row r="6713">
          <cell r="A6713" t="str">
            <v/>
          </cell>
          <cell r="B6713" t="str">
            <v/>
          </cell>
          <cell r="P6713" t="str">
            <v/>
          </cell>
          <cell r="Q6713" t="str">
            <v/>
          </cell>
          <cell r="R6713" t="str">
            <v/>
          </cell>
          <cell r="S6713" t="str">
            <v/>
          </cell>
          <cell r="T6713" t="str">
            <v/>
          </cell>
          <cell r="U6713" t="str">
            <v/>
          </cell>
          <cell r="V6713" t="str">
            <v/>
          </cell>
          <cell r="W6713" t="str">
            <v/>
          </cell>
          <cell r="X6713" t="str">
            <v/>
          </cell>
          <cell r="Y6713" t="str">
            <v/>
          </cell>
          <cell r="AA6713" t="str">
            <v/>
          </cell>
          <cell r="AB6713" t="str">
            <v/>
          </cell>
          <cell r="AC6713" t="str">
            <v/>
          </cell>
          <cell r="AD6713" t="str">
            <v/>
          </cell>
        </row>
        <row r="6714">
          <cell r="A6714" t="str">
            <v/>
          </cell>
          <cell r="B6714" t="str">
            <v/>
          </cell>
          <cell r="P6714" t="str">
            <v/>
          </cell>
          <cell r="Q6714" t="str">
            <v/>
          </cell>
          <cell r="R6714" t="str">
            <v/>
          </cell>
          <cell r="S6714" t="str">
            <v/>
          </cell>
          <cell r="T6714" t="str">
            <v/>
          </cell>
          <cell r="U6714" t="str">
            <v/>
          </cell>
          <cell r="V6714" t="str">
            <v/>
          </cell>
          <cell r="W6714" t="str">
            <v/>
          </cell>
          <cell r="X6714" t="str">
            <v/>
          </cell>
          <cell r="Y6714" t="str">
            <v/>
          </cell>
          <cell r="AA6714" t="str">
            <v/>
          </cell>
          <cell r="AB6714" t="str">
            <v/>
          </cell>
          <cell r="AC6714" t="str">
            <v/>
          </cell>
          <cell r="AD6714" t="str">
            <v/>
          </cell>
        </row>
        <row r="6715">
          <cell r="A6715" t="str">
            <v/>
          </cell>
          <cell r="B6715" t="str">
            <v/>
          </cell>
          <cell r="P6715" t="str">
            <v/>
          </cell>
          <cell r="Q6715" t="str">
            <v/>
          </cell>
          <cell r="R6715" t="str">
            <v/>
          </cell>
          <cell r="S6715" t="str">
            <v/>
          </cell>
          <cell r="T6715" t="str">
            <v/>
          </cell>
          <cell r="U6715" t="str">
            <v/>
          </cell>
          <cell r="V6715" t="str">
            <v/>
          </cell>
          <cell r="W6715" t="str">
            <v/>
          </cell>
          <cell r="X6715" t="str">
            <v/>
          </cell>
          <cell r="Y6715" t="str">
            <v/>
          </cell>
          <cell r="AA6715" t="str">
            <v/>
          </cell>
          <cell r="AB6715" t="str">
            <v/>
          </cell>
          <cell r="AC6715" t="str">
            <v/>
          </cell>
          <cell r="AD6715" t="str">
            <v/>
          </cell>
        </row>
        <row r="6716">
          <cell r="A6716" t="str">
            <v/>
          </cell>
          <cell r="B6716" t="str">
            <v/>
          </cell>
          <cell r="P6716" t="str">
            <v/>
          </cell>
          <cell r="Q6716" t="str">
            <v/>
          </cell>
          <cell r="R6716" t="str">
            <v/>
          </cell>
          <cell r="S6716" t="str">
            <v/>
          </cell>
          <cell r="T6716" t="str">
            <v/>
          </cell>
          <cell r="U6716" t="str">
            <v/>
          </cell>
          <cell r="V6716" t="str">
            <v/>
          </cell>
          <cell r="W6716" t="str">
            <v/>
          </cell>
          <cell r="X6716" t="str">
            <v/>
          </cell>
          <cell r="Y6716" t="str">
            <v/>
          </cell>
          <cell r="AA6716" t="str">
            <v/>
          </cell>
          <cell r="AB6716" t="str">
            <v/>
          </cell>
          <cell r="AC6716" t="str">
            <v/>
          </cell>
          <cell r="AD6716" t="str">
            <v/>
          </cell>
        </row>
        <row r="6717">
          <cell r="A6717" t="str">
            <v/>
          </cell>
          <cell r="B6717" t="str">
            <v/>
          </cell>
          <cell r="P6717" t="str">
            <v/>
          </cell>
          <cell r="Q6717" t="str">
            <v/>
          </cell>
          <cell r="R6717" t="str">
            <v/>
          </cell>
          <cell r="S6717" t="str">
            <v/>
          </cell>
          <cell r="T6717" t="str">
            <v/>
          </cell>
          <cell r="U6717" t="str">
            <v/>
          </cell>
          <cell r="V6717" t="str">
            <v/>
          </cell>
          <cell r="W6717" t="str">
            <v/>
          </cell>
          <cell r="X6717" t="str">
            <v/>
          </cell>
          <cell r="Y6717" t="str">
            <v/>
          </cell>
          <cell r="AA6717" t="str">
            <v/>
          </cell>
          <cell r="AB6717" t="str">
            <v/>
          </cell>
          <cell r="AC6717" t="str">
            <v/>
          </cell>
          <cell r="AD6717" t="str">
            <v/>
          </cell>
        </row>
        <row r="6718">
          <cell r="A6718" t="str">
            <v/>
          </cell>
          <cell r="B6718" t="str">
            <v/>
          </cell>
          <cell r="P6718" t="str">
            <v/>
          </cell>
          <cell r="Q6718" t="str">
            <v/>
          </cell>
          <cell r="R6718" t="str">
            <v/>
          </cell>
          <cell r="S6718" t="str">
            <v/>
          </cell>
          <cell r="T6718" t="str">
            <v/>
          </cell>
          <cell r="U6718" t="str">
            <v/>
          </cell>
          <cell r="V6718" t="str">
            <v/>
          </cell>
          <cell r="W6718" t="str">
            <v/>
          </cell>
          <cell r="X6718" t="str">
            <v/>
          </cell>
          <cell r="Y6718" t="str">
            <v/>
          </cell>
          <cell r="AA6718" t="str">
            <v/>
          </cell>
          <cell r="AB6718" t="str">
            <v/>
          </cell>
          <cell r="AC6718" t="str">
            <v/>
          </cell>
          <cell r="AD6718" t="str">
            <v/>
          </cell>
        </row>
        <row r="6719">
          <cell r="A6719" t="str">
            <v/>
          </cell>
          <cell r="B6719" t="str">
            <v/>
          </cell>
          <cell r="P6719" t="str">
            <v/>
          </cell>
          <cell r="Q6719" t="str">
            <v/>
          </cell>
          <cell r="R6719" t="str">
            <v/>
          </cell>
          <cell r="S6719" t="str">
            <v/>
          </cell>
          <cell r="T6719" t="str">
            <v/>
          </cell>
          <cell r="U6719" t="str">
            <v/>
          </cell>
          <cell r="V6719" t="str">
            <v/>
          </cell>
          <cell r="W6719" t="str">
            <v/>
          </cell>
          <cell r="X6719" t="str">
            <v/>
          </cell>
          <cell r="Y6719" t="str">
            <v/>
          </cell>
          <cell r="AA6719" t="str">
            <v/>
          </cell>
          <cell r="AB6719" t="str">
            <v/>
          </cell>
          <cell r="AC6719" t="str">
            <v/>
          </cell>
          <cell r="AD6719" t="str">
            <v/>
          </cell>
        </row>
        <row r="6720">
          <cell r="A6720" t="str">
            <v/>
          </cell>
          <cell r="B6720" t="str">
            <v/>
          </cell>
          <cell r="P6720" t="str">
            <v/>
          </cell>
          <cell r="Q6720" t="str">
            <v/>
          </cell>
          <cell r="R6720" t="str">
            <v/>
          </cell>
          <cell r="S6720" t="str">
            <v/>
          </cell>
          <cell r="T6720" t="str">
            <v/>
          </cell>
          <cell r="U6720" t="str">
            <v/>
          </cell>
          <cell r="V6720" t="str">
            <v/>
          </cell>
          <cell r="W6720" t="str">
            <v/>
          </cell>
          <cell r="X6720" t="str">
            <v/>
          </cell>
          <cell r="Y6720" t="str">
            <v/>
          </cell>
          <cell r="AA6720" t="str">
            <v/>
          </cell>
          <cell r="AB6720" t="str">
            <v/>
          </cell>
          <cell r="AC6720" t="str">
            <v/>
          </cell>
          <cell r="AD6720" t="str">
            <v/>
          </cell>
        </row>
        <row r="6721">
          <cell r="A6721" t="str">
            <v/>
          </cell>
          <cell r="B6721" t="str">
            <v/>
          </cell>
          <cell r="P6721" t="str">
            <v/>
          </cell>
          <cell r="Q6721" t="str">
            <v/>
          </cell>
          <cell r="R6721" t="str">
            <v/>
          </cell>
          <cell r="S6721" t="str">
            <v/>
          </cell>
          <cell r="T6721" t="str">
            <v/>
          </cell>
          <cell r="U6721" t="str">
            <v/>
          </cell>
          <cell r="V6721" t="str">
            <v/>
          </cell>
          <cell r="W6721" t="str">
            <v/>
          </cell>
          <cell r="X6721" t="str">
            <v/>
          </cell>
          <cell r="Y6721" t="str">
            <v/>
          </cell>
          <cell r="AA6721" t="str">
            <v/>
          </cell>
          <cell r="AB6721" t="str">
            <v/>
          </cell>
          <cell r="AC6721" t="str">
            <v/>
          </cell>
          <cell r="AD6721" t="str">
            <v/>
          </cell>
        </row>
        <row r="6722">
          <cell r="A6722" t="str">
            <v/>
          </cell>
          <cell r="B6722" t="str">
            <v/>
          </cell>
          <cell r="P6722" t="str">
            <v/>
          </cell>
          <cell r="Q6722" t="str">
            <v/>
          </cell>
          <cell r="R6722" t="str">
            <v/>
          </cell>
          <cell r="S6722" t="str">
            <v/>
          </cell>
          <cell r="T6722" t="str">
            <v/>
          </cell>
          <cell r="U6722" t="str">
            <v/>
          </cell>
          <cell r="V6722" t="str">
            <v/>
          </cell>
          <cell r="W6722" t="str">
            <v/>
          </cell>
          <cell r="X6722" t="str">
            <v/>
          </cell>
          <cell r="Y6722" t="str">
            <v/>
          </cell>
          <cell r="AA6722" t="str">
            <v/>
          </cell>
          <cell r="AB6722" t="str">
            <v/>
          </cell>
          <cell r="AC6722" t="str">
            <v/>
          </cell>
          <cell r="AD6722" t="str">
            <v/>
          </cell>
        </row>
        <row r="6723">
          <cell r="A6723" t="str">
            <v/>
          </cell>
          <cell r="B6723" t="str">
            <v/>
          </cell>
          <cell r="P6723" t="str">
            <v/>
          </cell>
          <cell r="Q6723" t="str">
            <v/>
          </cell>
          <cell r="R6723" t="str">
            <v/>
          </cell>
          <cell r="S6723" t="str">
            <v/>
          </cell>
          <cell r="T6723" t="str">
            <v/>
          </cell>
          <cell r="U6723" t="str">
            <v/>
          </cell>
          <cell r="V6723" t="str">
            <v/>
          </cell>
          <cell r="W6723" t="str">
            <v/>
          </cell>
          <cell r="X6723" t="str">
            <v/>
          </cell>
          <cell r="Y6723" t="str">
            <v/>
          </cell>
          <cell r="AA6723" t="str">
            <v/>
          </cell>
          <cell r="AB6723" t="str">
            <v/>
          </cell>
          <cell r="AC6723" t="str">
            <v/>
          </cell>
          <cell r="AD6723" t="str">
            <v/>
          </cell>
        </row>
        <row r="6724">
          <cell r="A6724" t="str">
            <v/>
          </cell>
          <cell r="B6724" t="str">
            <v/>
          </cell>
          <cell r="P6724" t="str">
            <v/>
          </cell>
          <cell r="Q6724" t="str">
            <v/>
          </cell>
          <cell r="R6724" t="str">
            <v/>
          </cell>
          <cell r="S6724" t="str">
            <v/>
          </cell>
          <cell r="T6724" t="str">
            <v/>
          </cell>
          <cell r="U6724" t="str">
            <v/>
          </cell>
          <cell r="V6724" t="str">
            <v/>
          </cell>
          <cell r="W6724" t="str">
            <v/>
          </cell>
          <cell r="X6724" t="str">
            <v/>
          </cell>
          <cell r="Y6724" t="str">
            <v/>
          </cell>
          <cell r="AA6724" t="str">
            <v/>
          </cell>
          <cell r="AB6724" t="str">
            <v/>
          </cell>
          <cell r="AC6724" t="str">
            <v/>
          </cell>
          <cell r="AD6724" t="str">
            <v/>
          </cell>
        </row>
        <row r="6725">
          <cell r="A6725" t="str">
            <v/>
          </cell>
          <cell r="B6725" t="str">
            <v/>
          </cell>
          <cell r="P6725" t="str">
            <v/>
          </cell>
          <cell r="Q6725" t="str">
            <v/>
          </cell>
          <cell r="R6725" t="str">
            <v/>
          </cell>
          <cell r="S6725" t="str">
            <v/>
          </cell>
          <cell r="T6725" t="str">
            <v/>
          </cell>
          <cell r="U6725" t="str">
            <v/>
          </cell>
          <cell r="V6725" t="str">
            <v/>
          </cell>
          <cell r="W6725" t="str">
            <v/>
          </cell>
          <cell r="X6725" t="str">
            <v/>
          </cell>
          <cell r="Y6725" t="str">
            <v/>
          </cell>
          <cell r="AA6725" t="str">
            <v/>
          </cell>
          <cell r="AB6725" t="str">
            <v/>
          </cell>
          <cell r="AC6725" t="str">
            <v/>
          </cell>
          <cell r="AD6725" t="str">
            <v/>
          </cell>
        </row>
        <row r="6726">
          <cell r="A6726" t="str">
            <v/>
          </cell>
          <cell r="B6726" t="str">
            <v/>
          </cell>
          <cell r="P6726" t="str">
            <v/>
          </cell>
          <cell r="Q6726" t="str">
            <v/>
          </cell>
          <cell r="R6726" t="str">
            <v/>
          </cell>
          <cell r="S6726" t="str">
            <v/>
          </cell>
          <cell r="T6726" t="str">
            <v/>
          </cell>
          <cell r="U6726" t="str">
            <v/>
          </cell>
          <cell r="V6726" t="str">
            <v/>
          </cell>
          <cell r="W6726" t="str">
            <v/>
          </cell>
          <cell r="X6726" t="str">
            <v/>
          </cell>
          <cell r="Y6726" t="str">
            <v/>
          </cell>
          <cell r="AA6726" t="str">
            <v/>
          </cell>
          <cell r="AB6726" t="str">
            <v/>
          </cell>
          <cell r="AC6726" t="str">
            <v/>
          </cell>
          <cell r="AD6726" t="str">
            <v/>
          </cell>
        </row>
        <row r="6727">
          <cell r="A6727" t="str">
            <v/>
          </cell>
          <cell r="B6727" t="str">
            <v/>
          </cell>
          <cell r="P6727" t="str">
            <v/>
          </cell>
          <cell r="Q6727" t="str">
            <v/>
          </cell>
          <cell r="R6727" t="str">
            <v/>
          </cell>
          <cell r="S6727" t="str">
            <v/>
          </cell>
          <cell r="T6727" t="str">
            <v/>
          </cell>
          <cell r="U6727" t="str">
            <v/>
          </cell>
          <cell r="V6727" t="str">
            <v/>
          </cell>
          <cell r="W6727" t="str">
            <v/>
          </cell>
          <cell r="X6727" t="str">
            <v/>
          </cell>
          <cell r="Y6727" t="str">
            <v/>
          </cell>
          <cell r="AA6727" t="str">
            <v/>
          </cell>
          <cell r="AB6727" t="str">
            <v/>
          </cell>
          <cell r="AC6727" t="str">
            <v/>
          </cell>
          <cell r="AD6727" t="str">
            <v/>
          </cell>
        </row>
        <row r="6728">
          <cell r="A6728" t="str">
            <v/>
          </cell>
          <cell r="B6728" t="str">
            <v/>
          </cell>
          <cell r="P6728" t="str">
            <v/>
          </cell>
          <cell r="Q6728" t="str">
            <v/>
          </cell>
          <cell r="R6728" t="str">
            <v/>
          </cell>
          <cell r="S6728" t="str">
            <v/>
          </cell>
          <cell r="T6728" t="str">
            <v/>
          </cell>
          <cell r="U6728" t="str">
            <v/>
          </cell>
          <cell r="V6728" t="str">
            <v/>
          </cell>
          <cell r="W6728" t="str">
            <v/>
          </cell>
          <cell r="X6728" t="str">
            <v/>
          </cell>
          <cell r="Y6728" t="str">
            <v/>
          </cell>
          <cell r="AA6728" t="str">
            <v/>
          </cell>
          <cell r="AB6728" t="str">
            <v/>
          </cell>
          <cell r="AC6728" t="str">
            <v/>
          </cell>
          <cell r="AD6728" t="str">
            <v/>
          </cell>
        </row>
        <row r="6729">
          <cell r="A6729" t="str">
            <v/>
          </cell>
          <cell r="B6729" t="str">
            <v/>
          </cell>
          <cell r="P6729" t="str">
            <v/>
          </cell>
          <cell r="Q6729" t="str">
            <v/>
          </cell>
          <cell r="R6729" t="str">
            <v/>
          </cell>
          <cell r="S6729" t="str">
            <v/>
          </cell>
          <cell r="T6729" t="str">
            <v/>
          </cell>
          <cell r="U6729" t="str">
            <v/>
          </cell>
          <cell r="V6729" t="str">
            <v/>
          </cell>
          <cell r="W6729" t="str">
            <v/>
          </cell>
          <cell r="X6729" t="str">
            <v/>
          </cell>
          <cell r="Y6729" t="str">
            <v/>
          </cell>
          <cell r="AA6729" t="str">
            <v/>
          </cell>
          <cell r="AB6729" t="str">
            <v/>
          </cell>
          <cell r="AC6729" t="str">
            <v/>
          </cell>
          <cell r="AD6729" t="str">
            <v/>
          </cell>
        </row>
        <row r="6730">
          <cell r="A6730" t="str">
            <v/>
          </cell>
          <cell r="B6730" t="str">
            <v/>
          </cell>
          <cell r="P6730" t="str">
            <v/>
          </cell>
          <cell r="Q6730" t="str">
            <v/>
          </cell>
          <cell r="R6730" t="str">
            <v/>
          </cell>
          <cell r="S6730" t="str">
            <v/>
          </cell>
          <cell r="T6730" t="str">
            <v/>
          </cell>
          <cell r="U6730" t="str">
            <v/>
          </cell>
          <cell r="V6730" t="str">
            <v/>
          </cell>
          <cell r="W6730" t="str">
            <v/>
          </cell>
          <cell r="X6730" t="str">
            <v/>
          </cell>
          <cell r="Y6730" t="str">
            <v/>
          </cell>
          <cell r="AA6730" t="str">
            <v/>
          </cell>
          <cell r="AB6730" t="str">
            <v/>
          </cell>
          <cell r="AC6730" t="str">
            <v/>
          </cell>
          <cell r="AD6730" t="str">
            <v/>
          </cell>
        </row>
        <row r="6731">
          <cell r="A6731" t="str">
            <v/>
          </cell>
          <cell r="B6731" t="str">
            <v/>
          </cell>
          <cell r="P6731" t="str">
            <v/>
          </cell>
          <cell r="Q6731" t="str">
            <v/>
          </cell>
          <cell r="R6731" t="str">
            <v/>
          </cell>
          <cell r="S6731" t="str">
            <v/>
          </cell>
          <cell r="T6731" t="str">
            <v/>
          </cell>
          <cell r="U6731" t="str">
            <v/>
          </cell>
          <cell r="V6731" t="str">
            <v/>
          </cell>
          <cell r="W6731" t="str">
            <v/>
          </cell>
          <cell r="X6731" t="str">
            <v/>
          </cell>
          <cell r="Y6731" t="str">
            <v/>
          </cell>
          <cell r="AA6731" t="str">
            <v/>
          </cell>
          <cell r="AB6731" t="str">
            <v/>
          </cell>
          <cell r="AC6731" t="str">
            <v/>
          </cell>
          <cell r="AD6731" t="str">
            <v/>
          </cell>
        </row>
        <row r="6732">
          <cell r="A6732" t="str">
            <v/>
          </cell>
          <cell r="B6732" t="str">
            <v/>
          </cell>
          <cell r="P6732" t="str">
            <v/>
          </cell>
          <cell r="Q6732" t="str">
            <v/>
          </cell>
          <cell r="R6732" t="str">
            <v/>
          </cell>
          <cell r="S6732" t="str">
            <v/>
          </cell>
          <cell r="T6732" t="str">
            <v/>
          </cell>
          <cell r="U6732" t="str">
            <v/>
          </cell>
          <cell r="V6732" t="str">
            <v/>
          </cell>
          <cell r="W6732" t="str">
            <v/>
          </cell>
          <cell r="X6732" t="str">
            <v/>
          </cell>
          <cell r="Y6732" t="str">
            <v/>
          </cell>
          <cell r="AA6732" t="str">
            <v/>
          </cell>
          <cell r="AB6732" t="str">
            <v/>
          </cell>
          <cell r="AC6732" t="str">
            <v/>
          </cell>
          <cell r="AD6732" t="str">
            <v/>
          </cell>
        </row>
        <row r="6733">
          <cell r="A6733" t="str">
            <v/>
          </cell>
          <cell r="B6733" t="str">
            <v/>
          </cell>
          <cell r="P6733" t="str">
            <v/>
          </cell>
          <cell r="Q6733" t="str">
            <v/>
          </cell>
          <cell r="R6733" t="str">
            <v/>
          </cell>
          <cell r="S6733" t="str">
            <v/>
          </cell>
          <cell r="T6733" t="str">
            <v/>
          </cell>
          <cell r="U6733" t="str">
            <v/>
          </cell>
          <cell r="V6733" t="str">
            <v/>
          </cell>
          <cell r="W6733" t="str">
            <v/>
          </cell>
          <cell r="X6733" t="str">
            <v/>
          </cell>
          <cell r="Y6733" t="str">
            <v/>
          </cell>
          <cell r="AA6733" t="str">
            <v/>
          </cell>
          <cell r="AB6733" t="str">
            <v/>
          </cell>
          <cell r="AC6733" t="str">
            <v/>
          </cell>
          <cell r="AD6733" t="str">
            <v/>
          </cell>
        </row>
        <row r="6734">
          <cell r="A6734" t="str">
            <v/>
          </cell>
          <cell r="B6734" t="str">
            <v/>
          </cell>
          <cell r="P6734" t="str">
            <v/>
          </cell>
          <cell r="Q6734" t="str">
            <v/>
          </cell>
          <cell r="R6734" t="str">
            <v/>
          </cell>
          <cell r="S6734" t="str">
            <v/>
          </cell>
          <cell r="T6734" t="str">
            <v/>
          </cell>
          <cell r="U6734" t="str">
            <v/>
          </cell>
          <cell r="V6734" t="str">
            <v/>
          </cell>
          <cell r="W6734" t="str">
            <v/>
          </cell>
          <cell r="X6734" t="str">
            <v/>
          </cell>
          <cell r="Y6734" t="str">
            <v/>
          </cell>
          <cell r="AA6734" t="str">
            <v/>
          </cell>
          <cell r="AB6734" t="str">
            <v/>
          </cell>
          <cell r="AC6734" t="str">
            <v/>
          </cell>
          <cell r="AD6734" t="str">
            <v/>
          </cell>
        </row>
        <row r="6735">
          <cell r="A6735" t="str">
            <v/>
          </cell>
          <cell r="B6735" t="str">
            <v/>
          </cell>
          <cell r="P6735" t="str">
            <v/>
          </cell>
          <cell r="Q6735" t="str">
            <v/>
          </cell>
          <cell r="R6735" t="str">
            <v/>
          </cell>
          <cell r="S6735" t="str">
            <v/>
          </cell>
          <cell r="T6735" t="str">
            <v/>
          </cell>
          <cell r="U6735" t="str">
            <v/>
          </cell>
          <cell r="V6735" t="str">
            <v/>
          </cell>
          <cell r="W6735" t="str">
            <v/>
          </cell>
          <cell r="X6735" t="str">
            <v/>
          </cell>
          <cell r="Y6735" t="str">
            <v/>
          </cell>
          <cell r="AA6735" t="str">
            <v/>
          </cell>
          <cell r="AB6735" t="str">
            <v/>
          </cell>
          <cell r="AC6735" t="str">
            <v/>
          </cell>
          <cell r="AD6735" t="str">
            <v/>
          </cell>
        </row>
        <row r="6736">
          <cell r="A6736" t="str">
            <v/>
          </cell>
          <cell r="B6736" t="str">
            <v/>
          </cell>
          <cell r="P6736" t="str">
            <v/>
          </cell>
          <cell r="Q6736" t="str">
            <v/>
          </cell>
          <cell r="R6736" t="str">
            <v/>
          </cell>
          <cell r="S6736" t="str">
            <v/>
          </cell>
          <cell r="T6736" t="str">
            <v/>
          </cell>
          <cell r="U6736" t="str">
            <v/>
          </cell>
          <cell r="V6736" t="str">
            <v/>
          </cell>
          <cell r="W6736" t="str">
            <v/>
          </cell>
          <cell r="X6736" t="str">
            <v/>
          </cell>
          <cell r="Y6736" t="str">
            <v/>
          </cell>
          <cell r="AA6736" t="str">
            <v/>
          </cell>
          <cell r="AB6736" t="str">
            <v/>
          </cell>
          <cell r="AC6736" t="str">
            <v/>
          </cell>
          <cell r="AD6736" t="str">
            <v/>
          </cell>
        </row>
        <row r="6737">
          <cell r="A6737" t="str">
            <v/>
          </cell>
          <cell r="B6737" t="str">
            <v/>
          </cell>
          <cell r="P6737" t="str">
            <v/>
          </cell>
          <cell r="Q6737" t="str">
            <v/>
          </cell>
          <cell r="R6737" t="str">
            <v/>
          </cell>
          <cell r="S6737" t="str">
            <v/>
          </cell>
          <cell r="T6737" t="str">
            <v/>
          </cell>
          <cell r="U6737" t="str">
            <v/>
          </cell>
          <cell r="V6737" t="str">
            <v/>
          </cell>
          <cell r="W6737" t="str">
            <v/>
          </cell>
          <cell r="X6737" t="str">
            <v/>
          </cell>
          <cell r="Y6737" t="str">
            <v/>
          </cell>
          <cell r="AA6737" t="str">
            <v/>
          </cell>
          <cell r="AB6737" t="str">
            <v/>
          </cell>
          <cell r="AC6737" t="str">
            <v/>
          </cell>
          <cell r="AD6737" t="str">
            <v/>
          </cell>
        </row>
        <row r="6738">
          <cell r="A6738" t="str">
            <v/>
          </cell>
          <cell r="B6738" t="str">
            <v/>
          </cell>
          <cell r="P6738" t="str">
            <v/>
          </cell>
          <cell r="Q6738" t="str">
            <v/>
          </cell>
          <cell r="R6738" t="str">
            <v/>
          </cell>
          <cell r="S6738" t="str">
            <v/>
          </cell>
          <cell r="T6738" t="str">
            <v/>
          </cell>
          <cell r="U6738" t="str">
            <v/>
          </cell>
          <cell r="V6738" t="str">
            <v/>
          </cell>
          <cell r="W6738" t="str">
            <v/>
          </cell>
          <cell r="X6738" t="str">
            <v/>
          </cell>
          <cell r="Y6738" t="str">
            <v/>
          </cell>
          <cell r="AA6738" t="str">
            <v/>
          </cell>
          <cell r="AB6738" t="str">
            <v/>
          </cell>
          <cell r="AC6738" t="str">
            <v/>
          </cell>
          <cell r="AD6738" t="str">
            <v/>
          </cell>
        </row>
        <row r="6739">
          <cell r="A6739" t="str">
            <v/>
          </cell>
          <cell r="B6739" t="str">
            <v/>
          </cell>
          <cell r="P6739" t="str">
            <v/>
          </cell>
          <cell r="Q6739" t="str">
            <v/>
          </cell>
          <cell r="R6739" t="str">
            <v/>
          </cell>
          <cell r="S6739" t="str">
            <v/>
          </cell>
          <cell r="T6739" t="str">
            <v/>
          </cell>
          <cell r="U6739" t="str">
            <v/>
          </cell>
          <cell r="V6739" t="str">
            <v/>
          </cell>
          <cell r="W6739" t="str">
            <v/>
          </cell>
          <cell r="X6739" t="str">
            <v/>
          </cell>
          <cell r="Y6739" t="str">
            <v/>
          </cell>
          <cell r="AA6739" t="str">
            <v/>
          </cell>
          <cell r="AB6739" t="str">
            <v/>
          </cell>
          <cell r="AC6739" t="str">
            <v/>
          </cell>
          <cell r="AD6739" t="str">
            <v/>
          </cell>
        </row>
        <row r="6740">
          <cell r="A6740" t="str">
            <v/>
          </cell>
          <cell r="B6740" t="str">
            <v/>
          </cell>
          <cell r="P6740" t="str">
            <v/>
          </cell>
          <cell r="Q6740" t="str">
            <v/>
          </cell>
          <cell r="R6740" t="str">
            <v/>
          </cell>
          <cell r="S6740" t="str">
            <v/>
          </cell>
          <cell r="T6740" t="str">
            <v/>
          </cell>
          <cell r="U6740" t="str">
            <v/>
          </cell>
          <cell r="V6740" t="str">
            <v/>
          </cell>
          <cell r="W6740" t="str">
            <v/>
          </cell>
          <cell r="X6740" t="str">
            <v/>
          </cell>
          <cell r="Y6740" t="str">
            <v/>
          </cell>
          <cell r="AA6740" t="str">
            <v/>
          </cell>
          <cell r="AB6740" t="str">
            <v/>
          </cell>
          <cell r="AC6740" t="str">
            <v/>
          </cell>
          <cell r="AD6740" t="str">
            <v/>
          </cell>
        </row>
        <row r="6741">
          <cell r="A6741" t="str">
            <v/>
          </cell>
          <cell r="B6741" t="str">
            <v/>
          </cell>
          <cell r="P6741" t="str">
            <v/>
          </cell>
          <cell r="Q6741" t="str">
            <v/>
          </cell>
          <cell r="R6741" t="str">
            <v/>
          </cell>
          <cell r="S6741" t="str">
            <v/>
          </cell>
          <cell r="T6741" t="str">
            <v/>
          </cell>
          <cell r="U6741" t="str">
            <v/>
          </cell>
          <cell r="V6741" t="str">
            <v/>
          </cell>
          <cell r="W6741" t="str">
            <v/>
          </cell>
          <cell r="X6741" t="str">
            <v/>
          </cell>
          <cell r="Y6741" t="str">
            <v/>
          </cell>
          <cell r="AA6741" t="str">
            <v/>
          </cell>
          <cell r="AB6741" t="str">
            <v/>
          </cell>
          <cell r="AC6741" t="str">
            <v/>
          </cell>
          <cell r="AD6741" t="str">
            <v/>
          </cell>
        </row>
        <row r="6742">
          <cell r="A6742" t="str">
            <v/>
          </cell>
          <cell r="B6742" t="str">
            <v/>
          </cell>
          <cell r="P6742" t="str">
            <v/>
          </cell>
          <cell r="Q6742" t="str">
            <v/>
          </cell>
          <cell r="R6742" t="str">
            <v/>
          </cell>
          <cell r="S6742" t="str">
            <v/>
          </cell>
          <cell r="T6742" t="str">
            <v/>
          </cell>
          <cell r="U6742" t="str">
            <v/>
          </cell>
          <cell r="V6742" t="str">
            <v/>
          </cell>
          <cell r="W6742" t="str">
            <v/>
          </cell>
          <cell r="X6742" t="str">
            <v/>
          </cell>
          <cell r="Y6742" t="str">
            <v/>
          </cell>
          <cell r="AA6742" t="str">
            <v/>
          </cell>
          <cell r="AB6742" t="str">
            <v/>
          </cell>
          <cell r="AC6742" t="str">
            <v/>
          </cell>
          <cell r="AD6742" t="str">
            <v/>
          </cell>
        </row>
        <row r="6743">
          <cell r="A6743" t="str">
            <v/>
          </cell>
          <cell r="B6743" t="str">
            <v/>
          </cell>
          <cell r="P6743" t="str">
            <v/>
          </cell>
          <cell r="Q6743" t="str">
            <v/>
          </cell>
          <cell r="R6743" t="str">
            <v/>
          </cell>
          <cell r="S6743" t="str">
            <v/>
          </cell>
          <cell r="T6743" t="str">
            <v/>
          </cell>
          <cell r="U6743" t="str">
            <v/>
          </cell>
          <cell r="V6743" t="str">
            <v/>
          </cell>
          <cell r="W6743" t="str">
            <v/>
          </cell>
          <cell r="X6743" t="str">
            <v/>
          </cell>
          <cell r="Y6743" t="str">
            <v/>
          </cell>
          <cell r="AA6743" t="str">
            <v/>
          </cell>
          <cell r="AB6743" t="str">
            <v/>
          </cell>
          <cell r="AC6743" t="str">
            <v/>
          </cell>
          <cell r="AD6743" t="str">
            <v/>
          </cell>
        </row>
        <row r="6744">
          <cell r="A6744" t="str">
            <v/>
          </cell>
          <cell r="B6744" t="str">
            <v/>
          </cell>
          <cell r="P6744" t="str">
            <v/>
          </cell>
          <cell r="Q6744" t="str">
            <v/>
          </cell>
          <cell r="R6744" t="str">
            <v/>
          </cell>
          <cell r="S6744" t="str">
            <v/>
          </cell>
          <cell r="T6744" t="str">
            <v/>
          </cell>
          <cell r="U6744" t="str">
            <v/>
          </cell>
          <cell r="V6744" t="str">
            <v/>
          </cell>
          <cell r="W6744" t="str">
            <v/>
          </cell>
          <cell r="X6744" t="str">
            <v/>
          </cell>
          <cell r="Y6744" t="str">
            <v/>
          </cell>
          <cell r="AA6744" t="str">
            <v/>
          </cell>
          <cell r="AB6744" t="str">
            <v/>
          </cell>
          <cell r="AC6744" t="str">
            <v/>
          </cell>
          <cell r="AD6744" t="str">
            <v/>
          </cell>
        </row>
        <row r="6745">
          <cell r="A6745" t="str">
            <v/>
          </cell>
          <cell r="B6745" t="str">
            <v/>
          </cell>
          <cell r="P6745" t="str">
            <v/>
          </cell>
          <cell r="Q6745" t="str">
            <v/>
          </cell>
          <cell r="R6745" t="str">
            <v/>
          </cell>
          <cell r="S6745" t="str">
            <v/>
          </cell>
          <cell r="T6745" t="str">
            <v/>
          </cell>
          <cell r="U6745" t="str">
            <v/>
          </cell>
          <cell r="V6745" t="str">
            <v/>
          </cell>
          <cell r="W6745" t="str">
            <v/>
          </cell>
          <cell r="X6745" t="str">
            <v/>
          </cell>
          <cell r="Y6745" t="str">
            <v/>
          </cell>
          <cell r="AA6745" t="str">
            <v/>
          </cell>
          <cell r="AB6745" t="str">
            <v/>
          </cell>
          <cell r="AC6745" t="str">
            <v/>
          </cell>
          <cell r="AD6745" t="str">
            <v/>
          </cell>
        </row>
        <row r="6746">
          <cell r="A6746" t="str">
            <v/>
          </cell>
          <cell r="B6746" t="str">
            <v/>
          </cell>
          <cell r="P6746" t="str">
            <v/>
          </cell>
          <cell r="Q6746" t="str">
            <v/>
          </cell>
          <cell r="R6746" t="str">
            <v/>
          </cell>
          <cell r="S6746" t="str">
            <v/>
          </cell>
          <cell r="T6746" t="str">
            <v/>
          </cell>
          <cell r="U6746" t="str">
            <v/>
          </cell>
          <cell r="V6746" t="str">
            <v/>
          </cell>
          <cell r="W6746" t="str">
            <v/>
          </cell>
          <cell r="X6746" t="str">
            <v/>
          </cell>
          <cell r="Y6746" t="str">
            <v/>
          </cell>
          <cell r="AA6746" t="str">
            <v/>
          </cell>
          <cell r="AB6746" t="str">
            <v/>
          </cell>
          <cell r="AC6746" t="str">
            <v/>
          </cell>
          <cell r="AD6746" t="str">
            <v/>
          </cell>
        </row>
        <row r="6747">
          <cell r="A6747" t="str">
            <v/>
          </cell>
          <cell r="B6747" t="str">
            <v/>
          </cell>
          <cell r="P6747" t="str">
            <v/>
          </cell>
          <cell r="Q6747" t="str">
            <v/>
          </cell>
          <cell r="R6747" t="str">
            <v/>
          </cell>
          <cell r="S6747" t="str">
            <v/>
          </cell>
          <cell r="T6747" t="str">
            <v/>
          </cell>
          <cell r="U6747" t="str">
            <v/>
          </cell>
          <cell r="V6747" t="str">
            <v/>
          </cell>
          <cell r="W6747" t="str">
            <v/>
          </cell>
          <cell r="X6747" t="str">
            <v/>
          </cell>
          <cell r="Y6747" t="str">
            <v/>
          </cell>
          <cell r="AA6747" t="str">
            <v/>
          </cell>
          <cell r="AB6747" t="str">
            <v/>
          </cell>
          <cell r="AC6747" t="str">
            <v/>
          </cell>
          <cell r="AD6747" t="str">
            <v/>
          </cell>
        </row>
        <row r="6748">
          <cell r="A6748" t="str">
            <v/>
          </cell>
          <cell r="B6748" t="str">
            <v/>
          </cell>
          <cell r="P6748" t="str">
            <v/>
          </cell>
          <cell r="Q6748" t="str">
            <v/>
          </cell>
          <cell r="R6748" t="str">
            <v/>
          </cell>
          <cell r="S6748" t="str">
            <v/>
          </cell>
          <cell r="T6748" t="str">
            <v/>
          </cell>
          <cell r="U6748" t="str">
            <v/>
          </cell>
          <cell r="V6748" t="str">
            <v/>
          </cell>
          <cell r="W6748" t="str">
            <v/>
          </cell>
          <cell r="X6748" t="str">
            <v/>
          </cell>
          <cell r="Y6748" t="str">
            <v/>
          </cell>
          <cell r="AA6748" t="str">
            <v/>
          </cell>
          <cell r="AB6748" t="str">
            <v/>
          </cell>
          <cell r="AC6748" t="str">
            <v/>
          </cell>
          <cell r="AD6748" t="str">
            <v/>
          </cell>
        </row>
        <row r="6749">
          <cell r="A6749" t="str">
            <v/>
          </cell>
          <cell r="B6749" t="str">
            <v/>
          </cell>
          <cell r="P6749" t="str">
            <v/>
          </cell>
          <cell r="Q6749" t="str">
            <v/>
          </cell>
          <cell r="R6749" t="str">
            <v/>
          </cell>
          <cell r="S6749" t="str">
            <v/>
          </cell>
          <cell r="T6749" t="str">
            <v/>
          </cell>
          <cell r="U6749" t="str">
            <v/>
          </cell>
          <cell r="V6749" t="str">
            <v/>
          </cell>
          <cell r="W6749" t="str">
            <v/>
          </cell>
          <cell r="X6749" t="str">
            <v/>
          </cell>
          <cell r="Y6749" t="str">
            <v/>
          </cell>
          <cell r="AA6749" t="str">
            <v/>
          </cell>
          <cell r="AB6749" t="str">
            <v/>
          </cell>
          <cell r="AC6749" t="str">
            <v/>
          </cell>
          <cell r="AD6749" t="str">
            <v/>
          </cell>
        </row>
        <row r="6750">
          <cell r="A6750" t="str">
            <v/>
          </cell>
          <cell r="B6750" t="str">
            <v/>
          </cell>
          <cell r="P6750" t="str">
            <v/>
          </cell>
          <cell r="Q6750" t="str">
            <v/>
          </cell>
          <cell r="R6750" t="str">
            <v/>
          </cell>
          <cell r="S6750" t="str">
            <v/>
          </cell>
          <cell r="T6750" t="str">
            <v/>
          </cell>
          <cell r="U6750" t="str">
            <v/>
          </cell>
          <cell r="V6750" t="str">
            <v/>
          </cell>
          <cell r="W6750" t="str">
            <v/>
          </cell>
          <cell r="X6750" t="str">
            <v/>
          </cell>
          <cell r="Y6750" t="str">
            <v/>
          </cell>
          <cell r="AA6750" t="str">
            <v/>
          </cell>
          <cell r="AB6750" t="str">
            <v/>
          </cell>
          <cell r="AC6750" t="str">
            <v/>
          </cell>
          <cell r="AD6750" t="str">
            <v/>
          </cell>
        </row>
        <row r="6751">
          <cell r="A6751" t="str">
            <v/>
          </cell>
          <cell r="B6751" t="str">
            <v/>
          </cell>
          <cell r="P6751" t="str">
            <v/>
          </cell>
          <cell r="Q6751" t="str">
            <v/>
          </cell>
          <cell r="R6751" t="str">
            <v/>
          </cell>
          <cell r="S6751" t="str">
            <v/>
          </cell>
          <cell r="T6751" t="str">
            <v/>
          </cell>
          <cell r="U6751" t="str">
            <v/>
          </cell>
          <cell r="V6751" t="str">
            <v/>
          </cell>
          <cell r="W6751" t="str">
            <v/>
          </cell>
          <cell r="X6751" t="str">
            <v/>
          </cell>
          <cell r="Y6751" t="str">
            <v/>
          </cell>
          <cell r="AA6751" t="str">
            <v/>
          </cell>
          <cell r="AB6751" t="str">
            <v/>
          </cell>
          <cell r="AC6751" t="str">
            <v/>
          </cell>
          <cell r="AD6751" t="str">
            <v/>
          </cell>
        </row>
        <row r="6752">
          <cell r="A6752" t="str">
            <v/>
          </cell>
          <cell r="B6752" t="str">
            <v/>
          </cell>
          <cell r="P6752" t="str">
            <v/>
          </cell>
          <cell r="Q6752" t="str">
            <v/>
          </cell>
          <cell r="R6752" t="str">
            <v/>
          </cell>
          <cell r="S6752" t="str">
            <v/>
          </cell>
          <cell r="T6752" t="str">
            <v/>
          </cell>
          <cell r="U6752" t="str">
            <v/>
          </cell>
          <cell r="V6752" t="str">
            <v/>
          </cell>
          <cell r="W6752" t="str">
            <v/>
          </cell>
          <cell r="X6752" t="str">
            <v/>
          </cell>
          <cell r="Y6752" t="str">
            <v/>
          </cell>
          <cell r="AA6752" t="str">
            <v/>
          </cell>
          <cell r="AB6752" t="str">
            <v/>
          </cell>
          <cell r="AC6752" t="str">
            <v/>
          </cell>
          <cell r="AD6752" t="str">
            <v/>
          </cell>
        </row>
        <row r="6753">
          <cell r="A6753" t="str">
            <v/>
          </cell>
          <cell r="B6753" t="str">
            <v/>
          </cell>
          <cell r="P6753" t="str">
            <v/>
          </cell>
          <cell r="Q6753" t="str">
            <v/>
          </cell>
          <cell r="R6753" t="str">
            <v/>
          </cell>
          <cell r="S6753" t="str">
            <v/>
          </cell>
          <cell r="T6753" t="str">
            <v/>
          </cell>
          <cell r="U6753" t="str">
            <v/>
          </cell>
          <cell r="V6753" t="str">
            <v/>
          </cell>
          <cell r="W6753" t="str">
            <v/>
          </cell>
          <cell r="X6753" t="str">
            <v/>
          </cell>
          <cell r="Y6753" t="str">
            <v/>
          </cell>
          <cell r="AA6753" t="str">
            <v/>
          </cell>
          <cell r="AB6753" t="str">
            <v/>
          </cell>
          <cell r="AC6753" t="str">
            <v/>
          </cell>
          <cell r="AD6753" t="str">
            <v/>
          </cell>
        </row>
        <row r="6754">
          <cell r="A6754" t="str">
            <v/>
          </cell>
          <cell r="B6754" t="str">
            <v/>
          </cell>
          <cell r="P6754" t="str">
            <v/>
          </cell>
          <cell r="Q6754" t="str">
            <v/>
          </cell>
          <cell r="R6754" t="str">
            <v/>
          </cell>
          <cell r="S6754" t="str">
            <v/>
          </cell>
          <cell r="T6754" t="str">
            <v/>
          </cell>
          <cell r="U6754" t="str">
            <v/>
          </cell>
          <cell r="V6754" t="str">
            <v/>
          </cell>
          <cell r="W6754" t="str">
            <v/>
          </cell>
          <cell r="X6754" t="str">
            <v/>
          </cell>
          <cell r="Y6754" t="str">
            <v/>
          </cell>
          <cell r="AA6754" t="str">
            <v/>
          </cell>
          <cell r="AB6754" t="str">
            <v/>
          </cell>
          <cell r="AC6754" t="str">
            <v/>
          </cell>
          <cell r="AD6754" t="str">
            <v/>
          </cell>
        </row>
        <row r="6755">
          <cell r="A6755" t="str">
            <v/>
          </cell>
          <cell r="B6755" t="str">
            <v/>
          </cell>
          <cell r="P6755" t="str">
            <v/>
          </cell>
          <cell r="Q6755" t="str">
            <v/>
          </cell>
          <cell r="R6755" t="str">
            <v/>
          </cell>
          <cell r="S6755" t="str">
            <v/>
          </cell>
          <cell r="T6755" t="str">
            <v/>
          </cell>
          <cell r="U6755" t="str">
            <v/>
          </cell>
          <cell r="V6755" t="str">
            <v/>
          </cell>
          <cell r="W6755" t="str">
            <v/>
          </cell>
          <cell r="X6755" t="str">
            <v/>
          </cell>
          <cell r="Y6755" t="str">
            <v/>
          </cell>
          <cell r="AA6755" t="str">
            <v/>
          </cell>
          <cell r="AB6755" t="str">
            <v/>
          </cell>
          <cell r="AC6755" t="str">
            <v/>
          </cell>
          <cell r="AD6755" t="str">
            <v/>
          </cell>
        </row>
        <row r="6756">
          <cell r="A6756" t="str">
            <v/>
          </cell>
          <cell r="B6756" t="str">
            <v/>
          </cell>
          <cell r="P6756" t="str">
            <v/>
          </cell>
          <cell r="Q6756" t="str">
            <v/>
          </cell>
          <cell r="R6756" t="str">
            <v/>
          </cell>
          <cell r="S6756" t="str">
            <v/>
          </cell>
          <cell r="T6756" t="str">
            <v/>
          </cell>
          <cell r="U6756" t="str">
            <v/>
          </cell>
          <cell r="V6756" t="str">
            <v/>
          </cell>
          <cell r="W6756" t="str">
            <v/>
          </cell>
          <cell r="X6756" t="str">
            <v/>
          </cell>
          <cell r="Y6756" t="str">
            <v/>
          </cell>
          <cell r="AA6756" t="str">
            <v/>
          </cell>
          <cell r="AB6756" t="str">
            <v/>
          </cell>
          <cell r="AC6756" t="str">
            <v/>
          </cell>
          <cell r="AD6756" t="str">
            <v/>
          </cell>
        </row>
        <row r="6757">
          <cell r="A6757" t="str">
            <v/>
          </cell>
          <cell r="B6757" t="str">
            <v/>
          </cell>
          <cell r="P6757" t="str">
            <v/>
          </cell>
          <cell r="Q6757" t="str">
            <v/>
          </cell>
          <cell r="R6757" t="str">
            <v/>
          </cell>
          <cell r="S6757" t="str">
            <v/>
          </cell>
          <cell r="T6757" t="str">
            <v/>
          </cell>
          <cell r="U6757" t="str">
            <v/>
          </cell>
          <cell r="V6757" t="str">
            <v/>
          </cell>
          <cell r="W6757" t="str">
            <v/>
          </cell>
          <cell r="X6757" t="str">
            <v/>
          </cell>
          <cell r="Y6757" t="str">
            <v/>
          </cell>
          <cell r="AA6757" t="str">
            <v/>
          </cell>
          <cell r="AB6757" t="str">
            <v/>
          </cell>
          <cell r="AC6757" t="str">
            <v/>
          </cell>
          <cell r="AD6757" t="str">
            <v/>
          </cell>
        </row>
        <row r="6758">
          <cell r="A6758" t="str">
            <v/>
          </cell>
          <cell r="B6758" t="str">
            <v/>
          </cell>
          <cell r="P6758" t="str">
            <v/>
          </cell>
          <cell r="Q6758" t="str">
            <v/>
          </cell>
          <cell r="R6758" t="str">
            <v/>
          </cell>
          <cell r="S6758" t="str">
            <v/>
          </cell>
          <cell r="T6758" t="str">
            <v/>
          </cell>
          <cell r="U6758" t="str">
            <v/>
          </cell>
          <cell r="V6758" t="str">
            <v/>
          </cell>
          <cell r="W6758" t="str">
            <v/>
          </cell>
          <cell r="X6758" t="str">
            <v/>
          </cell>
          <cell r="Y6758" t="str">
            <v/>
          </cell>
          <cell r="AA6758" t="str">
            <v/>
          </cell>
          <cell r="AB6758" t="str">
            <v/>
          </cell>
          <cell r="AC6758" t="str">
            <v/>
          </cell>
          <cell r="AD6758" t="str">
            <v/>
          </cell>
        </row>
        <row r="6759">
          <cell r="A6759" t="str">
            <v/>
          </cell>
          <cell r="B6759" t="str">
            <v/>
          </cell>
          <cell r="P6759" t="str">
            <v/>
          </cell>
          <cell r="Q6759" t="str">
            <v/>
          </cell>
          <cell r="R6759" t="str">
            <v/>
          </cell>
          <cell r="S6759" t="str">
            <v/>
          </cell>
          <cell r="T6759" t="str">
            <v/>
          </cell>
          <cell r="U6759" t="str">
            <v/>
          </cell>
          <cell r="V6759" t="str">
            <v/>
          </cell>
          <cell r="W6759" t="str">
            <v/>
          </cell>
          <cell r="X6759" t="str">
            <v/>
          </cell>
          <cell r="Y6759" t="str">
            <v/>
          </cell>
          <cell r="AA6759" t="str">
            <v/>
          </cell>
          <cell r="AB6759" t="str">
            <v/>
          </cell>
          <cell r="AC6759" t="str">
            <v/>
          </cell>
          <cell r="AD6759" t="str">
            <v/>
          </cell>
        </row>
        <row r="6760">
          <cell r="A6760" t="str">
            <v/>
          </cell>
          <cell r="B6760" t="str">
            <v/>
          </cell>
          <cell r="P6760" t="str">
            <v/>
          </cell>
          <cell r="Q6760" t="str">
            <v/>
          </cell>
          <cell r="R6760" t="str">
            <v/>
          </cell>
          <cell r="S6760" t="str">
            <v/>
          </cell>
          <cell r="T6760" t="str">
            <v/>
          </cell>
          <cell r="U6760" t="str">
            <v/>
          </cell>
          <cell r="V6760" t="str">
            <v/>
          </cell>
          <cell r="W6760" t="str">
            <v/>
          </cell>
          <cell r="X6760" t="str">
            <v/>
          </cell>
          <cell r="Y6760" t="str">
            <v/>
          </cell>
          <cell r="AA6760" t="str">
            <v/>
          </cell>
          <cell r="AB6760" t="str">
            <v/>
          </cell>
          <cell r="AC6760" t="str">
            <v/>
          </cell>
          <cell r="AD6760" t="str">
            <v/>
          </cell>
        </row>
        <row r="6761">
          <cell r="A6761" t="str">
            <v/>
          </cell>
          <cell r="B6761" t="str">
            <v/>
          </cell>
          <cell r="P6761" t="str">
            <v/>
          </cell>
          <cell r="Q6761" t="str">
            <v/>
          </cell>
          <cell r="R6761" t="str">
            <v/>
          </cell>
          <cell r="S6761" t="str">
            <v/>
          </cell>
          <cell r="T6761" t="str">
            <v/>
          </cell>
          <cell r="U6761" t="str">
            <v/>
          </cell>
          <cell r="V6761" t="str">
            <v/>
          </cell>
          <cell r="W6761" t="str">
            <v/>
          </cell>
          <cell r="X6761" t="str">
            <v/>
          </cell>
          <cell r="Y6761" t="str">
            <v/>
          </cell>
          <cell r="AA6761" t="str">
            <v/>
          </cell>
          <cell r="AB6761" t="str">
            <v/>
          </cell>
          <cell r="AC6761" t="str">
            <v/>
          </cell>
          <cell r="AD6761" t="str">
            <v/>
          </cell>
        </row>
        <row r="6762">
          <cell r="A6762" t="str">
            <v/>
          </cell>
          <cell r="B6762" t="str">
            <v/>
          </cell>
          <cell r="P6762" t="str">
            <v/>
          </cell>
          <cell r="Q6762" t="str">
            <v/>
          </cell>
          <cell r="R6762" t="str">
            <v/>
          </cell>
          <cell r="S6762" t="str">
            <v/>
          </cell>
          <cell r="T6762" t="str">
            <v/>
          </cell>
          <cell r="U6762" t="str">
            <v/>
          </cell>
          <cell r="V6762" t="str">
            <v/>
          </cell>
          <cell r="W6762" t="str">
            <v/>
          </cell>
          <cell r="X6762" t="str">
            <v/>
          </cell>
          <cell r="Y6762" t="str">
            <v/>
          </cell>
          <cell r="AA6762" t="str">
            <v/>
          </cell>
          <cell r="AB6762" t="str">
            <v/>
          </cell>
          <cell r="AC6762" t="str">
            <v/>
          </cell>
          <cell r="AD6762" t="str">
            <v/>
          </cell>
        </row>
        <row r="6763">
          <cell r="A6763" t="str">
            <v/>
          </cell>
          <cell r="B6763" t="str">
            <v/>
          </cell>
          <cell r="P6763" t="str">
            <v/>
          </cell>
          <cell r="Q6763" t="str">
            <v/>
          </cell>
          <cell r="R6763" t="str">
            <v/>
          </cell>
          <cell r="S6763" t="str">
            <v/>
          </cell>
          <cell r="T6763" t="str">
            <v/>
          </cell>
          <cell r="U6763" t="str">
            <v/>
          </cell>
          <cell r="V6763" t="str">
            <v/>
          </cell>
          <cell r="W6763" t="str">
            <v/>
          </cell>
          <cell r="X6763" t="str">
            <v/>
          </cell>
          <cell r="Y6763" t="str">
            <v/>
          </cell>
          <cell r="AA6763" t="str">
            <v/>
          </cell>
          <cell r="AB6763" t="str">
            <v/>
          </cell>
          <cell r="AC6763" t="str">
            <v/>
          </cell>
          <cell r="AD6763" t="str">
            <v/>
          </cell>
        </row>
        <row r="6764">
          <cell r="A6764" t="str">
            <v/>
          </cell>
          <cell r="B6764" t="str">
            <v/>
          </cell>
          <cell r="P6764" t="str">
            <v/>
          </cell>
          <cell r="Q6764" t="str">
            <v/>
          </cell>
          <cell r="R6764" t="str">
            <v/>
          </cell>
          <cell r="S6764" t="str">
            <v/>
          </cell>
          <cell r="T6764" t="str">
            <v/>
          </cell>
          <cell r="U6764" t="str">
            <v/>
          </cell>
          <cell r="V6764" t="str">
            <v/>
          </cell>
          <cell r="W6764" t="str">
            <v/>
          </cell>
          <cell r="X6764" t="str">
            <v/>
          </cell>
          <cell r="Y6764" t="str">
            <v/>
          </cell>
          <cell r="AA6764" t="str">
            <v/>
          </cell>
          <cell r="AB6764" t="str">
            <v/>
          </cell>
          <cell r="AC6764" t="str">
            <v/>
          </cell>
          <cell r="AD6764" t="str">
            <v/>
          </cell>
        </row>
        <row r="6765">
          <cell r="A6765" t="str">
            <v/>
          </cell>
          <cell r="B6765" t="str">
            <v/>
          </cell>
          <cell r="P6765" t="str">
            <v/>
          </cell>
          <cell r="Q6765" t="str">
            <v/>
          </cell>
          <cell r="R6765" t="str">
            <v/>
          </cell>
          <cell r="S6765" t="str">
            <v/>
          </cell>
          <cell r="T6765" t="str">
            <v/>
          </cell>
          <cell r="U6765" t="str">
            <v/>
          </cell>
          <cell r="V6765" t="str">
            <v/>
          </cell>
          <cell r="W6765" t="str">
            <v/>
          </cell>
          <cell r="X6765" t="str">
            <v/>
          </cell>
          <cell r="Y6765" t="str">
            <v/>
          </cell>
          <cell r="AA6765" t="str">
            <v/>
          </cell>
          <cell r="AB6765" t="str">
            <v/>
          </cell>
          <cell r="AC6765" t="str">
            <v/>
          </cell>
          <cell r="AD6765" t="str">
            <v/>
          </cell>
        </row>
        <row r="6766">
          <cell r="A6766" t="str">
            <v/>
          </cell>
          <cell r="B6766" t="str">
            <v/>
          </cell>
          <cell r="P6766" t="str">
            <v/>
          </cell>
          <cell r="Q6766" t="str">
            <v/>
          </cell>
          <cell r="R6766" t="str">
            <v/>
          </cell>
          <cell r="S6766" t="str">
            <v/>
          </cell>
          <cell r="T6766" t="str">
            <v/>
          </cell>
          <cell r="U6766" t="str">
            <v/>
          </cell>
          <cell r="V6766" t="str">
            <v/>
          </cell>
          <cell r="W6766" t="str">
            <v/>
          </cell>
          <cell r="X6766" t="str">
            <v/>
          </cell>
          <cell r="Y6766" t="str">
            <v/>
          </cell>
          <cell r="AA6766" t="str">
            <v/>
          </cell>
          <cell r="AB6766" t="str">
            <v/>
          </cell>
          <cell r="AC6766" t="str">
            <v/>
          </cell>
          <cell r="AD6766" t="str">
            <v/>
          </cell>
        </row>
        <row r="6767">
          <cell r="A6767" t="str">
            <v/>
          </cell>
          <cell r="B6767" t="str">
            <v/>
          </cell>
          <cell r="P6767" t="str">
            <v/>
          </cell>
          <cell r="Q6767" t="str">
            <v/>
          </cell>
          <cell r="R6767" t="str">
            <v/>
          </cell>
          <cell r="S6767" t="str">
            <v/>
          </cell>
          <cell r="T6767" t="str">
            <v/>
          </cell>
          <cell r="U6767" t="str">
            <v/>
          </cell>
          <cell r="V6767" t="str">
            <v/>
          </cell>
          <cell r="W6767" t="str">
            <v/>
          </cell>
          <cell r="X6767" t="str">
            <v/>
          </cell>
          <cell r="Y6767" t="str">
            <v/>
          </cell>
          <cell r="AA6767" t="str">
            <v/>
          </cell>
          <cell r="AB6767" t="str">
            <v/>
          </cell>
          <cell r="AC6767" t="str">
            <v/>
          </cell>
          <cell r="AD6767" t="str">
            <v/>
          </cell>
        </row>
        <row r="6768">
          <cell r="A6768" t="str">
            <v/>
          </cell>
          <cell r="B6768" t="str">
            <v/>
          </cell>
          <cell r="P6768" t="str">
            <v/>
          </cell>
          <cell r="Q6768" t="str">
            <v/>
          </cell>
          <cell r="R6768" t="str">
            <v/>
          </cell>
          <cell r="S6768" t="str">
            <v/>
          </cell>
          <cell r="T6768" t="str">
            <v/>
          </cell>
          <cell r="U6768" t="str">
            <v/>
          </cell>
          <cell r="V6768" t="str">
            <v/>
          </cell>
          <cell r="W6768" t="str">
            <v/>
          </cell>
          <cell r="X6768" t="str">
            <v/>
          </cell>
          <cell r="Y6768" t="str">
            <v/>
          </cell>
          <cell r="AA6768" t="str">
            <v/>
          </cell>
          <cell r="AB6768" t="str">
            <v/>
          </cell>
          <cell r="AC6768" t="str">
            <v/>
          </cell>
          <cell r="AD6768" t="str">
            <v/>
          </cell>
        </row>
        <row r="6769">
          <cell r="A6769" t="str">
            <v/>
          </cell>
          <cell r="B6769" t="str">
            <v/>
          </cell>
          <cell r="P6769" t="str">
            <v/>
          </cell>
          <cell r="Q6769" t="str">
            <v/>
          </cell>
          <cell r="R6769" t="str">
            <v/>
          </cell>
          <cell r="S6769" t="str">
            <v/>
          </cell>
          <cell r="T6769" t="str">
            <v/>
          </cell>
          <cell r="U6769" t="str">
            <v/>
          </cell>
          <cell r="V6769" t="str">
            <v/>
          </cell>
          <cell r="W6769" t="str">
            <v/>
          </cell>
          <cell r="X6769" t="str">
            <v/>
          </cell>
          <cell r="Y6769" t="str">
            <v/>
          </cell>
          <cell r="AA6769" t="str">
            <v/>
          </cell>
          <cell r="AB6769" t="str">
            <v/>
          </cell>
          <cell r="AC6769" t="str">
            <v/>
          </cell>
          <cell r="AD6769" t="str">
            <v/>
          </cell>
        </row>
        <row r="6770">
          <cell r="A6770" t="str">
            <v/>
          </cell>
          <cell r="B6770" t="str">
            <v/>
          </cell>
          <cell r="P6770" t="str">
            <v/>
          </cell>
          <cell r="Q6770" t="str">
            <v/>
          </cell>
          <cell r="R6770" t="str">
            <v/>
          </cell>
          <cell r="S6770" t="str">
            <v/>
          </cell>
          <cell r="T6770" t="str">
            <v/>
          </cell>
          <cell r="U6770" t="str">
            <v/>
          </cell>
          <cell r="V6770" t="str">
            <v/>
          </cell>
          <cell r="W6770" t="str">
            <v/>
          </cell>
          <cell r="X6770" t="str">
            <v/>
          </cell>
          <cell r="Y6770" t="str">
            <v/>
          </cell>
          <cell r="AA6770" t="str">
            <v/>
          </cell>
          <cell r="AB6770" t="str">
            <v/>
          </cell>
          <cell r="AC6770" t="str">
            <v/>
          </cell>
          <cell r="AD6770" t="str">
            <v/>
          </cell>
        </row>
        <row r="6771">
          <cell r="A6771" t="str">
            <v/>
          </cell>
          <cell r="B6771" t="str">
            <v/>
          </cell>
          <cell r="P6771" t="str">
            <v/>
          </cell>
          <cell r="Q6771" t="str">
            <v/>
          </cell>
          <cell r="R6771" t="str">
            <v/>
          </cell>
          <cell r="S6771" t="str">
            <v/>
          </cell>
          <cell r="T6771" t="str">
            <v/>
          </cell>
          <cell r="U6771" t="str">
            <v/>
          </cell>
          <cell r="V6771" t="str">
            <v/>
          </cell>
          <cell r="W6771" t="str">
            <v/>
          </cell>
          <cell r="X6771" t="str">
            <v/>
          </cell>
          <cell r="Y6771" t="str">
            <v/>
          </cell>
          <cell r="AA6771" t="str">
            <v/>
          </cell>
          <cell r="AB6771" t="str">
            <v/>
          </cell>
          <cell r="AC6771" t="str">
            <v/>
          </cell>
          <cell r="AD6771" t="str">
            <v/>
          </cell>
        </row>
        <row r="6772">
          <cell r="A6772" t="str">
            <v/>
          </cell>
          <cell r="B6772" t="str">
            <v/>
          </cell>
          <cell r="P6772" t="str">
            <v/>
          </cell>
          <cell r="Q6772" t="str">
            <v/>
          </cell>
          <cell r="R6772" t="str">
            <v/>
          </cell>
          <cell r="S6772" t="str">
            <v/>
          </cell>
          <cell r="T6772" t="str">
            <v/>
          </cell>
          <cell r="U6772" t="str">
            <v/>
          </cell>
          <cell r="V6772" t="str">
            <v/>
          </cell>
          <cell r="W6772" t="str">
            <v/>
          </cell>
          <cell r="X6772" t="str">
            <v/>
          </cell>
          <cell r="Y6772" t="str">
            <v/>
          </cell>
          <cell r="AA6772" t="str">
            <v/>
          </cell>
          <cell r="AB6772" t="str">
            <v/>
          </cell>
          <cell r="AC6772" t="str">
            <v/>
          </cell>
          <cell r="AD6772" t="str">
            <v/>
          </cell>
        </row>
        <row r="6773">
          <cell r="A6773" t="str">
            <v/>
          </cell>
          <cell r="B6773" t="str">
            <v/>
          </cell>
          <cell r="P6773" t="str">
            <v/>
          </cell>
          <cell r="Q6773" t="str">
            <v/>
          </cell>
          <cell r="R6773" t="str">
            <v/>
          </cell>
          <cell r="S6773" t="str">
            <v/>
          </cell>
          <cell r="T6773" t="str">
            <v/>
          </cell>
          <cell r="U6773" t="str">
            <v/>
          </cell>
          <cell r="V6773" t="str">
            <v/>
          </cell>
          <cell r="W6773" t="str">
            <v/>
          </cell>
          <cell r="X6773" t="str">
            <v/>
          </cell>
          <cell r="Y6773" t="str">
            <v/>
          </cell>
          <cell r="AA6773" t="str">
            <v/>
          </cell>
          <cell r="AB6773" t="str">
            <v/>
          </cell>
          <cell r="AC6773" t="str">
            <v/>
          </cell>
          <cell r="AD6773" t="str">
            <v/>
          </cell>
        </row>
        <row r="6774">
          <cell r="A6774" t="str">
            <v/>
          </cell>
          <cell r="B6774" t="str">
            <v/>
          </cell>
          <cell r="P6774" t="str">
            <v/>
          </cell>
          <cell r="Q6774" t="str">
            <v/>
          </cell>
          <cell r="R6774" t="str">
            <v/>
          </cell>
          <cell r="S6774" t="str">
            <v/>
          </cell>
          <cell r="T6774" t="str">
            <v/>
          </cell>
          <cell r="U6774" t="str">
            <v/>
          </cell>
          <cell r="V6774" t="str">
            <v/>
          </cell>
          <cell r="W6774" t="str">
            <v/>
          </cell>
          <cell r="X6774" t="str">
            <v/>
          </cell>
          <cell r="Y6774" t="str">
            <v/>
          </cell>
          <cell r="AA6774" t="str">
            <v/>
          </cell>
          <cell r="AB6774" t="str">
            <v/>
          </cell>
          <cell r="AC6774" t="str">
            <v/>
          </cell>
          <cell r="AD6774" t="str">
            <v/>
          </cell>
        </row>
        <row r="6775">
          <cell r="A6775" t="str">
            <v/>
          </cell>
          <cell r="B6775" t="str">
            <v/>
          </cell>
          <cell r="P6775" t="str">
            <v/>
          </cell>
          <cell r="Q6775" t="str">
            <v/>
          </cell>
          <cell r="R6775" t="str">
            <v/>
          </cell>
          <cell r="S6775" t="str">
            <v/>
          </cell>
          <cell r="T6775" t="str">
            <v/>
          </cell>
          <cell r="U6775" t="str">
            <v/>
          </cell>
          <cell r="V6775" t="str">
            <v/>
          </cell>
          <cell r="W6775" t="str">
            <v/>
          </cell>
          <cell r="X6775" t="str">
            <v/>
          </cell>
          <cell r="Y6775" t="str">
            <v/>
          </cell>
          <cell r="AA6775" t="str">
            <v/>
          </cell>
          <cell r="AB6775" t="str">
            <v/>
          </cell>
          <cell r="AC6775" t="str">
            <v/>
          </cell>
          <cell r="AD6775" t="str">
            <v/>
          </cell>
        </row>
        <row r="6776">
          <cell r="A6776" t="str">
            <v/>
          </cell>
          <cell r="B6776" t="str">
            <v/>
          </cell>
          <cell r="P6776" t="str">
            <v/>
          </cell>
          <cell r="Q6776" t="str">
            <v/>
          </cell>
          <cell r="R6776" t="str">
            <v/>
          </cell>
          <cell r="S6776" t="str">
            <v/>
          </cell>
          <cell r="T6776" t="str">
            <v/>
          </cell>
          <cell r="U6776" t="str">
            <v/>
          </cell>
          <cell r="V6776" t="str">
            <v/>
          </cell>
          <cell r="W6776" t="str">
            <v/>
          </cell>
          <cell r="X6776" t="str">
            <v/>
          </cell>
          <cell r="Y6776" t="str">
            <v/>
          </cell>
          <cell r="AA6776" t="str">
            <v/>
          </cell>
          <cell r="AB6776" t="str">
            <v/>
          </cell>
          <cell r="AC6776" t="str">
            <v/>
          </cell>
          <cell r="AD6776" t="str">
            <v/>
          </cell>
        </row>
        <row r="6777">
          <cell r="A6777" t="str">
            <v/>
          </cell>
          <cell r="B6777" t="str">
            <v/>
          </cell>
          <cell r="P6777" t="str">
            <v/>
          </cell>
          <cell r="Q6777" t="str">
            <v/>
          </cell>
          <cell r="R6777" t="str">
            <v/>
          </cell>
          <cell r="S6777" t="str">
            <v/>
          </cell>
          <cell r="T6777" t="str">
            <v/>
          </cell>
          <cell r="U6777" t="str">
            <v/>
          </cell>
          <cell r="V6777" t="str">
            <v/>
          </cell>
          <cell r="W6777" t="str">
            <v/>
          </cell>
          <cell r="X6777" t="str">
            <v/>
          </cell>
          <cell r="Y6777" t="str">
            <v/>
          </cell>
          <cell r="AA6777" t="str">
            <v/>
          </cell>
          <cell r="AB6777" t="str">
            <v/>
          </cell>
          <cell r="AC6777" t="str">
            <v/>
          </cell>
          <cell r="AD6777" t="str">
            <v/>
          </cell>
        </row>
        <row r="6778">
          <cell r="A6778" t="str">
            <v/>
          </cell>
          <cell r="B6778" t="str">
            <v/>
          </cell>
          <cell r="P6778" t="str">
            <v/>
          </cell>
          <cell r="Q6778" t="str">
            <v/>
          </cell>
          <cell r="R6778" t="str">
            <v/>
          </cell>
          <cell r="S6778" t="str">
            <v/>
          </cell>
          <cell r="T6778" t="str">
            <v/>
          </cell>
          <cell r="U6778" t="str">
            <v/>
          </cell>
          <cell r="V6778" t="str">
            <v/>
          </cell>
          <cell r="W6778" t="str">
            <v/>
          </cell>
          <cell r="X6778" t="str">
            <v/>
          </cell>
          <cell r="Y6778" t="str">
            <v/>
          </cell>
          <cell r="AA6778" t="str">
            <v/>
          </cell>
          <cell r="AB6778" t="str">
            <v/>
          </cell>
          <cell r="AC6778" t="str">
            <v/>
          </cell>
          <cell r="AD6778" t="str">
            <v/>
          </cell>
        </row>
        <row r="6779">
          <cell r="A6779" t="str">
            <v/>
          </cell>
          <cell r="B6779" t="str">
            <v/>
          </cell>
          <cell r="P6779" t="str">
            <v/>
          </cell>
          <cell r="Q6779" t="str">
            <v/>
          </cell>
          <cell r="R6779" t="str">
            <v/>
          </cell>
          <cell r="S6779" t="str">
            <v/>
          </cell>
          <cell r="T6779" t="str">
            <v/>
          </cell>
          <cell r="U6779" t="str">
            <v/>
          </cell>
          <cell r="V6779" t="str">
            <v/>
          </cell>
          <cell r="W6779" t="str">
            <v/>
          </cell>
          <cell r="X6779" t="str">
            <v/>
          </cell>
          <cell r="Y6779" t="str">
            <v/>
          </cell>
          <cell r="AA6779" t="str">
            <v/>
          </cell>
          <cell r="AB6779" t="str">
            <v/>
          </cell>
          <cell r="AC6779" t="str">
            <v/>
          </cell>
          <cell r="AD6779" t="str">
            <v/>
          </cell>
        </row>
        <row r="6780">
          <cell r="A6780" t="str">
            <v/>
          </cell>
          <cell r="B6780" t="str">
            <v/>
          </cell>
          <cell r="P6780" t="str">
            <v/>
          </cell>
          <cell r="Q6780" t="str">
            <v/>
          </cell>
          <cell r="R6780" t="str">
            <v/>
          </cell>
          <cell r="S6780" t="str">
            <v/>
          </cell>
          <cell r="T6780" t="str">
            <v/>
          </cell>
          <cell r="U6780" t="str">
            <v/>
          </cell>
          <cell r="V6780" t="str">
            <v/>
          </cell>
          <cell r="W6780" t="str">
            <v/>
          </cell>
          <cell r="X6780" t="str">
            <v/>
          </cell>
          <cell r="Y6780" t="str">
            <v/>
          </cell>
          <cell r="AA6780" t="str">
            <v/>
          </cell>
          <cell r="AB6780" t="str">
            <v/>
          </cell>
          <cell r="AC6780" t="str">
            <v/>
          </cell>
          <cell r="AD6780" t="str">
            <v/>
          </cell>
        </row>
        <row r="6781">
          <cell r="A6781" t="str">
            <v/>
          </cell>
          <cell r="B6781" t="str">
            <v/>
          </cell>
          <cell r="P6781" t="str">
            <v/>
          </cell>
          <cell r="Q6781" t="str">
            <v/>
          </cell>
          <cell r="R6781" t="str">
            <v/>
          </cell>
          <cell r="S6781" t="str">
            <v/>
          </cell>
          <cell r="T6781" t="str">
            <v/>
          </cell>
          <cell r="U6781" t="str">
            <v/>
          </cell>
          <cell r="V6781" t="str">
            <v/>
          </cell>
          <cell r="W6781" t="str">
            <v/>
          </cell>
          <cell r="X6781" t="str">
            <v/>
          </cell>
          <cell r="Y6781" t="str">
            <v/>
          </cell>
          <cell r="AA6781" t="str">
            <v/>
          </cell>
          <cell r="AB6781" t="str">
            <v/>
          </cell>
          <cell r="AC6781" t="str">
            <v/>
          </cell>
          <cell r="AD6781" t="str">
            <v/>
          </cell>
        </row>
        <row r="6782">
          <cell r="A6782" t="str">
            <v/>
          </cell>
          <cell r="B6782" t="str">
            <v/>
          </cell>
          <cell r="P6782" t="str">
            <v/>
          </cell>
          <cell r="Q6782" t="str">
            <v/>
          </cell>
          <cell r="R6782" t="str">
            <v/>
          </cell>
          <cell r="S6782" t="str">
            <v/>
          </cell>
          <cell r="T6782" t="str">
            <v/>
          </cell>
          <cell r="U6782" t="str">
            <v/>
          </cell>
          <cell r="V6782" t="str">
            <v/>
          </cell>
          <cell r="W6782" t="str">
            <v/>
          </cell>
          <cell r="X6782" t="str">
            <v/>
          </cell>
          <cell r="Y6782" t="str">
            <v/>
          </cell>
          <cell r="AA6782" t="str">
            <v/>
          </cell>
          <cell r="AB6782" t="str">
            <v/>
          </cell>
          <cell r="AC6782" t="str">
            <v/>
          </cell>
          <cell r="AD6782" t="str">
            <v/>
          </cell>
        </row>
        <row r="6783">
          <cell r="A6783" t="str">
            <v/>
          </cell>
          <cell r="B6783" t="str">
            <v/>
          </cell>
          <cell r="P6783" t="str">
            <v/>
          </cell>
          <cell r="Q6783" t="str">
            <v/>
          </cell>
          <cell r="R6783" t="str">
            <v/>
          </cell>
          <cell r="S6783" t="str">
            <v/>
          </cell>
          <cell r="T6783" t="str">
            <v/>
          </cell>
          <cell r="U6783" t="str">
            <v/>
          </cell>
          <cell r="V6783" t="str">
            <v/>
          </cell>
          <cell r="W6783" t="str">
            <v/>
          </cell>
          <cell r="X6783" t="str">
            <v/>
          </cell>
          <cell r="Y6783" t="str">
            <v/>
          </cell>
          <cell r="AA6783" t="str">
            <v/>
          </cell>
          <cell r="AB6783" t="str">
            <v/>
          </cell>
          <cell r="AC6783" t="str">
            <v/>
          </cell>
          <cell r="AD6783" t="str">
            <v/>
          </cell>
        </row>
        <row r="6784">
          <cell r="A6784" t="str">
            <v/>
          </cell>
          <cell r="B6784" t="str">
            <v/>
          </cell>
          <cell r="P6784" t="str">
            <v/>
          </cell>
          <cell r="Q6784" t="str">
            <v/>
          </cell>
          <cell r="R6784" t="str">
            <v/>
          </cell>
          <cell r="S6784" t="str">
            <v/>
          </cell>
          <cell r="T6784" t="str">
            <v/>
          </cell>
          <cell r="U6784" t="str">
            <v/>
          </cell>
          <cell r="V6784" t="str">
            <v/>
          </cell>
          <cell r="W6784" t="str">
            <v/>
          </cell>
          <cell r="X6784" t="str">
            <v/>
          </cell>
          <cell r="Y6784" t="str">
            <v/>
          </cell>
          <cell r="AA6784" t="str">
            <v/>
          </cell>
          <cell r="AB6784" t="str">
            <v/>
          </cell>
          <cell r="AC6784" t="str">
            <v/>
          </cell>
          <cell r="AD6784" t="str">
            <v/>
          </cell>
        </row>
        <row r="6785">
          <cell r="A6785" t="str">
            <v/>
          </cell>
          <cell r="B6785" t="str">
            <v/>
          </cell>
          <cell r="P6785" t="str">
            <v/>
          </cell>
          <cell r="Q6785" t="str">
            <v/>
          </cell>
          <cell r="R6785" t="str">
            <v/>
          </cell>
          <cell r="S6785" t="str">
            <v/>
          </cell>
          <cell r="T6785" t="str">
            <v/>
          </cell>
          <cell r="U6785" t="str">
            <v/>
          </cell>
          <cell r="V6785" t="str">
            <v/>
          </cell>
          <cell r="W6785" t="str">
            <v/>
          </cell>
          <cell r="X6785" t="str">
            <v/>
          </cell>
          <cell r="Y6785" t="str">
            <v/>
          </cell>
          <cell r="AA6785" t="str">
            <v/>
          </cell>
          <cell r="AB6785" t="str">
            <v/>
          </cell>
          <cell r="AC6785" t="str">
            <v/>
          </cell>
          <cell r="AD6785" t="str">
            <v/>
          </cell>
        </row>
        <row r="6786">
          <cell r="A6786" t="str">
            <v/>
          </cell>
          <cell r="B6786" t="str">
            <v/>
          </cell>
          <cell r="P6786" t="str">
            <v/>
          </cell>
          <cell r="Q6786" t="str">
            <v/>
          </cell>
          <cell r="R6786" t="str">
            <v/>
          </cell>
          <cell r="S6786" t="str">
            <v/>
          </cell>
          <cell r="T6786" t="str">
            <v/>
          </cell>
          <cell r="U6786" t="str">
            <v/>
          </cell>
          <cell r="V6786" t="str">
            <v/>
          </cell>
          <cell r="W6786" t="str">
            <v/>
          </cell>
          <cell r="X6786" t="str">
            <v/>
          </cell>
          <cell r="Y6786" t="str">
            <v/>
          </cell>
          <cell r="AA6786" t="str">
            <v/>
          </cell>
          <cell r="AB6786" t="str">
            <v/>
          </cell>
          <cell r="AC6786" t="str">
            <v/>
          </cell>
          <cell r="AD6786" t="str">
            <v/>
          </cell>
        </row>
        <row r="6787">
          <cell r="A6787" t="str">
            <v/>
          </cell>
          <cell r="B6787" t="str">
            <v/>
          </cell>
          <cell r="P6787" t="str">
            <v/>
          </cell>
          <cell r="Q6787" t="str">
            <v/>
          </cell>
          <cell r="R6787" t="str">
            <v/>
          </cell>
          <cell r="S6787" t="str">
            <v/>
          </cell>
          <cell r="T6787" t="str">
            <v/>
          </cell>
          <cell r="U6787" t="str">
            <v/>
          </cell>
          <cell r="V6787" t="str">
            <v/>
          </cell>
          <cell r="W6787" t="str">
            <v/>
          </cell>
          <cell r="X6787" t="str">
            <v/>
          </cell>
          <cell r="Y6787" t="str">
            <v/>
          </cell>
          <cell r="AA6787" t="str">
            <v/>
          </cell>
          <cell r="AB6787" t="str">
            <v/>
          </cell>
          <cell r="AC6787" t="str">
            <v/>
          </cell>
          <cell r="AD6787" t="str">
            <v/>
          </cell>
        </row>
        <row r="6788">
          <cell r="A6788" t="str">
            <v/>
          </cell>
          <cell r="B6788" t="str">
            <v/>
          </cell>
          <cell r="P6788" t="str">
            <v/>
          </cell>
          <cell r="Q6788" t="str">
            <v/>
          </cell>
          <cell r="R6788" t="str">
            <v/>
          </cell>
          <cell r="S6788" t="str">
            <v/>
          </cell>
          <cell r="T6788" t="str">
            <v/>
          </cell>
          <cell r="U6788" t="str">
            <v/>
          </cell>
          <cell r="V6788" t="str">
            <v/>
          </cell>
          <cell r="W6788" t="str">
            <v/>
          </cell>
          <cell r="X6788" t="str">
            <v/>
          </cell>
          <cell r="Y6788" t="str">
            <v/>
          </cell>
          <cell r="AA6788" t="str">
            <v/>
          </cell>
          <cell r="AB6788" t="str">
            <v/>
          </cell>
          <cell r="AC6788" t="str">
            <v/>
          </cell>
          <cell r="AD6788" t="str">
            <v/>
          </cell>
        </row>
        <row r="6789">
          <cell r="A6789" t="str">
            <v/>
          </cell>
          <cell r="B6789" t="str">
            <v/>
          </cell>
          <cell r="P6789" t="str">
            <v/>
          </cell>
          <cell r="Q6789" t="str">
            <v/>
          </cell>
          <cell r="R6789" t="str">
            <v/>
          </cell>
          <cell r="S6789" t="str">
            <v/>
          </cell>
          <cell r="T6789" t="str">
            <v/>
          </cell>
          <cell r="U6789" t="str">
            <v/>
          </cell>
          <cell r="V6789" t="str">
            <v/>
          </cell>
          <cell r="W6789" t="str">
            <v/>
          </cell>
          <cell r="X6789" t="str">
            <v/>
          </cell>
          <cell r="Y6789" t="str">
            <v/>
          </cell>
          <cell r="AA6789" t="str">
            <v/>
          </cell>
          <cell r="AB6789" t="str">
            <v/>
          </cell>
          <cell r="AC6789" t="str">
            <v/>
          </cell>
          <cell r="AD6789" t="str">
            <v/>
          </cell>
        </row>
        <row r="6790">
          <cell r="A6790" t="str">
            <v/>
          </cell>
          <cell r="B6790" t="str">
            <v/>
          </cell>
          <cell r="P6790" t="str">
            <v/>
          </cell>
          <cell r="Q6790" t="str">
            <v/>
          </cell>
          <cell r="R6790" t="str">
            <v/>
          </cell>
          <cell r="S6790" t="str">
            <v/>
          </cell>
          <cell r="T6790" t="str">
            <v/>
          </cell>
          <cell r="U6790" t="str">
            <v/>
          </cell>
          <cell r="V6790" t="str">
            <v/>
          </cell>
          <cell r="W6790" t="str">
            <v/>
          </cell>
          <cell r="X6790" t="str">
            <v/>
          </cell>
          <cell r="Y6790" t="str">
            <v/>
          </cell>
          <cell r="AA6790" t="str">
            <v/>
          </cell>
          <cell r="AB6790" t="str">
            <v/>
          </cell>
          <cell r="AC6790" t="str">
            <v/>
          </cell>
          <cell r="AD6790" t="str">
            <v/>
          </cell>
        </row>
        <row r="6791">
          <cell r="A6791" t="str">
            <v/>
          </cell>
          <cell r="B6791" t="str">
            <v/>
          </cell>
          <cell r="P6791" t="str">
            <v/>
          </cell>
          <cell r="Q6791" t="str">
            <v/>
          </cell>
          <cell r="R6791" t="str">
            <v/>
          </cell>
          <cell r="S6791" t="str">
            <v/>
          </cell>
          <cell r="T6791" t="str">
            <v/>
          </cell>
          <cell r="U6791" t="str">
            <v/>
          </cell>
          <cell r="V6791" t="str">
            <v/>
          </cell>
          <cell r="W6791" t="str">
            <v/>
          </cell>
          <cell r="X6791" t="str">
            <v/>
          </cell>
          <cell r="Y6791" t="str">
            <v/>
          </cell>
          <cell r="AA6791" t="str">
            <v/>
          </cell>
          <cell r="AB6791" t="str">
            <v/>
          </cell>
          <cell r="AC6791" t="str">
            <v/>
          </cell>
          <cell r="AD6791" t="str">
            <v/>
          </cell>
        </row>
        <row r="6792">
          <cell r="A6792" t="str">
            <v/>
          </cell>
          <cell r="B6792" t="str">
            <v/>
          </cell>
          <cell r="P6792" t="str">
            <v/>
          </cell>
          <cell r="Q6792" t="str">
            <v/>
          </cell>
          <cell r="R6792" t="str">
            <v/>
          </cell>
          <cell r="S6792" t="str">
            <v/>
          </cell>
          <cell r="T6792" t="str">
            <v/>
          </cell>
          <cell r="U6792" t="str">
            <v/>
          </cell>
          <cell r="V6792" t="str">
            <v/>
          </cell>
          <cell r="W6792" t="str">
            <v/>
          </cell>
          <cell r="X6792" t="str">
            <v/>
          </cell>
          <cell r="Y6792" t="str">
            <v/>
          </cell>
          <cell r="AA6792" t="str">
            <v/>
          </cell>
          <cell r="AB6792" t="str">
            <v/>
          </cell>
          <cell r="AC6792" t="str">
            <v/>
          </cell>
          <cell r="AD6792" t="str">
            <v/>
          </cell>
        </row>
        <row r="6793">
          <cell r="A6793" t="str">
            <v/>
          </cell>
          <cell r="B6793" t="str">
            <v/>
          </cell>
          <cell r="P6793" t="str">
            <v/>
          </cell>
          <cell r="Q6793" t="str">
            <v/>
          </cell>
          <cell r="R6793" t="str">
            <v/>
          </cell>
          <cell r="S6793" t="str">
            <v/>
          </cell>
          <cell r="T6793" t="str">
            <v/>
          </cell>
          <cell r="U6793" t="str">
            <v/>
          </cell>
          <cell r="V6793" t="str">
            <v/>
          </cell>
          <cell r="W6793" t="str">
            <v/>
          </cell>
          <cell r="X6793" t="str">
            <v/>
          </cell>
          <cell r="Y6793" t="str">
            <v/>
          </cell>
          <cell r="AA6793" t="str">
            <v/>
          </cell>
          <cell r="AB6793" t="str">
            <v/>
          </cell>
          <cell r="AC6793" t="str">
            <v/>
          </cell>
          <cell r="AD6793" t="str">
            <v/>
          </cell>
        </row>
        <row r="6794">
          <cell r="A6794" t="str">
            <v/>
          </cell>
          <cell r="B6794" t="str">
            <v/>
          </cell>
          <cell r="P6794" t="str">
            <v/>
          </cell>
          <cell r="Q6794" t="str">
            <v/>
          </cell>
          <cell r="R6794" t="str">
            <v/>
          </cell>
          <cell r="S6794" t="str">
            <v/>
          </cell>
          <cell r="T6794" t="str">
            <v/>
          </cell>
          <cell r="U6794" t="str">
            <v/>
          </cell>
          <cell r="V6794" t="str">
            <v/>
          </cell>
          <cell r="W6794" t="str">
            <v/>
          </cell>
          <cell r="X6794" t="str">
            <v/>
          </cell>
          <cell r="Y6794" t="str">
            <v/>
          </cell>
          <cell r="AA6794" t="str">
            <v/>
          </cell>
          <cell r="AB6794" t="str">
            <v/>
          </cell>
          <cell r="AC6794" t="str">
            <v/>
          </cell>
          <cell r="AD6794" t="str">
            <v/>
          </cell>
        </row>
        <row r="6795">
          <cell r="A6795" t="str">
            <v/>
          </cell>
          <cell r="B6795" t="str">
            <v/>
          </cell>
          <cell r="P6795" t="str">
            <v/>
          </cell>
          <cell r="Q6795" t="str">
            <v/>
          </cell>
          <cell r="R6795" t="str">
            <v/>
          </cell>
          <cell r="S6795" t="str">
            <v/>
          </cell>
          <cell r="T6795" t="str">
            <v/>
          </cell>
          <cell r="U6795" t="str">
            <v/>
          </cell>
          <cell r="V6795" t="str">
            <v/>
          </cell>
          <cell r="W6795" t="str">
            <v/>
          </cell>
          <cell r="X6795" t="str">
            <v/>
          </cell>
          <cell r="Y6795" t="str">
            <v/>
          </cell>
          <cell r="AA6795" t="str">
            <v/>
          </cell>
          <cell r="AB6795" t="str">
            <v/>
          </cell>
          <cell r="AC6795" t="str">
            <v/>
          </cell>
          <cell r="AD6795" t="str">
            <v/>
          </cell>
        </row>
        <row r="6796">
          <cell r="A6796" t="str">
            <v/>
          </cell>
          <cell r="B6796" t="str">
            <v/>
          </cell>
          <cell r="P6796" t="str">
            <v/>
          </cell>
          <cell r="Q6796" t="str">
            <v/>
          </cell>
          <cell r="R6796" t="str">
            <v/>
          </cell>
          <cell r="S6796" t="str">
            <v/>
          </cell>
          <cell r="T6796" t="str">
            <v/>
          </cell>
          <cell r="U6796" t="str">
            <v/>
          </cell>
          <cell r="V6796" t="str">
            <v/>
          </cell>
          <cell r="W6796" t="str">
            <v/>
          </cell>
          <cell r="X6796" t="str">
            <v/>
          </cell>
          <cell r="Y6796" t="str">
            <v/>
          </cell>
          <cell r="AA6796" t="str">
            <v/>
          </cell>
          <cell r="AB6796" t="str">
            <v/>
          </cell>
          <cell r="AC6796" t="str">
            <v/>
          </cell>
          <cell r="AD6796" t="str">
            <v/>
          </cell>
        </row>
        <row r="6797">
          <cell r="A6797" t="str">
            <v/>
          </cell>
          <cell r="B6797" t="str">
            <v/>
          </cell>
          <cell r="P6797" t="str">
            <v/>
          </cell>
          <cell r="Q6797" t="str">
            <v/>
          </cell>
          <cell r="R6797" t="str">
            <v/>
          </cell>
          <cell r="S6797" t="str">
            <v/>
          </cell>
          <cell r="T6797" t="str">
            <v/>
          </cell>
          <cell r="U6797" t="str">
            <v/>
          </cell>
          <cell r="V6797" t="str">
            <v/>
          </cell>
          <cell r="W6797" t="str">
            <v/>
          </cell>
          <cell r="X6797" t="str">
            <v/>
          </cell>
          <cell r="Y6797" t="str">
            <v/>
          </cell>
          <cell r="AA6797" t="str">
            <v/>
          </cell>
          <cell r="AB6797" t="str">
            <v/>
          </cell>
          <cell r="AC6797" t="str">
            <v/>
          </cell>
          <cell r="AD6797" t="str">
            <v/>
          </cell>
        </row>
        <row r="6798">
          <cell r="A6798" t="str">
            <v/>
          </cell>
          <cell r="B6798" t="str">
            <v/>
          </cell>
          <cell r="P6798" t="str">
            <v/>
          </cell>
          <cell r="Q6798" t="str">
            <v/>
          </cell>
          <cell r="R6798" t="str">
            <v/>
          </cell>
          <cell r="S6798" t="str">
            <v/>
          </cell>
          <cell r="T6798" t="str">
            <v/>
          </cell>
          <cell r="U6798" t="str">
            <v/>
          </cell>
          <cell r="V6798" t="str">
            <v/>
          </cell>
          <cell r="W6798" t="str">
            <v/>
          </cell>
          <cell r="X6798" t="str">
            <v/>
          </cell>
          <cell r="Y6798" t="str">
            <v/>
          </cell>
          <cell r="AA6798" t="str">
            <v/>
          </cell>
          <cell r="AB6798" t="str">
            <v/>
          </cell>
          <cell r="AC6798" t="str">
            <v/>
          </cell>
          <cell r="AD6798" t="str">
            <v/>
          </cell>
        </row>
        <row r="6799">
          <cell r="A6799" t="str">
            <v/>
          </cell>
          <cell r="B6799" t="str">
            <v/>
          </cell>
          <cell r="P6799" t="str">
            <v/>
          </cell>
          <cell r="Q6799" t="str">
            <v/>
          </cell>
          <cell r="R6799" t="str">
            <v/>
          </cell>
          <cell r="S6799" t="str">
            <v/>
          </cell>
          <cell r="T6799" t="str">
            <v/>
          </cell>
          <cell r="U6799" t="str">
            <v/>
          </cell>
          <cell r="V6799" t="str">
            <v/>
          </cell>
          <cell r="W6799" t="str">
            <v/>
          </cell>
          <cell r="X6799" t="str">
            <v/>
          </cell>
          <cell r="Y6799" t="str">
            <v/>
          </cell>
          <cell r="AA6799" t="str">
            <v/>
          </cell>
          <cell r="AB6799" t="str">
            <v/>
          </cell>
          <cell r="AC6799" t="str">
            <v/>
          </cell>
          <cell r="AD6799" t="str">
            <v/>
          </cell>
        </row>
        <row r="6800">
          <cell r="A6800" t="str">
            <v/>
          </cell>
          <cell r="B6800" t="str">
            <v/>
          </cell>
          <cell r="P6800" t="str">
            <v/>
          </cell>
          <cell r="Q6800" t="str">
            <v/>
          </cell>
          <cell r="R6800" t="str">
            <v/>
          </cell>
          <cell r="S6800" t="str">
            <v/>
          </cell>
          <cell r="T6800" t="str">
            <v/>
          </cell>
          <cell r="U6800" t="str">
            <v/>
          </cell>
          <cell r="V6800" t="str">
            <v/>
          </cell>
          <cell r="W6800" t="str">
            <v/>
          </cell>
          <cell r="X6800" t="str">
            <v/>
          </cell>
          <cell r="Y6800" t="str">
            <v/>
          </cell>
          <cell r="AA6800" t="str">
            <v/>
          </cell>
          <cell r="AB6800" t="str">
            <v/>
          </cell>
          <cell r="AC6800" t="str">
            <v/>
          </cell>
          <cell r="AD6800" t="str">
            <v/>
          </cell>
        </row>
        <row r="6801">
          <cell r="A6801" t="str">
            <v/>
          </cell>
          <cell r="B6801" t="str">
            <v/>
          </cell>
          <cell r="P6801" t="str">
            <v/>
          </cell>
          <cell r="Q6801" t="str">
            <v/>
          </cell>
          <cell r="R6801" t="str">
            <v/>
          </cell>
          <cell r="S6801" t="str">
            <v/>
          </cell>
          <cell r="T6801" t="str">
            <v/>
          </cell>
          <cell r="U6801" t="str">
            <v/>
          </cell>
          <cell r="V6801" t="str">
            <v/>
          </cell>
          <cell r="W6801" t="str">
            <v/>
          </cell>
          <cell r="X6801" t="str">
            <v/>
          </cell>
          <cell r="Y6801" t="str">
            <v/>
          </cell>
          <cell r="AA6801" t="str">
            <v/>
          </cell>
          <cell r="AB6801" t="str">
            <v/>
          </cell>
          <cell r="AC6801" t="str">
            <v/>
          </cell>
          <cell r="AD6801" t="str">
            <v/>
          </cell>
        </row>
        <row r="6802">
          <cell r="A6802" t="str">
            <v/>
          </cell>
          <cell r="B6802" t="str">
            <v/>
          </cell>
          <cell r="P6802" t="str">
            <v/>
          </cell>
          <cell r="Q6802" t="str">
            <v/>
          </cell>
          <cell r="R6802" t="str">
            <v/>
          </cell>
          <cell r="S6802" t="str">
            <v/>
          </cell>
          <cell r="T6802" t="str">
            <v/>
          </cell>
          <cell r="U6802" t="str">
            <v/>
          </cell>
          <cell r="V6802" t="str">
            <v/>
          </cell>
          <cell r="W6802" t="str">
            <v/>
          </cell>
          <cell r="X6802" t="str">
            <v/>
          </cell>
          <cell r="Y6802" t="str">
            <v/>
          </cell>
          <cell r="AA6802" t="str">
            <v/>
          </cell>
          <cell r="AB6802" t="str">
            <v/>
          </cell>
          <cell r="AC6802" t="str">
            <v/>
          </cell>
          <cell r="AD6802" t="str">
            <v/>
          </cell>
        </row>
        <row r="6803">
          <cell r="A6803" t="str">
            <v/>
          </cell>
          <cell r="B6803" t="str">
            <v/>
          </cell>
          <cell r="P6803" t="str">
            <v/>
          </cell>
          <cell r="Q6803" t="str">
            <v/>
          </cell>
          <cell r="R6803" t="str">
            <v/>
          </cell>
          <cell r="S6803" t="str">
            <v/>
          </cell>
          <cell r="T6803" t="str">
            <v/>
          </cell>
          <cell r="U6803" t="str">
            <v/>
          </cell>
          <cell r="V6803" t="str">
            <v/>
          </cell>
          <cell r="W6803" t="str">
            <v/>
          </cell>
          <cell r="X6803" t="str">
            <v/>
          </cell>
          <cell r="Y6803" t="str">
            <v/>
          </cell>
          <cell r="AA6803" t="str">
            <v/>
          </cell>
          <cell r="AB6803" t="str">
            <v/>
          </cell>
          <cell r="AC6803" t="str">
            <v/>
          </cell>
          <cell r="AD6803" t="str">
            <v/>
          </cell>
        </row>
        <row r="6804">
          <cell r="A6804" t="str">
            <v/>
          </cell>
          <cell r="B6804" t="str">
            <v/>
          </cell>
          <cell r="P6804" t="str">
            <v/>
          </cell>
          <cell r="Q6804" t="str">
            <v/>
          </cell>
          <cell r="R6804" t="str">
            <v/>
          </cell>
          <cell r="S6804" t="str">
            <v/>
          </cell>
          <cell r="T6804" t="str">
            <v/>
          </cell>
          <cell r="U6804" t="str">
            <v/>
          </cell>
          <cell r="V6804" t="str">
            <v/>
          </cell>
          <cell r="W6804" t="str">
            <v/>
          </cell>
          <cell r="X6804" t="str">
            <v/>
          </cell>
          <cell r="Y6804" t="str">
            <v/>
          </cell>
          <cell r="AA6804" t="str">
            <v/>
          </cell>
          <cell r="AB6804" t="str">
            <v/>
          </cell>
          <cell r="AC6804" t="str">
            <v/>
          </cell>
          <cell r="AD6804" t="str">
            <v/>
          </cell>
        </row>
        <row r="6805">
          <cell r="A6805" t="str">
            <v/>
          </cell>
          <cell r="B6805" t="str">
            <v/>
          </cell>
          <cell r="P6805" t="str">
            <v/>
          </cell>
          <cell r="Q6805" t="str">
            <v/>
          </cell>
          <cell r="R6805" t="str">
            <v/>
          </cell>
          <cell r="S6805" t="str">
            <v/>
          </cell>
          <cell r="T6805" t="str">
            <v/>
          </cell>
          <cell r="U6805" t="str">
            <v/>
          </cell>
          <cell r="V6805" t="str">
            <v/>
          </cell>
          <cell r="W6805" t="str">
            <v/>
          </cell>
          <cell r="X6805" t="str">
            <v/>
          </cell>
          <cell r="Y6805" t="str">
            <v/>
          </cell>
          <cell r="AA6805" t="str">
            <v/>
          </cell>
          <cell r="AB6805" t="str">
            <v/>
          </cell>
          <cell r="AC6805" t="str">
            <v/>
          </cell>
          <cell r="AD6805" t="str">
            <v/>
          </cell>
        </row>
        <row r="6806">
          <cell r="A6806" t="str">
            <v/>
          </cell>
          <cell r="B6806" t="str">
            <v/>
          </cell>
          <cell r="P6806" t="str">
            <v/>
          </cell>
          <cell r="Q6806" t="str">
            <v/>
          </cell>
          <cell r="R6806" t="str">
            <v/>
          </cell>
          <cell r="S6806" t="str">
            <v/>
          </cell>
          <cell r="T6806" t="str">
            <v/>
          </cell>
          <cell r="U6806" t="str">
            <v/>
          </cell>
          <cell r="V6806" t="str">
            <v/>
          </cell>
          <cell r="W6806" t="str">
            <v/>
          </cell>
          <cell r="X6806" t="str">
            <v/>
          </cell>
          <cell r="Y6806" t="str">
            <v/>
          </cell>
          <cell r="AA6806" t="str">
            <v/>
          </cell>
          <cell r="AB6806" t="str">
            <v/>
          </cell>
          <cell r="AC6806" t="str">
            <v/>
          </cell>
          <cell r="AD6806" t="str">
            <v/>
          </cell>
        </row>
        <row r="6807">
          <cell r="A6807" t="str">
            <v/>
          </cell>
          <cell r="B6807" t="str">
            <v/>
          </cell>
          <cell r="P6807" t="str">
            <v/>
          </cell>
          <cell r="Q6807" t="str">
            <v/>
          </cell>
          <cell r="R6807" t="str">
            <v/>
          </cell>
          <cell r="S6807" t="str">
            <v/>
          </cell>
          <cell r="T6807" t="str">
            <v/>
          </cell>
          <cell r="U6807" t="str">
            <v/>
          </cell>
          <cell r="V6807" t="str">
            <v/>
          </cell>
          <cell r="W6807" t="str">
            <v/>
          </cell>
          <cell r="X6807" t="str">
            <v/>
          </cell>
          <cell r="Y6807" t="str">
            <v/>
          </cell>
          <cell r="AA6807" t="str">
            <v/>
          </cell>
          <cell r="AB6807" t="str">
            <v/>
          </cell>
          <cell r="AC6807" t="str">
            <v/>
          </cell>
          <cell r="AD6807" t="str">
            <v/>
          </cell>
        </row>
        <row r="6808">
          <cell r="A6808" t="str">
            <v/>
          </cell>
          <cell r="B6808" t="str">
            <v/>
          </cell>
          <cell r="P6808" t="str">
            <v/>
          </cell>
          <cell r="Q6808" t="str">
            <v/>
          </cell>
          <cell r="R6808" t="str">
            <v/>
          </cell>
          <cell r="S6808" t="str">
            <v/>
          </cell>
          <cell r="T6808" t="str">
            <v/>
          </cell>
          <cell r="U6808" t="str">
            <v/>
          </cell>
          <cell r="V6808" t="str">
            <v/>
          </cell>
          <cell r="W6808" t="str">
            <v/>
          </cell>
          <cell r="X6808" t="str">
            <v/>
          </cell>
          <cell r="Y6808" t="str">
            <v/>
          </cell>
          <cell r="AA6808" t="str">
            <v/>
          </cell>
          <cell r="AB6808" t="str">
            <v/>
          </cell>
          <cell r="AC6808" t="str">
            <v/>
          </cell>
          <cell r="AD6808" t="str">
            <v/>
          </cell>
        </row>
        <row r="6809">
          <cell r="A6809" t="str">
            <v/>
          </cell>
          <cell r="B6809" t="str">
            <v/>
          </cell>
          <cell r="P6809" t="str">
            <v/>
          </cell>
          <cell r="Q6809" t="str">
            <v/>
          </cell>
          <cell r="R6809" t="str">
            <v/>
          </cell>
          <cell r="S6809" t="str">
            <v/>
          </cell>
          <cell r="T6809" t="str">
            <v/>
          </cell>
          <cell r="U6809" t="str">
            <v/>
          </cell>
          <cell r="V6809" t="str">
            <v/>
          </cell>
          <cell r="W6809" t="str">
            <v/>
          </cell>
          <cell r="X6809" t="str">
            <v/>
          </cell>
          <cell r="Y6809" t="str">
            <v/>
          </cell>
          <cell r="AA6809" t="str">
            <v/>
          </cell>
          <cell r="AB6809" t="str">
            <v/>
          </cell>
          <cell r="AC6809" t="str">
            <v/>
          </cell>
          <cell r="AD6809" t="str">
            <v/>
          </cell>
        </row>
        <row r="6810">
          <cell r="A6810" t="str">
            <v/>
          </cell>
          <cell r="B6810" t="str">
            <v/>
          </cell>
          <cell r="P6810" t="str">
            <v/>
          </cell>
          <cell r="Q6810" t="str">
            <v/>
          </cell>
          <cell r="R6810" t="str">
            <v/>
          </cell>
          <cell r="S6810" t="str">
            <v/>
          </cell>
          <cell r="T6810" t="str">
            <v/>
          </cell>
          <cell r="U6810" t="str">
            <v/>
          </cell>
          <cell r="V6810" t="str">
            <v/>
          </cell>
          <cell r="W6810" t="str">
            <v/>
          </cell>
          <cell r="X6810" t="str">
            <v/>
          </cell>
          <cell r="Y6810" t="str">
            <v/>
          </cell>
          <cell r="AA6810" t="str">
            <v/>
          </cell>
          <cell r="AB6810" t="str">
            <v/>
          </cell>
          <cell r="AC6810" t="str">
            <v/>
          </cell>
          <cell r="AD6810" t="str">
            <v/>
          </cell>
        </row>
        <row r="6811">
          <cell r="A6811" t="str">
            <v/>
          </cell>
          <cell r="B6811" t="str">
            <v/>
          </cell>
          <cell r="P6811" t="str">
            <v/>
          </cell>
          <cell r="Q6811" t="str">
            <v/>
          </cell>
          <cell r="R6811" t="str">
            <v/>
          </cell>
          <cell r="S6811" t="str">
            <v/>
          </cell>
          <cell r="T6811" t="str">
            <v/>
          </cell>
          <cell r="U6811" t="str">
            <v/>
          </cell>
          <cell r="V6811" t="str">
            <v/>
          </cell>
          <cell r="W6811" t="str">
            <v/>
          </cell>
          <cell r="X6811" t="str">
            <v/>
          </cell>
          <cell r="Y6811" t="str">
            <v/>
          </cell>
          <cell r="AA6811" t="str">
            <v/>
          </cell>
          <cell r="AB6811" t="str">
            <v/>
          </cell>
          <cell r="AC6811" t="str">
            <v/>
          </cell>
          <cell r="AD6811" t="str">
            <v/>
          </cell>
        </row>
        <row r="6812">
          <cell r="A6812" t="str">
            <v/>
          </cell>
          <cell r="B6812" t="str">
            <v/>
          </cell>
          <cell r="P6812" t="str">
            <v/>
          </cell>
          <cell r="Q6812" t="str">
            <v/>
          </cell>
          <cell r="R6812" t="str">
            <v/>
          </cell>
          <cell r="S6812" t="str">
            <v/>
          </cell>
          <cell r="T6812" t="str">
            <v/>
          </cell>
          <cell r="U6812" t="str">
            <v/>
          </cell>
          <cell r="V6812" t="str">
            <v/>
          </cell>
          <cell r="W6812" t="str">
            <v/>
          </cell>
          <cell r="X6812" t="str">
            <v/>
          </cell>
          <cell r="Y6812" t="str">
            <v/>
          </cell>
          <cell r="AA6812" t="str">
            <v/>
          </cell>
          <cell r="AB6812" t="str">
            <v/>
          </cell>
          <cell r="AC6812" t="str">
            <v/>
          </cell>
          <cell r="AD6812" t="str">
            <v/>
          </cell>
        </row>
        <row r="6813">
          <cell r="A6813" t="str">
            <v/>
          </cell>
          <cell r="B6813" t="str">
            <v/>
          </cell>
          <cell r="P6813" t="str">
            <v/>
          </cell>
          <cell r="Q6813" t="str">
            <v/>
          </cell>
          <cell r="R6813" t="str">
            <v/>
          </cell>
          <cell r="S6813" t="str">
            <v/>
          </cell>
          <cell r="T6813" t="str">
            <v/>
          </cell>
          <cell r="U6813" t="str">
            <v/>
          </cell>
          <cell r="V6813" t="str">
            <v/>
          </cell>
          <cell r="W6813" t="str">
            <v/>
          </cell>
          <cell r="X6813" t="str">
            <v/>
          </cell>
          <cell r="Y6813" t="str">
            <v/>
          </cell>
          <cell r="AA6813" t="str">
            <v/>
          </cell>
          <cell r="AB6813" t="str">
            <v/>
          </cell>
          <cell r="AC6813" t="str">
            <v/>
          </cell>
          <cell r="AD6813" t="str">
            <v/>
          </cell>
        </row>
        <row r="6814">
          <cell r="A6814" t="str">
            <v/>
          </cell>
          <cell r="B6814" t="str">
            <v/>
          </cell>
          <cell r="P6814" t="str">
            <v/>
          </cell>
          <cell r="Q6814" t="str">
            <v/>
          </cell>
          <cell r="R6814" t="str">
            <v/>
          </cell>
          <cell r="S6814" t="str">
            <v/>
          </cell>
          <cell r="T6814" t="str">
            <v/>
          </cell>
          <cell r="U6814" t="str">
            <v/>
          </cell>
          <cell r="V6814" t="str">
            <v/>
          </cell>
          <cell r="W6814" t="str">
            <v/>
          </cell>
          <cell r="X6814" t="str">
            <v/>
          </cell>
          <cell r="Y6814" t="str">
            <v/>
          </cell>
          <cell r="AA6814" t="str">
            <v/>
          </cell>
          <cell r="AB6814" t="str">
            <v/>
          </cell>
          <cell r="AC6814" t="str">
            <v/>
          </cell>
          <cell r="AD6814" t="str">
            <v/>
          </cell>
        </row>
        <row r="6815">
          <cell r="A6815" t="str">
            <v/>
          </cell>
          <cell r="B6815" t="str">
            <v/>
          </cell>
          <cell r="P6815" t="str">
            <v/>
          </cell>
          <cell r="Q6815" t="str">
            <v/>
          </cell>
          <cell r="R6815" t="str">
            <v/>
          </cell>
          <cell r="S6815" t="str">
            <v/>
          </cell>
          <cell r="T6815" t="str">
            <v/>
          </cell>
          <cell r="U6815" t="str">
            <v/>
          </cell>
          <cell r="V6815" t="str">
            <v/>
          </cell>
          <cell r="W6815" t="str">
            <v/>
          </cell>
          <cell r="X6815" t="str">
            <v/>
          </cell>
          <cell r="Y6815" t="str">
            <v/>
          </cell>
          <cell r="AA6815" t="str">
            <v/>
          </cell>
          <cell r="AB6815" t="str">
            <v/>
          </cell>
          <cell r="AC6815" t="str">
            <v/>
          </cell>
          <cell r="AD6815" t="str">
            <v/>
          </cell>
        </row>
        <row r="6816">
          <cell r="A6816" t="str">
            <v/>
          </cell>
          <cell r="B6816" t="str">
            <v/>
          </cell>
          <cell r="P6816" t="str">
            <v/>
          </cell>
          <cell r="Q6816" t="str">
            <v/>
          </cell>
          <cell r="R6816" t="str">
            <v/>
          </cell>
          <cell r="S6816" t="str">
            <v/>
          </cell>
          <cell r="T6816" t="str">
            <v/>
          </cell>
          <cell r="U6816" t="str">
            <v/>
          </cell>
          <cell r="V6816" t="str">
            <v/>
          </cell>
          <cell r="W6816" t="str">
            <v/>
          </cell>
          <cell r="X6816" t="str">
            <v/>
          </cell>
          <cell r="Y6816" t="str">
            <v/>
          </cell>
          <cell r="AA6816" t="str">
            <v/>
          </cell>
          <cell r="AB6816" t="str">
            <v/>
          </cell>
          <cell r="AC6816" t="str">
            <v/>
          </cell>
          <cell r="AD6816" t="str">
            <v/>
          </cell>
        </row>
        <row r="6817">
          <cell r="A6817" t="str">
            <v/>
          </cell>
          <cell r="B6817" t="str">
            <v/>
          </cell>
          <cell r="P6817" t="str">
            <v/>
          </cell>
          <cell r="Q6817" t="str">
            <v/>
          </cell>
          <cell r="R6817" t="str">
            <v/>
          </cell>
          <cell r="S6817" t="str">
            <v/>
          </cell>
          <cell r="T6817" t="str">
            <v/>
          </cell>
          <cell r="U6817" t="str">
            <v/>
          </cell>
          <cell r="V6817" t="str">
            <v/>
          </cell>
          <cell r="W6817" t="str">
            <v/>
          </cell>
          <cell r="X6817" t="str">
            <v/>
          </cell>
          <cell r="Y6817" t="str">
            <v/>
          </cell>
          <cell r="AA6817" t="str">
            <v/>
          </cell>
          <cell r="AB6817" t="str">
            <v/>
          </cell>
          <cell r="AC6817" t="str">
            <v/>
          </cell>
          <cell r="AD6817" t="str">
            <v/>
          </cell>
        </row>
        <row r="6818">
          <cell r="A6818" t="str">
            <v/>
          </cell>
          <cell r="B6818" t="str">
            <v/>
          </cell>
          <cell r="P6818" t="str">
            <v/>
          </cell>
          <cell r="Q6818" t="str">
            <v/>
          </cell>
          <cell r="R6818" t="str">
            <v/>
          </cell>
          <cell r="S6818" t="str">
            <v/>
          </cell>
          <cell r="T6818" t="str">
            <v/>
          </cell>
          <cell r="U6818" t="str">
            <v/>
          </cell>
          <cell r="V6818" t="str">
            <v/>
          </cell>
          <cell r="W6818" t="str">
            <v/>
          </cell>
          <cell r="X6818" t="str">
            <v/>
          </cell>
          <cell r="Y6818" t="str">
            <v/>
          </cell>
          <cell r="AA6818" t="str">
            <v/>
          </cell>
          <cell r="AB6818" t="str">
            <v/>
          </cell>
          <cell r="AC6818" t="str">
            <v/>
          </cell>
          <cell r="AD6818" t="str">
            <v/>
          </cell>
        </row>
        <row r="6819">
          <cell r="A6819" t="str">
            <v/>
          </cell>
          <cell r="B6819" t="str">
            <v/>
          </cell>
          <cell r="P6819" t="str">
            <v/>
          </cell>
          <cell r="Q6819" t="str">
            <v/>
          </cell>
          <cell r="R6819" t="str">
            <v/>
          </cell>
          <cell r="S6819" t="str">
            <v/>
          </cell>
          <cell r="T6819" t="str">
            <v/>
          </cell>
          <cell r="U6819" t="str">
            <v/>
          </cell>
          <cell r="V6819" t="str">
            <v/>
          </cell>
          <cell r="W6819" t="str">
            <v/>
          </cell>
          <cell r="X6819" t="str">
            <v/>
          </cell>
          <cell r="Y6819" t="str">
            <v/>
          </cell>
          <cell r="AA6819" t="str">
            <v/>
          </cell>
          <cell r="AB6819" t="str">
            <v/>
          </cell>
          <cell r="AC6819" t="str">
            <v/>
          </cell>
          <cell r="AD6819" t="str">
            <v/>
          </cell>
        </row>
        <row r="6820">
          <cell r="A6820" t="str">
            <v/>
          </cell>
          <cell r="B6820" t="str">
            <v/>
          </cell>
          <cell r="P6820" t="str">
            <v/>
          </cell>
          <cell r="Q6820" t="str">
            <v/>
          </cell>
          <cell r="R6820" t="str">
            <v/>
          </cell>
          <cell r="S6820" t="str">
            <v/>
          </cell>
          <cell r="T6820" t="str">
            <v/>
          </cell>
          <cell r="U6820" t="str">
            <v/>
          </cell>
          <cell r="V6820" t="str">
            <v/>
          </cell>
          <cell r="W6820" t="str">
            <v/>
          </cell>
          <cell r="X6820" t="str">
            <v/>
          </cell>
          <cell r="Y6820" t="str">
            <v/>
          </cell>
          <cell r="AA6820" t="str">
            <v/>
          </cell>
          <cell r="AB6820" t="str">
            <v/>
          </cell>
          <cell r="AC6820" t="str">
            <v/>
          </cell>
          <cell r="AD6820" t="str">
            <v/>
          </cell>
        </row>
        <row r="6821">
          <cell r="A6821" t="str">
            <v/>
          </cell>
          <cell r="B6821" t="str">
            <v/>
          </cell>
          <cell r="P6821" t="str">
            <v/>
          </cell>
          <cell r="Q6821" t="str">
            <v/>
          </cell>
          <cell r="R6821" t="str">
            <v/>
          </cell>
          <cell r="S6821" t="str">
            <v/>
          </cell>
          <cell r="T6821" t="str">
            <v/>
          </cell>
          <cell r="U6821" t="str">
            <v/>
          </cell>
          <cell r="V6821" t="str">
            <v/>
          </cell>
          <cell r="W6821" t="str">
            <v/>
          </cell>
          <cell r="X6821" t="str">
            <v/>
          </cell>
          <cell r="Y6821" t="str">
            <v/>
          </cell>
          <cell r="AA6821" t="str">
            <v/>
          </cell>
          <cell r="AB6821" t="str">
            <v/>
          </cell>
          <cell r="AC6821" t="str">
            <v/>
          </cell>
          <cell r="AD6821" t="str">
            <v/>
          </cell>
        </row>
        <row r="6822">
          <cell r="A6822" t="str">
            <v/>
          </cell>
          <cell r="B6822" t="str">
            <v/>
          </cell>
          <cell r="P6822" t="str">
            <v/>
          </cell>
          <cell r="Q6822" t="str">
            <v/>
          </cell>
          <cell r="R6822" t="str">
            <v/>
          </cell>
          <cell r="S6822" t="str">
            <v/>
          </cell>
          <cell r="T6822" t="str">
            <v/>
          </cell>
          <cell r="U6822" t="str">
            <v/>
          </cell>
          <cell r="V6822" t="str">
            <v/>
          </cell>
          <cell r="W6822" t="str">
            <v/>
          </cell>
          <cell r="X6822" t="str">
            <v/>
          </cell>
          <cell r="Y6822" t="str">
            <v/>
          </cell>
          <cell r="AA6822" t="str">
            <v/>
          </cell>
          <cell r="AB6822" t="str">
            <v/>
          </cell>
          <cell r="AC6822" t="str">
            <v/>
          </cell>
          <cell r="AD6822" t="str">
            <v/>
          </cell>
        </row>
        <row r="6823">
          <cell r="A6823" t="str">
            <v/>
          </cell>
          <cell r="B6823" t="str">
            <v/>
          </cell>
          <cell r="P6823" t="str">
            <v/>
          </cell>
          <cell r="Q6823" t="str">
            <v/>
          </cell>
          <cell r="R6823" t="str">
            <v/>
          </cell>
          <cell r="S6823" t="str">
            <v/>
          </cell>
          <cell r="T6823" t="str">
            <v/>
          </cell>
          <cell r="U6823" t="str">
            <v/>
          </cell>
          <cell r="V6823" t="str">
            <v/>
          </cell>
          <cell r="W6823" t="str">
            <v/>
          </cell>
          <cell r="X6823" t="str">
            <v/>
          </cell>
          <cell r="Y6823" t="str">
            <v/>
          </cell>
          <cell r="AA6823" t="str">
            <v/>
          </cell>
          <cell r="AB6823" t="str">
            <v/>
          </cell>
          <cell r="AC6823" t="str">
            <v/>
          </cell>
          <cell r="AD6823" t="str">
            <v/>
          </cell>
        </row>
        <row r="6824">
          <cell r="A6824" t="str">
            <v/>
          </cell>
          <cell r="B6824" t="str">
            <v/>
          </cell>
          <cell r="P6824" t="str">
            <v/>
          </cell>
          <cell r="Q6824" t="str">
            <v/>
          </cell>
          <cell r="R6824" t="str">
            <v/>
          </cell>
          <cell r="S6824" t="str">
            <v/>
          </cell>
          <cell r="T6824" t="str">
            <v/>
          </cell>
          <cell r="U6824" t="str">
            <v/>
          </cell>
          <cell r="V6824" t="str">
            <v/>
          </cell>
          <cell r="W6824" t="str">
            <v/>
          </cell>
          <cell r="X6824" t="str">
            <v/>
          </cell>
          <cell r="Y6824" t="str">
            <v/>
          </cell>
          <cell r="AA6824" t="str">
            <v/>
          </cell>
          <cell r="AB6824" t="str">
            <v/>
          </cell>
          <cell r="AC6824" t="str">
            <v/>
          </cell>
          <cell r="AD6824" t="str">
            <v/>
          </cell>
        </row>
        <row r="6825">
          <cell r="A6825" t="str">
            <v/>
          </cell>
          <cell r="B6825" t="str">
            <v/>
          </cell>
          <cell r="P6825" t="str">
            <v/>
          </cell>
          <cell r="Q6825" t="str">
            <v/>
          </cell>
          <cell r="R6825" t="str">
            <v/>
          </cell>
          <cell r="S6825" t="str">
            <v/>
          </cell>
          <cell r="T6825" t="str">
            <v/>
          </cell>
          <cell r="U6825" t="str">
            <v/>
          </cell>
          <cell r="V6825" t="str">
            <v/>
          </cell>
          <cell r="W6825" t="str">
            <v/>
          </cell>
          <cell r="X6825" t="str">
            <v/>
          </cell>
          <cell r="Y6825" t="str">
            <v/>
          </cell>
          <cell r="AA6825" t="str">
            <v/>
          </cell>
          <cell r="AB6825" t="str">
            <v/>
          </cell>
          <cell r="AC6825" t="str">
            <v/>
          </cell>
          <cell r="AD6825" t="str">
            <v/>
          </cell>
        </row>
        <row r="6826">
          <cell r="A6826" t="str">
            <v/>
          </cell>
          <cell r="B6826" t="str">
            <v/>
          </cell>
          <cell r="P6826" t="str">
            <v/>
          </cell>
          <cell r="Q6826" t="str">
            <v/>
          </cell>
          <cell r="R6826" t="str">
            <v/>
          </cell>
          <cell r="S6826" t="str">
            <v/>
          </cell>
          <cell r="T6826" t="str">
            <v/>
          </cell>
          <cell r="U6826" t="str">
            <v/>
          </cell>
          <cell r="V6826" t="str">
            <v/>
          </cell>
          <cell r="W6826" t="str">
            <v/>
          </cell>
          <cell r="X6826" t="str">
            <v/>
          </cell>
          <cell r="Y6826" t="str">
            <v/>
          </cell>
          <cell r="AA6826" t="str">
            <v/>
          </cell>
          <cell r="AB6826" t="str">
            <v/>
          </cell>
          <cell r="AC6826" t="str">
            <v/>
          </cell>
          <cell r="AD6826" t="str">
            <v/>
          </cell>
        </row>
        <row r="6827">
          <cell r="A6827" t="str">
            <v/>
          </cell>
          <cell r="B6827" t="str">
            <v/>
          </cell>
          <cell r="P6827" t="str">
            <v/>
          </cell>
          <cell r="Q6827" t="str">
            <v/>
          </cell>
          <cell r="R6827" t="str">
            <v/>
          </cell>
          <cell r="S6827" t="str">
            <v/>
          </cell>
          <cell r="T6827" t="str">
            <v/>
          </cell>
          <cell r="U6827" t="str">
            <v/>
          </cell>
          <cell r="V6827" t="str">
            <v/>
          </cell>
          <cell r="W6827" t="str">
            <v/>
          </cell>
          <cell r="X6827" t="str">
            <v/>
          </cell>
          <cell r="Y6827" t="str">
            <v/>
          </cell>
          <cell r="AA6827" t="str">
            <v/>
          </cell>
          <cell r="AB6827" t="str">
            <v/>
          </cell>
          <cell r="AC6827" t="str">
            <v/>
          </cell>
          <cell r="AD6827" t="str">
            <v/>
          </cell>
        </row>
        <row r="6828">
          <cell r="A6828" t="str">
            <v/>
          </cell>
          <cell r="B6828" t="str">
            <v/>
          </cell>
          <cell r="P6828" t="str">
            <v/>
          </cell>
          <cell r="Q6828" t="str">
            <v/>
          </cell>
          <cell r="R6828" t="str">
            <v/>
          </cell>
          <cell r="S6828" t="str">
            <v/>
          </cell>
          <cell r="T6828" t="str">
            <v/>
          </cell>
          <cell r="U6828" t="str">
            <v/>
          </cell>
          <cell r="V6828" t="str">
            <v/>
          </cell>
          <cell r="W6828" t="str">
            <v/>
          </cell>
          <cell r="X6828" t="str">
            <v/>
          </cell>
          <cell r="Y6828" t="str">
            <v/>
          </cell>
          <cell r="AA6828" t="str">
            <v/>
          </cell>
          <cell r="AB6828" t="str">
            <v/>
          </cell>
          <cell r="AC6828" t="str">
            <v/>
          </cell>
          <cell r="AD6828" t="str">
            <v/>
          </cell>
        </row>
        <row r="6829">
          <cell r="A6829" t="str">
            <v/>
          </cell>
          <cell r="B6829" t="str">
            <v/>
          </cell>
          <cell r="P6829" t="str">
            <v/>
          </cell>
          <cell r="Q6829" t="str">
            <v/>
          </cell>
          <cell r="R6829" t="str">
            <v/>
          </cell>
          <cell r="S6829" t="str">
            <v/>
          </cell>
          <cell r="T6829" t="str">
            <v/>
          </cell>
          <cell r="U6829" t="str">
            <v/>
          </cell>
          <cell r="V6829" t="str">
            <v/>
          </cell>
          <cell r="W6829" t="str">
            <v/>
          </cell>
          <cell r="X6829" t="str">
            <v/>
          </cell>
          <cell r="Y6829" t="str">
            <v/>
          </cell>
          <cell r="AA6829" t="str">
            <v/>
          </cell>
          <cell r="AB6829" t="str">
            <v/>
          </cell>
          <cell r="AC6829" t="str">
            <v/>
          </cell>
          <cell r="AD6829" t="str">
            <v/>
          </cell>
        </row>
        <row r="6830">
          <cell r="A6830" t="str">
            <v/>
          </cell>
          <cell r="B6830" t="str">
            <v/>
          </cell>
          <cell r="P6830" t="str">
            <v/>
          </cell>
          <cell r="Q6830" t="str">
            <v/>
          </cell>
          <cell r="R6830" t="str">
            <v/>
          </cell>
          <cell r="S6830" t="str">
            <v/>
          </cell>
          <cell r="T6830" t="str">
            <v/>
          </cell>
          <cell r="U6830" t="str">
            <v/>
          </cell>
          <cell r="V6830" t="str">
            <v/>
          </cell>
          <cell r="W6830" t="str">
            <v/>
          </cell>
          <cell r="X6830" t="str">
            <v/>
          </cell>
          <cell r="Y6830" t="str">
            <v/>
          </cell>
          <cell r="AA6830" t="str">
            <v/>
          </cell>
          <cell r="AB6830" t="str">
            <v/>
          </cell>
          <cell r="AC6830" t="str">
            <v/>
          </cell>
          <cell r="AD6830" t="str">
            <v/>
          </cell>
        </row>
        <row r="6831">
          <cell r="A6831" t="str">
            <v/>
          </cell>
          <cell r="B6831" t="str">
            <v/>
          </cell>
          <cell r="P6831" t="str">
            <v/>
          </cell>
          <cell r="Q6831" t="str">
            <v/>
          </cell>
          <cell r="R6831" t="str">
            <v/>
          </cell>
          <cell r="S6831" t="str">
            <v/>
          </cell>
          <cell r="T6831" t="str">
            <v/>
          </cell>
          <cell r="U6831" t="str">
            <v/>
          </cell>
          <cell r="V6831" t="str">
            <v/>
          </cell>
          <cell r="W6831" t="str">
            <v/>
          </cell>
          <cell r="X6831" t="str">
            <v/>
          </cell>
          <cell r="Y6831" t="str">
            <v/>
          </cell>
          <cell r="AA6831" t="str">
            <v/>
          </cell>
          <cell r="AB6831" t="str">
            <v/>
          </cell>
          <cell r="AC6831" t="str">
            <v/>
          </cell>
          <cell r="AD6831" t="str">
            <v/>
          </cell>
        </row>
        <row r="6832">
          <cell r="A6832" t="str">
            <v/>
          </cell>
          <cell r="B6832" t="str">
            <v/>
          </cell>
          <cell r="P6832" t="str">
            <v/>
          </cell>
          <cell r="Q6832" t="str">
            <v/>
          </cell>
          <cell r="R6832" t="str">
            <v/>
          </cell>
          <cell r="S6832" t="str">
            <v/>
          </cell>
          <cell r="T6832" t="str">
            <v/>
          </cell>
          <cell r="U6832" t="str">
            <v/>
          </cell>
          <cell r="V6832" t="str">
            <v/>
          </cell>
          <cell r="W6832" t="str">
            <v/>
          </cell>
          <cell r="X6832" t="str">
            <v/>
          </cell>
          <cell r="Y6832" t="str">
            <v/>
          </cell>
          <cell r="AA6832" t="str">
            <v/>
          </cell>
          <cell r="AB6832" t="str">
            <v/>
          </cell>
          <cell r="AC6832" t="str">
            <v/>
          </cell>
          <cell r="AD6832" t="str">
            <v/>
          </cell>
        </row>
        <row r="6833">
          <cell r="A6833" t="str">
            <v/>
          </cell>
          <cell r="B6833" t="str">
            <v/>
          </cell>
          <cell r="P6833" t="str">
            <v/>
          </cell>
          <cell r="Q6833" t="str">
            <v/>
          </cell>
          <cell r="R6833" t="str">
            <v/>
          </cell>
          <cell r="S6833" t="str">
            <v/>
          </cell>
          <cell r="T6833" t="str">
            <v/>
          </cell>
          <cell r="U6833" t="str">
            <v/>
          </cell>
          <cell r="V6833" t="str">
            <v/>
          </cell>
          <cell r="W6833" t="str">
            <v/>
          </cell>
          <cell r="X6833" t="str">
            <v/>
          </cell>
          <cell r="Y6833" t="str">
            <v/>
          </cell>
          <cell r="AA6833" t="str">
            <v/>
          </cell>
          <cell r="AB6833" t="str">
            <v/>
          </cell>
          <cell r="AC6833" t="str">
            <v/>
          </cell>
          <cell r="AD6833" t="str">
            <v/>
          </cell>
        </row>
        <row r="6834">
          <cell r="A6834" t="str">
            <v/>
          </cell>
          <cell r="B6834" t="str">
            <v/>
          </cell>
          <cell r="P6834" t="str">
            <v/>
          </cell>
          <cell r="Q6834" t="str">
            <v/>
          </cell>
          <cell r="R6834" t="str">
            <v/>
          </cell>
          <cell r="S6834" t="str">
            <v/>
          </cell>
          <cell r="T6834" t="str">
            <v/>
          </cell>
          <cell r="U6834" t="str">
            <v/>
          </cell>
          <cell r="V6834" t="str">
            <v/>
          </cell>
          <cell r="W6834" t="str">
            <v/>
          </cell>
          <cell r="X6834" t="str">
            <v/>
          </cell>
          <cell r="Y6834" t="str">
            <v/>
          </cell>
          <cell r="AA6834" t="str">
            <v/>
          </cell>
          <cell r="AB6834" t="str">
            <v/>
          </cell>
          <cell r="AC6834" t="str">
            <v/>
          </cell>
          <cell r="AD6834" t="str">
            <v/>
          </cell>
        </row>
        <row r="6835">
          <cell r="A6835" t="str">
            <v/>
          </cell>
          <cell r="B6835" t="str">
            <v/>
          </cell>
          <cell r="P6835" t="str">
            <v/>
          </cell>
          <cell r="Q6835" t="str">
            <v/>
          </cell>
          <cell r="R6835" t="str">
            <v/>
          </cell>
          <cell r="S6835" t="str">
            <v/>
          </cell>
          <cell r="T6835" t="str">
            <v/>
          </cell>
          <cell r="U6835" t="str">
            <v/>
          </cell>
          <cell r="V6835" t="str">
            <v/>
          </cell>
          <cell r="W6835" t="str">
            <v/>
          </cell>
          <cell r="X6835" t="str">
            <v/>
          </cell>
          <cell r="Y6835" t="str">
            <v/>
          </cell>
          <cell r="AA6835" t="str">
            <v/>
          </cell>
          <cell r="AB6835" t="str">
            <v/>
          </cell>
          <cell r="AC6835" t="str">
            <v/>
          </cell>
          <cell r="AD6835" t="str">
            <v/>
          </cell>
        </row>
        <row r="6836">
          <cell r="A6836" t="str">
            <v/>
          </cell>
          <cell r="B6836" t="str">
            <v/>
          </cell>
          <cell r="P6836" t="str">
            <v/>
          </cell>
          <cell r="Q6836" t="str">
            <v/>
          </cell>
          <cell r="R6836" t="str">
            <v/>
          </cell>
          <cell r="S6836" t="str">
            <v/>
          </cell>
          <cell r="T6836" t="str">
            <v/>
          </cell>
          <cell r="U6836" t="str">
            <v/>
          </cell>
          <cell r="V6836" t="str">
            <v/>
          </cell>
          <cell r="W6836" t="str">
            <v/>
          </cell>
          <cell r="X6836" t="str">
            <v/>
          </cell>
          <cell r="Y6836" t="str">
            <v/>
          </cell>
          <cell r="AA6836" t="str">
            <v/>
          </cell>
          <cell r="AB6836" t="str">
            <v/>
          </cell>
          <cell r="AC6836" t="str">
            <v/>
          </cell>
          <cell r="AD6836" t="str">
            <v/>
          </cell>
        </row>
        <row r="6837">
          <cell r="A6837" t="str">
            <v/>
          </cell>
          <cell r="B6837" t="str">
            <v/>
          </cell>
          <cell r="P6837" t="str">
            <v/>
          </cell>
          <cell r="Q6837" t="str">
            <v/>
          </cell>
          <cell r="R6837" t="str">
            <v/>
          </cell>
          <cell r="S6837" t="str">
            <v/>
          </cell>
          <cell r="T6837" t="str">
            <v/>
          </cell>
          <cell r="U6837" t="str">
            <v/>
          </cell>
          <cell r="V6837" t="str">
            <v/>
          </cell>
          <cell r="W6837" t="str">
            <v/>
          </cell>
          <cell r="X6837" t="str">
            <v/>
          </cell>
          <cell r="Y6837" t="str">
            <v/>
          </cell>
          <cell r="AA6837" t="str">
            <v/>
          </cell>
          <cell r="AB6837" t="str">
            <v/>
          </cell>
          <cell r="AC6837" t="str">
            <v/>
          </cell>
          <cell r="AD6837" t="str">
            <v/>
          </cell>
        </row>
        <row r="6838">
          <cell r="A6838" t="str">
            <v/>
          </cell>
          <cell r="B6838" t="str">
            <v/>
          </cell>
          <cell r="P6838" t="str">
            <v/>
          </cell>
          <cell r="Q6838" t="str">
            <v/>
          </cell>
          <cell r="R6838" t="str">
            <v/>
          </cell>
          <cell r="S6838" t="str">
            <v/>
          </cell>
          <cell r="T6838" t="str">
            <v/>
          </cell>
          <cell r="U6838" t="str">
            <v/>
          </cell>
          <cell r="V6838" t="str">
            <v/>
          </cell>
          <cell r="W6838" t="str">
            <v/>
          </cell>
          <cell r="X6838" t="str">
            <v/>
          </cell>
          <cell r="Y6838" t="str">
            <v/>
          </cell>
          <cell r="AA6838" t="str">
            <v/>
          </cell>
          <cell r="AB6838" t="str">
            <v/>
          </cell>
          <cell r="AC6838" t="str">
            <v/>
          </cell>
          <cell r="AD6838" t="str">
            <v/>
          </cell>
        </row>
        <row r="6839">
          <cell r="A6839" t="str">
            <v/>
          </cell>
          <cell r="B6839" t="str">
            <v/>
          </cell>
          <cell r="P6839" t="str">
            <v/>
          </cell>
          <cell r="Q6839" t="str">
            <v/>
          </cell>
          <cell r="R6839" t="str">
            <v/>
          </cell>
          <cell r="S6839" t="str">
            <v/>
          </cell>
          <cell r="T6839" t="str">
            <v/>
          </cell>
          <cell r="U6839" t="str">
            <v/>
          </cell>
          <cell r="V6839" t="str">
            <v/>
          </cell>
          <cell r="W6839" t="str">
            <v/>
          </cell>
          <cell r="X6839" t="str">
            <v/>
          </cell>
          <cell r="Y6839" t="str">
            <v/>
          </cell>
          <cell r="AA6839" t="str">
            <v/>
          </cell>
          <cell r="AB6839" t="str">
            <v/>
          </cell>
          <cell r="AC6839" t="str">
            <v/>
          </cell>
          <cell r="AD6839" t="str">
            <v/>
          </cell>
        </row>
        <row r="6840">
          <cell r="A6840" t="str">
            <v/>
          </cell>
          <cell r="B6840" t="str">
            <v/>
          </cell>
          <cell r="P6840" t="str">
            <v/>
          </cell>
          <cell r="Q6840" t="str">
            <v/>
          </cell>
          <cell r="R6840" t="str">
            <v/>
          </cell>
          <cell r="S6840" t="str">
            <v/>
          </cell>
          <cell r="T6840" t="str">
            <v/>
          </cell>
          <cell r="U6840" t="str">
            <v/>
          </cell>
          <cell r="V6840" t="str">
            <v/>
          </cell>
          <cell r="W6840" t="str">
            <v/>
          </cell>
          <cell r="X6840" t="str">
            <v/>
          </cell>
          <cell r="Y6840" t="str">
            <v/>
          </cell>
          <cell r="AA6840" t="str">
            <v/>
          </cell>
          <cell r="AB6840" t="str">
            <v/>
          </cell>
          <cell r="AC6840" t="str">
            <v/>
          </cell>
          <cell r="AD6840" t="str">
            <v/>
          </cell>
        </row>
        <row r="6841">
          <cell r="A6841" t="str">
            <v/>
          </cell>
          <cell r="B6841" t="str">
            <v/>
          </cell>
          <cell r="P6841" t="str">
            <v/>
          </cell>
          <cell r="Q6841" t="str">
            <v/>
          </cell>
          <cell r="R6841" t="str">
            <v/>
          </cell>
          <cell r="S6841" t="str">
            <v/>
          </cell>
          <cell r="T6841" t="str">
            <v/>
          </cell>
          <cell r="U6841" t="str">
            <v/>
          </cell>
          <cell r="V6841" t="str">
            <v/>
          </cell>
          <cell r="W6841" t="str">
            <v/>
          </cell>
          <cell r="X6841" t="str">
            <v/>
          </cell>
          <cell r="Y6841" t="str">
            <v/>
          </cell>
          <cell r="AA6841" t="str">
            <v/>
          </cell>
          <cell r="AB6841" t="str">
            <v/>
          </cell>
          <cell r="AC6841" t="str">
            <v/>
          </cell>
          <cell r="AD6841" t="str">
            <v/>
          </cell>
        </row>
        <row r="6842">
          <cell r="A6842" t="str">
            <v/>
          </cell>
          <cell r="B6842" t="str">
            <v/>
          </cell>
          <cell r="P6842" t="str">
            <v/>
          </cell>
          <cell r="Q6842" t="str">
            <v/>
          </cell>
          <cell r="R6842" t="str">
            <v/>
          </cell>
          <cell r="S6842" t="str">
            <v/>
          </cell>
          <cell r="T6842" t="str">
            <v/>
          </cell>
          <cell r="U6842" t="str">
            <v/>
          </cell>
          <cell r="V6842" t="str">
            <v/>
          </cell>
          <cell r="W6842" t="str">
            <v/>
          </cell>
          <cell r="X6842" t="str">
            <v/>
          </cell>
          <cell r="Y6842" t="str">
            <v/>
          </cell>
          <cell r="AA6842" t="str">
            <v/>
          </cell>
          <cell r="AB6842" t="str">
            <v/>
          </cell>
          <cell r="AC6842" t="str">
            <v/>
          </cell>
          <cell r="AD6842" t="str">
            <v/>
          </cell>
        </row>
        <row r="6843">
          <cell r="A6843" t="str">
            <v/>
          </cell>
          <cell r="B6843" t="str">
            <v/>
          </cell>
          <cell r="P6843" t="str">
            <v/>
          </cell>
          <cell r="Q6843" t="str">
            <v/>
          </cell>
          <cell r="R6843" t="str">
            <v/>
          </cell>
          <cell r="S6843" t="str">
            <v/>
          </cell>
          <cell r="T6843" t="str">
            <v/>
          </cell>
          <cell r="U6843" t="str">
            <v/>
          </cell>
          <cell r="V6843" t="str">
            <v/>
          </cell>
          <cell r="W6843" t="str">
            <v/>
          </cell>
          <cell r="X6843" t="str">
            <v/>
          </cell>
          <cell r="Y6843" t="str">
            <v/>
          </cell>
          <cell r="AA6843" t="str">
            <v/>
          </cell>
          <cell r="AB6843" t="str">
            <v/>
          </cell>
          <cell r="AC6843" t="str">
            <v/>
          </cell>
          <cell r="AD6843" t="str">
            <v/>
          </cell>
        </row>
        <row r="6844">
          <cell r="A6844" t="str">
            <v/>
          </cell>
          <cell r="B6844" t="str">
            <v/>
          </cell>
          <cell r="P6844" t="str">
            <v/>
          </cell>
          <cell r="Q6844" t="str">
            <v/>
          </cell>
          <cell r="R6844" t="str">
            <v/>
          </cell>
          <cell r="S6844" t="str">
            <v/>
          </cell>
          <cell r="T6844" t="str">
            <v/>
          </cell>
          <cell r="U6844" t="str">
            <v/>
          </cell>
          <cell r="V6844" t="str">
            <v/>
          </cell>
          <cell r="W6844" t="str">
            <v/>
          </cell>
          <cell r="X6844" t="str">
            <v/>
          </cell>
          <cell r="Y6844" t="str">
            <v/>
          </cell>
          <cell r="AA6844" t="str">
            <v/>
          </cell>
          <cell r="AB6844" t="str">
            <v/>
          </cell>
          <cell r="AC6844" t="str">
            <v/>
          </cell>
          <cell r="AD6844" t="str">
            <v/>
          </cell>
        </row>
        <row r="6845">
          <cell r="A6845" t="str">
            <v/>
          </cell>
          <cell r="B6845" t="str">
            <v/>
          </cell>
          <cell r="P6845" t="str">
            <v/>
          </cell>
          <cell r="Q6845" t="str">
            <v/>
          </cell>
          <cell r="R6845" t="str">
            <v/>
          </cell>
          <cell r="S6845" t="str">
            <v/>
          </cell>
          <cell r="T6845" t="str">
            <v/>
          </cell>
          <cell r="U6845" t="str">
            <v/>
          </cell>
          <cell r="V6845" t="str">
            <v/>
          </cell>
          <cell r="W6845" t="str">
            <v/>
          </cell>
          <cell r="X6845" t="str">
            <v/>
          </cell>
          <cell r="Y6845" t="str">
            <v/>
          </cell>
          <cell r="AA6845" t="str">
            <v/>
          </cell>
          <cell r="AB6845" t="str">
            <v/>
          </cell>
          <cell r="AC6845" t="str">
            <v/>
          </cell>
          <cell r="AD6845" t="str">
            <v/>
          </cell>
        </row>
        <row r="6846">
          <cell r="A6846" t="str">
            <v/>
          </cell>
          <cell r="B6846" t="str">
            <v/>
          </cell>
          <cell r="P6846" t="str">
            <v/>
          </cell>
          <cell r="Q6846" t="str">
            <v/>
          </cell>
          <cell r="R6846" t="str">
            <v/>
          </cell>
          <cell r="S6846" t="str">
            <v/>
          </cell>
          <cell r="T6846" t="str">
            <v/>
          </cell>
          <cell r="U6846" t="str">
            <v/>
          </cell>
          <cell r="V6846" t="str">
            <v/>
          </cell>
          <cell r="W6846" t="str">
            <v/>
          </cell>
          <cell r="X6846" t="str">
            <v/>
          </cell>
          <cell r="Y6846" t="str">
            <v/>
          </cell>
          <cell r="AA6846" t="str">
            <v/>
          </cell>
          <cell r="AB6846" t="str">
            <v/>
          </cell>
          <cell r="AC6846" t="str">
            <v/>
          </cell>
          <cell r="AD6846" t="str">
            <v/>
          </cell>
        </row>
        <row r="6847">
          <cell r="A6847" t="str">
            <v/>
          </cell>
          <cell r="B6847" t="str">
            <v/>
          </cell>
          <cell r="P6847" t="str">
            <v/>
          </cell>
          <cell r="Q6847" t="str">
            <v/>
          </cell>
          <cell r="R6847" t="str">
            <v/>
          </cell>
          <cell r="S6847" t="str">
            <v/>
          </cell>
          <cell r="T6847" t="str">
            <v/>
          </cell>
          <cell r="U6847" t="str">
            <v/>
          </cell>
          <cell r="V6847" t="str">
            <v/>
          </cell>
          <cell r="W6847" t="str">
            <v/>
          </cell>
          <cell r="X6847" t="str">
            <v/>
          </cell>
          <cell r="Y6847" t="str">
            <v/>
          </cell>
          <cell r="AA6847" t="str">
            <v/>
          </cell>
          <cell r="AB6847" t="str">
            <v/>
          </cell>
          <cell r="AC6847" t="str">
            <v/>
          </cell>
          <cell r="AD6847" t="str">
            <v/>
          </cell>
        </row>
        <row r="6848">
          <cell r="A6848" t="str">
            <v/>
          </cell>
          <cell r="B6848" t="str">
            <v/>
          </cell>
          <cell r="P6848" t="str">
            <v/>
          </cell>
          <cell r="Q6848" t="str">
            <v/>
          </cell>
          <cell r="R6848" t="str">
            <v/>
          </cell>
          <cell r="S6848" t="str">
            <v/>
          </cell>
          <cell r="T6848" t="str">
            <v/>
          </cell>
          <cell r="U6848" t="str">
            <v/>
          </cell>
          <cell r="V6848" t="str">
            <v/>
          </cell>
          <cell r="W6848" t="str">
            <v/>
          </cell>
          <cell r="X6848" t="str">
            <v/>
          </cell>
          <cell r="Y6848" t="str">
            <v/>
          </cell>
          <cell r="AA6848" t="str">
            <v/>
          </cell>
          <cell r="AB6848" t="str">
            <v/>
          </cell>
          <cell r="AC6848" t="str">
            <v/>
          </cell>
          <cell r="AD6848" t="str">
            <v/>
          </cell>
        </row>
        <row r="6849">
          <cell r="A6849" t="str">
            <v/>
          </cell>
          <cell r="B6849" t="str">
            <v/>
          </cell>
          <cell r="P6849" t="str">
            <v/>
          </cell>
          <cell r="Q6849" t="str">
            <v/>
          </cell>
          <cell r="R6849" t="str">
            <v/>
          </cell>
          <cell r="S6849" t="str">
            <v/>
          </cell>
          <cell r="T6849" t="str">
            <v/>
          </cell>
          <cell r="U6849" t="str">
            <v/>
          </cell>
          <cell r="V6849" t="str">
            <v/>
          </cell>
          <cell r="W6849" t="str">
            <v/>
          </cell>
          <cell r="X6849" t="str">
            <v/>
          </cell>
          <cell r="Y6849" t="str">
            <v/>
          </cell>
          <cell r="AA6849" t="str">
            <v/>
          </cell>
          <cell r="AB6849" t="str">
            <v/>
          </cell>
          <cell r="AC6849" t="str">
            <v/>
          </cell>
          <cell r="AD6849" t="str">
            <v/>
          </cell>
        </row>
        <row r="6850">
          <cell r="A6850" t="str">
            <v/>
          </cell>
          <cell r="B6850" t="str">
            <v/>
          </cell>
          <cell r="P6850" t="str">
            <v/>
          </cell>
          <cell r="Q6850" t="str">
            <v/>
          </cell>
          <cell r="R6850" t="str">
            <v/>
          </cell>
          <cell r="S6850" t="str">
            <v/>
          </cell>
          <cell r="T6850" t="str">
            <v/>
          </cell>
          <cell r="U6850" t="str">
            <v/>
          </cell>
          <cell r="V6850" t="str">
            <v/>
          </cell>
          <cell r="W6850" t="str">
            <v/>
          </cell>
          <cell r="X6850" t="str">
            <v/>
          </cell>
          <cell r="Y6850" t="str">
            <v/>
          </cell>
          <cell r="AA6850" t="str">
            <v/>
          </cell>
          <cell r="AB6850" t="str">
            <v/>
          </cell>
          <cell r="AC6850" t="str">
            <v/>
          </cell>
          <cell r="AD6850" t="str">
            <v/>
          </cell>
        </row>
        <row r="6851">
          <cell r="A6851" t="str">
            <v/>
          </cell>
          <cell r="B6851" t="str">
            <v/>
          </cell>
          <cell r="P6851" t="str">
            <v/>
          </cell>
          <cell r="Q6851" t="str">
            <v/>
          </cell>
          <cell r="R6851" t="str">
            <v/>
          </cell>
          <cell r="S6851" t="str">
            <v/>
          </cell>
          <cell r="T6851" t="str">
            <v/>
          </cell>
          <cell r="U6851" t="str">
            <v/>
          </cell>
          <cell r="V6851" t="str">
            <v/>
          </cell>
          <cell r="W6851" t="str">
            <v/>
          </cell>
          <cell r="X6851" t="str">
            <v/>
          </cell>
          <cell r="Y6851" t="str">
            <v/>
          </cell>
          <cell r="AA6851" t="str">
            <v/>
          </cell>
          <cell r="AB6851" t="str">
            <v/>
          </cell>
          <cell r="AC6851" t="str">
            <v/>
          </cell>
          <cell r="AD6851" t="str">
            <v/>
          </cell>
        </row>
        <row r="6852">
          <cell r="A6852" t="str">
            <v/>
          </cell>
          <cell r="B6852" t="str">
            <v/>
          </cell>
          <cell r="P6852" t="str">
            <v/>
          </cell>
          <cell r="Q6852" t="str">
            <v/>
          </cell>
          <cell r="R6852" t="str">
            <v/>
          </cell>
          <cell r="S6852" t="str">
            <v/>
          </cell>
          <cell r="T6852" t="str">
            <v/>
          </cell>
          <cell r="U6852" t="str">
            <v/>
          </cell>
          <cell r="V6852" t="str">
            <v/>
          </cell>
          <cell r="W6852" t="str">
            <v/>
          </cell>
          <cell r="X6852" t="str">
            <v/>
          </cell>
          <cell r="Y6852" t="str">
            <v/>
          </cell>
          <cell r="AA6852" t="str">
            <v/>
          </cell>
          <cell r="AB6852" t="str">
            <v/>
          </cell>
          <cell r="AC6852" t="str">
            <v/>
          </cell>
          <cell r="AD6852" t="str">
            <v/>
          </cell>
        </row>
        <row r="6853">
          <cell r="A6853" t="str">
            <v/>
          </cell>
          <cell r="B6853" t="str">
            <v/>
          </cell>
          <cell r="P6853" t="str">
            <v/>
          </cell>
          <cell r="Q6853" t="str">
            <v/>
          </cell>
          <cell r="R6853" t="str">
            <v/>
          </cell>
          <cell r="S6853" t="str">
            <v/>
          </cell>
          <cell r="T6853" t="str">
            <v/>
          </cell>
          <cell r="U6853" t="str">
            <v/>
          </cell>
          <cell r="V6853" t="str">
            <v/>
          </cell>
          <cell r="W6853" t="str">
            <v/>
          </cell>
          <cell r="X6853" t="str">
            <v/>
          </cell>
          <cell r="Y6853" t="str">
            <v/>
          </cell>
          <cell r="AA6853" t="str">
            <v/>
          </cell>
          <cell r="AB6853" t="str">
            <v/>
          </cell>
          <cell r="AC6853" t="str">
            <v/>
          </cell>
          <cell r="AD6853" t="str">
            <v/>
          </cell>
        </row>
        <row r="6854">
          <cell r="A6854" t="str">
            <v/>
          </cell>
          <cell r="B6854" t="str">
            <v/>
          </cell>
          <cell r="P6854" t="str">
            <v/>
          </cell>
          <cell r="Q6854" t="str">
            <v/>
          </cell>
          <cell r="R6854" t="str">
            <v/>
          </cell>
          <cell r="S6854" t="str">
            <v/>
          </cell>
          <cell r="T6854" t="str">
            <v/>
          </cell>
          <cell r="U6854" t="str">
            <v/>
          </cell>
          <cell r="V6854" t="str">
            <v/>
          </cell>
          <cell r="W6854" t="str">
            <v/>
          </cell>
          <cell r="X6854" t="str">
            <v/>
          </cell>
          <cell r="Y6854" t="str">
            <v/>
          </cell>
          <cell r="AA6854" t="str">
            <v/>
          </cell>
          <cell r="AB6854" t="str">
            <v/>
          </cell>
          <cell r="AC6854" t="str">
            <v/>
          </cell>
          <cell r="AD6854" t="str">
            <v/>
          </cell>
        </row>
        <row r="6855">
          <cell r="A6855" t="str">
            <v/>
          </cell>
          <cell r="B6855" t="str">
            <v/>
          </cell>
          <cell r="P6855" t="str">
            <v/>
          </cell>
          <cell r="Q6855" t="str">
            <v/>
          </cell>
          <cell r="R6855" t="str">
            <v/>
          </cell>
          <cell r="S6855" t="str">
            <v/>
          </cell>
          <cell r="T6855" t="str">
            <v/>
          </cell>
          <cell r="U6855" t="str">
            <v/>
          </cell>
          <cell r="V6855" t="str">
            <v/>
          </cell>
          <cell r="W6855" t="str">
            <v/>
          </cell>
          <cell r="X6855" t="str">
            <v/>
          </cell>
          <cell r="Y6855" t="str">
            <v/>
          </cell>
          <cell r="AA6855" t="str">
            <v/>
          </cell>
          <cell r="AB6855" t="str">
            <v/>
          </cell>
          <cell r="AC6855" t="str">
            <v/>
          </cell>
          <cell r="AD6855" t="str">
            <v/>
          </cell>
        </row>
        <row r="6856">
          <cell r="A6856" t="str">
            <v/>
          </cell>
          <cell r="B6856" t="str">
            <v/>
          </cell>
          <cell r="P6856" t="str">
            <v/>
          </cell>
          <cell r="Q6856" t="str">
            <v/>
          </cell>
          <cell r="R6856" t="str">
            <v/>
          </cell>
          <cell r="S6856" t="str">
            <v/>
          </cell>
          <cell r="T6856" t="str">
            <v/>
          </cell>
          <cell r="U6856" t="str">
            <v/>
          </cell>
          <cell r="V6856" t="str">
            <v/>
          </cell>
          <cell r="W6856" t="str">
            <v/>
          </cell>
          <cell r="X6856" t="str">
            <v/>
          </cell>
          <cell r="Y6856" t="str">
            <v/>
          </cell>
          <cell r="AA6856" t="str">
            <v/>
          </cell>
          <cell r="AB6856" t="str">
            <v/>
          </cell>
          <cell r="AC6856" t="str">
            <v/>
          </cell>
          <cell r="AD6856" t="str">
            <v/>
          </cell>
        </row>
        <row r="6857">
          <cell r="A6857" t="str">
            <v/>
          </cell>
          <cell r="B6857" t="str">
            <v/>
          </cell>
          <cell r="P6857" t="str">
            <v/>
          </cell>
          <cell r="Q6857" t="str">
            <v/>
          </cell>
          <cell r="R6857" t="str">
            <v/>
          </cell>
          <cell r="S6857" t="str">
            <v/>
          </cell>
          <cell r="T6857" t="str">
            <v/>
          </cell>
          <cell r="U6857" t="str">
            <v/>
          </cell>
          <cell r="V6857" t="str">
            <v/>
          </cell>
          <cell r="W6857" t="str">
            <v/>
          </cell>
          <cell r="X6857" t="str">
            <v/>
          </cell>
          <cell r="Y6857" t="str">
            <v/>
          </cell>
          <cell r="AA6857" t="str">
            <v/>
          </cell>
          <cell r="AB6857" t="str">
            <v/>
          </cell>
          <cell r="AC6857" t="str">
            <v/>
          </cell>
          <cell r="AD6857" t="str">
            <v/>
          </cell>
        </row>
        <row r="6858">
          <cell r="A6858" t="str">
            <v/>
          </cell>
          <cell r="B6858" t="str">
            <v/>
          </cell>
          <cell r="P6858" t="str">
            <v/>
          </cell>
          <cell r="Q6858" t="str">
            <v/>
          </cell>
          <cell r="R6858" t="str">
            <v/>
          </cell>
          <cell r="S6858" t="str">
            <v/>
          </cell>
          <cell r="T6858" t="str">
            <v/>
          </cell>
          <cell r="U6858" t="str">
            <v/>
          </cell>
          <cell r="V6858" t="str">
            <v/>
          </cell>
          <cell r="W6858" t="str">
            <v/>
          </cell>
          <cell r="X6858" t="str">
            <v/>
          </cell>
          <cell r="Y6858" t="str">
            <v/>
          </cell>
          <cell r="AA6858" t="str">
            <v/>
          </cell>
          <cell r="AB6858" t="str">
            <v/>
          </cell>
          <cell r="AC6858" t="str">
            <v/>
          </cell>
          <cell r="AD6858" t="str">
            <v/>
          </cell>
        </row>
        <row r="6859">
          <cell r="A6859" t="str">
            <v/>
          </cell>
          <cell r="B6859" t="str">
            <v/>
          </cell>
          <cell r="P6859" t="str">
            <v/>
          </cell>
          <cell r="Q6859" t="str">
            <v/>
          </cell>
          <cell r="R6859" t="str">
            <v/>
          </cell>
          <cell r="S6859" t="str">
            <v/>
          </cell>
          <cell r="T6859" t="str">
            <v/>
          </cell>
          <cell r="U6859" t="str">
            <v/>
          </cell>
          <cell r="V6859" t="str">
            <v/>
          </cell>
          <cell r="W6859" t="str">
            <v/>
          </cell>
          <cell r="X6859" t="str">
            <v/>
          </cell>
          <cell r="Y6859" t="str">
            <v/>
          </cell>
          <cell r="AA6859" t="str">
            <v/>
          </cell>
          <cell r="AB6859" t="str">
            <v/>
          </cell>
          <cell r="AC6859" t="str">
            <v/>
          </cell>
          <cell r="AD6859" t="str">
            <v/>
          </cell>
        </row>
        <row r="6860">
          <cell r="A6860" t="str">
            <v/>
          </cell>
          <cell r="B6860" t="str">
            <v/>
          </cell>
          <cell r="P6860" t="str">
            <v/>
          </cell>
          <cell r="Q6860" t="str">
            <v/>
          </cell>
          <cell r="R6860" t="str">
            <v/>
          </cell>
          <cell r="S6860" t="str">
            <v/>
          </cell>
          <cell r="T6860" t="str">
            <v/>
          </cell>
          <cell r="U6860" t="str">
            <v/>
          </cell>
          <cell r="V6860" t="str">
            <v/>
          </cell>
          <cell r="W6860" t="str">
            <v/>
          </cell>
          <cell r="X6860" t="str">
            <v/>
          </cell>
          <cell r="Y6860" t="str">
            <v/>
          </cell>
          <cell r="AA6860" t="str">
            <v/>
          </cell>
          <cell r="AB6860" t="str">
            <v/>
          </cell>
          <cell r="AC6860" t="str">
            <v/>
          </cell>
          <cell r="AD6860" t="str">
            <v/>
          </cell>
        </row>
        <row r="6861">
          <cell r="A6861" t="str">
            <v/>
          </cell>
          <cell r="B6861" t="str">
            <v/>
          </cell>
          <cell r="P6861" t="str">
            <v/>
          </cell>
          <cell r="Q6861" t="str">
            <v/>
          </cell>
          <cell r="R6861" t="str">
            <v/>
          </cell>
          <cell r="S6861" t="str">
            <v/>
          </cell>
          <cell r="T6861" t="str">
            <v/>
          </cell>
          <cell r="U6861" t="str">
            <v/>
          </cell>
          <cell r="V6861" t="str">
            <v/>
          </cell>
          <cell r="W6861" t="str">
            <v/>
          </cell>
          <cell r="X6861" t="str">
            <v/>
          </cell>
          <cell r="Y6861" t="str">
            <v/>
          </cell>
          <cell r="AA6861" t="str">
            <v/>
          </cell>
          <cell r="AB6861" t="str">
            <v/>
          </cell>
          <cell r="AC6861" t="str">
            <v/>
          </cell>
          <cell r="AD6861" t="str">
            <v/>
          </cell>
        </row>
        <row r="6862">
          <cell r="A6862" t="str">
            <v/>
          </cell>
          <cell r="B6862" t="str">
            <v/>
          </cell>
          <cell r="P6862" t="str">
            <v/>
          </cell>
          <cell r="Q6862" t="str">
            <v/>
          </cell>
          <cell r="R6862" t="str">
            <v/>
          </cell>
          <cell r="S6862" t="str">
            <v/>
          </cell>
          <cell r="T6862" t="str">
            <v/>
          </cell>
          <cell r="U6862" t="str">
            <v/>
          </cell>
          <cell r="V6862" t="str">
            <v/>
          </cell>
          <cell r="W6862" t="str">
            <v/>
          </cell>
          <cell r="X6862" t="str">
            <v/>
          </cell>
          <cell r="Y6862" t="str">
            <v/>
          </cell>
          <cell r="AA6862" t="str">
            <v/>
          </cell>
          <cell r="AB6862" t="str">
            <v/>
          </cell>
          <cell r="AC6862" t="str">
            <v/>
          </cell>
          <cell r="AD6862" t="str">
            <v/>
          </cell>
        </row>
        <row r="6863">
          <cell r="A6863" t="str">
            <v/>
          </cell>
          <cell r="B6863" t="str">
            <v/>
          </cell>
          <cell r="P6863" t="str">
            <v/>
          </cell>
          <cell r="Q6863" t="str">
            <v/>
          </cell>
          <cell r="R6863" t="str">
            <v/>
          </cell>
          <cell r="S6863" t="str">
            <v/>
          </cell>
          <cell r="T6863" t="str">
            <v/>
          </cell>
          <cell r="U6863" t="str">
            <v/>
          </cell>
          <cell r="V6863" t="str">
            <v/>
          </cell>
          <cell r="W6863" t="str">
            <v/>
          </cell>
          <cell r="X6863" t="str">
            <v/>
          </cell>
          <cell r="Y6863" t="str">
            <v/>
          </cell>
          <cell r="AA6863" t="str">
            <v/>
          </cell>
          <cell r="AB6863" t="str">
            <v/>
          </cell>
          <cell r="AC6863" t="str">
            <v/>
          </cell>
          <cell r="AD6863" t="str">
            <v/>
          </cell>
        </row>
        <row r="6864">
          <cell r="A6864" t="str">
            <v/>
          </cell>
          <cell r="B6864" t="str">
            <v/>
          </cell>
          <cell r="P6864" t="str">
            <v/>
          </cell>
          <cell r="Q6864" t="str">
            <v/>
          </cell>
          <cell r="R6864" t="str">
            <v/>
          </cell>
          <cell r="S6864" t="str">
            <v/>
          </cell>
          <cell r="T6864" t="str">
            <v/>
          </cell>
          <cell r="U6864" t="str">
            <v/>
          </cell>
          <cell r="V6864" t="str">
            <v/>
          </cell>
          <cell r="W6864" t="str">
            <v/>
          </cell>
          <cell r="X6864" t="str">
            <v/>
          </cell>
          <cell r="Y6864" t="str">
            <v/>
          </cell>
          <cell r="AA6864" t="str">
            <v/>
          </cell>
          <cell r="AB6864" t="str">
            <v/>
          </cell>
          <cell r="AC6864" t="str">
            <v/>
          </cell>
          <cell r="AD6864" t="str">
            <v/>
          </cell>
        </row>
        <row r="6865">
          <cell r="A6865" t="str">
            <v/>
          </cell>
          <cell r="B6865" t="str">
            <v/>
          </cell>
          <cell r="P6865" t="str">
            <v/>
          </cell>
          <cell r="Q6865" t="str">
            <v/>
          </cell>
          <cell r="R6865" t="str">
            <v/>
          </cell>
          <cell r="S6865" t="str">
            <v/>
          </cell>
          <cell r="T6865" t="str">
            <v/>
          </cell>
          <cell r="U6865" t="str">
            <v/>
          </cell>
          <cell r="V6865" t="str">
            <v/>
          </cell>
          <cell r="W6865" t="str">
            <v/>
          </cell>
          <cell r="X6865" t="str">
            <v/>
          </cell>
          <cell r="Y6865" t="str">
            <v/>
          </cell>
          <cell r="AA6865" t="str">
            <v/>
          </cell>
          <cell r="AB6865" t="str">
            <v/>
          </cell>
          <cell r="AC6865" t="str">
            <v/>
          </cell>
          <cell r="AD6865" t="str">
            <v/>
          </cell>
        </row>
        <row r="6866">
          <cell r="A6866" t="str">
            <v/>
          </cell>
          <cell r="B6866" t="str">
            <v/>
          </cell>
          <cell r="P6866" t="str">
            <v/>
          </cell>
          <cell r="Q6866" t="str">
            <v/>
          </cell>
          <cell r="R6866" t="str">
            <v/>
          </cell>
          <cell r="S6866" t="str">
            <v/>
          </cell>
          <cell r="T6866" t="str">
            <v/>
          </cell>
          <cell r="U6866" t="str">
            <v/>
          </cell>
          <cell r="V6866" t="str">
            <v/>
          </cell>
          <cell r="W6866" t="str">
            <v/>
          </cell>
          <cell r="X6866" t="str">
            <v/>
          </cell>
          <cell r="Y6866" t="str">
            <v/>
          </cell>
          <cell r="AA6866" t="str">
            <v/>
          </cell>
          <cell r="AB6866" t="str">
            <v/>
          </cell>
          <cell r="AC6866" t="str">
            <v/>
          </cell>
          <cell r="AD6866" t="str">
            <v/>
          </cell>
        </row>
        <row r="6867">
          <cell r="A6867" t="str">
            <v/>
          </cell>
          <cell r="B6867" t="str">
            <v/>
          </cell>
          <cell r="P6867" t="str">
            <v/>
          </cell>
          <cell r="Q6867" t="str">
            <v/>
          </cell>
          <cell r="R6867" t="str">
            <v/>
          </cell>
          <cell r="S6867" t="str">
            <v/>
          </cell>
          <cell r="T6867" t="str">
            <v/>
          </cell>
          <cell r="U6867" t="str">
            <v/>
          </cell>
          <cell r="V6867" t="str">
            <v/>
          </cell>
          <cell r="W6867" t="str">
            <v/>
          </cell>
          <cell r="X6867" t="str">
            <v/>
          </cell>
          <cell r="Y6867" t="str">
            <v/>
          </cell>
          <cell r="AA6867" t="str">
            <v/>
          </cell>
          <cell r="AB6867" t="str">
            <v/>
          </cell>
          <cell r="AC6867" t="str">
            <v/>
          </cell>
          <cell r="AD6867" t="str">
            <v/>
          </cell>
        </row>
        <row r="6868">
          <cell r="A6868" t="str">
            <v/>
          </cell>
          <cell r="B6868" t="str">
            <v/>
          </cell>
          <cell r="P6868" t="str">
            <v/>
          </cell>
          <cell r="Q6868" t="str">
            <v/>
          </cell>
          <cell r="R6868" t="str">
            <v/>
          </cell>
          <cell r="S6868" t="str">
            <v/>
          </cell>
          <cell r="T6868" t="str">
            <v/>
          </cell>
          <cell r="U6868" t="str">
            <v/>
          </cell>
          <cell r="V6868" t="str">
            <v/>
          </cell>
          <cell r="W6868" t="str">
            <v/>
          </cell>
          <cell r="X6868" t="str">
            <v/>
          </cell>
          <cell r="Y6868" t="str">
            <v/>
          </cell>
          <cell r="AA6868" t="str">
            <v/>
          </cell>
          <cell r="AB6868" t="str">
            <v/>
          </cell>
          <cell r="AC6868" t="str">
            <v/>
          </cell>
          <cell r="AD6868" t="str">
            <v/>
          </cell>
        </row>
        <row r="6869">
          <cell r="A6869" t="str">
            <v/>
          </cell>
          <cell r="B6869" t="str">
            <v/>
          </cell>
          <cell r="P6869" t="str">
            <v/>
          </cell>
          <cell r="Q6869" t="str">
            <v/>
          </cell>
          <cell r="R6869" t="str">
            <v/>
          </cell>
          <cell r="S6869" t="str">
            <v/>
          </cell>
          <cell r="T6869" t="str">
            <v/>
          </cell>
          <cell r="U6869" t="str">
            <v/>
          </cell>
          <cell r="V6869" t="str">
            <v/>
          </cell>
          <cell r="W6869" t="str">
            <v/>
          </cell>
          <cell r="X6869" t="str">
            <v/>
          </cell>
          <cell r="Y6869" t="str">
            <v/>
          </cell>
          <cell r="AA6869" t="str">
            <v/>
          </cell>
          <cell r="AB6869" t="str">
            <v/>
          </cell>
          <cell r="AC6869" t="str">
            <v/>
          </cell>
          <cell r="AD6869" t="str">
            <v/>
          </cell>
        </row>
        <row r="6870">
          <cell r="A6870" t="str">
            <v/>
          </cell>
          <cell r="B6870" t="str">
            <v/>
          </cell>
          <cell r="P6870" t="str">
            <v/>
          </cell>
          <cell r="Q6870" t="str">
            <v/>
          </cell>
          <cell r="R6870" t="str">
            <v/>
          </cell>
          <cell r="S6870" t="str">
            <v/>
          </cell>
          <cell r="T6870" t="str">
            <v/>
          </cell>
          <cell r="U6870" t="str">
            <v/>
          </cell>
          <cell r="V6870" t="str">
            <v/>
          </cell>
          <cell r="W6870" t="str">
            <v/>
          </cell>
          <cell r="X6870" t="str">
            <v/>
          </cell>
          <cell r="Y6870" t="str">
            <v/>
          </cell>
          <cell r="AA6870" t="str">
            <v/>
          </cell>
          <cell r="AB6870" t="str">
            <v/>
          </cell>
          <cell r="AC6870" t="str">
            <v/>
          </cell>
          <cell r="AD6870" t="str">
            <v/>
          </cell>
        </row>
        <row r="6871">
          <cell r="A6871" t="str">
            <v/>
          </cell>
          <cell r="B6871" t="str">
            <v/>
          </cell>
          <cell r="P6871" t="str">
            <v/>
          </cell>
          <cell r="Q6871" t="str">
            <v/>
          </cell>
          <cell r="R6871" t="str">
            <v/>
          </cell>
          <cell r="S6871" t="str">
            <v/>
          </cell>
          <cell r="T6871" t="str">
            <v/>
          </cell>
          <cell r="U6871" t="str">
            <v/>
          </cell>
          <cell r="V6871" t="str">
            <v/>
          </cell>
          <cell r="W6871" t="str">
            <v/>
          </cell>
          <cell r="X6871" t="str">
            <v/>
          </cell>
          <cell r="Y6871" t="str">
            <v/>
          </cell>
          <cell r="AA6871" t="str">
            <v/>
          </cell>
          <cell r="AB6871" t="str">
            <v/>
          </cell>
          <cell r="AC6871" t="str">
            <v/>
          </cell>
          <cell r="AD6871" t="str">
            <v/>
          </cell>
        </row>
        <row r="6872">
          <cell r="A6872" t="str">
            <v/>
          </cell>
          <cell r="B6872" t="str">
            <v/>
          </cell>
          <cell r="P6872" t="str">
            <v/>
          </cell>
          <cell r="Q6872" t="str">
            <v/>
          </cell>
          <cell r="R6872" t="str">
            <v/>
          </cell>
          <cell r="S6872" t="str">
            <v/>
          </cell>
          <cell r="T6872" t="str">
            <v/>
          </cell>
          <cell r="U6872" t="str">
            <v/>
          </cell>
          <cell r="V6872" t="str">
            <v/>
          </cell>
          <cell r="W6872" t="str">
            <v/>
          </cell>
          <cell r="X6872" t="str">
            <v/>
          </cell>
          <cell r="Y6872" t="str">
            <v/>
          </cell>
          <cell r="AA6872" t="str">
            <v/>
          </cell>
          <cell r="AB6872" t="str">
            <v/>
          </cell>
          <cell r="AC6872" t="str">
            <v/>
          </cell>
          <cell r="AD6872" t="str">
            <v/>
          </cell>
        </row>
        <row r="6873">
          <cell r="A6873" t="str">
            <v/>
          </cell>
          <cell r="B6873" t="str">
            <v/>
          </cell>
          <cell r="P6873" t="str">
            <v/>
          </cell>
          <cell r="Q6873" t="str">
            <v/>
          </cell>
          <cell r="R6873" t="str">
            <v/>
          </cell>
          <cell r="S6873" t="str">
            <v/>
          </cell>
          <cell r="T6873" t="str">
            <v/>
          </cell>
          <cell r="U6873" t="str">
            <v/>
          </cell>
          <cell r="V6873" t="str">
            <v/>
          </cell>
          <cell r="W6873" t="str">
            <v/>
          </cell>
          <cell r="X6873" t="str">
            <v/>
          </cell>
          <cell r="Y6873" t="str">
            <v/>
          </cell>
          <cell r="AA6873" t="str">
            <v/>
          </cell>
          <cell r="AB6873" t="str">
            <v/>
          </cell>
          <cell r="AC6873" t="str">
            <v/>
          </cell>
          <cell r="AD6873" t="str">
            <v/>
          </cell>
        </row>
        <row r="6874">
          <cell r="A6874" t="str">
            <v/>
          </cell>
          <cell r="B6874" t="str">
            <v/>
          </cell>
          <cell r="P6874" t="str">
            <v/>
          </cell>
          <cell r="Q6874" t="str">
            <v/>
          </cell>
          <cell r="R6874" t="str">
            <v/>
          </cell>
          <cell r="S6874" t="str">
            <v/>
          </cell>
          <cell r="T6874" t="str">
            <v/>
          </cell>
          <cell r="U6874" t="str">
            <v/>
          </cell>
          <cell r="V6874" t="str">
            <v/>
          </cell>
          <cell r="W6874" t="str">
            <v/>
          </cell>
          <cell r="X6874" t="str">
            <v/>
          </cell>
          <cell r="Y6874" t="str">
            <v/>
          </cell>
          <cell r="AA6874" t="str">
            <v/>
          </cell>
          <cell r="AB6874" t="str">
            <v/>
          </cell>
          <cell r="AC6874" t="str">
            <v/>
          </cell>
          <cell r="AD6874" t="str">
            <v/>
          </cell>
        </row>
        <row r="6875">
          <cell r="A6875" t="str">
            <v/>
          </cell>
          <cell r="B6875" t="str">
            <v/>
          </cell>
          <cell r="P6875" t="str">
            <v/>
          </cell>
          <cell r="Q6875" t="str">
            <v/>
          </cell>
          <cell r="R6875" t="str">
            <v/>
          </cell>
          <cell r="S6875" t="str">
            <v/>
          </cell>
          <cell r="T6875" t="str">
            <v/>
          </cell>
          <cell r="U6875" t="str">
            <v/>
          </cell>
          <cell r="V6875" t="str">
            <v/>
          </cell>
          <cell r="W6875" t="str">
            <v/>
          </cell>
          <cell r="X6875" t="str">
            <v/>
          </cell>
          <cell r="Y6875" t="str">
            <v/>
          </cell>
          <cell r="AA6875" t="str">
            <v/>
          </cell>
          <cell r="AB6875" t="str">
            <v/>
          </cell>
          <cell r="AC6875" t="str">
            <v/>
          </cell>
          <cell r="AD6875" t="str">
            <v/>
          </cell>
        </row>
        <row r="6876">
          <cell r="A6876" t="str">
            <v/>
          </cell>
          <cell r="B6876" t="str">
            <v/>
          </cell>
          <cell r="P6876" t="str">
            <v/>
          </cell>
          <cell r="Q6876" t="str">
            <v/>
          </cell>
          <cell r="R6876" t="str">
            <v/>
          </cell>
          <cell r="S6876" t="str">
            <v/>
          </cell>
          <cell r="T6876" t="str">
            <v/>
          </cell>
          <cell r="U6876" t="str">
            <v/>
          </cell>
          <cell r="V6876" t="str">
            <v/>
          </cell>
          <cell r="W6876" t="str">
            <v/>
          </cell>
          <cell r="X6876" t="str">
            <v/>
          </cell>
          <cell r="Y6876" t="str">
            <v/>
          </cell>
          <cell r="AA6876" t="str">
            <v/>
          </cell>
          <cell r="AB6876" t="str">
            <v/>
          </cell>
          <cell r="AC6876" t="str">
            <v/>
          </cell>
          <cell r="AD6876" t="str">
            <v/>
          </cell>
        </row>
        <row r="6877">
          <cell r="A6877" t="str">
            <v/>
          </cell>
          <cell r="B6877" t="str">
            <v/>
          </cell>
          <cell r="P6877" t="str">
            <v/>
          </cell>
          <cell r="Q6877" t="str">
            <v/>
          </cell>
          <cell r="R6877" t="str">
            <v/>
          </cell>
          <cell r="S6877" t="str">
            <v/>
          </cell>
          <cell r="T6877" t="str">
            <v/>
          </cell>
          <cell r="U6877" t="str">
            <v/>
          </cell>
          <cell r="V6877" t="str">
            <v/>
          </cell>
          <cell r="W6877" t="str">
            <v/>
          </cell>
          <cell r="X6877" t="str">
            <v/>
          </cell>
          <cell r="Y6877" t="str">
            <v/>
          </cell>
          <cell r="AA6877" t="str">
            <v/>
          </cell>
          <cell r="AB6877" t="str">
            <v/>
          </cell>
          <cell r="AC6877" t="str">
            <v/>
          </cell>
          <cell r="AD6877" t="str">
            <v/>
          </cell>
        </row>
        <row r="6878">
          <cell r="A6878" t="str">
            <v/>
          </cell>
          <cell r="B6878" t="str">
            <v/>
          </cell>
          <cell r="P6878" t="str">
            <v/>
          </cell>
          <cell r="Q6878" t="str">
            <v/>
          </cell>
          <cell r="R6878" t="str">
            <v/>
          </cell>
          <cell r="S6878" t="str">
            <v/>
          </cell>
          <cell r="T6878" t="str">
            <v/>
          </cell>
          <cell r="U6878" t="str">
            <v/>
          </cell>
          <cell r="V6878" t="str">
            <v/>
          </cell>
          <cell r="W6878" t="str">
            <v/>
          </cell>
          <cell r="X6878" t="str">
            <v/>
          </cell>
          <cell r="Y6878" t="str">
            <v/>
          </cell>
          <cell r="AA6878" t="str">
            <v/>
          </cell>
          <cell r="AB6878" t="str">
            <v/>
          </cell>
          <cell r="AC6878" t="str">
            <v/>
          </cell>
          <cell r="AD6878" t="str">
            <v/>
          </cell>
        </row>
        <row r="6879">
          <cell r="A6879" t="str">
            <v/>
          </cell>
          <cell r="B6879" t="str">
            <v/>
          </cell>
          <cell r="P6879" t="str">
            <v/>
          </cell>
          <cell r="Q6879" t="str">
            <v/>
          </cell>
          <cell r="R6879" t="str">
            <v/>
          </cell>
          <cell r="S6879" t="str">
            <v/>
          </cell>
          <cell r="T6879" t="str">
            <v/>
          </cell>
          <cell r="U6879" t="str">
            <v/>
          </cell>
          <cell r="V6879" t="str">
            <v/>
          </cell>
          <cell r="W6879" t="str">
            <v/>
          </cell>
          <cell r="X6879" t="str">
            <v/>
          </cell>
          <cell r="Y6879" t="str">
            <v/>
          </cell>
          <cell r="AA6879" t="str">
            <v/>
          </cell>
          <cell r="AB6879" t="str">
            <v/>
          </cell>
          <cell r="AC6879" t="str">
            <v/>
          </cell>
          <cell r="AD6879" t="str">
            <v/>
          </cell>
        </row>
        <row r="6880">
          <cell r="A6880" t="str">
            <v/>
          </cell>
          <cell r="B6880" t="str">
            <v/>
          </cell>
          <cell r="P6880" t="str">
            <v/>
          </cell>
          <cell r="Q6880" t="str">
            <v/>
          </cell>
          <cell r="R6880" t="str">
            <v/>
          </cell>
          <cell r="S6880" t="str">
            <v/>
          </cell>
          <cell r="T6880" t="str">
            <v/>
          </cell>
          <cell r="U6880" t="str">
            <v/>
          </cell>
          <cell r="V6880" t="str">
            <v/>
          </cell>
          <cell r="W6880" t="str">
            <v/>
          </cell>
          <cell r="X6880" t="str">
            <v/>
          </cell>
          <cell r="Y6880" t="str">
            <v/>
          </cell>
          <cell r="AA6880" t="str">
            <v/>
          </cell>
          <cell r="AB6880" t="str">
            <v/>
          </cell>
          <cell r="AC6880" t="str">
            <v/>
          </cell>
          <cell r="AD6880" t="str">
            <v/>
          </cell>
        </row>
        <row r="6881">
          <cell r="A6881" t="str">
            <v/>
          </cell>
          <cell r="B6881" t="str">
            <v/>
          </cell>
          <cell r="P6881" t="str">
            <v/>
          </cell>
          <cell r="Q6881" t="str">
            <v/>
          </cell>
          <cell r="R6881" t="str">
            <v/>
          </cell>
          <cell r="S6881" t="str">
            <v/>
          </cell>
          <cell r="T6881" t="str">
            <v/>
          </cell>
          <cell r="U6881" t="str">
            <v/>
          </cell>
          <cell r="V6881" t="str">
            <v/>
          </cell>
          <cell r="W6881" t="str">
            <v/>
          </cell>
          <cell r="X6881" t="str">
            <v/>
          </cell>
          <cell r="Y6881" t="str">
            <v/>
          </cell>
          <cell r="AA6881" t="str">
            <v/>
          </cell>
          <cell r="AB6881" t="str">
            <v/>
          </cell>
          <cell r="AC6881" t="str">
            <v/>
          </cell>
          <cell r="AD6881" t="str">
            <v/>
          </cell>
        </row>
        <row r="6882">
          <cell r="A6882" t="str">
            <v/>
          </cell>
          <cell r="B6882" t="str">
            <v/>
          </cell>
          <cell r="P6882" t="str">
            <v/>
          </cell>
          <cell r="Q6882" t="str">
            <v/>
          </cell>
          <cell r="R6882" t="str">
            <v/>
          </cell>
          <cell r="S6882" t="str">
            <v/>
          </cell>
          <cell r="T6882" t="str">
            <v/>
          </cell>
          <cell r="U6882" t="str">
            <v/>
          </cell>
          <cell r="V6882" t="str">
            <v/>
          </cell>
          <cell r="W6882" t="str">
            <v/>
          </cell>
          <cell r="X6882" t="str">
            <v/>
          </cell>
          <cell r="Y6882" t="str">
            <v/>
          </cell>
          <cell r="AA6882" t="str">
            <v/>
          </cell>
          <cell r="AB6882" t="str">
            <v/>
          </cell>
          <cell r="AC6882" t="str">
            <v/>
          </cell>
          <cell r="AD6882" t="str">
            <v/>
          </cell>
        </row>
        <row r="6883">
          <cell r="A6883" t="str">
            <v/>
          </cell>
          <cell r="B6883" t="str">
            <v/>
          </cell>
          <cell r="P6883" t="str">
            <v/>
          </cell>
          <cell r="Q6883" t="str">
            <v/>
          </cell>
          <cell r="R6883" t="str">
            <v/>
          </cell>
          <cell r="S6883" t="str">
            <v/>
          </cell>
          <cell r="T6883" t="str">
            <v/>
          </cell>
          <cell r="U6883" t="str">
            <v/>
          </cell>
          <cell r="V6883" t="str">
            <v/>
          </cell>
          <cell r="W6883" t="str">
            <v/>
          </cell>
          <cell r="X6883" t="str">
            <v/>
          </cell>
          <cell r="Y6883" t="str">
            <v/>
          </cell>
          <cell r="AA6883" t="str">
            <v/>
          </cell>
          <cell r="AB6883" t="str">
            <v/>
          </cell>
          <cell r="AC6883" t="str">
            <v/>
          </cell>
          <cell r="AD6883" t="str">
            <v/>
          </cell>
        </row>
        <row r="6884">
          <cell r="A6884" t="str">
            <v/>
          </cell>
          <cell r="B6884" t="str">
            <v/>
          </cell>
          <cell r="P6884" t="str">
            <v/>
          </cell>
          <cell r="Q6884" t="str">
            <v/>
          </cell>
          <cell r="R6884" t="str">
            <v/>
          </cell>
          <cell r="S6884" t="str">
            <v/>
          </cell>
          <cell r="T6884" t="str">
            <v/>
          </cell>
          <cell r="U6884" t="str">
            <v/>
          </cell>
          <cell r="V6884" t="str">
            <v/>
          </cell>
          <cell r="W6884" t="str">
            <v/>
          </cell>
          <cell r="X6884" t="str">
            <v/>
          </cell>
          <cell r="Y6884" t="str">
            <v/>
          </cell>
          <cell r="AA6884" t="str">
            <v/>
          </cell>
          <cell r="AB6884" t="str">
            <v/>
          </cell>
          <cell r="AC6884" t="str">
            <v/>
          </cell>
          <cell r="AD6884" t="str">
            <v/>
          </cell>
        </row>
        <row r="6885">
          <cell r="A6885" t="str">
            <v/>
          </cell>
          <cell r="B6885" t="str">
            <v/>
          </cell>
          <cell r="P6885" t="str">
            <v/>
          </cell>
          <cell r="Q6885" t="str">
            <v/>
          </cell>
          <cell r="R6885" t="str">
            <v/>
          </cell>
          <cell r="S6885" t="str">
            <v/>
          </cell>
          <cell r="T6885" t="str">
            <v/>
          </cell>
          <cell r="U6885" t="str">
            <v/>
          </cell>
          <cell r="V6885" t="str">
            <v/>
          </cell>
          <cell r="W6885" t="str">
            <v/>
          </cell>
          <cell r="X6885" t="str">
            <v/>
          </cell>
          <cell r="Y6885" t="str">
            <v/>
          </cell>
          <cell r="AA6885" t="str">
            <v/>
          </cell>
          <cell r="AB6885" t="str">
            <v/>
          </cell>
          <cell r="AC6885" t="str">
            <v/>
          </cell>
          <cell r="AD6885" t="str">
            <v/>
          </cell>
        </row>
        <row r="6886">
          <cell r="A6886" t="str">
            <v/>
          </cell>
          <cell r="B6886" t="str">
            <v/>
          </cell>
          <cell r="P6886" t="str">
            <v/>
          </cell>
          <cell r="Q6886" t="str">
            <v/>
          </cell>
          <cell r="R6886" t="str">
            <v/>
          </cell>
          <cell r="S6886" t="str">
            <v/>
          </cell>
          <cell r="T6886" t="str">
            <v/>
          </cell>
          <cell r="U6886" t="str">
            <v/>
          </cell>
          <cell r="V6886" t="str">
            <v/>
          </cell>
          <cell r="W6886" t="str">
            <v/>
          </cell>
          <cell r="X6886" t="str">
            <v/>
          </cell>
          <cell r="Y6886" t="str">
            <v/>
          </cell>
          <cell r="AA6886" t="str">
            <v/>
          </cell>
          <cell r="AB6886" t="str">
            <v/>
          </cell>
          <cell r="AC6886" t="str">
            <v/>
          </cell>
          <cell r="AD6886" t="str">
            <v/>
          </cell>
        </row>
        <row r="6887">
          <cell r="A6887" t="str">
            <v/>
          </cell>
          <cell r="B6887" t="str">
            <v/>
          </cell>
          <cell r="P6887" t="str">
            <v/>
          </cell>
          <cell r="Q6887" t="str">
            <v/>
          </cell>
          <cell r="R6887" t="str">
            <v/>
          </cell>
          <cell r="S6887" t="str">
            <v/>
          </cell>
          <cell r="T6887" t="str">
            <v/>
          </cell>
          <cell r="U6887" t="str">
            <v/>
          </cell>
          <cell r="V6887" t="str">
            <v/>
          </cell>
          <cell r="W6887" t="str">
            <v/>
          </cell>
          <cell r="X6887" t="str">
            <v/>
          </cell>
          <cell r="Y6887" t="str">
            <v/>
          </cell>
          <cell r="AA6887" t="str">
            <v/>
          </cell>
          <cell r="AB6887" t="str">
            <v/>
          </cell>
          <cell r="AC6887" t="str">
            <v/>
          </cell>
          <cell r="AD6887" t="str">
            <v/>
          </cell>
        </row>
        <row r="6888">
          <cell r="A6888" t="str">
            <v/>
          </cell>
          <cell r="B6888" t="str">
            <v/>
          </cell>
          <cell r="P6888" t="str">
            <v/>
          </cell>
          <cell r="Q6888" t="str">
            <v/>
          </cell>
          <cell r="R6888" t="str">
            <v/>
          </cell>
          <cell r="S6888" t="str">
            <v/>
          </cell>
          <cell r="T6888" t="str">
            <v/>
          </cell>
          <cell r="U6888" t="str">
            <v/>
          </cell>
          <cell r="V6888" t="str">
            <v/>
          </cell>
          <cell r="W6888" t="str">
            <v/>
          </cell>
          <cell r="X6888" t="str">
            <v/>
          </cell>
          <cell r="Y6888" t="str">
            <v/>
          </cell>
          <cell r="AA6888" t="str">
            <v/>
          </cell>
          <cell r="AB6888" t="str">
            <v/>
          </cell>
          <cell r="AC6888" t="str">
            <v/>
          </cell>
          <cell r="AD6888" t="str">
            <v/>
          </cell>
        </row>
        <row r="6889">
          <cell r="A6889" t="str">
            <v/>
          </cell>
          <cell r="B6889" t="str">
            <v/>
          </cell>
          <cell r="P6889" t="str">
            <v/>
          </cell>
          <cell r="Q6889" t="str">
            <v/>
          </cell>
          <cell r="R6889" t="str">
            <v/>
          </cell>
          <cell r="S6889" t="str">
            <v/>
          </cell>
          <cell r="T6889" t="str">
            <v/>
          </cell>
          <cell r="U6889" t="str">
            <v/>
          </cell>
          <cell r="V6889" t="str">
            <v/>
          </cell>
          <cell r="W6889" t="str">
            <v/>
          </cell>
          <cell r="X6889" t="str">
            <v/>
          </cell>
          <cell r="Y6889" t="str">
            <v/>
          </cell>
          <cell r="AA6889" t="str">
            <v/>
          </cell>
          <cell r="AB6889" t="str">
            <v/>
          </cell>
          <cell r="AC6889" t="str">
            <v/>
          </cell>
          <cell r="AD6889" t="str">
            <v/>
          </cell>
        </row>
        <row r="6890">
          <cell r="A6890" t="str">
            <v/>
          </cell>
          <cell r="B6890" t="str">
            <v/>
          </cell>
          <cell r="P6890" t="str">
            <v/>
          </cell>
          <cell r="Q6890" t="str">
            <v/>
          </cell>
          <cell r="R6890" t="str">
            <v/>
          </cell>
          <cell r="S6890" t="str">
            <v/>
          </cell>
          <cell r="T6890" t="str">
            <v/>
          </cell>
          <cell r="U6890" t="str">
            <v/>
          </cell>
          <cell r="V6890" t="str">
            <v/>
          </cell>
          <cell r="W6890" t="str">
            <v/>
          </cell>
          <cell r="X6890" t="str">
            <v/>
          </cell>
          <cell r="Y6890" t="str">
            <v/>
          </cell>
          <cell r="AA6890" t="str">
            <v/>
          </cell>
          <cell r="AB6890" t="str">
            <v/>
          </cell>
          <cell r="AC6890" t="str">
            <v/>
          </cell>
          <cell r="AD6890" t="str">
            <v/>
          </cell>
        </row>
        <row r="6891">
          <cell r="A6891" t="str">
            <v/>
          </cell>
          <cell r="B6891" t="str">
            <v/>
          </cell>
          <cell r="P6891" t="str">
            <v/>
          </cell>
          <cell r="Q6891" t="str">
            <v/>
          </cell>
          <cell r="R6891" t="str">
            <v/>
          </cell>
          <cell r="S6891" t="str">
            <v/>
          </cell>
          <cell r="T6891" t="str">
            <v/>
          </cell>
          <cell r="U6891" t="str">
            <v/>
          </cell>
          <cell r="V6891" t="str">
            <v/>
          </cell>
          <cell r="W6891" t="str">
            <v/>
          </cell>
          <cell r="X6891" t="str">
            <v/>
          </cell>
          <cell r="Y6891" t="str">
            <v/>
          </cell>
          <cell r="AA6891" t="str">
            <v/>
          </cell>
          <cell r="AB6891" t="str">
            <v/>
          </cell>
          <cell r="AC6891" t="str">
            <v/>
          </cell>
          <cell r="AD6891" t="str">
            <v/>
          </cell>
        </row>
        <row r="6892">
          <cell r="A6892" t="str">
            <v/>
          </cell>
          <cell r="B6892" t="str">
            <v/>
          </cell>
          <cell r="P6892" t="str">
            <v/>
          </cell>
          <cell r="Q6892" t="str">
            <v/>
          </cell>
          <cell r="R6892" t="str">
            <v/>
          </cell>
          <cell r="S6892" t="str">
            <v/>
          </cell>
          <cell r="T6892" t="str">
            <v/>
          </cell>
          <cell r="U6892" t="str">
            <v/>
          </cell>
          <cell r="V6892" t="str">
            <v/>
          </cell>
          <cell r="W6892" t="str">
            <v/>
          </cell>
          <cell r="X6892" t="str">
            <v/>
          </cell>
          <cell r="Y6892" t="str">
            <v/>
          </cell>
          <cell r="AA6892" t="str">
            <v/>
          </cell>
          <cell r="AB6892" t="str">
            <v/>
          </cell>
          <cell r="AC6892" t="str">
            <v/>
          </cell>
          <cell r="AD6892" t="str">
            <v/>
          </cell>
        </row>
        <row r="6893">
          <cell r="A6893" t="str">
            <v/>
          </cell>
          <cell r="B6893" t="str">
            <v/>
          </cell>
          <cell r="P6893" t="str">
            <v/>
          </cell>
          <cell r="Q6893" t="str">
            <v/>
          </cell>
          <cell r="R6893" t="str">
            <v/>
          </cell>
          <cell r="S6893" t="str">
            <v/>
          </cell>
          <cell r="T6893" t="str">
            <v/>
          </cell>
          <cell r="U6893" t="str">
            <v/>
          </cell>
          <cell r="V6893" t="str">
            <v/>
          </cell>
          <cell r="W6893" t="str">
            <v/>
          </cell>
          <cell r="X6893" t="str">
            <v/>
          </cell>
          <cell r="Y6893" t="str">
            <v/>
          </cell>
          <cell r="AA6893" t="str">
            <v/>
          </cell>
          <cell r="AB6893" t="str">
            <v/>
          </cell>
          <cell r="AC6893" t="str">
            <v/>
          </cell>
          <cell r="AD6893" t="str">
            <v/>
          </cell>
        </row>
        <row r="6894">
          <cell r="A6894" t="str">
            <v/>
          </cell>
          <cell r="B6894" t="str">
            <v/>
          </cell>
          <cell r="P6894" t="str">
            <v/>
          </cell>
          <cell r="Q6894" t="str">
            <v/>
          </cell>
          <cell r="R6894" t="str">
            <v/>
          </cell>
          <cell r="S6894" t="str">
            <v/>
          </cell>
          <cell r="T6894" t="str">
            <v/>
          </cell>
          <cell r="U6894" t="str">
            <v/>
          </cell>
          <cell r="V6894" t="str">
            <v/>
          </cell>
          <cell r="W6894" t="str">
            <v/>
          </cell>
          <cell r="X6894" t="str">
            <v/>
          </cell>
          <cell r="Y6894" t="str">
            <v/>
          </cell>
          <cell r="AA6894" t="str">
            <v/>
          </cell>
          <cell r="AB6894" t="str">
            <v/>
          </cell>
          <cell r="AC6894" t="str">
            <v/>
          </cell>
          <cell r="AD6894" t="str">
            <v/>
          </cell>
        </row>
        <row r="6895">
          <cell r="A6895" t="str">
            <v/>
          </cell>
          <cell r="B6895" t="str">
            <v/>
          </cell>
          <cell r="P6895" t="str">
            <v/>
          </cell>
          <cell r="Q6895" t="str">
            <v/>
          </cell>
          <cell r="R6895" t="str">
            <v/>
          </cell>
          <cell r="S6895" t="str">
            <v/>
          </cell>
          <cell r="T6895" t="str">
            <v/>
          </cell>
          <cell r="U6895" t="str">
            <v/>
          </cell>
          <cell r="V6895" t="str">
            <v/>
          </cell>
          <cell r="W6895" t="str">
            <v/>
          </cell>
          <cell r="X6895" t="str">
            <v/>
          </cell>
          <cell r="Y6895" t="str">
            <v/>
          </cell>
          <cell r="AA6895" t="str">
            <v/>
          </cell>
          <cell r="AB6895" t="str">
            <v/>
          </cell>
          <cell r="AC6895" t="str">
            <v/>
          </cell>
          <cell r="AD6895" t="str">
            <v/>
          </cell>
        </row>
        <row r="6896">
          <cell r="A6896" t="str">
            <v/>
          </cell>
          <cell r="B6896" t="str">
            <v/>
          </cell>
          <cell r="P6896" t="str">
            <v/>
          </cell>
          <cell r="Q6896" t="str">
            <v/>
          </cell>
          <cell r="R6896" t="str">
            <v/>
          </cell>
          <cell r="S6896" t="str">
            <v/>
          </cell>
          <cell r="T6896" t="str">
            <v/>
          </cell>
          <cell r="U6896" t="str">
            <v/>
          </cell>
          <cell r="V6896" t="str">
            <v/>
          </cell>
          <cell r="W6896" t="str">
            <v/>
          </cell>
          <cell r="X6896" t="str">
            <v/>
          </cell>
          <cell r="Y6896" t="str">
            <v/>
          </cell>
          <cell r="AA6896" t="str">
            <v/>
          </cell>
          <cell r="AB6896" t="str">
            <v/>
          </cell>
          <cell r="AC6896" t="str">
            <v/>
          </cell>
          <cell r="AD6896" t="str">
            <v/>
          </cell>
        </row>
        <row r="6897">
          <cell r="A6897" t="str">
            <v/>
          </cell>
          <cell r="B6897" t="str">
            <v/>
          </cell>
          <cell r="P6897" t="str">
            <v/>
          </cell>
          <cell r="Q6897" t="str">
            <v/>
          </cell>
          <cell r="R6897" t="str">
            <v/>
          </cell>
          <cell r="S6897" t="str">
            <v/>
          </cell>
          <cell r="T6897" t="str">
            <v/>
          </cell>
          <cell r="U6897" t="str">
            <v/>
          </cell>
          <cell r="V6897" t="str">
            <v/>
          </cell>
          <cell r="W6897" t="str">
            <v/>
          </cell>
          <cell r="X6897" t="str">
            <v/>
          </cell>
          <cell r="Y6897" t="str">
            <v/>
          </cell>
          <cell r="AA6897" t="str">
            <v/>
          </cell>
          <cell r="AB6897" t="str">
            <v/>
          </cell>
          <cell r="AC6897" t="str">
            <v/>
          </cell>
          <cell r="AD6897" t="str">
            <v/>
          </cell>
        </row>
        <row r="6898">
          <cell r="A6898" t="str">
            <v/>
          </cell>
          <cell r="B6898" t="str">
            <v/>
          </cell>
          <cell r="P6898" t="str">
            <v/>
          </cell>
          <cell r="Q6898" t="str">
            <v/>
          </cell>
          <cell r="R6898" t="str">
            <v/>
          </cell>
          <cell r="S6898" t="str">
            <v/>
          </cell>
          <cell r="T6898" t="str">
            <v/>
          </cell>
          <cell r="U6898" t="str">
            <v/>
          </cell>
          <cell r="V6898" t="str">
            <v/>
          </cell>
          <cell r="W6898" t="str">
            <v/>
          </cell>
          <cell r="X6898" t="str">
            <v/>
          </cell>
          <cell r="Y6898" t="str">
            <v/>
          </cell>
          <cell r="AA6898" t="str">
            <v/>
          </cell>
          <cell r="AB6898" t="str">
            <v/>
          </cell>
          <cell r="AC6898" t="str">
            <v/>
          </cell>
          <cell r="AD6898" t="str">
            <v/>
          </cell>
        </row>
        <row r="6899">
          <cell r="A6899" t="str">
            <v/>
          </cell>
          <cell r="B6899" t="str">
            <v/>
          </cell>
          <cell r="P6899" t="str">
            <v/>
          </cell>
          <cell r="Q6899" t="str">
            <v/>
          </cell>
          <cell r="R6899" t="str">
            <v/>
          </cell>
          <cell r="S6899" t="str">
            <v/>
          </cell>
          <cell r="T6899" t="str">
            <v/>
          </cell>
          <cell r="U6899" t="str">
            <v/>
          </cell>
          <cell r="V6899" t="str">
            <v/>
          </cell>
          <cell r="W6899" t="str">
            <v/>
          </cell>
          <cell r="X6899" t="str">
            <v/>
          </cell>
          <cell r="Y6899" t="str">
            <v/>
          </cell>
          <cell r="AA6899" t="str">
            <v/>
          </cell>
          <cell r="AB6899" t="str">
            <v/>
          </cell>
          <cell r="AC6899" t="str">
            <v/>
          </cell>
          <cell r="AD6899" t="str">
            <v/>
          </cell>
        </row>
        <row r="6900">
          <cell r="A6900" t="str">
            <v/>
          </cell>
          <cell r="B6900" t="str">
            <v/>
          </cell>
          <cell r="P6900" t="str">
            <v/>
          </cell>
          <cell r="Q6900" t="str">
            <v/>
          </cell>
          <cell r="R6900" t="str">
            <v/>
          </cell>
          <cell r="S6900" t="str">
            <v/>
          </cell>
          <cell r="T6900" t="str">
            <v/>
          </cell>
          <cell r="U6900" t="str">
            <v/>
          </cell>
          <cell r="V6900" t="str">
            <v/>
          </cell>
          <cell r="W6900" t="str">
            <v/>
          </cell>
          <cell r="X6900" t="str">
            <v/>
          </cell>
          <cell r="Y6900" t="str">
            <v/>
          </cell>
          <cell r="AA6900" t="str">
            <v/>
          </cell>
          <cell r="AB6900" t="str">
            <v/>
          </cell>
          <cell r="AC6900" t="str">
            <v/>
          </cell>
          <cell r="AD6900" t="str">
            <v/>
          </cell>
        </row>
        <row r="6901">
          <cell r="A6901" t="str">
            <v/>
          </cell>
          <cell r="B6901" t="str">
            <v/>
          </cell>
          <cell r="P6901" t="str">
            <v/>
          </cell>
          <cell r="Q6901" t="str">
            <v/>
          </cell>
          <cell r="R6901" t="str">
            <v/>
          </cell>
          <cell r="S6901" t="str">
            <v/>
          </cell>
          <cell r="T6901" t="str">
            <v/>
          </cell>
          <cell r="U6901" t="str">
            <v/>
          </cell>
          <cell r="V6901" t="str">
            <v/>
          </cell>
          <cell r="W6901" t="str">
            <v/>
          </cell>
          <cell r="X6901" t="str">
            <v/>
          </cell>
          <cell r="Y6901" t="str">
            <v/>
          </cell>
          <cell r="AA6901" t="str">
            <v/>
          </cell>
          <cell r="AB6901" t="str">
            <v/>
          </cell>
          <cell r="AC6901" t="str">
            <v/>
          </cell>
          <cell r="AD6901" t="str">
            <v/>
          </cell>
        </row>
        <row r="6902">
          <cell r="A6902" t="str">
            <v/>
          </cell>
          <cell r="B6902" t="str">
            <v/>
          </cell>
          <cell r="P6902" t="str">
            <v/>
          </cell>
          <cell r="Q6902" t="str">
            <v/>
          </cell>
          <cell r="R6902" t="str">
            <v/>
          </cell>
          <cell r="S6902" t="str">
            <v/>
          </cell>
          <cell r="T6902" t="str">
            <v/>
          </cell>
          <cell r="U6902" t="str">
            <v/>
          </cell>
          <cell r="V6902" t="str">
            <v/>
          </cell>
          <cell r="W6902" t="str">
            <v/>
          </cell>
          <cell r="X6902" t="str">
            <v/>
          </cell>
          <cell r="Y6902" t="str">
            <v/>
          </cell>
          <cell r="AA6902" t="str">
            <v/>
          </cell>
          <cell r="AB6902" t="str">
            <v/>
          </cell>
          <cell r="AC6902" t="str">
            <v/>
          </cell>
          <cell r="AD6902" t="str">
            <v/>
          </cell>
        </row>
        <row r="6903">
          <cell r="A6903" t="str">
            <v/>
          </cell>
          <cell r="B6903" t="str">
            <v/>
          </cell>
          <cell r="P6903" t="str">
            <v/>
          </cell>
          <cell r="Q6903" t="str">
            <v/>
          </cell>
          <cell r="R6903" t="str">
            <v/>
          </cell>
          <cell r="S6903" t="str">
            <v/>
          </cell>
          <cell r="T6903" t="str">
            <v/>
          </cell>
          <cell r="U6903" t="str">
            <v/>
          </cell>
          <cell r="V6903" t="str">
            <v/>
          </cell>
          <cell r="W6903" t="str">
            <v/>
          </cell>
          <cell r="X6903" t="str">
            <v/>
          </cell>
          <cell r="Y6903" t="str">
            <v/>
          </cell>
          <cell r="AA6903" t="str">
            <v/>
          </cell>
          <cell r="AB6903" t="str">
            <v/>
          </cell>
          <cell r="AC6903" t="str">
            <v/>
          </cell>
          <cell r="AD6903" t="str">
            <v/>
          </cell>
        </row>
        <row r="6904">
          <cell r="A6904" t="str">
            <v/>
          </cell>
          <cell r="B6904" t="str">
            <v/>
          </cell>
          <cell r="P6904" t="str">
            <v/>
          </cell>
          <cell r="Q6904" t="str">
            <v/>
          </cell>
          <cell r="R6904" t="str">
            <v/>
          </cell>
          <cell r="S6904" t="str">
            <v/>
          </cell>
          <cell r="T6904" t="str">
            <v/>
          </cell>
          <cell r="U6904" t="str">
            <v/>
          </cell>
          <cell r="V6904" t="str">
            <v/>
          </cell>
          <cell r="W6904" t="str">
            <v/>
          </cell>
          <cell r="X6904" t="str">
            <v/>
          </cell>
          <cell r="Y6904" t="str">
            <v/>
          </cell>
          <cell r="AA6904" t="str">
            <v/>
          </cell>
          <cell r="AB6904" t="str">
            <v/>
          </cell>
          <cell r="AC6904" t="str">
            <v/>
          </cell>
          <cell r="AD6904" t="str">
            <v/>
          </cell>
        </row>
        <row r="6905">
          <cell r="A6905" t="str">
            <v/>
          </cell>
          <cell r="B6905" t="str">
            <v/>
          </cell>
          <cell r="P6905" t="str">
            <v/>
          </cell>
          <cell r="Q6905" t="str">
            <v/>
          </cell>
          <cell r="R6905" t="str">
            <v/>
          </cell>
          <cell r="S6905" t="str">
            <v/>
          </cell>
          <cell r="T6905" t="str">
            <v/>
          </cell>
          <cell r="U6905" t="str">
            <v/>
          </cell>
          <cell r="V6905" t="str">
            <v/>
          </cell>
          <cell r="W6905" t="str">
            <v/>
          </cell>
          <cell r="X6905" t="str">
            <v/>
          </cell>
          <cell r="Y6905" t="str">
            <v/>
          </cell>
          <cell r="AA6905" t="str">
            <v/>
          </cell>
          <cell r="AB6905" t="str">
            <v/>
          </cell>
          <cell r="AC6905" t="str">
            <v/>
          </cell>
          <cell r="AD6905" t="str">
            <v/>
          </cell>
        </row>
        <row r="6906">
          <cell r="A6906" t="str">
            <v/>
          </cell>
          <cell r="B6906" t="str">
            <v/>
          </cell>
          <cell r="P6906" t="str">
            <v/>
          </cell>
          <cell r="Q6906" t="str">
            <v/>
          </cell>
          <cell r="R6906" t="str">
            <v/>
          </cell>
          <cell r="S6906" t="str">
            <v/>
          </cell>
          <cell r="T6906" t="str">
            <v/>
          </cell>
          <cell r="U6906" t="str">
            <v/>
          </cell>
          <cell r="V6906" t="str">
            <v/>
          </cell>
          <cell r="W6906" t="str">
            <v/>
          </cell>
          <cell r="X6906" t="str">
            <v/>
          </cell>
          <cell r="Y6906" t="str">
            <v/>
          </cell>
          <cell r="AA6906" t="str">
            <v/>
          </cell>
          <cell r="AB6906" t="str">
            <v/>
          </cell>
          <cell r="AC6906" t="str">
            <v/>
          </cell>
          <cell r="AD6906" t="str">
            <v/>
          </cell>
        </row>
        <row r="6907">
          <cell r="A6907" t="str">
            <v/>
          </cell>
          <cell r="B6907" t="str">
            <v/>
          </cell>
          <cell r="P6907" t="str">
            <v/>
          </cell>
          <cell r="Q6907" t="str">
            <v/>
          </cell>
          <cell r="R6907" t="str">
            <v/>
          </cell>
          <cell r="S6907" t="str">
            <v/>
          </cell>
          <cell r="T6907" t="str">
            <v/>
          </cell>
          <cell r="U6907" t="str">
            <v/>
          </cell>
          <cell r="V6907" t="str">
            <v/>
          </cell>
          <cell r="W6907" t="str">
            <v/>
          </cell>
          <cell r="X6907" t="str">
            <v/>
          </cell>
          <cell r="Y6907" t="str">
            <v/>
          </cell>
          <cell r="AA6907" t="str">
            <v/>
          </cell>
          <cell r="AB6907" t="str">
            <v/>
          </cell>
          <cell r="AC6907" t="str">
            <v/>
          </cell>
          <cell r="AD6907" t="str">
            <v/>
          </cell>
        </row>
        <row r="6908">
          <cell r="A6908" t="str">
            <v/>
          </cell>
          <cell r="B6908" t="str">
            <v/>
          </cell>
          <cell r="P6908" t="str">
            <v/>
          </cell>
          <cell r="Q6908" t="str">
            <v/>
          </cell>
          <cell r="R6908" t="str">
            <v/>
          </cell>
          <cell r="S6908" t="str">
            <v/>
          </cell>
          <cell r="T6908" t="str">
            <v/>
          </cell>
          <cell r="U6908" t="str">
            <v/>
          </cell>
          <cell r="V6908" t="str">
            <v/>
          </cell>
          <cell r="W6908" t="str">
            <v/>
          </cell>
          <cell r="X6908" t="str">
            <v/>
          </cell>
          <cell r="Y6908" t="str">
            <v/>
          </cell>
          <cell r="AA6908" t="str">
            <v/>
          </cell>
          <cell r="AB6908" t="str">
            <v/>
          </cell>
          <cell r="AC6908" t="str">
            <v/>
          </cell>
          <cell r="AD6908" t="str">
            <v/>
          </cell>
        </row>
        <row r="6909">
          <cell r="A6909" t="str">
            <v/>
          </cell>
          <cell r="B6909" t="str">
            <v/>
          </cell>
          <cell r="P6909" t="str">
            <v/>
          </cell>
          <cell r="Q6909" t="str">
            <v/>
          </cell>
          <cell r="R6909" t="str">
            <v/>
          </cell>
          <cell r="S6909" t="str">
            <v/>
          </cell>
          <cell r="T6909" t="str">
            <v/>
          </cell>
          <cell r="U6909" t="str">
            <v/>
          </cell>
          <cell r="V6909" t="str">
            <v/>
          </cell>
          <cell r="W6909" t="str">
            <v/>
          </cell>
          <cell r="X6909" t="str">
            <v/>
          </cell>
          <cell r="Y6909" t="str">
            <v/>
          </cell>
          <cell r="AA6909" t="str">
            <v/>
          </cell>
          <cell r="AB6909" t="str">
            <v/>
          </cell>
          <cell r="AC6909" t="str">
            <v/>
          </cell>
          <cell r="AD6909" t="str">
            <v/>
          </cell>
        </row>
        <row r="6910">
          <cell r="A6910" t="str">
            <v/>
          </cell>
          <cell r="B6910" t="str">
            <v/>
          </cell>
          <cell r="P6910" t="str">
            <v/>
          </cell>
          <cell r="Q6910" t="str">
            <v/>
          </cell>
          <cell r="R6910" t="str">
            <v/>
          </cell>
          <cell r="S6910" t="str">
            <v/>
          </cell>
          <cell r="T6910" t="str">
            <v/>
          </cell>
          <cell r="U6910" t="str">
            <v/>
          </cell>
          <cell r="V6910" t="str">
            <v/>
          </cell>
          <cell r="W6910" t="str">
            <v/>
          </cell>
          <cell r="X6910" t="str">
            <v/>
          </cell>
          <cell r="Y6910" t="str">
            <v/>
          </cell>
          <cell r="AA6910" t="str">
            <v/>
          </cell>
          <cell r="AB6910" t="str">
            <v/>
          </cell>
          <cell r="AC6910" t="str">
            <v/>
          </cell>
          <cell r="AD6910" t="str">
            <v/>
          </cell>
        </row>
        <row r="6911">
          <cell r="A6911" t="str">
            <v/>
          </cell>
          <cell r="B6911" t="str">
            <v/>
          </cell>
          <cell r="P6911" t="str">
            <v/>
          </cell>
          <cell r="Q6911" t="str">
            <v/>
          </cell>
          <cell r="R6911" t="str">
            <v/>
          </cell>
          <cell r="S6911" t="str">
            <v/>
          </cell>
          <cell r="T6911" t="str">
            <v/>
          </cell>
          <cell r="U6911" t="str">
            <v/>
          </cell>
          <cell r="V6911" t="str">
            <v/>
          </cell>
          <cell r="W6911" t="str">
            <v/>
          </cell>
          <cell r="X6911" t="str">
            <v/>
          </cell>
          <cell r="Y6911" t="str">
            <v/>
          </cell>
          <cell r="AA6911" t="str">
            <v/>
          </cell>
          <cell r="AB6911" t="str">
            <v/>
          </cell>
          <cell r="AC6911" t="str">
            <v/>
          </cell>
          <cell r="AD6911" t="str">
            <v/>
          </cell>
        </row>
        <row r="6912">
          <cell r="A6912" t="str">
            <v/>
          </cell>
          <cell r="B6912" t="str">
            <v/>
          </cell>
          <cell r="P6912" t="str">
            <v/>
          </cell>
          <cell r="Q6912" t="str">
            <v/>
          </cell>
          <cell r="R6912" t="str">
            <v/>
          </cell>
          <cell r="S6912" t="str">
            <v/>
          </cell>
          <cell r="T6912" t="str">
            <v/>
          </cell>
          <cell r="U6912" t="str">
            <v/>
          </cell>
          <cell r="V6912" t="str">
            <v/>
          </cell>
          <cell r="W6912" t="str">
            <v/>
          </cell>
          <cell r="X6912" t="str">
            <v/>
          </cell>
          <cell r="Y6912" t="str">
            <v/>
          </cell>
          <cell r="AA6912" t="str">
            <v/>
          </cell>
          <cell r="AB6912" t="str">
            <v/>
          </cell>
          <cell r="AC6912" t="str">
            <v/>
          </cell>
          <cell r="AD6912" t="str">
            <v/>
          </cell>
        </row>
        <row r="6913">
          <cell r="A6913" t="str">
            <v/>
          </cell>
          <cell r="B6913" t="str">
            <v/>
          </cell>
          <cell r="P6913" t="str">
            <v/>
          </cell>
          <cell r="Q6913" t="str">
            <v/>
          </cell>
          <cell r="R6913" t="str">
            <v/>
          </cell>
          <cell r="S6913" t="str">
            <v/>
          </cell>
          <cell r="T6913" t="str">
            <v/>
          </cell>
          <cell r="U6913" t="str">
            <v/>
          </cell>
          <cell r="V6913" t="str">
            <v/>
          </cell>
          <cell r="W6913" t="str">
            <v/>
          </cell>
          <cell r="X6913" t="str">
            <v/>
          </cell>
          <cell r="Y6913" t="str">
            <v/>
          </cell>
          <cell r="AA6913" t="str">
            <v/>
          </cell>
          <cell r="AB6913" t="str">
            <v/>
          </cell>
          <cell r="AC6913" t="str">
            <v/>
          </cell>
          <cell r="AD6913" t="str">
            <v/>
          </cell>
        </row>
        <row r="6914">
          <cell r="A6914" t="str">
            <v/>
          </cell>
          <cell r="B6914" t="str">
            <v/>
          </cell>
          <cell r="P6914" t="str">
            <v/>
          </cell>
          <cell r="Q6914" t="str">
            <v/>
          </cell>
          <cell r="R6914" t="str">
            <v/>
          </cell>
          <cell r="S6914" t="str">
            <v/>
          </cell>
          <cell r="T6914" t="str">
            <v/>
          </cell>
          <cell r="U6914" t="str">
            <v/>
          </cell>
          <cell r="V6914" t="str">
            <v/>
          </cell>
          <cell r="W6914" t="str">
            <v/>
          </cell>
          <cell r="X6914" t="str">
            <v/>
          </cell>
          <cell r="Y6914" t="str">
            <v/>
          </cell>
          <cell r="AA6914" t="str">
            <v/>
          </cell>
          <cell r="AB6914" t="str">
            <v/>
          </cell>
          <cell r="AC6914" t="str">
            <v/>
          </cell>
          <cell r="AD6914" t="str">
            <v/>
          </cell>
        </row>
        <row r="6915">
          <cell r="P6915" t="str">
            <v/>
          </cell>
          <cell r="Q6915" t="str">
            <v/>
          </cell>
          <cell r="T6915" t="str">
            <v/>
          </cell>
          <cell r="W6915" t="str">
            <v/>
          </cell>
          <cell r="X6915" t="str">
            <v/>
          </cell>
          <cell r="Y6915" t="str">
            <v/>
          </cell>
          <cell r="AA6915" t="str">
            <v/>
          </cell>
          <cell r="AB6915" t="str">
            <v/>
          </cell>
          <cell r="AC6915" t="str">
            <v/>
          </cell>
          <cell r="AD6915" t="str">
            <v/>
          </cell>
        </row>
        <row r="6916">
          <cell r="P6916" t="str">
            <v/>
          </cell>
          <cell r="Q6916" t="str">
            <v/>
          </cell>
          <cell r="T6916" t="str">
            <v/>
          </cell>
          <cell r="W6916" t="str">
            <v/>
          </cell>
          <cell r="X6916" t="str">
            <v/>
          </cell>
          <cell r="Y6916" t="str">
            <v/>
          </cell>
          <cell r="AA6916" t="str">
            <v/>
          </cell>
          <cell r="AB6916" t="str">
            <v/>
          </cell>
          <cell r="AC6916" t="str">
            <v/>
          </cell>
          <cell r="AD6916" t="str">
            <v/>
          </cell>
        </row>
        <row r="6917">
          <cell r="P6917" t="str">
            <v/>
          </cell>
          <cell r="Q6917" t="str">
            <v/>
          </cell>
          <cell r="T6917" t="str">
            <v/>
          </cell>
          <cell r="W6917" t="str">
            <v/>
          </cell>
          <cell r="X6917" t="str">
            <v/>
          </cell>
          <cell r="Y6917" t="str">
            <v/>
          </cell>
          <cell r="AA6917" t="str">
            <v/>
          </cell>
          <cell r="AB6917" t="str">
            <v/>
          </cell>
          <cell r="AC6917" t="str">
            <v/>
          </cell>
          <cell r="AD6917" t="str">
            <v/>
          </cell>
        </row>
        <row r="6918">
          <cell r="P6918" t="str">
            <v/>
          </cell>
          <cell r="Q6918" t="str">
            <v/>
          </cell>
          <cell r="T6918" t="str">
            <v/>
          </cell>
          <cell r="W6918" t="str">
            <v/>
          </cell>
          <cell r="X6918" t="str">
            <v/>
          </cell>
          <cell r="Y6918" t="str">
            <v/>
          </cell>
          <cell r="AA6918" t="str">
            <v/>
          </cell>
          <cell r="AB6918" t="str">
            <v/>
          </cell>
          <cell r="AC6918" t="str">
            <v/>
          </cell>
          <cell r="AD6918" t="str">
            <v/>
          </cell>
        </row>
        <row r="6919">
          <cell r="P6919" t="str">
            <v/>
          </cell>
          <cell r="Q6919" t="str">
            <v/>
          </cell>
          <cell r="T6919" t="str">
            <v/>
          </cell>
          <cell r="W6919" t="str">
            <v/>
          </cell>
          <cell r="X6919" t="str">
            <v/>
          </cell>
          <cell r="Y6919" t="str">
            <v/>
          </cell>
          <cell r="AA6919" t="str">
            <v/>
          </cell>
          <cell r="AB6919" t="str">
            <v/>
          </cell>
          <cell r="AC6919" t="str">
            <v/>
          </cell>
          <cell r="AD6919" t="str">
            <v/>
          </cell>
        </row>
        <row r="6920">
          <cell r="P6920" t="str">
            <v/>
          </cell>
          <cell r="Q6920" t="str">
            <v/>
          </cell>
          <cell r="T6920" t="str">
            <v/>
          </cell>
          <cell r="W6920" t="str">
            <v/>
          </cell>
          <cell r="X6920" t="str">
            <v/>
          </cell>
          <cell r="Y6920" t="str">
            <v/>
          </cell>
          <cell r="AA6920" t="str">
            <v/>
          </cell>
          <cell r="AB6920" t="str">
            <v/>
          </cell>
          <cell r="AC6920" t="str">
            <v/>
          </cell>
          <cell r="AD6920" t="str">
            <v/>
          </cell>
        </row>
        <row r="6921">
          <cell r="P6921" t="str">
            <v/>
          </cell>
          <cell r="Q6921" t="str">
            <v/>
          </cell>
          <cell r="T6921" t="str">
            <v/>
          </cell>
          <cell r="W6921" t="str">
            <v/>
          </cell>
          <cell r="X6921" t="str">
            <v/>
          </cell>
          <cell r="Y6921" t="str">
            <v/>
          </cell>
          <cell r="AA6921" t="str">
            <v/>
          </cell>
          <cell r="AB6921" t="str">
            <v/>
          </cell>
          <cell r="AC6921" t="str">
            <v/>
          </cell>
          <cell r="AD6921" t="str">
            <v/>
          </cell>
        </row>
        <row r="6922">
          <cell r="P6922" t="str">
            <v/>
          </cell>
          <cell r="Q6922" t="str">
            <v/>
          </cell>
          <cell r="T6922" t="str">
            <v/>
          </cell>
          <cell r="W6922" t="str">
            <v/>
          </cell>
          <cell r="X6922" t="str">
            <v/>
          </cell>
          <cell r="Y6922" t="str">
            <v/>
          </cell>
          <cell r="AA6922" t="str">
            <v/>
          </cell>
          <cell r="AB6922" t="str">
            <v/>
          </cell>
          <cell r="AC6922" t="str">
            <v/>
          </cell>
          <cell r="AD6922" t="str">
            <v/>
          </cell>
        </row>
        <row r="6923">
          <cell r="P6923" t="str">
            <v/>
          </cell>
          <cell r="Q6923" t="str">
            <v/>
          </cell>
          <cell r="T6923" t="str">
            <v/>
          </cell>
          <cell r="W6923" t="str">
            <v/>
          </cell>
          <cell r="X6923" t="str">
            <v/>
          </cell>
          <cell r="Y6923" t="str">
            <v/>
          </cell>
          <cell r="AA6923" t="str">
            <v/>
          </cell>
          <cell r="AB6923" t="str">
            <v/>
          </cell>
          <cell r="AC6923" t="str">
            <v/>
          </cell>
          <cell r="AD6923" t="str">
            <v/>
          </cell>
        </row>
        <row r="6924">
          <cell r="P6924" t="str">
            <v/>
          </cell>
          <cell r="Q6924" t="str">
            <v/>
          </cell>
          <cell r="T6924" t="str">
            <v/>
          </cell>
          <cell r="W6924" t="str">
            <v/>
          </cell>
          <cell r="X6924" t="str">
            <v/>
          </cell>
          <cell r="Y6924" t="str">
            <v/>
          </cell>
          <cell r="AA6924" t="str">
            <v/>
          </cell>
          <cell r="AB6924" t="str">
            <v/>
          </cell>
          <cell r="AC6924" t="str">
            <v/>
          </cell>
          <cell r="AD6924" t="str">
            <v/>
          </cell>
        </row>
        <row r="6925">
          <cell r="P6925" t="str">
            <v/>
          </cell>
          <cell r="Q6925" t="str">
            <v/>
          </cell>
          <cell r="T6925" t="str">
            <v/>
          </cell>
          <cell r="W6925" t="str">
            <v/>
          </cell>
          <cell r="X6925" t="str">
            <v/>
          </cell>
          <cell r="Y6925" t="str">
            <v/>
          </cell>
          <cell r="AA6925" t="str">
            <v/>
          </cell>
          <cell r="AB6925" t="str">
            <v/>
          </cell>
          <cell r="AC6925" t="str">
            <v/>
          </cell>
          <cell r="AD6925" t="str">
            <v/>
          </cell>
        </row>
        <row r="6926">
          <cell r="P6926" t="str">
            <v/>
          </cell>
          <cell r="Q6926" t="str">
            <v/>
          </cell>
          <cell r="T6926" t="str">
            <v/>
          </cell>
          <cell r="W6926" t="str">
            <v/>
          </cell>
          <cell r="X6926" t="str">
            <v/>
          </cell>
          <cell r="Y6926" t="str">
            <v/>
          </cell>
          <cell r="AA6926" t="str">
            <v/>
          </cell>
          <cell r="AB6926" t="str">
            <v/>
          </cell>
          <cell r="AC6926" t="str">
            <v/>
          </cell>
          <cell r="AD6926" t="str">
            <v/>
          </cell>
        </row>
        <row r="6927">
          <cell r="P6927" t="str">
            <v/>
          </cell>
          <cell r="Q6927" t="str">
            <v/>
          </cell>
          <cell r="T6927" t="str">
            <v/>
          </cell>
          <cell r="W6927" t="str">
            <v/>
          </cell>
          <cell r="X6927" t="str">
            <v/>
          </cell>
          <cell r="Y6927" t="str">
            <v/>
          </cell>
          <cell r="AA6927" t="str">
            <v/>
          </cell>
          <cell r="AB6927" t="str">
            <v/>
          </cell>
          <cell r="AC6927" t="str">
            <v/>
          </cell>
          <cell r="AD6927" t="str">
            <v/>
          </cell>
        </row>
        <row r="6928">
          <cell r="P6928" t="str">
            <v/>
          </cell>
          <cell r="Q6928" t="str">
            <v/>
          </cell>
          <cell r="T6928" t="str">
            <v/>
          </cell>
          <cell r="W6928" t="str">
            <v/>
          </cell>
          <cell r="X6928" t="str">
            <v/>
          </cell>
          <cell r="Y6928" t="str">
            <v/>
          </cell>
          <cell r="AA6928" t="str">
            <v/>
          </cell>
          <cell r="AB6928" t="str">
            <v/>
          </cell>
          <cell r="AC6928" t="str">
            <v/>
          </cell>
          <cell r="AD6928" t="str">
            <v/>
          </cell>
        </row>
        <row r="6929">
          <cell r="P6929" t="str">
            <v/>
          </cell>
          <cell r="Q6929" t="str">
            <v/>
          </cell>
          <cell r="T6929" t="str">
            <v/>
          </cell>
          <cell r="W6929" t="str">
            <v/>
          </cell>
          <cell r="X6929" t="str">
            <v/>
          </cell>
          <cell r="Y6929" t="str">
            <v/>
          </cell>
          <cell r="AA6929" t="str">
            <v/>
          </cell>
          <cell r="AB6929" t="str">
            <v/>
          </cell>
          <cell r="AC6929" t="str">
            <v/>
          </cell>
          <cell r="AD6929" t="str">
            <v/>
          </cell>
        </row>
        <row r="6930">
          <cell r="P6930" t="str">
            <v/>
          </cell>
          <cell r="Q6930" t="str">
            <v/>
          </cell>
          <cell r="T6930" t="str">
            <v/>
          </cell>
          <cell r="W6930" t="str">
            <v/>
          </cell>
          <cell r="X6930" t="str">
            <v/>
          </cell>
          <cell r="Y6930" t="str">
            <v/>
          </cell>
          <cell r="AA6930" t="str">
            <v/>
          </cell>
          <cell r="AB6930" t="str">
            <v/>
          </cell>
          <cell r="AC6930" t="str">
            <v/>
          </cell>
          <cell r="AD6930" t="str">
            <v/>
          </cell>
        </row>
        <row r="6931">
          <cell r="P6931" t="str">
            <v/>
          </cell>
          <cell r="Q6931" t="str">
            <v/>
          </cell>
          <cell r="T6931" t="str">
            <v/>
          </cell>
          <cell r="W6931" t="str">
            <v/>
          </cell>
          <cell r="X6931" t="str">
            <v/>
          </cell>
          <cell r="Y6931" t="str">
            <v/>
          </cell>
          <cell r="AA6931" t="str">
            <v/>
          </cell>
          <cell r="AB6931" t="str">
            <v/>
          </cell>
          <cell r="AC6931" t="str">
            <v/>
          </cell>
          <cell r="AD6931" t="str">
            <v/>
          </cell>
        </row>
        <row r="6932">
          <cell r="P6932" t="str">
            <v/>
          </cell>
          <cell r="Q6932" t="str">
            <v/>
          </cell>
          <cell r="T6932" t="str">
            <v/>
          </cell>
          <cell r="W6932" t="str">
            <v/>
          </cell>
          <cell r="X6932" t="str">
            <v/>
          </cell>
          <cell r="Y6932" t="str">
            <v/>
          </cell>
          <cell r="AA6932" t="str">
            <v/>
          </cell>
          <cell r="AB6932" t="str">
            <v/>
          </cell>
          <cell r="AC6932" t="str">
            <v/>
          </cell>
          <cell r="AD6932" t="str">
            <v/>
          </cell>
        </row>
        <row r="6933">
          <cell r="P6933" t="str">
            <v/>
          </cell>
          <cell r="Q6933" t="str">
            <v/>
          </cell>
          <cell r="T6933" t="str">
            <v/>
          </cell>
          <cell r="W6933" t="str">
            <v/>
          </cell>
          <cell r="X6933" t="str">
            <v/>
          </cell>
          <cell r="Y6933" t="str">
            <v/>
          </cell>
          <cell r="AA6933" t="str">
            <v/>
          </cell>
          <cell r="AB6933" t="str">
            <v/>
          </cell>
          <cell r="AC6933" t="str">
            <v/>
          </cell>
          <cell r="AD6933" t="str">
            <v/>
          </cell>
        </row>
        <row r="6934">
          <cell r="P6934" t="str">
            <v/>
          </cell>
          <cell r="Q6934" t="str">
            <v/>
          </cell>
          <cell r="T6934" t="str">
            <v/>
          </cell>
          <cell r="W6934" t="str">
            <v/>
          </cell>
          <cell r="X6934" t="str">
            <v/>
          </cell>
          <cell r="Y6934" t="str">
            <v/>
          </cell>
          <cell r="AA6934" t="str">
            <v/>
          </cell>
          <cell r="AB6934" t="str">
            <v/>
          </cell>
          <cell r="AC6934" t="str">
            <v/>
          </cell>
          <cell r="AD6934" t="str">
            <v/>
          </cell>
        </row>
        <row r="6935">
          <cell r="P6935" t="str">
            <v/>
          </cell>
          <cell r="Q6935" t="str">
            <v/>
          </cell>
          <cell r="T6935" t="str">
            <v/>
          </cell>
          <cell r="W6935" t="str">
            <v/>
          </cell>
          <cell r="X6935" t="str">
            <v/>
          </cell>
          <cell r="Y6935" t="str">
            <v/>
          </cell>
          <cell r="AA6935" t="str">
            <v/>
          </cell>
          <cell r="AB6935" t="str">
            <v/>
          </cell>
          <cell r="AC6935" t="str">
            <v/>
          </cell>
          <cell r="AD6935" t="str">
            <v/>
          </cell>
        </row>
        <row r="6936">
          <cell r="P6936" t="str">
            <v/>
          </cell>
          <cell r="Q6936" t="str">
            <v/>
          </cell>
          <cell r="T6936" t="str">
            <v/>
          </cell>
          <cell r="W6936" t="str">
            <v/>
          </cell>
          <cell r="X6936" t="str">
            <v/>
          </cell>
          <cell r="Y6936" t="str">
            <v/>
          </cell>
          <cell r="AA6936" t="str">
            <v/>
          </cell>
          <cell r="AB6936" t="str">
            <v/>
          </cell>
          <cell r="AC6936" t="str">
            <v/>
          </cell>
          <cell r="AD6936" t="str">
            <v/>
          </cell>
        </row>
        <row r="6937">
          <cell r="P6937" t="str">
            <v/>
          </cell>
          <cell r="Q6937" t="str">
            <v/>
          </cell>
          <cell r="T6937" t="str">
            <v/>
          </cell>
          <cell r="W6937" t="str">
            <v/>
          </cell>
          <cell r="X6937" t="str">
            <v/>
          </cell>
          <cell r="Y6937" t="str">
            <v/>
          </cell>
          <cell r="AA6937" t="str">
            <v/>
          </cell>
          <cell r="AB6937" t="str">
            <v/>
          </cell>
          <cell r="AC6937" t="str">
            <v/>
          </cell>
          <cell r="AD6937" t="str">
            <v/>
          </cell>
        </row>
        <row r="6938">
          <cell r="P6938" t="str">
            <v/>
          </cell>
          <cell r="Q6938" t="str">
            <v/>
          </cell>
          <cell r="T6938" t="str">
            <v/>
          </cell>
          <cell r="W6938" t="str">
            <v/>
          </cell>
          <cell r="X6938" t="str">
            <v/>
          </cell>
          <cell r="Y6938" t="str">
            <v/>
          </cell>
          <cell r="AA6938" t="str">
            <v/>
          </cell>
          <cell r="AB6938" t="str">
            <v/>
          </cell>
          <cell r="AC6938" t="str">
            <v/>
          </cell>
          <cell r="AD6938" t="str">
            <v/>
          </cell>
        </row>
        <row r="6939">
          <cell r="P6939" t="str">
            <v/>
          </cell>
          <cell r="Q6939" t="str">
            <v/>
          </cell>
          <cell r="T6939" t="str">
            <v/>
          </cell>
          <cell r="W6939" t="str">
            <v/>
          </cell>
          <cell r="X6939" t="str">
            <v/>
          </cell>
          <cell r="Y6939" t="str">
            <v/>
          </cell>
          <cell r="AA6939" t="str">
            <v/>
          </cell>
          <cell r="AB6939" t="str">
            <v/>
          </cell>
          <cell r="AC6939" t="str">
            <v/>
          </cell>
          <cell r="AD6939" t="str">
            <v/>
          </cell>
        </row>
        <row r="6940">
          <cell r="P6940" t="str">
            <v/>
          </cell>
          <cell r="Q6940" t="str">
            <v/>
          </cell>
          <cell r="T6940" t="str">
            <v/>
          </cell>
          <cell r="W6940" t="str">
            <v/>
          </cell>
          <cell r="X6940" t="str">
            <v/>
          </cell>
          <cell r="Y6940" t="str">
            <v/>
          </cell>
          <cell r="AA6940" t="str">
            <v/>
          </cell>
          <cell r="AB6940" t="str">
            <v/>
          </cell>
          <cell r="AC6940" t="str">
            <v/>
          </cell>
          <cell r="AD6940" t="str">
            <v/>
          </cell>
        </row>
        <row r="6941">
          <cell r="P6941" t="str">
            <v/>
          </cell>
          <cell r="Q6941" t="str">
            <v/>
          </cell>
          <cell r="T6941" t="str">
            <v/>
          </cell>
          <cell r="W6941" t="str">
            <v/>
          </cell>
          <cell r="X6941" t="str">
            <v/>
          </cell>
          <cell r="Y6941" t="str">
            <v/>
          </cell>
          <cell r="AA6941" t="str">
            <v/>
          </cell>
          <cell r="AB6941" t="str">
            <v/>
          </cell>
          <cell r="AC6941" t="str">
            <v/>
          </cell>
          <cell r="AD6941" t="str">
            <v/>
          </cell>
        </row>
        <row r="6942">
          <cell r="P6942" t="str">
            <v/>
          </cell>
          <cell r="Q6942" t="str">
            <v/>
          </cell>
          <cell r="T6942" t="str">
            <v/>
          </cell>
          <cell r="W6942" t="str">
            <v/>
          </cell>
          <cell r="X6942" t="str">
            <v/>
          </cell>
          <cell r="Y6942" t="str">
            <v/>
          </cell>
          <cell r="AA6942" t="str">
            <v/>
          </cell>
          <cell r="AB6942" t="str">
            <v/>
          </cell>
          <cell r="AC6942" t="str">
            <v/>
          </cell>
          <cell r="AD6942" t="str">
            <v/>
          </cell>
        </row>
        <row r="6943">
          <cell r="P6943" t="str">
            <v/>
          </cell>
          <cell r="Q6943" t="str">
            <v/>
          </cell>
          <cell r="T6943" t="str">
            <v/>
          </cell>
          <cell r="W6943" t="str">
            <v/>
          </cell>
          <cell r="X6943" t="str">
            <v/>
          </cell>
          <cell r="Y6943" t="str">
            <v/>
          </cell>
          <cell r="AA6943" t="str">
            <v/>
          </cell>
          <cell r="AB6943" t="str">
            <v/>
          </cell>
          <cell r="AC6943" t="str">
            <v/>
          </cell>
          <cell r="AD6943" t="str">
            <v/>
          </cell>
        </row>
        <row r="6944">
          <cell r="P6944" t="str">
            <v/>
          </cell>
          <cell r="Q6944" t="str">
            <v/>
          </cell>
          <cell r="T6944" t="str">
            <v/>
          </cell>
          <cell r="W6944" t="str">
            <v/>
          </cell>
          <cell r="X6944" t="str">
            <v/>
          </cell>
          <cell r="Y6944" t="str">
            <v/>
          </cell>
          <cell r="AA6944" t="str">
            <v/>
          </cell>
          <cell r="AB6944" t="str">
            <v/>
          </cell>
          <cell r="AC6944" t="str">
            <v/>
          </cell>
          <cell r="AD6944" t="str">
            <v/>
          </cell>
        </row>
        <row r="6945">
          <cell r="P6945" t="str">
            <v/>
          </cell>
          <cell r="Q6945" t="str">
            <v/>
          </cell>
          <cell r="T6945" t="str">
            <v/>
          </cell>
          <cell r="W6945" t="str">
            <v/>
          </cell>
          <cell r="X6945" t="str">
            <v/>
          </cell>
          <cell r="Y6945" t="str">
            <v/>
          </cell>
          <cell r="AA6945" t="str">
            <v/>
          </cell>
          <cell r="AB6945" t="str">
            <v/>
          </cell>
          <cell r="AC6945" t="str">
            <v/>
          </cell>
          <cell r="AD6945" t="str">
            <v/>
          </cell>
        </row>
        <row r="6946">
          <cell r="P6946" t="str">
            <v/>
          </cell>
          <cell r="Q6946" t="str">
            <v/>
          </cell>
          <cell r="T6946" t="str">
            <v/>
          </cell>
          <cell r="W6946" t="str">
            <v/>
          </cell>
          <cell r="X6946" t="str">
            <v/>
          </cell>
          <cell r="Y6946" t="str">
            <v/>
          </cell>
          <cell r="AA6946" t="str">
            <v/>
          </cell>
          <cell r="AB6946" t="str">
            <v/>
          </cell>
          <cell r="AC6946" t="str">
            <v/>
          </cell>
          <cell r="AD6946" t="str">
            <v/>
          </cell>
        </row>
        <row r="6947">
          <cell r="P6947" t="str">
            <v/>
          </cell>
          <cell r="Q6947" t="str">
            <v/>
          </cell>
          <cell r="T6947" t="str">
            <v/>
          </cell>
          <cell r="W6947" t="str">
            <v/>
          </cell>
          <cell r="X6947" t="str">
            <v/>
          </cell>
          <cell r="Y6947" t="str">
            <v/>
          </cell>
          <cell r="AA6947" t="str">
            <v/>
          </cell>
          <cell r="AB6947" t="str">
            <v/>
          </cell>
          <cell r="AC6947" t="str">
            <v/>
          </cell>
          <cell r="AD6947" t="str">
            <v/>
          </cell>
        </row>
        <row r="6948">
          <cell r="P6948" t="str">
            <v/>
          </cell>
          <cell r="Q6948" t="str">
            <v/>
          </cell>
          <cell r="T6948" t="str">
            <v/>
          </cell>
          <cell r="W6948" t="str">
            <v/>
          </cell>
          <cell r="X6948" t="str">
            <v/>
          </cell>
          <cell r="Y6948" t="str">
            <v/>
          </cell>
          <cell r="AA6948" t="str">
            <v/>
          </cell>
          <cell r="AB6948" t="str">
            <v/>
          </cell>
          <cell r="AC6948" t="str">
            <v/>
          </cell>
          <cell r="AD6948" t="str">
            <v/>
          </cell>
        </row>
        <row r="6949">
          <cell r="P6949" t="str">
            <v/>
          </cell>
          <cell r="Q6949" t="str">
            <v/>
          </cell>
          <cell r="T6949" t="str">
            <v/>
          </cell>
          <cell r="W6949" t="str">
            <v/>
          </cell>
          <cell r="X6949" t="str">
            <v/>
          </cell>
          <cell r="Y6949" t="str">
            <v/>
          </cell>
          <cell r="AA6949" t="str">
            <v/>
          </cell>
          <cell r="AB6949" t="str">
            <v/>
          </cell>
          <cell r="AC6949" t="str">
            <v/>
          </cell>
          <cell r="AD6949" t="str">
            <v/>
          </cell>
        </row>
        <row r="6950">
          <cell r="P6950" t="str">
            <v/>
          </cell>
          <cell r="Q6950" t="str">
            <v/>
          </cell>
          <cell r="T6950" t="str">
            <v/>
          </cell>
          <cell r="W6950" t="str">
            <v/>
          </cell>
          <cell r="X6950" t="str">
            <v/>
          </cell>
          <cell r="Y6950" t="str">
            <v/>
          </cell>
          <cell r="AA6950" t="str">
            <v/>
          </cell>
          <cell r="AB6950" t="str">
            <v/>
          </cell>
          <cell r="AC6950" t="str">
            <v/>
          </cell>
          <cell r="AD6950" t="str">
            <v/>
          </cell>
        </row>
        <row r="6951">
          <cell r="P6951" t="str">
            <v/>
          </cell>
          <cell r="Q6951" t="str">
            <v/>
          </cell>
          <cell r="T6951" t="str">
            <v/>
          </cell>
          <cell r="W6951" t="str">
            <v/>
          </cell>
          <cell r="X6951" t="str">
            <v/>
          </cell>
          <cell r="Y6951" t="str">
            <v/>
          </cell>
          <cell r="AA6951" t="str">
            <v/>
          </cell>
          <cell r="AB6951" t="str">
            <v/>
          </cell>
          <cell r="AC6951" t="str">
            <v/>
          </cell>
          <cell r="AD6951" t="str">
            <v/>
          </cell>
        </row>
        <row r="6952">
          <cell r="P6952" t="str">
            <v/>
          </cell>
          <cell r="Q6952" t="str">
            <v/>
          </cell>
          <cell r="T6952" t="str">
            <v/>
          </cell>
          <cell r="W6952" t="str">
            <v/>
          </cell>
          <cell r="X6952" t="str">
            <v/>
          </cell>
          <cell r="Y6952" t="str">
            <v/>
          </cell>
          <cell r="AA6952" t="str">
            <v/>
          </cell>
          <cell r="AB6952" t="str">
            <v/>
          </cell>
          <cell r="AC6952" t="str">
            <v/>
          </cell>
          <cell r="AD6952" t="str">
            <v/>
          </cell>
        </row>
        <row r="6953">
          <cell r="P6953" t="str">
            <v/>
          </cell>
          <cell r="Q6953" t="str">
            <v/>
          </cell>
          <cell r="T6953" t="str">
            <v/>
          </cell>
          <cell r="W6953" t="str">
            <v/>
          </cell>
          <cell r="X6953" t="str">
            <v/>
          </cell>
          <cell r="Y6953" t="str">
            <v/>
          </cell>
          <cell r="AA6953" t="str">
            <v/>
          </cell>
          <cell r="AB6953" t="str">
            <v/>
          </cell>
          <cell r="AC6953" t="str">
            <v/>
          </cell>
          <cell r="AD6953" t="str">
            <v/>
          </cell>
        </row>
        <row r="6954">
          <cell r="P6954" t="str">
            <v/>
          </cell>
          <cell r="Q6954" t="str">
            <v/>
          </cell>
          <cell r="T6954" t="str">
            <v/>
          </cell>
          <cell r="W6954" t="str">
            <v/>
          </cell>
          <cell r="X6954" t="str">
            <v/>
          </cell>
          <cell r="Y6954" t="str">
            <v/>
          </cell>
          <cell r="AA6954" t="str">
            <v/>
          </cell>
          <cell r="AB6954" t="str">
            <v/>
          </cell>
          <cell r="AC6954" t="str">
            <v/>
          </cell>
          <cell r="AD6954" t="str">
            <v/>
          </cell>
        </row>
        <row r="6955">
          <cell r="P6955" t="str">
            <v/>
          </cell>
          <cell r="Q6955" t="str">
            <v/>
          </cell>
          <cell r="T6955" t="str">
            <v/>
          </cell>
          <cell r="W6955" t="str">
            <v/>
          </cell>
          <cell r="X6955" t="str">
            <v/>
          </cell>
          <cell r="Y6955" t="str">
            <v/>
          </cell>
          <cell r="AA6955" t="str">
            <v/>
          </cell>
          <cell r="AB6955" t="str">
            <v/>
          </cell>
          <cell r="AC6955" t="str">
            <v/>
          </cell>
          <cell r="AD6955" t="str">
            <v/>
          </cell>
        </row>
        <row r="6956">
          <cell r="P6956" t="str">
            <v/>
          </cell>
          <cell r="Q6956" t="str">
            <v/>
          </cell>
          <cell r="T6956" t="str">
            <v/>
          </cell>
          <cell r="W6956" t="str">
            <v/>
          </cell>
          <cell r="X6956" t="str">
            <v/>
          </cell>
          <cell r="Y6956" t="str">
            <v/>
          </cell>
          <cell r="AA6956" t="str">
            <v/>
          </cell>
          <cell r="AB6956" t="str">
            <v/>
          </cell>
          <cell r="AC6956" t="str">
            <v/>
          </cell>
          <cell r="AD6956" t="str">
            <v/>
          </cell>
        </row>
        <row r="6957">
          <cell r="P6957" t="str">
            <v/>
          </cell>
          <cell r="Q6957" t="str">
            <v/>
          </cell>
          <cell r="T6957" t="str">
            <v/>
          </cell>
          <cell r="W6957" t="str">
            <v/>
          </cell>
          <cell r="X6957" t="str">
            <v/>
          </cell>
          <cell r="Y6957" t="str">
            <v/>
          </cell>
          <cell r="AA6957" t="str">
            <v/>
          </cell>
          <cell r="AB6957" t="str">
            <v/>
          </cell>
          <cell r="AC6957" t="str">
            <v/>
          </cell>
          <cell r="AD6957" t="str">
            <v/>
          </cell>
        </row>
        <row r="6958">
          <cell r="P6958" t="str">
            <v/>
          </cell>
          <cell r="Q6958" t="str">
            <v/>
          </cell>
          <cell r="T6958" t="str">
            <v/>
          </cell>
          <cell r="W6958" t="str">
            <v/>
          </cell>
          <cell r="X6958" t="str">
            <v/>
          </cell>
          <cell r="Y6958" t="str">
            <v/>
          </cell>
          <cell r="AA6958" t="str">
            <v/>
          </cell>
          <cell r="AB6958" t="str">
            <v/>
          </cell>
          <cell r="AC6958" t="str">
            <v/>
          </cell>
          <cell r="AD6958" t="str">
            <v/>
          </cell>
        </row>
        <row r="6959">
          <cell r="P6959" t="str">
            <v/>
          </cell>
          <cell r="Q6959" t="str">
            <v/>
          </cell>
          <cell r="T6959" t="str">
            <v/>
          </cell>
          <cell r="W6959" t="str">
            <v/>
          </cell>
          <cell r="X6959" t="str">
            <v/>
          </cell>
          <cell r="Y6959" t="str">
            <v/>
          </cell>
          <cell r="AA6959" t="str">
            <v/>
          </cell>
          <cell r="AB6959" t="str">
            <v/>
          </cell>
          <cell r="AC6959" t="str">
            <v/>
          </cell>
          <cell r="AD6959" t="str">
            <v/>
          </cell>
        </row>
        <row r="6960">
          <cell r="P6960" t="str">
            <v/>
          </cell>
          <cell r="Q6960" t="str">
            <v/>
          </cell>
          <cell r="T6960" t="str">
            <v/>
          </cell>
          <cell r="W6960" t="str">
            <v/>
          </cell>
          <cell r="X6960" t="str">
            <v/>
          </cell>
          <cell r="Y6960" t="str">
            <v/>
          </cell>
          <cell r="AA6960" t="str">
            <v/>
          </cell>
          <cell r="AB6960" t="str">
            <v/>
          </cell>
          <cell r="AC6960" t="str">
            <v/>
          </cell>
          <cell r="AD6960" t="str">
            <v/>
          </cell>
        </row>
        <row r="6961">
          <cell r="P6961" t="str">
            <v/>
          </cell>
          <cell r="Q6961" t="str">
            <v/>
          </cell>
          <cell r="T6961" t="str">
            <v/>
          </cell>
          <cell r="W6961" t="str">
            <v/>
          </cell>
          <cell r="X6961" t="str">
            <v/>
          </cell>
          <cell r="Y6961" t="str">
            <v/>
          </cell>
          <cell r="AA6961" t="str">
            <v/>
          </cell>
          <cell r="AB6961" t="str">
            <v/>
          </cell>
          <cell r="AC6961" t="str">
            <v/>
          </cell>
          <cell r="AD6961" t="str">
            <v/>
          </cell>
        </row>
        <row r="6962">
          <cell r="P6962" t="str">
            <v/>
          </cell>
          <cell r="Q6962" t="str">
            <v/>
          </cell>
          <cell r="T6962" t="str">
            <v/>
          </cell>
          <cell r="W6962" t="str">
            <v/>
          </cell>
          <cell r="X6962" t="str">
            <v/>
          </cell>
          <cell r="Y6962" t="str">
            <v/>
          </cell>
          <cell r="AA6962" t="str">
            <v/>
          </cell>
          <cell r="AB6962" t="str">
            <v/>
          </cell>
          <cell r="AC6962" t="str">
            <v/>
          </cell>
          <cell r="AD6962" t="str">
            <v/>
          </cell>
        </row>
        <row r="6963">
          <cell r="P6963" t="str">
            <v/>
          </cell>
          <cell r="Q6963" t="str">
            <v/>
          </cell>
          <cell r="T6963" t="str">
            <v/>
          </cell>
          <cell r="W6963" t="str">
            <v/>
          </cell>
          <cell r="X6963" t="str">
            <v/>
          </cell>
          <cell r="Y6963" t="str">
            <v/>
          </cell>
          <cell r="AA6963" t="str">
            <v/>
          </cell>
          <cell r="AB6963" t="str">
            <v/>
          </cell>
          <cell r="AC6963" t="str">
            <v/>
          </cell>
          <cell r="AD6963" t="str">
            <v/>
          </cell>
        </row>
        <row r="6964">
          <cell r="P6964" t="str">
            <v/>
          </cell>
          <cell r="Q6964" t="str">
            <v/>
          </cell>
          <cell r="T6964" t="str">
            <v/>
          </cell>
          <cell r="W6964" t="str">
            <v/>
          </cell>
          <cell r="X6964" t="str">
            <v/>
          </cell>
          <cell r="Y6964" t="str">
            <v/>
          </cell>
          <cell r="AA6964" t="str">
            <v/>
          </cell>
          <cell r="AB6964" t="str">
            <v/>
          </cell>
          <cell r="AC6964" t="str">
            <v/>
          </cell>
          <cell r="AD6964" t="str">
            <v/>
          </cell>
        </row>
        <row r="6965">
          <cell r="P6965" t="str">
            <v/>
          </cell>
          <cell r="Q6965" t="str">
            <v/>
          </cell>
          <cell r="T6965" t="str">
            <v/>
          </cell>
          <cell r="W6965" t="str">
            <v/>
          </cell>
          <cell r="X6965" t="str">
            <v/>
          </cell>
          <cell r="Y6965" t="str">
            <v/>
          </cell>
          <cell r="AA6965" t="str">
            <v/>
          </cell>
          <cell r="AB6965" t="str">
            <v/>
          </cell>
          <cell r="AC6965" t="str">
            <v/>
          </cell>
          <cell r="AD6965" t="str">
            <v/>
          </cell>
        </row>
        <row r="6966">
          <cell r="P6966" t="str">
            <v/>
          </cell>
          <cell r="Q6966" t="str">
            <v/>
          </cell>
          <cell r="T6966" t="str">
            <v/>
          </cell>
          <cell r="W6966" t="str">
            <v/>
          </cell>
          <cell r="X6966" t="str">
            <v/>
          </cell>
          <cell r="Y6966" t="str">
            <v/>
          </cell>
          <cell r="AA6966" t="str">
            <v/>
          </cell>
          <cell r="AB6966" t="str">
            <v/>
          </cell>
          <cell r="AC6966" t="str">
            <v/>
          </cell>
          <cell r="AD6966" t="str">
            <v/>
          </cell>
        </row>
        <row r="6967">
          <cell r="P6967" t="str">
            <v/>
          </cell>
          <cell r="Q6967" t="str">
            <v/>
          </cell>
          <cell r="T6967" t="str">
            <v/>
          </cell>
          <cell r="W6967" t="str">
            <v/>
          </cell>
          <cell r="X6967" t="str">
            <v/>
          </cell>
          <cell r="Y6967" t="str">
            <v/>
          </cell>
          <cell r="AA6967" t="str">
            <v/>
          </cell>
          <cell r="AB6967" t="str">
            <v/>
          </cell>
          <cell r="AC6967" t="str">
            <v/>
          </cell>
          <cell r="AD6967" t="str">
            <v/>
          </cell>
        </row>
        <row r="6968">
          <cell r="P6968" t="str">
            <v/>
          </cell>
          <cell r="Q6968" t="str">
            <v/>
          </cell>
          <cell r="T6968" t="str">
            <v/>
          </cell>
          <cell r="W6968" t="str">
            <v/>
          </cell>
          <cell r="X6968" t="str">
            <v/>
          </cell>
          <cell r="Y6968" t="str">
            <v/>
          </cell>
          <cell r="AA6968" t="str">
            <v/>
          </cell>
          <cell r="AB6968" t="str">
            <v/>
          </cell>
          <cell r="AC6968" t="str">
            <v/>
          </cell>
          <cell r="AD6968" t="str">
            <v/>
          </cell>
        </row>
        <row r="6969">
          <cell r="P6969" t="str">
            <v/>
          </cell>
          <cell r="Q6969" t="str">
            <v/>
          </cell>
          <cell r="T6969" t="str">
            <v/>
          </cell>
          <cell r="W6969" t="str">
            <v/>
          </cell>
          <cell r="X6969" t="str">
            <v/>
          </cell>
          <cell r="Y6969" t="str">
            <v/>
          </cell>
          <cell r="AA6969" t="str">
            <v/>
          </cell>
          <cell r="AB6969" t="str">
            <v/>
          </cell>
          <cell r="AC6969" t="str">
            <v/>
          </cell>
          <cell r="AD6969" t="str">
            <v/>
          </cell>
        </row>
        <row r="6970">
          <cell r="P6970" t="str">
            <v/>
          </cell>
          <cell r="Q6970" t="str">
            <v/>
          </cell>
          <cell r="T6970" t="str">
            <v/>
          </cell>
          <cell r="W6970" t="str">
            <v/>
          </cell>
          <cell r="X6970" t="str">
            <v/>
          </cell>
          <cell r="Y6970" t="str">
            <v/>
          </cell>
          <cell r="AA6970" t="str">
            <v/>
          </cell>
          <cell r="AB6970" t="str">
            <v/>
          </cell>
          <cell r="AC6970" t="str">
            <v/>
          </cell>
          <cell r="AD6970" t="str">
            <v/>
          </cell>
        </row>
        <row r="6971">
          <cell r="P6971" t="str">
            <v/>
          </cell>
          <cell r="Q6971" t="str">
            <v/>
          </cell>
          <cell r="T6971" t="str">
            <v/>
          </cell>
          <cell r="W6971" t="str">
            <v/>
          </cell>
          <cell r="X6971" t="str">
            <v/>
          </cell>
          <cell r="Y6971" t="str">
            <v/>
          </cell>
          <cell r="AA6971" t="str">
            <v/>
          </cell>
          <cell r="AB6971" t="str">
            <v/>
          </cell>
          <cell r="AC6971" t="str">
            <v/>
          </cell>
          <cell r="AD6971" t="str">
            <v/>
          </cell>
        </row>
        <row r="6972">
          <cell r="P6972" t="str">
            <v/>
          </cell>
          <cell r="Q6972" t="str">
            <v/>
          </cell>
          <cell r="T6972" t="str">
            <v/>
          </cell>
          <cell r="W6972" t="str">
            <v/>
          </cell>
          <cell r="X6972" t="str">
            <v/>
          </cell>
          <cell r="Y6972" t="str">
            <v/>
          </cell>
          <cell r="AA6972" t="str">
            <v/>
          </cell>
          <cell r="AB6972" t="str">
            <v/>
          </cell>
          <cell r="AC6972" t="str">
            <v/>
          </cell>
          <cell r="AD6972" t="str">
            <v/>
          </cell>
        </row>
        <row r="6973">
          <cell r="P6973" t="str">
            <v/>
          </cell>
          <cell r="Q6973" t="str">
            <v/>
          </cell>
          <cell r="T6973" t="str">
            <v/>
          </cell>
          <cell r="W6973" t="str">
            <v/>
          </cell>
          <cell r="X6973" t="str">
            <v/>
          </cell>
          <cell r="Y6973" t="str">
            <v/>
          </cell>
          <cell r="AA6973" t="str">
            <v/>
          </cell>
          <cell r="AB6973" t="str">
            <v/>
          </cell>
          <cell r="AC6973" t="str">
            <v/>
          </cell>
          <cell r="AD6973" t="str">
            <v/>
          </cell>
        </row>
        <row r="6974">
          <cell r="P6974" t="str">
            <v/>
          </cell>
          <cell r="Q6974" t="str">
            <v/>
          </cell>
          <cell r="T6974" t="str">
            <v/>
          </cell>
          <cell r="W6974" t="str">
            <v/>
          </cell>
          <cell r="X6974" t="str">
            <v/>
          </cell>
          <cell r="Y6974" t="str">
            <v/>
          </cell>
          <cell r="AA6974" t="str">
            <v/>
          </cell>
          <cell r="AB6974" t="str">
            <v/>
          </cell>
          <cell r="AC6974" t="str">
            <v/>
          </cell>
          <cell r="AD6974" t="str">
            <v/>
          </cell>
        </row>
        <row r="6975">
          <cell r="P6975" t="str">
            <v/>
          </cell>
          <cell r="Q6975" t="str">
            <v/>
          </cell>
          <cell r="T6975" t="str">
            <v/>
          </cell>
          <cell r="W6975" t="str">
            <v/>
          </cell>
          <cell r="X6975" t="str">
            <v/>
          </cell>
          <cell r="Y6975" t="str">
            <v/>
          </cell>
          <cell r="AA6975" t="str">
            <v/>
          </cell>
          <cell r="AB6975" t="str">
            <v/>
          </cell>
          <cell r="AC6975" t="str">
            <v/>
          </cell>
          <cell r="AD6975" t="str">
            <v/>
          </cell>
        </row>
        <row r="6976">
          <cell r="P6976" t="str">
            <v/>
          </cell>
          <cell r="Q6976" t="str">
            <v/>
          </cell>
          <cell r="T6976" t="str">
            <v/>
          </cell>
          <cell r="W6976" t="str">
            <v/>
          </cell>
          <cell r="X6976" t="str">
            <v/>
          </cell>
          <cell r="Y6976" t="str">
            <v/>
          </cell>
          <cell r="AA6976" t="str">
            <v/>
          </cell>
          <cell r="AB6976" t="str">
            <v/>
          </cell>
          <cell r="AC6976" t="str">
            <v/>
          </cell>
          <cell r="AD6976" t="str">
            <v/>
          </cell>
        </row>
        <row r="6977">
          <cell r="P6977" t="str">
            <v/>
          </cell>
          <cell r="Q6977" t="str">
            <v/>
          </cell>
          <cell r="T6977" t="str">
            <v/>
          </cell>
          <cell r="W6977" t="str">
            <v/>
          </cell>
          <cell r="X6977" t="str">
            <v/>
          </cell>
          <cell r="Y6977" t="str">
            <v/>
          </cell>
          <cell r="AA6977" t="str">
            <v/>
          </cell>
          <cell r="AB6977" t="str">
            <v/>
          </cell>
          <cell r="AC6977" t="str">
            <v/>
          </cell>
          <cell r="AD6977" t="str">
            <v/>
          </cell>
        </row>
        <row r="6978">
          <cell r="P6978" t="str">
            <v/>
          </cell>
          <cell r="Q6978" t="str">
            <v/>
          </cell>
          <cell r="T6978" t="str">
            <v/>
          </cell>
          <cell r="W6978" t="str">
            <v/>
          </cell>
          <cell r="X6978" t="str">
            <v/>
          </cell>
          <cell r="Y6978" t="str">
            <v/>
          </cell>
          <cell r="AA6978" t="str">
            <v/>
          </cell>
          <cell r="AB6978" t="str">
            <v/>
          </cell>
          <cell r="AC6978" t="str">
            <v/>
          </cell>
          <cell r="AD6978" t="str">
            <v/>
          </cell>
        </row>
        <row r="6979">
          <cell r="P6979" t="str">
            <v/>
          </cell>
          <cell r="Q6979" t="str">
            <v/>
          </cell>
          <cell r="T6979" t="str">
            <v/>
          </cell>
          <cell r="W6979" t="str">
            <v/>
          </cell>
          <cell r="X6979" t="str">
            <v/>
          </cell>
          <cell r="Y6979" t="str">
            <v/>
          </cell>
          <cell r="AA6979" t="str">
            <v/>
          </cell>
          <cell r="AB6979" t="str">
            <v/>
          </cell>
          <cell r="AC6979" t="str">
            <v/>
          </cell>
          <cell r="AD6979" t="str">
            <v/>
          </cell>
        </row>
        <row r="6980">
          <cell r="P6980" t="str">
            <v/>
          </cell>
          <cell r="Q6980" t="str">
            <v/>
          </cell>
          <cell r="T6980" t="str">
            <v/>
          </cell>
          <cell r="W6980" t="str">
            <v/>
          </cell>
          <cell r="X6980" t="str">
            <v/>
          </cell>
          <cell r="Y6980" t="str">
            <v/>
          </cell>
          <cell r="AA6980" t="str">
            <v/>
          </cell>
          <cell r="AB6980" t="str">
            <v/>
          </cell>
          <cell r="AC6980" t="str">
            <v/>
          </cell>
          <cell r="AD6980" t="str">
            <v/>
          </cell>
        </row>
        <row r="6981">
          <cell r="P6981" t="str">
            <v/>
          </cell>
          <cell r="Q6981" t="str">
            <v/>
          </cell>
          <cell r="T6981" t="str">
            <v/>
          </cell>
          <cell r="W6981" t="str">
            <v/>
          </cell>
          <cell r="X6981" t="str">
            <v/>
          </cell>
          <cell r="Y6981" t="str">
            <v/>
          </cell>
          <cell r="AA6981" t="str">
            <v/>
          </cell>
          <cell r="AB6981" t="str">
            <v/>
          </cell>
          <cell r="AC6981" t="str">
            <v/>
          </cell>
          <cell r="AD6981" t="str">
            <v/>
          </cell>
        </row>
        <row r="6982">
          <cell r="P6982" t="str">
            <v/>
          </cell>
          <cell r="Q6982" t="str">
            <v/>
          </cell>
          <cell r="T6982" t="str">
            <v/>
          </cell>
          <cell r="W6982" t="str">
            <v/>
          </cell>
          <cell r="X6982" t="str">
            <v/>
          </cell>
          <cell r="Y6982" t="str">
            <v/>
          </cell>
          <cell r="AA6982" t="str">
            <v/>
          </cell>
          <cell r="AB6982" t="str">
            <v/>
          </cell>
          <cell r="AC6982" t="str">
            <v/>
          </cell>
          <cell r="AD6982" t="str">
            <v/>
          </cell>
        </row>
        <row r="6983">
          <cell r="P6983" t="str">
            <v/>
          </cell>
          <cell r="Q6983" t="str">
            <v/>
          </cell>
          <cell r="T6983" t="str">
            <v/>
          </cell>
          <cell r="W6983" t="str">
            <v/>
          </cell>
          <cell r="X6983" t="str">
            <v/>
          </cell>
          <cell r="Y6983" t="str">
            <v/>
          </cell>
          <cell r="AA6983" t="str">
            <v/>
          </cell>
          <cell r="AB6983" t="str">
            <v/>
          </cell>
          <cell r="AC6983" t="str">
            <v/>
          </cell>
          <cell r="AD6983" t="str">
            <v/>
          </cell>
        </row>
        <row r="6984">
          <cell r="P6984" t="str">
            <v/>
          </cell>
          <cell r="Q6984" t="str">
            <v/>
          </cell>
          <cell r="T6984" t="str">
            <v/>
          </cell>
          <cell r="W6984" t="str">
            <v/>
          </cell>
          <cell r="X6984" t="str">
            <v/>
          </cell>
          <cell r="Y6984" t="str">
            <v/>
          </cell>
          <cell r="AA6984" t="str">
            <v/>
          </cell>
          <cell r="AB6984" t="str">
            <v/>
          </cell>
          <cell r="AC6984" t="str">
            <v/>
          </cell>
          <cell r="AD6984" t="str">
            <v/>
          </cell>
        </row>
        <row r="6985">
          <cell r="P6985" t="str">
            <v/>
          </cell>
          <cell r="Q6985" t="str">
            <v/>
          </cell>
          <cell r="T6985" t="str">
            <v/>
          </cell>
          <cell r="W6985" t="str">
            <v/>
          </cell>
          <cell r="X6985" t="str">
            <v/>
          </cell>
          <cell r="Y6985" t="str">
            <v/>
          </cell>
          <cell r="AA6985" t="str">
            <v/>
          </cell>
          <cell r="AB6985" t="str">
            <v/>
          </cell>
          <cell r="AC6985" t="str">
            <v/>
          </cell>
          <cell r="AD6985" t="str">
            <v/>
          </cell>
        </row>
        <row r="6986">
          <cell r="P6986" t="str">
            <v/>
          </cell>
          <cell r="Q6986" t="str">
            <v/>
          </cell>
          <cell r="T6986" t="str">
            <v/>
          </cell>
          <cell r="W6986" t="str">
            <v/>
          </cell>
          <cell r="X6986" t="str">
            <v/>
          </cell>
          <cell r="Y6986" t="str">
            <v/>
          </cell>
          <cell r="AA6986" t="str">
            <v/>
          </cell>
          <cell r="AB6986" t="str">
            <v/>
          </cell>
          <cell r="AC6986" t="str">
            <v/>
          </cell>
          <cell r="AD6986" t="str">
            <v/>
          </cell>
        </row>
        <row r="6987">
          <cell r="P6987" t="str">
            <v/>
          </cell>
          <cell r="Q6987" t="str">
            <v/>
          </cell>
          <cell r="T6987" t="str">
            <v/>
          </cell>
          <cell r="W6987" t="str">
            <v/>
          </cell>
          <cell r="X6987" t="str">
            <v/>
          </cell>
          <cell r="Y6987" t="str">
            <v/>
          </cell>
          <cell r="AA6987" t="str">
            <v/>
          </cell>
          <cell r="AB6987" t="str">
            <v/>
          </cell>
          <cell r="AC6987" t="str">
            <v/>
          </cell>
          <cell r="AD6987" t="str">
            <v/>
          </cell>
        </row>
        <row r="6988">
          <cell r="P6988" t="str">
            <v/>
          </cell>
          <cell r="Q6988" t="str">
            <v/>
          </cell>
          <cell r="T6988" t="str">
            <v/>
          </cell>
          <cell r="W6988" t="str">
            <v/>
          </cell>
          <cell r="X6988" t="str">
            <v/>
          </cell>
          <cell r="Y6988" t="str">
            <v/>
          </cell>
          <cell r="AA6988" t="str">
            <v/>
          </cell>
          <cell r="AB6988" t="str">
            <v/>
          </cell>
          <cell r="AC6988" t="str">
            <v/>
          </cell>
          <cell r="AD6988" t="str">
            <v/>
          </cell>
        </row>
        <row r="6989">
          <cell r="P6989" t="str">
            <v/>
          </cell>
          <cell r="Q6989" t="str">
            <v/>
          </cell>
          <cell r="T6989" t="str">
            <v/>
          </cell>
          <cell r="W6989" t="str">
            <v/>
          </cell>
          <cell r="X6989" t="str">
            <v/>
          </cell>
          <cell r="Y6989" t="str">
            <v/>
          </cell>
          <cell r="AA6989" t="str">
            <v/>
          </cell>
          <cell r="AB6989" t="str">
            <v/>
          </cell>
          <cell r="AC6989" t="str">
            <v/>
          </cell>
          <cell r="AD6989" t="str">
            <v/>
          </cell>
        </row>
        <row r="6990">
          <cell r="P6990" t="str">
            <v/>
          </cell>
          <cell r="Q6990" t="str">
            <v/>
          </cell>
          <cell r="T6990" t="str">
            <v/>
          </cell>
          <cell r="W6990" t="str">
            <v/>
          </cell>
          <cell r="X6990" t="str">
            <v/>
          </cell>
          <cell r="Y6990" t="str">
            <v/>
          </cell>
          <cell r="AA6990" t="str">
            <v/>
          </cell>
          <cell r="AB6990" t="str">
            <v/>
          </cell>
          <cell r="AC6990" t="str">
            <v/>
          </cell>
          <cell r="AD6990" t="str">
            <v/>
          </cell>
        </row>
        <row r="6991">
          <cell r="P6991" t="str">
            <v/>
          </cell>
          <cell r="Q6991" t="str">
            <v/>
          </cell>
          <cell r="T6991" t="str">
            <v/>
          </cell>
          <cell r="W6991" t="str">
            <v/>
          </cell>
          <cell r="X6991" t="str">
            <v/>
          </cell>
          <cell r="Y6991" t="str">
            <v/>
          </cell>
          <cell r="AA6991" t="str">
            <v/>
          </cell>
          <cell r="AB6991" t="str">
            <v/>
          </cell>
          <cell r="AC6991" t="str">
            <v/>
          </cell>
          <cell r="AD6991" t="str">
            <v/>
          </cell>
        </row>
        <row r="6992">
          <cell r="P6992" t="str">
            <v/>
          </cell>
          <cell r="Q6992" t="str">
            <v/>
          </cell>
          <cell r="T6992" t="str">
            <v/>
          </cell>
          <cell r="W6992" t="str">
            <v/>
          </cell>
          <cell r="X6992" t="str">
            <v/>
          </cell>
          <cell r="Y6992" t="str">
            <v/>
          </cell>
          <cell r="AA6992" t="str">
            <v/>
          </cell>
          <cell r="AB6992" t="str">
            <v/>
          </cell>
          <cell r="AC6992" t="str">
            <v/>
          </cell>
          <cell r="AD6992" t="str">
            <v/>
          </cell>
        </row>
        <row r="6993">
          <cell r="P6993" t="str">
            <v/>
          </cell>
          <cell r="Q6993" t="str">
            <v/>
          </cell>
          <cell r="T6993" t="str">
            <v/>
          </cell>
          <cell r="W6993" t="str">
            <v/>
          </cell>
          <cell r="X6993" t="str">
            <v/>
          </cell>
          <cell r="Y6993" t="str">
            <v/>
          </cell>
          <cell r="AA6993" t="str">
            <v/>
          </cell>
          <cell r="AB6993" t="str">
            <v/>
          </cell>
          <cell r="AC6993" t="str">
            <v/>
          </cell>
          <cell r="AD6993" t="str">
            <v/>
          </cell>
        </row>
        <row r="6994">
          <cell r="P6994" t="str">
            <v/>
          </cell>
          <cell r="Q6994" t="str">
            <v/>
          </cell>
          <cell r="T6994" t="str">
            <v/>
          </cell>
          <cell r="W6994" t="str">
            <v/>
          </cell>
          <cell r="X6994" t="str">
            <v/>
          </cell>
          <cell r="Y6994" t="str">
            <v/>
          </cell>
          <cell r="AA6994" t="str">
            <v/>
          </cell>
          <cell r="AB6994" t="str">
            <v/>
          </cell>
          <cell r="AC6994" t="str">
            <v/>
          </cell>
          <cell r="AD6994" t="str">
            <v/>
          </cell>
        </row>
        <row r="6995">
          <cell r="P6995" t="str">
            <v/>
          </cell>
          <cell r="Q6995" t="str">
            <v/>
          </cell>
          <cell r="T6995" t="str">
            <v/>
          </cell>
          <cell r="W6995" t="str">
            <v/>
          </cell>
          <cell r="X6995" t="str">
            <v/>
          </cell>
          <cell r="Y6995" t="str">
            <v/>
          </cell>
          <cell r="AA6995" t="str">
            <v/>
          </cell>
          <cell r="AB6995" t="str">
            <v/>
          </cell>
          <cell r="AC6995" t="str">
            <v/>
          </cell>
          <cell r="AD6995" t="str">
            <v/>
          </cell>
        </row>
        <row r="6996">
          <cell r="P6996" t="str">
            <v/>
          </cell>
          <cell r="Q6996" t="str">
            <v/>
          </cell>
          <cell r="T6996" t="str">
            <v/>
          </cell>
          <cell r="W6996" t="str">
            <v/>
          </cell>
          <cell r="X6996" t="str">
            <v/>
          </cell>
          <cell r="Y6996" t="str">
            <v/>
          </cell>
          <cell r="AA6996" t="str">
            <v/>
          </cell>
          <cell r="AB6996" t="str">
            <v/>
          </cell>
          <cell r="AC6996" t="str">
            <v/>
          </cell>
          <cell r="AD6996" t="str">
            <v/>
          </cell>
        </row>
        <row r="6997">
          <cell r="P6997" t="str">
            <v/>
          </cell>
          <cell r="Q6997" t="str">
            <v/>
          </cell>
          <cell r="T6997" t="str">
            <v/>
          </cell>
          <cell r="W6997" t="str">
            <v/>
          </cell>
          <cell r="X6997" t="str">
            <v/>
          </cell>
          <cell r="Y6997" t="str">
            <v/>
          </cell>
          <cell r="AA6997" t="str">
            <v/>
          </cell>
          <cell r="AB6997" t="str">
            <v/>
          </cell>
          <cell r="AC6997" t="str">
            <v/>
          </cell>
          <cell r="AD6997" t="str">
            <v/>
          </cell>
        </row>
        <row r="6998">
          <cell r="P6998" t="str">
            <v/>
          </cell>
          <cell r="Q6998" t="str">
            <v/>
          </cell>
          <cell r="T6998" t="str">
            <v/>
          </cell>
          <cell r="W6998" t="str">
            <v/>
          </cell>
          <cell r="X6998" t="str">
            <v/>
          </cell>
          <cell r="Y6998" t="str">
            <v/>
          </cell>
          <cell r="AA6998" t="str">
            <v/>
          </cell>
          <cell r="AB6998" t="str">
            <v/>
          </cell>
          <cell r="AC6998" t="str">
            <v/>
          </cell>
          <cell r="AD6998" t="str">
            <v/>
          </cell>
        </row>
        <row r="6999">
          <cell r="P6999" t="str">
            <v/>
          </cell>
          <cell r="Q6999" t="str">
            <v/>
          </cell>
          <cell r="T6999" t="str">
            <v/>
          </cell>
          <cell r="W6999" t="str">
            <v/>
          </cell>
          <cell r="X6999" t="str">
            <v/>
          </cell>
          <cell r="Y6999" t="str">
            <v/>
          </cell>
          <cell r="AA6999" t="str">
            <v/>
          </cell>
          <cell r="AB6999" t="str">
            <v/>
          </cell>
          <cell r="AC6999" t="str">
            <v/>
          </cell>
          <cell r="AD6999" t="str">
            <v/>
          </cell>
        </row>
        <row r="7000">
          <cell r="P7000" t="str">
            <v/>
          </cell>
          <cell r="Q7000" t="str">
            <v/>
          </cell>
          <cell r="T7000" t="str">
            <v/>
          </cell>
          <cell r="W7000" t="str">
            <v/>
          </cell>
          <cell r="X7000" t="str">
            <v/>
          </cell>
          <cell r="Y7000" t="str">
            <v/>
          </cell>
          <cell r="AA7000" t="str">
            <v/>
          </cell>
          <cell r="AB7000" t="str">
            <v/>
          </cell>
          <cell r="AC7000" t="str">
            <v/>
          </cell>
          <cell r="AD7000" t="str">
            <v/>
          </cell>
        </row>
        <row r="7001">
          <cell r="P7001" t="str">
            <v/>
          </cell>
          <cell r="Q7001" t="str">
            <v/>
          </cell>
          <cell r="T7001" t="str">
            <v/>
          </cell>
          <cell r="W7001" t="str">
            <v/>
          </cell>
          <cell r="X7001" t="str">
            <v/>
          </cell>
          <cell r="Y7001" t="str">
            <v/>
          </cell>
          <cell r="AA7001" t="str">
            <v/>
          </cell>
          <cell r="AB7001" t="str">
            <v/>
          </cell>
          <cell r="AC7001" t="str">
            <v/>
          </cell>
          <cell r="AD7001" t="str">
            <v/>
          </cell>
        </row>
        <row r="7002">
          <cell r="P7002" t="str">
            <v/>
          </cell>
          <cell r="Q7002" t="str">
            <v/>
          </cell>
          <cell r="T7002" t="str">
            <v/>
          </cell>
          <cell r="W7002" t="str">
            <v/>
          </cell>
          <cell r="X7002" t="str">
            <v/>
          </cell>
          <cell r="Y7002" t="str">
            <v/>
          </cell>
          <cell r="AA7002" t="str">
            <v/>
          </cell>
          <cell r="AB7002" t="str">
            <v/>
          </cell>
          <cell r="AC7002" t="str">
            <v/>
          </cell>
          <cell r="AD7002" t="str">
            <v/>
          </cell>
        </row>
        <row r="7003">
          <cell r="P7003" t="str">
            <v/>
          </cell>
          <cell r="Q7003" t="str">
            <v/>
          </cell>
          <cell r="T7003" t="str">
            <v/>
          </cell>
          <cell r="W7003" t="str">
            <v/>
          </cell>
          <cell r="X7003" t="str">
            <v/>
          </cell>
          <cell r="Y7003" t="str">
            <v/>
          </cell>
          <cell r="AA7003" t="str">
            <v/>
          </cell>
          <cell r="AB7003" t="str">
            <v/>
          </cell>
          <cell r="AC7003" t="str">
            <v/>
          </cell>
          <cell r="AD7003" t="str">
            <v/>
          </cell>
        </row>
        <row r="7004">
          <cell r="P7004" t="str">
            <v/>
          </cell>
          <cell r="Q7004" t="str">
            <v/>
          </cell>
          <cell r="T7004" t="str">
            <v/>
          </cell>
          <cell r="W7004" t="str">
            <v/>
          </cell>
          <cell r="X7004" t="str">
            <v/>
          </cell>
          <cell r="Y7004" t="str">
            <v/>
          </cell>
          <cell r="AA7004" t="str">
            <v/>
          </cell>
          <cell r="AB7004" t="str">
            <v/>
          </cell>
          <cell r="AC7004" t="str">
            <v/>
          </cell>
          <cell r="AD7004" t="str">
            <v/>
          </cell>
        </row>
        <row r="7005">
          <cell r="P7005" t="str">
            <v/>
          </cell>
          <cell r="Q7005" t="str">
            <v/>
          </cell>
          <cell r="T7005" t="str">
            <v/>
          </cell>
          <cell r="W7005" t="str">
            <v/>
          </cell>
          <cell r="X7005" t="str">
            <v/>
          </cell>
          <cell r="Y7005" t="str">
            <v/>
          </cell>
          <cell r="AA7005" t="str">
            <v/>
          </cell>
          <cell r="AB7005" t="str">
            <v/>
          </cell>
          <cell r="AC7005" t="str">
            <v/>
          </cell>
          <cell r="AD7005" t="str">
            <v/>
          </cell>
        </row>
        <row r="7006">
          <cell r="P7006" t="str">
            <v/>
          </cell>
          <cell r="Q7006" t="str">
            <v/>
          </cell>
          <cell r="T7006" t="str">
            <v/>
          </cell>
          <cell r="W7006" t="str">
            <v/>
          </cell>
          <cell r="X7006" t="str">
            <v/>
          </cell>
          <cell r="Y7006" t="str">
            <v/>
          </cell>
          <cell r="AA7006" t="str">
            <v/>
          </cell>
          <cell r="AB7006" t="str">
            <v/>
          </cell>
          <cell r="AC7006" t="str">
            <v/>
          </cell>
          <cell r="AD7006" t="str">
            <v/>
          </cell>
        </row>
        <row r="7007">
          <cell r="P7007" t="str">
            <v/>
          </cell>
          <cell r="Q7007" t="str">
            <v/>
          </cell>
          <cell r="T7007" t="str">
            <v/>
          </cell>
          <cell r="W7007" t="str">
            <v/>
          </cell>
          <cell r="X7007" t="str">
            <v/>
          </cell>
          <cell r="Y7007" t="str">
            <v/>
          </cell>
          <cell r="AA7007" t="str">
            <v/>
          </cell>
          <cell r="AB7007" t="str">
            <v/>
          </cell>
          <cell r="AC7007" t="str">
            <v/>
          </cell>
          <cell r="AD7007" t="str">
            <v/>
          </cell>
        </row>
        <row r="7008">
          <cell r="P7008" t="str">
            <v/>
          </cell>
          <cell r="Q7008" t="str">
            <v/>
          </cell>
          <cell r="T7008" t="str">
            <v/>
          </cell>
          <cell r="W7008" t="str">
            <v/>
          </cell>
          <cell r="X7008" t="str">
            <v/>
          </cell>
          <cell r="Y7008" t="str">
            <v/>
          </cell>
          <cell r="AA7008" t="str">
            <v/>
          </cell>
          <cell r="AB7008" t="str">
            <v/>
          </cell>
          <cell r="AC7008" t="str">
            <v/>
          </cell>
          <cell r="AD7008" t="str">
            <v/>
          </cell>
        </row>
        <row r="7009">
          <cell r="P7009" t="str">
            <v/>
          </cell>
          <cell r="Q7009" t="str">
            <v/>
          </cell>
          <cell r="T7009" t="str">
            <v/>
          </cell>
          <cell r="W7009" t="str">
            <v/>
          </cell>
          <cell r="X7009" t="str">
            <v/>
          </cell>
          <cell r="Y7009" t="str">
            <v/>
          </cell>
          <cell r="AA7009" t="str">
            <v/>
          </cell>
          <cell r="AB7009" t="str">
            <v/>
          </cell>
          <cell r="AC7009" t="str">
            <v/>
          </cell>
          <cell r="AD7009" t="str">
            <v/>
          </cell>
        </row>
        <row r="7010">
          <cell r="P7010" t="str">
            <v/>
          </cell>
          <cell r="Q7010" t="str">
            <v/>
          </cell>
          <cell r="T7010" t="str">
            <v/>
          </cell>
          <cell r="W7010" t="str">
            <v/>
          </cell>
          <cell r="X7010" t="str">
            <v/>
          </cell>
          <cell r="Y7010" t="str">
            <v/>
          </cell>
          <cell r="AA7010" t="str">
            <v/>
          </cell>
          <cell r="AB7010" t="str">
            <v/>
          </cell>
          <cell r="AC7010" t="str">
            <v/>
          </cell>
          <cell r="AD7010" t="str">
            <v/>
          </cell>
        </row>
        <row r="7011">
          <cell r="P7011" t="str">
            <v/>
          </cell>
          <cell r="Q7011" t="str">
            <v/>
          </cell>
          <cell r="T7011" t="str">
            <v/>
          </cell>
          <cell r="W7011" t="str">
            <v/>
          </cell>
          <cell r="X7011" t="str">
            <v/>
          </cell>
          <cell r="Y7011" t="str">
            <v/>
          </cell>
          <cell r="AA7011" t="str">
            <v/>
          </cell>
          <cell r="AB7011" t="str">
            <v/>
          </cell>
          <cell r="AC7011" t="str">
            <v/>
          </cell>
          <cell r="AD7011" t="str">
            <v/>
          </cell>
        </row>
        <row r="7012">
          <cell r="P7012" t="str">
            <v/>
          </cell>
          <cell r="Q7012" t="str">
            <v/>
          </cell>
          <cell r="T7012" t="str">
            <v/>
          </cell>
          <cell r="W7012" t="str">
            <v/>
          </cell>
          <cell r="X7012" t="str">
            <v/>
          </cell>
          <cell r="Y7012" t="str">
            <v/>
          </cell>
          <cell r="AA7012" t="str">
            <v/>
          </cell>
          <cell r="AB7012" t="str">
            <v/>
          </cell>
          <cell r="AC7012" t="str">
            <v/>
          </cell>
          <cell r="AD7012" t="str">
            <v/>
          </cell>
        </row>
        <row r="7013">
          <cell r="P7013" t="str">
            <v/>
          </cell>
          <cell r="Q7013" t="str">
            <v/>
          </cell>
          <cell r="T7013" t="str">
            <v/>
          </cell>
          <cell r="W7013" t="str">
            <v/>
          </cell>
          <cell r="X7013" t="str">
            <v/>
          </cell>
          <cell r="Y7013" t="str">
            <v/>
          </cell>
          <cell r="AA7013" t="str">
            <v/>
          </cell>
          <cell r="AB7013" t="str">
            <v/>
          </cell>
          <cell r="AC7013" t="str">
            <v/>
          </cell>
          <cell r="AD7013" t="str">
            <v/>
          </cell>
        </row>
        <row r="7014">
          <cell r="P7014" t="str">
            <v/>
          </cell>
          <cell r="Q7014" t="str">
            <v/>
          </cell>
          <cell r="T7014" t="str">
            <v/>
          </cell>
          <cell r="W7014" t="str">
            <v/>
          </cell>
          <cell r="X7014" t="str">
            <v/>
          </cell>
          <cell r="Y7014" t="str">
            <v/>
          </cell>
          <cell r="AA7014" t="str">
            <v/>
          </cell>
          <cell r="AB7014" t="str">
            <v/>
          </cell>
          <cell r="AC7014" t="str">
            <v/>
          </cell>
          <cell r="AD7014" t="str">
            <v/>
          </cell>
        </row>
        <row r="7015">
          <cell r="P7015" t="str">
            <v/>
          </cell>
          <cell r="Q7015" t="str">
            <v/>
          </cell>
          <cell r="T7015" t="str">
            <v/>
          </cell>
          <cell r="W7015" t="str">
            <v/>
          </cell>
          <cell r="X7015" t="str">
            <v/>
          </cell>
          <cell r="Y7015" t="str">
            <v/>
          </cell>
          <cell r="AA7015" t="str">
            <v/>
          </cell>
          <cell r="AB7015" t="str">
            <v/>
          </cell>
          <cell r="AC7015" t="str">
            <v/>
          </cell>
          <cell r="AD7015" t="str">
            <v/>
          </cell>
        </row>
        <row r="7016">
          <cell r="P7016" t="str">
            <v/>
          </cell>
          <cell r="Q7016" t="str">
            <v/>
          </cell>
          <cell r="T7016" t="str">
            <v/>
          </cell>
          <cell r="W7016" t="str">
            <v/>
          </cell>
          <cell r="X7016" t="str">
            <v/>
          </cell>
          <cell r="Y7016" t="str">
            <v/>
          </cell>
          <cell r="AA7016" t="str">
            <v/>
          </cell>
          <cell r="AB7016" t="str">
            <v/>
          </cell>
          <cell r="AC7016" t="str">
            <v/>
          </cell>
          <cell r="AD7016" t="str">
            <v/>
          </cell>
        </row>
        <row r="7017">
          <cell r="P7017" t="str">
            <v/>
          </cell>
          <cell r="Q7017" t="str">
            <v/>
          </cell>
          <cell r="T7017" t="str">
            <v/>
          </cell>
          <cell r="W7017" t="str">
            <v/>
          </cell>
          <cell r="X7017" t="str">
            <v/>
          </cell>
          <cell r="Y7017" t="str">
            <v/>
          </cell>
          <cell r="AA7017" t="str">
            <v/>
          </cell>
          <cell r="AB7017" t="str">
            <v/>
          </cell>
          <cell r="AC7017" t="str">
            <v/>
          </cell>
          <cell r="AD7017" t="str">
            <v/>
          </cell>
        </row>
        <row r="7018">
          <cell r="P7018" t="str">
            <v/>
          </cell>
          <cell r="Q7018" t="str">
            <v/>
          </cell>
          <cell r="T7018" t="str">
            <v/>
          </cell>
          <cell r="W7018" t="str">
            <v/>
          </cell>
          <cell r="X7018" t="str">
            <v/>
          </cell>
          <cell r="Y7018" t="str">
            <v/>
          </cell>
          <cell r="AA7018" t="str">
            <v/>
          </cell>
          <cell r="AB7018" t="str">
            <v/>
          </cell>
          <cell r="AC7018" t="str">
            <v/>
          </cell>
          <cell r="AD7018" t="str">
            <v/>
          </cell>
        </row>
        <row r="7019">
          <cell r="P7019" t="str">
            <v/>
          </cell>
          <cell r="Q7019" t="str">
            <v/>
          </cell>
          <cell r="T7019" t="str">
            <v/>
          </cell>
          <cell r="W7019" t="str">
            <v/>
          </cell>
          <cell r="X7019" t="str">
            <v/>
          </cell>
          <cell r="Y7019" t="str">
            <v/>
          </cell>
          <cell r="AA7019" t="str">
            <v/>
          </cell>
          <cell r="AB7019" t="str">
            <v/>
          </cell>
          <cell r="AC7019" t="str">
            <v/>
          </cell>
          <cell r="AD7019" t="str">
            <v/>
          </cell>
        </row>
        <row r="7020">
          <cell r="P7020" t="str">
            <v/>
          </cell>
          <cell r="Q7020" t="str">
            <v/>
          </cell>
          <cell r="T7020" t="str">
            <v/>
          </cell>
          <cell r="W7020" t="str">
            <v/>
          </cell>
          <cell r="X7020" t="str">
            <v/>
          </cell>
          <cell r="Y7020" t="str">
            <v/>
          </cell>
          <cell r="AA7020" t="str">
            <v/>
          </cell>
          <cell r="AB7020" t="str">
            <v/>
          </cell>
          <cell r="AC7020" t="str">
            <v/>
          </cell>
          <cell r="AD7020" t="str">
            <v/>
          </cell>
        </row>
        <row r="7021">
          <cell r="P7021" t="str">
            <v/>
          </cell>
          <cell r="Q7021" t="str">
            <v/>
          </cell>
          <cell r="T7021" t="str">
            <v/>
          </cell>
          <cell r="W7021" t="str">
            <v/>
          </cell>
          <cell r="X7021" t="str">
            <v/>
          </cell>
          <cell r="Y7021" t="str">
            <v/>
          </cell>
          <cell r="AA7021" t="str">
            <v/>
          </cell>
          <cell r="AB7021" t="str">
            <v/>
          </cell>
          <cell r="AC7021" t="str">
            <v/>
          </cell>
          <cell r="AD7021" t="str">
            <v/>
          </cell>
        </row>
        <row r="7022">
          <cell r="P7022" t="str">
            <v/>
          </cell>
          <cell r="Q7022" t="str">
            <v/>
          </cell>
          <cell r="T7022" t="str">
            <v/>
          </cell>
          <cell r="W7022" t="str">
            <v/>
          </cell>
          <cell r="X7022" t="str">
            <v/>
          </cell>
          <cell r="Y7022" t="str">
            <v/>
          </cell>
          <cell r="AA7022" t="str">
            <v/>
          </cell>
          <cell r="AB7022" t="str">
            <v/>
          </cell>
          <cell r="AC7022" t="str">
            <v/>
          </cell>
          <cell r="AD7022" t="str">
            <v/>
          </cell>
        </row>
        <row r="7023">
          <cell r="P7023" t="str">
            <v/>
          </cell>
          <cell r="Q7023" t="str">
            <v/>
          </cell>
          <cell r="T7023" t="str">
            <v/>
          </cell>
          <cell r="W7023" t="str">
            <v/>
          </cell>
          <cell r="X7023" t="str">
            <v/>
          </cell>
          <cell r="Y7023" t="str">
            <v/>
          </cell>
          <cell r="AA7023" t="str">
            <v/>
          </cell>
          <cell r="AB7023" t="str">
            <v/>
          </cell>
          <cell r="AC7023" t="str">
            <v/>
          </cell>
          <cell r="AD7023" t="str">
            <v/>
          </cell>
        </row>
        <row r="7024">
          <cell r="P7024" t="str">
            <v/>
          </cell>
          <cell r="Q7024" t="str">
            <v/>
          </cell>
          <cell r="T7024" t="str">
            <v/>
          </cell>
          <cell r="W7024" t="str">
            <v/>
          </cell>
          <cell r="X7024" t="str">
            <v/>
          </cell>
          <cell r="Y7024" t="str">
            <v/>
          </cell>
          <cell r="AA7024" t="str">
            <v/>
          </cell>
          <cell r="AB7024" t="str">
            <v/>
          </cell>
          <cell r="AC7024" t="str">
            <v/>
          </cell>
          <cell r="AD7024" t="str">
            <v/>
          </cell>
        </row>
        <row r="7025">
          <cell r="P7025" t="str">
            <v/>
          </cell>
          <cell r="Q7025" t="str">
            <v/>
          </cell>
          <cell r="T7025" t="str">
            <v/>
          </cell>
          <cell r="W7025" t="str">
            <v/>
          </cell>
          <cell r="X7025" t="str">
            <v/>
          </cell>
          <cell r="Y7025" t="str">
            <v/>
          </cell>
          <cell r="AA7025" t="str">
            <v/>
          </cell>
          <cell r="AB7025" t="str">
            <v/>
          </cell>
          <cell r="AC7025" t="str">
            <v/>
          </cell>
          <cell r="AD7025" t="str">
            <v/>
          </cell>
        </row>
        <row r="7026">
          <cell r="P7026" t="str">
            <v/>
          </cell>
          <cell r="Q7026" t="str">
            <v/>
          </cell>
          <cell r="T7026" t="str">
            <v/>
          </cell>
          <cell r="W7026" t="str">
            <v/>
          </cell>
          <cell r="X7026" t="str">
            <v/>
          </cell>
          <cell r="Y7026" t="str">
            <v/>
          </cell>
          <cell r="AA7026" t="str">
            <v/>
          </cell>
          <cell r="AB7026" t="str">
            <v/>
          </cell>
          <cell r="AC7026" t="str">
            <v/>
          </cell>
          <cell r="AD7026" t="str">
            <v/>
          </cell>
        </row>
        <row r="7027">
          <cell r="P7027" t="str">
            <v/>
          </cell>
          <cell r="Q7027" t="str">
            <v/>
          </cell>
          <cell r="T7027" t="str">
            <v/>
          </cell>
          <cell r="W7027" t="str">
            <v/>
          </cell>
          <cell r="X7027" t="str">
            <v/>
          </cell>
          <cell r="Y7027" t="str">
            <v/>
          </cell>
          <cell r="AA7027" t="str">
            <v/>
          </cell>
          <cell r="AB7027" t="str">
            <v/>
          </cell>
          <cell r="AC7027" t="str">
            <v/>
          </cell>
          <cell r="AD7027" t="str">
            <v/>
          </cell>
        </row>
        <row r="7028">
          <cell r="P7028" t="str">
            <v/>
          </cell>
          <cell r="Q7028" t="str">
            <v/>
          </cell>
          <cell r="T7028" t="str">
            <v/>
          </cell>
          <cell r="W7028" t="str">
            <v/>
          </cell>
          <cell r="X7028" t="str">
            <v/>
          </cell>
          <cell r="Y7028" t="str">
            <v/>
          </cell>
          <cell r="AA7028" t="str">
            <v/>
          </cell>
          <cell r="AB7028" t="str">
            <v/>
          </cell>
          <cell r="AC7028" t="str">
            <v/>
          </cell>
          <cell r="AD7028" t="str">
            <v/>
          </cell>
        </row>
        <row r="7029">
          <cell r="P7029" t="str">
            <v/>
          </cell>
          <cell r="Q7029" t="str">
            <v/>
          </cell>
          <cell r="T7029" t="str">
            <v/>
          </cell>
          <cell r="W7029" t="str">
            <v/>
          </cell>
          <cell r="X7029" t="str">
            <v/>
          </cell>
          <cell r="Y7029" t="str">
            <v/>
          </cell>
          <cell r="AA7029" t="str">
            <v/>
          </cell>
          <cell r="AB7029" t="str">
            <v/>
          </cell>
          <cell r="AC7029" t="str">
            <v/>
          </cell>
          <cell r="AD7029" t="str">
            <v/>
          </cell>
        </row>
        <row r="7030">
          <cell r="P7030" t="str">
            <v/>
          </cell>
          <cell r="Q7030" t="str">
            <v/>
          </cell>
          <cell r="T7030" t="str">
            <v/>
          </cell>
          <cell r="W7030" t="str">
            <v/>
          </cell>
          <cell r="X7030" t="str">
            <v/>
          </cell>
          <cell r="Y7030" t="str">
            <v/>
          </cell>
          <cell r="AA7030" t="str">
            <v/>
          </cell>
          <cell r="AB7030" t="str">
            <v/>
          </cell>
          <cell r="AC7030" t="str">
            <v/>
          </cell>
          <cell r="AD7030" t="str">
            <v/>
          </cell>
        </row>
        <row r="7031">
          <cell r="P7031" t="str">
            <v/>
          </cell>
          <cell r="Q7031" t="str">
            <v/>
          </cell>
          <cell r="T7031" t="str">
            <v/>
          </cell>
          <cell r="W7031" t="str">
            <v/>
          </cell>
          <cell r="X7031" t="str">
            <v/>
          </cell>
          <cell r="Y7031" t="str">
            <v/>
          </cell>
          <cell r="AA7031" t="str">
            <v/>
          </cell>
          <cell r="AB7031" t="str">
            <v/>
          </cell>
          <cell r="AC7031" t="str">
            <v/>
          </cell>
          <cell r="AD7031" t="str">
            <v/>
          </cell>
        </row>
        <row r="7032">
          <cell r="P7032" t="str">
            <v/>
          </cell>
          <cell r="Q7032" t="str">
            <v/>
          </cell>
          <cell r="T7032" t="str">
            <v/>
          </cell>
          <cell r="W7032" t="str">
            <v/>
          </cell>
          <cell r="X7032" t="str">
            <v/>
          </cell>
          <cell r="Y7032" t="str">
            <v/>
          </cell>
          <cell r="AA7032" t="str">
            <v/>
          </cell>
          <cell r="AB7032" t="str">
            <v/>
          </cell>
          <cell r="AC7032" t="str">
            <v/>
          </cell>
          <cell r="AD7032" t="str">
            <v/>
          </cell>
        </row>
        <row r="7033">
          <cell r="P7033" t="str">
            <v/>
          </cell>
          <cell r="Q7033" t="str">
            <v/>
          </cell>
          <cell r="T7033" t="str">
            <v/>
          </cell>
          <cell r="W7033" t="str">
            <v/>
          </cell>
          <cell r="X7033" t="str">
            <v/>
          </cell>
          <cell r="Y7033" t="str">
            <v/>
          </cell>
          <cell r="AA7033" t="str">
            <v/>
          </cell>
          <cell r="AB7033" t="str">
            <v/>
          </cell>
          <cell r="AC7033" t="str">
            <v/>
          </cell>
          <cell r="AD7033" t="str">
            <v/>
          </cell>
        </row>
        <row r="7034">
          <cell r="P7034" t="str">
            <v/>
          </cell>
          <cell r="Q7034" t="str">
            <v/>
          </cell>
          <cell r="T7034" t="str">
            <v/>
          </cell>
          <cell r="W7034" t="str">
            <v/>
          </cell>
          <cell r="X7034" t="str">
            <v/>
          </cell>
          <cell r="Y7034" t="str">
            <v/>
          </cell>
          <cell r="AA7034" t="str">
            <v/>
          </cell>
          <cell r="AB7034" t="str">
            <v/>
          </cell>
          <cell r="AC7034" t="str">
            <v/>
          </cell>
          <cell r="AD7034" t="str">
            <v/>
          </cell>
        </row>
        <row r="7035">
          <cell r="P7035" t="str">
            <v/>
          </cell>
          <cell r="Q7035" t="str">
            <v/>
          </cell>
          <cell r="T7035" t="str">
            <v/>
          </cell>
          <cell r="W7035" t="str">
            <v/>
          </cell>
          <cell r="X7035" t="str">
            <v/>
          </cell>
          <cell r="Y7035" t="str">
            <v/>
          </cell>
          <cell r="AA7035" t="str">
            <v/>
          </cell>
          <cell r="AB7035" t="str">
            <v/>
          </cell>
          <cell r="AC7035" t="str">
            <v/>
          </cell>
          <cell r="AD7035" t="str">
            <v/>
          </cell>
        </row>
        <row r="7036">
          <cell r="P7036" t="str">
            <v/>
          </cell>
          <cell r="Q7036" t="str">
            <v/>
          </cell>
          <cell r="T7036" t="str">
            <v/>
          </cell>
          <cell r="W7036" t="str">
            <v/>
          </cell>
          <cell r="X7036" t="str">
            <v/>
          </cell>
          <cell r="Y7036" t="str">
            <v/>
          </cell>
          <cell r="AA7036" t="str">
            <v/>
          </cell>
          <cell r="AB7036" t="str">
            <v/>
          </cell>
          <cell r="AC7036" t="str">
            <v/>
          </cell>
          <cell r="AD7036" t="str">
            <v/>
          </cell>
        </row>
        <row r="7037">
          <cell r="P7037" t="str">
            <v/>
          </cell>
          <cell r="Q7037" t="str">
            <v/>
          </cell>
          <cell r="T7037" t="str">
            <v/>
          </cell>
          <cell r="W7037" t="str">
            <v/>
          </cell>
          <cell r="X7037" t="str">
            <v/>
          </cell>
          <cell r="Y7037" t="str">
            <v/>
          </cell>
          <cell r="AA7037" t="str">
            <v/>
          </cell>
          <cell r="AB7037" t="str">
            <v/>
          </cell>
          <cell r="AC7037" t="str">
            <v/>
          </cell>
          <cell r="AD7037" t="str">
            <v/>
          </cell>
        </row>
        <row r="7038">
          <cell r="P7038" t="str">
            <v/>
          </cell>
          <cell r="Q7038" t="str">
            <v/>
          </cell>
          <cell r="T7038" t="str">
            <v/>
          </cell>
          <cell r="W7038" t="str">
            <v/>
          </cell>
          <cell r="X7038" t="str">
            <v/>
          </cell>
          <cell r="Y7038" t="str">
            <v/>
          </cell>
          <cell r="AA7038" t="str">
            <v/>
          </cell>
          <cell r="AB7038" t="str">
            <v/>
          </cell>
          <cell r="AC7038" t="str">
            <v/>
          </cell>
          <cell r="AD7038" t="str">
            <v/>
          </cell>
        </row>
        <row r="7039">
          <cell r="P7039" t="str">
            <v/>
          </cell>
          <cell r="Q7039" t="str">
            <v/>
          </cell>
          <cell r="T7039" t="str">
            <v/>
          </cell>
          <cell r="W7039" t="str">
            <v/>
          </cell>
          <cell r="X7039" t="str">
            <v/>
          </cell>
          <cell r="Y7039" t="str">
            <v/>
          </cell>
          <cell r="AA7039" t="str">
            <v/>
          </cell>
          <cell r="AB7039" t="str">
            <v/>
          </cell>
          <cell r="AC7039" t="str">
            <v/>
          </cell>
          <cell r="AD7039" t="str">
            <v/>
          </cell>
        </row>
        <row r="7040">
          <cell r="P7040" t="str">
            <v/>
          </cell>
          <cell r="Q7040" t="str">
            <v/>
          </cell>
          <cell r="T7040" t="str">
            <v/>
          </cell>
          <cell r="W7040" t="str">
            <v/>
          </cell>
          <cell r="X7040" t="str">
            <v/>
          </cell>
          <cell r="Y7040" t="str">
            <v/>
          </cell>
          <cell r="AA7040" t="str">
            <v/>
          </cell>
          <cell r="AB7040" t="str">
            <v/>
          </cell>
          <cell r="AC7040" t="str">
            <v/>
          </cell>
          <cell r="AD7040" t="str">
            <v/>
          </cell>
        </row>
        <row r="7041">
          <cell r="P7041" t="str">
            <v/>
          </cell>
          <cell r="Q7041" t="str">
            <v/>
          </cell>
          <cell r="T7041" t="str">
            <v/>
          </cell>
          <cell r="W7041" t="str">
            <v/>
          </cell>
          <cell r="X7041" t="str">
            <v/>
          </cell>
          <cell r="Y7041" t="str">
            <v/>
          </cell>
          <cell r="AA7041" t="str">
            <v/>
          </cell>
          <cell r="AB7041" t="str">
            <v/>
          </cell>
          <cell r="AC7041" t="str">
            <v/>
          </cell>
          <cell r="AD7041" t="str">
            <v/>
          </cell>
        </row>
        <row r="7042">
          <cell r="P7042" t="str">
            <v/>
          </cell>
          <cell r="Q7042" t="str">
            <v/>
          </cell>
          <cell r="T7042" t="str">
            <v/>
          </cell>
          <cell r="W7042" t="str">
            <v/>
          </cell>
          <cell r="X7042" t="str">
            <v/>
          </cell>
          <cell r="Y7042" t="str">
            <v/>
          </cell>
          <cell r="AA7042" t="str">
            <v/>
          </cell>
          <cell r="AB7042" t="str">
            <v/>
          </cell>
          <cell r="AC7042" t="str">
            <v/>
          </cell>
          <cell r="AD7042" t="str">
            <v/>
          </cell>
        </row>
        <row r="7043">
          <cell r="P7043" t="str">
            <v/>
          </cell>
          <cell r="Q7043" t="str">
            <v/>
          </cell>
          <cell r="T7043" t="str">
            <v/>
          </cell>
          <cell r="W7043" t="str">
            <v/>
          </cell>
          <cell r="X7043" t="str">
            <v/>
          </cell>
          <cell r="Y7043" t="str">
            <v/>
          </cell>
          <cell r="AA7043" t="str">
            <v/>
          </cell>
          <cell r="AB7043" t="str">
            <v/>
          </cell>
          <cell r="AC7043" t="str">
            <v/>
          </cell>
          <cell r="AD7043" t="str">
            <v/>
          </cell>
        </row>
        <row r="7044">
          <cell r="P7044" t="str">
            <v/>
          </cell>
          <cell r="Q7044" t="str">
            <v/>
          </cell>
          <cell r="T7044" t="str">
            <v/>
          </cell>
          <cell r="W7044" t="str">
            <v/>
          </cell>
          <cell r="X7044" t="str">
            <v/>
          </cell>
          <cell r="Y7044" t="str">
            <v/>
          </cell>
          <cell r="AA7044" t="str">
            <v/>
          </cell>
          <cell r="AB7044" t="str">
            <v/>
          </cell>
          <cell r="AC7044" t="str">
            <v/>
          </cell>
          <cell r="AD7044" t="str">
            <v/>
          </cell>
        </row>
        <row r="7045">
          <cell r="P7045" t="str">
            <v/>
          </cell>
          <cell r="Q7045" t="str">
            <v/>
          </cell>
          <cell r="T7045" t="str">
            <v/>
          </cell>
          <cell r="W7045" t="str">
            <v/>
          </cell>
          <cell r="X7045" t="str">
            <v/>
          </cell>
          <cell r="Y7045" t="str">
            <v/>
          </cell>
          <cell r="AA7045" t="str">
            <v/>
          </cell>
          <cell r="AB7045" t="str">
            <v/>
          </cell>
          <cell r="AC7045" t="str">
            <v/>
          </cell>
          <cell r="AD7045" t="str">
            <v/>
          </cell>
        </row>
        <row r="7046">
          <cell r="P7046" t="str">
            <v/>
          </cell>
          <cell r="Q7046" t="str">
            <v/>
          </cell>
          <cell r="T7046" t="str">
            <v/>
          </cell>
          <cell r="W7046" t="str">
            <v/>
          </cell>
          <cell r="X7046" t="str">
            <v/>
          </cell>
          <cell r="Y7046" t="str">
            <v/>
          </cell>
          <cell r="AA7046" t="str">
            <v/>
          </cell>
          <cell r="AB7046" t="str">
            <v/>
          </cell>
          <cell r="AC7046" t="str">
            <v/>
          </cell>
          <cell r="AD7046" t="str">
            <v/>
          </cell>
        </row>
        <row r="7047">
          <cell r="P7047" t="str">
            <v/>
          </cell>
          <cell r="Q7047" t="str">
            <v/>
          </cell>
          <cell r="T7047" t="str">
            <v/>
          </cell>
          <cell r="W7047" t="str">
            <v/>
          </cell>
          <cell r="X7047" t="str">
            <v/>
          </cell>
          <cell r="Y7047" t="str">
            <v/>
          </cell>
          <cell r="AA7047" t="str">
            <v/>
          </cell>
          <cell r="AB7047" t="str">
            <v/>
          </cell>
          <cell r="AC7047" t="str">
            <v/>
          </cell>
          <cell r="AD7047" t="str">
            <v/>
          </cell>
        </row>
        <row r="7048">
          <cell r="P7048" t="str">
            <v/>
          </cell>
          <cell r="Q7048" t="str">
            <v/>
          </cell>
          <cell r="T7048" t="str">
            <v/>
          </cell>
          <cell r="W7048" t="str">
            <v/>
          </cell>
          <cell r="X7048" t="str">
            <v/>
          </cell>
          <cell r="Y7048" t="str">
            <v/>
          </cell>
          <cell r="AA7048" t="str">
            <v/>
          </cell>
          <cell r="AB7048" t="str">
            <v/>
          </cell>
          <cell r="AC7048" t="str">
            <v/>
          </cell>
          <cell r="AD7048" t="str">
            <v/>
          </cell>
        </row>
        <row r="7049">
          <cell r="P7049" t="str">
            <v/>
          </cell>
          <cell r="Q7049" t="str">
            <v/>
          </cell>
          <cell r="T7049" t="str">
            <v/>
          </cell>
          <cell r="W7049" t="str">
            <v/>
          </cell>
          <cell r="X7049" t="str">
            <v/>
          </cell>
          <cell r="Y7049" t="str">
            <v/>
          </cell>
          <cell r="AA7049" t="str">
            <v/>
          </cell>
          <cell r="AB7049" t="str">
            <v/>
          </cell>
          <cell r="AC7049" t="str">
            <v/>
          </cell>
          <cell r="AD7049" t="str">
            <v/>
          </cell>
        </row>
        <row r="7050">
          <cell r="P7050" t="str">
            <v/>
          </cell>
          <cell r="Q7050" t="str">
            <v/>
          </cell>
          <cell r="T7050" t="str">
            <v/>
          </cell>
          <cell r="W7050" t="str">
            <v/>
          </cell>
          <cell r="X7050" t="str">
            <v/>
          </cell>
          <cell r="Y7050" t="str">
            <v/>
          </cell>
          <cell r="AA7050" t="str">
            <v/>
          </cell>
          <cell r="AB7050" t="str">
            <v/>
          </cell>
          <cell r="AC7050" t="str">
            <v/>
          </cell>
          <cell r="AD7050" t="str">
            <v/>
          </cell>
        </row>
        <row r="7051">
          <cell r="P7051" t="str">
            <v/>
          </cell>
          <cell r="Q7051" t="str">
            <v/>
          </cell>
          <cell r="T7051" t="str">
            <v/>
          </cell>
          <cell r="W7051" t="str">
            <v/>
          </cell>
          <cell r="X7051" t="str">
            <v/>
          </cell>
          <cell r="Y7051" t="str">
            <v/>
          </cell>
          <cell r="AA7051" t="str">
            <v/>
          </cell>
          <cell r="AB7051" t="str">
            <v/>
          </cell>
          <cell r="AC7051" t="str">
            <v/>
          </cell>
          <cell r="AD7051" t="str">
            <v/>
          </cell>
        </row>
        <row r="7052">
          <cell r="P7052" t="str">
            <v/>
          </cell>
          <cell r="Q7052" t="str">
            <v/>
          </cell>
          <cell r="T7052" t="str">
            <v/>
          </cell>
          <cell r="W7052" t="str">
            <v/>
          </cell>
          <cell r="X7052" t="str">
            <v/>
          </cell>
          <cell r="Y7052" t="str">
            <v/>
          </cell>
          <cell r="AA7052" t="str">
            <v/>
          </cell>
          <cell r="AB7052" t="str">
            <v/>
          </cell>
          <cell r="AC7052" t="str">
            <v/>
          </cell>
          <cell r="AD7052" t="str">
            <v/>
          </cell>
        </row>
        <row r="7053">
          <cell r="P7053" t="str">
            <v/>
          </cell>
          <cell r="Q7053" t="str">
            <v/>
          </cell>
          <cell r="T7053" t="str">
            <v/>
          </cell>
          <cell r="W7053" t="str">
            <v/>
          </cell>
          <cell r="X7053" t="str">
            <v/>
          </cell>
          <cell r="Y7053" t="str">
            <v/>
          </cell>
          <cell r="AA7053" t="str">
            <v/>
          </cell>
          <cell r="AB7053" t="str">
            <v/>
          </cell>
          <cell r="AC7053" t="str">
            <v/>
          </cell>
          <cell r="AD7053" t="str">
            <v/>
          </cell>
        </row>
        <row r="7054">
          <cell r="P7054" t="str">
            <v/>
          </cell>
          <cell r="Q7054" t="str">
            <v/>
          </cell>
          <cell r="T7054" t="str">
            <v/>
          </cell>
          <cell r="W7054" t="str">
            <v/>
          </cell>
          <cell r="X7054" t="str">
            <v/>
          </cell>
          <cell r="Y7054" t="str">
            <v/>
          </cell>
          <cell r="AA7054" t="str">
            <v/>
          </cell>
          <cell r="AB7054" t="str">
            <v/>
          </cell>
          <cell r="AC7054" t="str">
            <v/>
          </cell>
          <cell r="AD7054" t="str">
            <v/>
          </cell>
        </row>
        <row r="7055">
          <cell r="P7055" t="str">
            <v/>
          </cell>
          <cell r="Q7055" t="str">
            <v/>
          </cell>
          <cell r="T7055" t="str">
            <v/>
          </cell>
          <cell r="W7055" t="str">
            <v/>
          </cell>
          <cell r="X7055" t="str">
            <v/>
          </cell>
          <cell r="Y7055" t="str">
            <v/>
          </cell>
          <cell r="AA7055" t="str">
            <v/>
          </cell>
          <cell r="AB7055" t="str">
            <v/>
          </cell>
          <cell r="AC7055" t="str">
            <v/>
          </cell>
          <cell r="AD7055" t="str">
            <v/>
          </cell>
        </row>
        <row r="7056">
          <cell r="P7056" t="str">
            <v/>
          </cell>
          <cell r="Q7056" t="str">
            <v/>
          </cell>
          <cell r="T7056" t="str">
            <v/>
          </cell>
          <cell r="W7056" t="str">
            <v/>
          </cell>
          <cell r="X7056" t="str">
            <v/>
          </cell>
          <cell r="Y7056" t="str">
            <v/>
          </cell>
          <cell r="AA7056" t="str">
            <v/>
          </cell>
          <cell r="AB7056" t="str">
            <v/>
          </cell>
          <cell r="AC7056" t="str">
            <v/>
          </cell>
          <cell r="AD7056" t="str">
            <v/>
          </cell>
        </row>
        <row r="7057">
          <cell r="P7057" t="str">
            <v/>
          </cell>
          <cell r="Q7057" t="str">
            <v/>
          </cell>
          <cell r="T7057" t="str">
            <v/>
          </cell>
          <cell r="W7057" t="str">
            <v/>
          </cell>
          <cell r="X7057" t="str">
            <v/>
          </cell>
          <cell r="Y7057" t="str">
            <v/>
          </cell>
          <cell r="AA7057" t="str">
            <v/>
          </cell>
          <cell r="AB7057" t="str">
            <v/>
          </cell>
          <cell r="AC7057" t="str">
            <v/>
          </cell>
          <cell r="AD7057" t="str">
            <v/>
          </cell>
        </row>
        <row r="7058">
          <cell r="P7058" t="str">
            <v/>
          </cell>
          <cell r="Q7058" t="str">
            <v/>
          </cell>
          <cell r="T7058" t="str">
            <v/>
          </cell>
          <cell r="W7058" t="str">
            <v/>
          </cell>
          <cell r="X7058" t="str">
            <v/>
          </cell>
          <cell r="Y7058" t="str">
            <v/>
          </cell>
          <cell r="AA7058" t="str">
            <v/>
          </cell>
          <cell r="AB7058" t="str">
            <v/>
          </cell>
          <cell r="AC7058" t="str">
            <v/>
          </cell>
          <cell r="AD7058" t="str">
            <v/>
          </cell>
        </row>
        <row r="7059">
          <cell r="P7059" t="str">
            <v/>
          </cell>
          <cell r="Q7059" t="str">
            <v/>
          </cell>
          <cell r="T7059" t="str">
            <v/>
          </cell>
          <cell r="W7059" t="str">
            <v/>
          </cell>
          <cell r="X7059" t="str">
            <v/>
          </cell>
          <cell r="Y7059" t="str">
            <v/>
          </cell>
          <cell r="AA7059" t="str">
            <v/>
          </cell>
          <cell r="AB7059" t="str">
            <v/>
          </cell>
          <cell r="AC7059" t="str">
            <v/>
          </cell>
          <cell r="AD7059" t="str">
            <v/>
          </cell>
        </row>
        <row r="7060">
          <cell r="P7060" t="str">
            <v/>
          </cell>
          <cell r="Q7060" t="str">
            <v/>
          </cell>
          <cell r="T7060" t="str">
            <v/>
          </cell>
          <cell r="W7060" t="str">
            <v/>
          </cell>
          <cell r="X7060" t="str">
            <v/>
          </cell>
          <cell r="Y7060" t="str">
            <v/>
          </cell>
          <cell r="AA7060" t="str">
            <v/>
          </cell>
          <cell r="AB7060" t="str">
            <v/>
          </cell>
          <cell r="AC7060" t="str">
            <v/>
          </cell>
          <cell r="AD7060" t="str">
            <v/>
          </cell>
        </row>
        <row r="7061">
          <cell r="P7061" t="str">
            <v/>
          </cell>
          <cell r="Q7061" t="str">
            <v/>
          </cell>
          <cell r="T7061" t="str">
            <v/>
          </cell>
          <cell r="W7061" t="str">
            <v/>
          </cell>
          <cell r="X7061" t="str">
            <v/>
          </cell>
          <cell r="Y7061" t="str">
            <v/>
          </cell>
          <cell r="AA7061" t="str">
            <v/>
          </cell>
          <cell r="AB7061" t="str">
            <v/>
          </cell>
          <cell r="AC7061" t="str">
            <v/>
          </cell>
          <cell r="AD7061" t="str">
            <v/>
          </cell>
        </row>
        <row r="7062">
          <cell r="P7062" t="str">
            <v/>
          </cell>
          <cell r="Q7062" t="str">
            <v/>
          </cell>
          <cell r="T7062" t="str">
            <v/>
          </cell>
          <cell r="W7062" t="str">
            <v/>
          </cell>
          <cell r="X7062" t="str">
            <v/>
          </cell>
          <cell r="Y7062" t="str">
            <v/>
          </cell>
          <cell r="AA7062" t="str">
            <v/>
          </cell>
          <cell r="AB7062" t="str">
            <v/>
          </cell>
          <cell r="AC7062" t="str">
            <v/>
          </cell>
          <cell r="AD7062" t="str">
            <v/>
          </cell>
        </row>
        <row r="7063">
          <cell r="P7063" t="str">
            <v/>
          </cell>
          <cell r="Q7063" t="str">
            <v/>
          </cell>
          <cell r="T7063" t="str">
            <v/>
          </cell>
          <cell r="W7063" t="str">
            <v/>
          </cell>
          <cell r="X7063" t="str">
            <v/>
          </cell>
          <cell r="Y7063" t="str">
            <v/>
          </cell>
          <cell r="AA7063" t="str">
            <v/>
          </cell>
          <cell r="AB7063" t="str">
            <v/>
          </cell>
          <cell r="AC7063" t="str">
            <v/>
          </cell>
          <cell r="AD7063" t="str">
            <v/>
          </cell>
        </row>
        <row r="7064">
          <cell r="P7064" t="str">
            <v/>
          </cell>
          <cell r="Q7064" t="str">
            <v/>
          </cell>
          <cell r="T7064" t="str">
            <v/>
          </cell>
          <cell r="W7064" t="str">
            <v/>
          </cell>
          <cell r="X7064" t="str">
            <v/>
          </cell>
          <cell r="Y7064" t="str">
            <v/>
          </cell>
          <cell r="AA7064" t="str">
            <v/>
          </cell>
          <cell r="AB7064" t="str">
            <v/>
          </cell>
          <cell r="AC7064" t="str">
            <v/>
          </cell>
          <cell r="AD7064" t="str">
            <v/>
          </cell>
        </row>
        <row r="7065">
          <cell r="P7065" t="str">
            <v/>
          </cell>
          <cell r="Q7065" t="str">
            <v/>
          </cell>
          <cell r="T7065" t="str">
            <v/>
          </cell>
          <cell r="W7065" t="str">
            <v/>
          </cell>
          <cell r="X7065" t="str">
            <v/>
          </cell>
          <cell r="Y7065" t="str">
            <v/>
          </cell>
          <cell r="AA7065" t="str">
            <v/>
          </cell>
          <cell r="AB7065" t="str">
            <v/>
          </cell>
          <cell r="AC7065" t="str">
            <v/>
          </cell>
          <cell r="AD7065" t="str">
            <v/>
          </cell>
        </row>
        <row r="7066">
          <cell r="P7066" t="str">
            <v/>
          </cell>
          <cell r="Q7066" t="str">
            <v/>
          </cell>
          <cell r="T7066" t="str">
            <v/>
          </cell>
          <cell r="W7066" t="str">
            <v/>
          </cell>
          <cell r="X7066" t="str">
            <v/>
          </cell>
          <cell r="Y7066" t="str">
            <v/>
          </cell>
          <cell r="AA7066" t="str">
            <v/>
          </cell>
          <cell r="AB7066" t="str">
            <v/>
          </cell>
          <cell r="AC7066" t="str">
            <v/>
          </cell>
          <cell r="AD7066" t="str">
            <v/>
          </cell>
        </row>
        <row r="7067">
          <cell r="P7067" t="str">
            <v/>
          </cell>
          <cell r="Q7067" t="str">
            <v/>
          </cell>
          <cell r="T7067" t="str">
            <v/>
          </cell>
          <cell r="W7067" t="str">
            <v/>
          </cell>
          <cell r="X7067" t="str">
            <v/>
          </cell>
          <cell r="Y7067" t="str">
            <v/>
          </cell>
          <cell r="AA7067" t="str">
            <v/>
          </cell>
          <cell r="AB7067" t="str">
            <v/>
          </cell>
          <cell r="AC7067" t="str">
            <v/>
          </cell>
          <cell r="AD7067" t="str">
            <v/>
          </cell>
        </row>
        <row r="7068">
          <cell r="P7068" t="str">
            <v/>
          </cell>
          <cell r="Q7068" t="str">
            <v/>
          </cell>
          <cell r="T7068" t="str">
            <v/>
          </cell>
          <cell r="W7068" t="str">
            <v/>
          </cell>
          <cell r="X7068" t="str">
            <v/>
          </cell>
          <cell r="Y7068" t="str">
            <v/>
          </cell>
          <cell r="AA7068" t="str">
            <v/>
          </cell>
          <cell r="AB7068" t="str">
            <v/>
          </cell>
          <cell r="AC7068" t="str">
            <v/>
          </cell>
          <cell r="AD7068" t="str">
            <v/>
          </cell>
        </row>
        <row r="7069">
          <cell r="P7069" t="str">
            <v/>
          </cell>
          <cell r="Q7069" t="str">
            <v/>
          </cell>
          <cell r="T7069" t="str">
            <v/>
          </cell>
          <cell r="W7069" t="str">
            <v/>
          </cell>
          <cell r="X7069" t="str">
            <v/>
          </cell>
          <cell r="Y7069" t="str">
            <v/>
          </cell>
          <cell r="AA7069" t="str">
            <v/>
          </cell>
          <cell r="AB7069" t="str">
            <v/>
          </cell>
          <cell r="AC7069" t="str">
            <v/>
          </cell>
          <cell r="AD7069" t="str">
            <v/>
          </cell>
        </row>
        <row r="7070">
          <cell r="P7070" t="str">
            <v/>
          </cell>
          <cell r="Q7070" t="str">
            <v/>
          </cell>
          <cell r="T7070" t="str">
            <v/>
          </cell>
          <cell r="W7070" t="str">
            <v/>
          </cell>
          <cell r="X7070" t="str">
            <v/>
          </cell>
          <cell r="Y7070" t="str">
            <v/>
          </cell>
          <cell r="AA7070" t="str">
            <v/>
          </cell>
          <cell r="AB7070" t="str">
            <v/>
          </cell>
          <cell r="AC7070" t="str">
            <v/>
          </cell>
          <cell r="AD7070" t="str">
            <v/>
          </cell>
        </row>
        <row r="7071">
          <cell r="P7071" t="str">
            <v/>
          </cell>
          <cell r="Q7071" t="str">
            <v/>
          </cell>
          <cell r="T7071" t="str">
            <v/>
          </cell>
          <cell r="W7071" t="str">
            <v/>
          </cell>
          <cell r="X7071" t="str">
            <v/>
          </cell>
          <cell r="Y7071" t="str">
            <v/>
          </cell>
          <cell r="AA7071" t="str">
            <v/>
          </cell>
          <cell r="AB7071" t="str">
            <v/>
          </cell>
          <cell r="AC7071" t="str">
            <v/>
          </cell>
          <cell r="AD7071" t="str">
            <v/>
          </cell>
        </row>
        <row r="7072">
          <cell r="P7072" t="str">
            <v/>
          </cell>
          <cell r="Q7072" t="str">
            <v/>
          </cell>
          <cell r="T7072" t="str">
            <v/>
          </cell>
          <cell r="W7072" t="str">
            <v/>
          </cell>
          <cell r="X7072" t="str">
            <v/>
          </cell>
          <cell r="Y7072" t="str">
            <v/>
          </cell>
          <cell r="AA7072" t="str">
            <v/>
          </cell>
          <cell r="AB7072" t="str">
            <v/>
          </cell>
          <cell r="AC7072" t="str">
            <v/>
          </cell>
          <cell r="AD7072" t="str">
            <v/>
          </cell>
        </row>
        <row r="7073">
          <cell r="P7073" t="str">
            <v/>
          </cell>
          <cell r="Q7073" t="str">
            <v/>
          </cell>
          <cell r="T7073" t="str">
            <v/>
          </cell>
          <cell r="W7073" t="str">
            <v/>
          </cell>
          <cell r="X7073" t="str">
            <v/>
          </cell>
          <cell r="Y7073" t="str">
            <v/>
          </cell>
          <cell r="AA7073" t="str">
            <v/>
          </cell>
          <cell r="AB7073" t="str">
            <v/>
          </cell>
          <cell r="AC7073" t="str">
            <v/>
          </cell>
          <cell r="AD7073" t="str">
            <v/>
          </cell>
        </row>
        <row r="7074">
          <cell r="P7074" t="str">
            <v/>
          </cell>
          <cell r="Q7074" t="str">
            <v/>
          </cell>
          <cell r="T7074" t="str">
            <v/>
          </cell>
          <cell r="W7074" t="str">
            <v/>
          </cell>
          <cell r="X7074" t="str">
            <v/>
          </cell>
          <cell r="Y7074" t="str">
            <v/>
          </cell>
          <cell r="AA7074" t="str">
            <v/>
          </cell>
          <cell r="AB7074" t="str">
            <v/>
          </cell>
          <cell r="AC7074" t="str">
            <v/>
          </cell>
          <cell r="AD7074" t="str">
            <v/>
          </cell>
        </row>
        <row r="7075">
          <cell r="P7075" t="str">
            <v/>
          </cell>
          <cell r="Q7075" t="str">
            <v/>
          </cell>
          <cell r="T7075" t="str">
            <v/>
          </cell>
          <cell r="W7075" t="str">
            <v/>
          </cell>
          <cell r="X7075" t="str">
            <v/>
          </cell>
          <cell r="Y7075" t="str">
            <v/>
          </cell>
          <cell r="AA7075" t="str">
            <v/>
          </cell>
          <cell r="AB7075" t="str">
            <v/>
          </cell>
          <cell r="AC7075" t="str">
            <v/>
          </cell>
          <cell r="AD7075" t="str">
            <v/>
          </cell>
        </row>
        <row r="7076">
          <cell r="P7076" t="str">
            <v/>
          </cell>
          <cell r="Q7076" t="str">
            <v/>
          </cell>
          <cell r="T7076" t="str">
            <v/>
          </cell>
          <cell r="W7076" t="str">
            <v/>
          </cell>
          <cell r="X7076" t="str">
            <v/>
          </cell>
          <cell r="Y7076" t="str">
            <v/>
          </cell>
          <cell r="AA7076" t="str">
            <v/>
          </cell>
          <cell r="AB7076" t="str">
            <v/>
          </cell>
          <cell r="AC7076" t="str">
            <v/>
          </cell>
          <cell r="AD7076" t="str">
            <v/>
          </cell>
        </row>
        <row r="7077">
          <cell r="P7077" t="str">
            <v/>
          </cell>
          <cell r="Q7077" t="str">
            <v/>
          </cell>
          <cell r="T7077" t="str">
            <v/>
          </cell>
          <cell r="W7077" t="str">
            <v/>
          </cell>
          <cell r="X7077" t="str">
            <v/>
          </cell>
          <cell r="Y7077" t="str">
            <v/>
          </cell>
          <cell r="AA7077" t="str">
            <v/>
          </cell>
          <cell r="AB7077" t="str">
            <v/>
          </cell>
          <cell r="AC7077" t="str">
            <v/>
          </cell>
          <cell r="AD7077" t="str">
            <v/>
          </cell>
        </row>
        <row r="7078">
          <cell r="P7078" t="str">
            <v/>
          </cell>
          <cell r="Q7078" t="str">
            <v/>
          </cell>
          <cell r="T7078" t="str">
            <v/>
          </cell>
          <cell r="W7078" t="str">
            <v/>
          </cell>
          <cell r="X7078" t="str">
            <v/>
          </cell>
          <cell r="Y7078" t="str">
            <v/>
          </cell>
          <cell r="AA7078" t="str">
            <v/>
          </cell>
          <cell r="AB7078" t="str">
            <v/>
          </cell>
          <cell r="AC7078" t="str">
            <v/>
          </cell>
          <cell r="AD7078" t="str">
            <v/>
          </cell>
        </row>
        <row r="7079">
          <cell r="P7079" t="str">
            <v/>
          </cell>
          <cell r="Q7079" t="str">
            <v/>
          </cell>
          <cell r="T7079" t="str">
            <v/>
          </cell>
          <cell r="W7079" t="str">
            <v/>
          </cell>
          <cell r="X7079" t="str">
            <v/>
          </cell>
          <cell r="Y7079" t="str">
            <v/>
          </cell>
          <cell r="AA7079" t="str">
            <v/>
          </cell>
          <cell r="AB7079" t="str">
            <v/>
          </cell>
          <cell r="AC7079" t="str">
            <v/>
          </cell>
          <cell r="AD7079" t="str">
            <v/>
          </cell>
        </row>
        <row r="7080">
          <cell r="P7080" t="str">
            <v/>
          </cell>
          <cell r="Q7080" t="str">
            <v/>
          </cell>
          <cell r="T7080" t="str">
            <v/>
          </cell>
          <cell r="W7080" t="str">
            <v/>
          </cell>
          <cell r="X7080" t="str">
            <v/>
          </cell>
          <cell r="Y7080" t="str">
            <v/>
          </cell>
          <cell r="AA7080" t="str">
            <v/>
          </cell>
          <cell r="AB7080" t="str">
            <v/>
          </cell>
          <cell r="AC7080" t="str">
            <v/>
          </cell>
          <cell r="AD7080" t="str">
            <v/>
          </cell>
        </row>
        <row r="7081">
          <cell r="P7081" t="str">
            <v/>
          </cell>
          <cell r="Q7081" t="str">
            <v/>
          </cell>
          <cell r="T7081" t="str">
            <v/>
          </cell>
          <cell r="W7081" t="str">
            <v/>
          </cell>
          <cell r="X7081" t="str">
            <v/>
          </cell>
          <cell r="Y7081" t="str">
            <v/>
          </cell>
          <cell r="AA7081" t="str">
            <v/>
          </cell>
          <cell r="AB7081" t="str">
            <v/>
          </cell>
          <cell r="AC7081" t="str">
            <v/>
          </cell>
          <cell r="AD7081" t="str">
            <v/>
          </cell>
        </row>
        <row r="7082">
          <cell r="P7082" t="str">
            <v/>
          </cell>
          <cell r="Q7082" t="str">
            <v/>
          </cell>
          <cell r="T7082" t="str">
            <v/>
          </cell>
          <cell r="W7082" t="str">
            <v/>
          </cell>
          <cell r="X7082" t="str">
            <v/>
          </cell>
          <cell r="Y7082" t="str">
            <v/>
          </cell>
          <cell r="AA7082" t="str">
            <v/>
          </cell>
          <cell r="AB7082" t="str">
            <v/>
          </cell>
          <cell r="AC7082" t="str">
            <v/>
          </cell>
          <cell r="AD7082" t="str">
            <v/>
          </cell>
        </row>
        <row r="7083">
          <cell r="P7083" t="str">
            <v/>
          </cell>
          <cell r="Q7083" t="str">
            <v/>
          </cell>
          <cell r="T7083" t="str">
            <v/>
          </cell>
          <cell r="W7083" t="str">
            <v/>
          </cell>
          <cell r="X7083" t="str">
            <v/>
          </cell>
          <cell r="Y7083" t="str">
            <v/>
          </cell>
          <cell r="AA7083" t="str">
            <v/>
          </cell>
          <cell r="AB7083" t="str">
            <v/>
          </cell>
          <cell r="AC7083" t="str">
            <v/>
          </cell>
          <cell r="AD7083" t="str">
            <v/>
          </cell>
        </row>
        <row r="7084">
          <cell r="P7084" t="str">
            <v/>
          </cell>
          <cell r="Q7084" t="str">
            <v/>
          </cell>
          <cell r="T7084" t="str">
            <v/>
          </cell>
          <cell r="W7084" t="str">
            <v/>
          </cell>
          <cell r="X7084" t="str">
            <v/>
          </cell>
          <cell r="Y7084" t="str">
            <v/>
          </cell>
          <cell r="AA7084" t="str">
            <v/>
          </cell>
          <cell r="AB7084" t="str">
            <v/>
          </cell>
          <cell r="AC7084" t="str">
            <v/>
          </cell>
          <cell r="AD7084" t="str">
            <v/>
          </cell>
        </row>
        <row r="7085">
          <cell r="P7085" t="str">
            <v/>
          </cell>
          <cell r="Q7085" t="str">
            <v/>
          </cell>
          <cell r="T7085" t="str">
            <v/>
          </cell>
          <cell r="W7085" t="str">
            <v/>
          </cell>
          <cell r="X7085" t="str">
            <v/>
          </cell>
          <cell r="Y7085" t="str">
            <v/>
          </cell>
          <cell r="AA7085" t="str">
            <v/>
          </cell>
          <cell r="AB7085" t="str">
            <v/>
          </cell>
          <cell r="AC7085" t="str">
            <v/>
          </cell>
          <cell r="AD7085" t="str">
            <v/>
          </cell>
        </row>
        <row r="7086">
          <cell r="P7086" t="str">
            <v/>
          </cell>
          <cell r="Q7086" t="str">
            <v/>
          </cell>
          <cell r="T7086" t="str">
            <v/>
          </cell>
          <cell r="W7086" t="str">
            <v/>
          </cell>
          <cell r="X7086" t="str">
            <v/>
          </cell>
          <cell r="Y7086" t="str">
            <v/>
          </cell>
          <cell r="AA7086" t="str">
            <v/>
          </cell>
          <cell r="AB7086" t="str">
            <v/>
          </cell>
          <cell r="AC7086" t="str">
            <v/>
          </cell>
          <cell r="AD7086" t="str">
            <v/>
          </cell>
        </row>
        <row r="7087">
          <cell r="P7087" t="str">
            <v/>
          </cell>
          <cell r="Q7087" t="str">
            <v/>
          </cell>
          <cell r="T7087" t="str">
            <v/>
          </cell>
          <cell r="W7087" t="str">
            <v/>
          </cell>
          <cell r="X7087" t="str">
            <v/>
          </cell>
          <cell r="Y7087" t="str">
            <v/>
          </cell>
          <cell r="AA7087" t="str">
            <v/>
          </cell>
          <cell r="AB7087" t="str">
            <v/>
          </cell>
          <cell r="AC7087" t="str">
            <v/>
          </cell>
          <cell r="AD7087" t="str">
            <v/>
          </cell>
        </row>
        <row r="7088">
          <cell r="P7088" t="str">
            <v/>
          </cell>
          <cell r="Q7088" t="str">
            <v/>
          </cell>
          <cell r="T7088" t="str">
            <v/>
          </cell>
          <cell r="W7088" t="str">
            <v/>
          </cell>
          <cell r="X7088" t="str">
            <v/>
          </cell>
          <cell r="Y7088" t="str">
            <v/>
          </cell>
          <cell r="AA7088" t="str">
            <v/>
          </cell>
          <cell r="AB7088" t="str">
            <v/>
          </cell>
          <cell r="AC7088" t="str">
            <v/>
          </cell>
          <cell r="AD7088" t="str">
            <v/>
          </cell>
        </row>
        <row r="7089">
          <cell r="P7089" t="str">
            <v/>
          </cell>
          <cell r="Q7089" t="str">
            <v/>
          </cell>
          <cell r="T7089" t="str">
            <v/>
          </cell>
          <cell r="W7089" t="str">
            <v/>
          </cell>
          <cell r="X7089" t="str">
            <v/>
          </cell>
          <cell r="Y7089" t="str">
            <v/>
          </cell>
          <cell r="AA7089" t="str">
            <v/>
          </cell>
          <cell r="AB7089" t="str">
            <v/>
          </cell>
          <cell r="AC7089" t="str">
            <v/>
          </cell>
          <cell r="AD7089" t="str">
            <v/>
          </cell>
        </row>
        <row r="7090">
          <cell r="P7090" t="str">
            <v/>
          </cell>
          <cell r="Q7090" t="str">
            <v/>
          </cell>
          <cell r="T7090" t="str">
            <v/>
          </cell>
          <cell r="W7090" t="str">
            <v/>
          </cell>
          <cell r="X7090" t="str">
            <v/>
          </cell>
          <cell r="Y7090" t="str">
            <v/>
          </cell>
          <cell r="AA7090" t="str">
            <v/>
          </cell>
          <cell r="AB7090" t="str">
            <v/>
          </cell>
          <cell r="AC7090" t="str">
            <v/>
          </cell>
          <cell r="AD7090" t="str">
            <v/>
          </cell>
        </row>
        <row r="7091">
          <cell r="P7091" t="str">
            <v/>
          </cell>
          <cell r="Q7091" t="str">
            <v/>
          </cell>
          <cell r="T7091" t="str">
            <v/>
          </cell>
          <cell r="W7091" t="str">
            <v/>
          </cell>
          <cell r="X7091" t="str">
            <v/>
          </cell>
          <cell r="Y7091" t="str">
            <v/>
          </cell>
          <cell r="AA7091" t="str">
            <v/>
          </cell>
          <cell r="AB7091" t="str">
            <v/>
          </cell>
          <cell r="AC7091" t="str">
            <v/>
          </cell>
          <cell r="AD7091" t="str">
            <v/>
          </cell>
        </row>
        <row r="7092">
          <cell r="P7092" t="str">
            <v/>
          </cell>
          <cell r="Q7092" t="str">
            <v/>
          </cell>
          <cell r="T7092" t="str">
            <v/>
          </cell>
          <cell r="W7092" t="str">
            <v/>
          </cell>
          <cell r="X7092" t="str">
            <v/>
          </cell>
          <cell r="Y7092" t="str">
            <v/>
          </cell>
          <cell r="AA7092" t="str">
            <v/>
          </cell>
          <cell r="AB7092" t="str">
            <v/>
          </cell>
          <cell r="AC7092" t="str">
            <v/>
          </cell>
          <cell r="AD7092" t="str">
            <v/>
          </cell>
        </row>
        <row r="7093">
          <cell r="P7093" t="str">
            <v/>
          </cell>
          <cell r="Q7093" t="str">
            <v/>
          </cell>
          <cell r="T7093" t="str">
            <v/>
          </cell>
          <cell r="W7093" t="str">
            <v/>
          </cell>
          <cell r="X7093" t="str">
            <v/>
          </cell>
          <cell r="Y7093" t="str">
            <v/>
          </cell>
          <cell r="AA7093" t="str">
            <v/>
          </cell>
          <cell r="AB7093" t="str">
            <v/>
          </cell>
          <cell r="AC7093" t="str">
            <v/>
          </cell>
          <cell r="AD7093" t="str">
            <v/>
          </cell>
        </row>
        <row r="7094">
          <cell r="P7094" t="str">
            <v/>
          </cell>
          <cell r="Q7094" t="str">
            <v/>
          </cell>
          <cell r="T7094" t="str">
            <v/>
          </cell>
          <cell r="W7094" t="str">
            <v/>
          </cell>
          <cell r="X7094" t="str">
            <v/>
          </cell>
          <cell r="Y7094" t="str">
            <v/>
          </cell>
          <cell r="AA7094" t="str">
            <v/>
          </cell>
          <cell r="AB7094" t="str">
            <v/>
          </cell>
          <cell r="AC7094" t="str">
            <v/>
          </cell>
          <cell r="AD7094" t="str">
            <v/>
          </cell>
        </row>
        <row r="7095">
          <cell r="P7095" t="str">
            <v/>
          </cell>
          <cell r="Q7095" t="str">
            <v/>
          </cell>
          <cell r="T7095" t="str">
            <v/>
          </cell>
          <cell r="W7095" t="str">
            <v/>
          </cell>
          <cell r="X7095" t="str">
            <v/>
          </cell>
          <cell r="Y7095" t="str">
            <v/>
          </cell>
          <cell r="AA7095" t="str">
            <v/>
          </cell>
          <cell r="AB7095" t="str">
            <v/>
          </cell>
          <cell r="AC7095" t="str">
            <v/>
          </cell>
          <cell r="AD7095" t="str">
            <v/>
          </cell>
        </row>
        <row r="7096">
          <cell r="P7096" t="str">
            <v/>
          </cell>
          <cell r="Q7096" t="str">
            <v/>
          </cell>
          <cell r="T7096" t="str">
            <v/>
          </cell>
          <cell r="W7096" t="str">
            <v/>
          </cell>
          <cell r="X7096" t="str">
            <v/>
          </cell>
          <cell r="Y7096" t="str">
            <v/>
          </cell>
          <cell r="AA7096" t="str">
            <v/>
          </cell>
          <cell r="AB7096" t="str">
            <v/>
          </cell>
          <cell r="AC7096" t="str">
            <v/>
          </cell>
          <cell r="AD7096" t="str">
            <v/>
          </cell>
        </row>
        <row r="7097">
          <cell r="P7097" t="str">
            <v/>
          </cell>
          <cell r="Q7097" t="str">
            <v/>
          </cell>
          <cell r="T7097" t="str">
            <v/>
          </cell>
          <cell r="W7097" t="str">
            <v/>
          </cell>
          <cell r="X7097" t="str">
            <v/>
          </cell>
          <cell r="Y7097" t="str">
            <v/>
          </cell>
          <cell r="AA7097" t="str">
            <v/>
          </cell>
          <cell r="AB7097" t="str">
            <v/>
          </cell>
          <cell r="AC7097" t="str">
            <v/>
          </cell>
          <cell r="AD7097" t="str">
            <v/>
          </cell>
        </row>
        <row r="7098">
          <cell r="P7098" t="str">
            <v/>
          </cell>
          <cell r="Q7098" t="str">
            <v/>
          </cell>
          <cell r="T7098" t="str">
            <v/>
          </cell>
          <cell r="W7098" t="str">
            <v/>
          </cell>
          <cell r="X7098" t="str">
            <v/>
          </cell>
          <cell r="Y7098" t="str">
            <v/>
          </cell>
          <cell r="AA7098" t="str">
            <v/>
          </cell>
          <cell r="AB7098" t="str">
            <v/>
          </cell>
          <cell r="AC7098" t="str">
            <v/>
          </cell>
          <cell r="AD7098" t="str">
            <v/>
          </cell>
        </row>
        <row r="7099">
          <cell r="P7099" t="str">
            <v/>
          </cell>
          <cell r="Q7099" t="str">
            <v/>
          </cell>
          <cell r="T7099" t="str">
            <v/>
          </cell>
          <cell r="W7099" t="str">
            <v/>
          </cell>
          <cell r="X7099" t="str">
            <v/>
          </cell>
          <cell r="Y7099" t="str">
            <v/>
          </cell>
          <cell r="AA7099" t="str">
            <v/>
          </cell>
          <cell r="AB7099" t="str">
            <v/>
          </cell>
          <cell r="AC7099" t="str">
            <v/>
          </cell>
          <cell r="AD7099" t="str">
            <v/>
          </cell>
        </row>
        <row r="7100">
          <cell r="P7100" t="str">
            <v/>
          </cell>
          <cell r="Q7100" t="str">
            <v/>
          </cell>
          <cell r="T7100" t="str">
            <v/>
          </cell>
          <cell r="W7100" t="str">
            <v/>
          </cell>
          <cell r="X7100" t="str">
            <v/>
          </cell>
          <cell r="Y7100" t="str">
            <v/>
          </cell>
          <cell r="AA7100" t="str">
            <v/>
          </cell>
          <cell r="AB7100" t="str">
            <v/>
          </cell>
          <cell r="AC7100" t="str">
            <v/>
          </cell>
          <cell r="AD7100" t="str">
            <v/>
          </cell>
        </row>
        <row r="7101">
          <cell r="P7101" t="str">
            <v/>
          </cell>
          <cell r="Q7101" t="str">
            <v/>
          </cell>
          <cell r="T7101" t="str">
            <v/>
          </cell>
          <cell r="W7101" t="str">
            <v/>
          </cell>
          <cell r="X7101" t="str">
            <v/>
          </cell>
          <cell r="Y7101" t="str">
            <v/>
          </cell>
          <cell r="AA7101" t="str">
            <v/>
          </cell>
          <cell r="AB7101" t="str">
            <v/>
          </cell>
          <cell r="AC7101" t="str">
            <v/>
          </cell>
          <cell r="AD7101" t="str">
            <v/>
          </cell>
        </row>
        <row r="7102">
          <cell r="P7102" t="str">
            <v/>
          </cell>
          <cell r="Q7102" t="str">
            <v/>
          </cell>
          <cell r="T7102" t="str">
            <v/>
          </cell>
          <cell r="W7102" t="str">
            <v/>
          </cell>
          <cell r="X7102" t="str">
            <v/>
          </cell>
          <cell r="Y7102" t="str">
            <v/>
          </cell>
          <cell r="AA7102" t="str">
            <v/>
          </cell>
          <cell r="AB7102" t="str">
            <v/>
          </cell>
          <cell r="AC7102" t="str">
            <v/>
          </cell>
          <cell r="AD7102" t="str">
            <v/>
          </cell>
        </row>
        <row r="7103">
          <cell r="P7103" t="str">
            <v/>
          </cell>
          <cell r="Q7103" t="str">
            <v/>
          </cell>
          <cell r="T7103" t="str">
            <v/>
          </cell>
          <cell r="W7103" t="str">
            <v/>
          </cell>
          <cell r="X7103" t="str">
            <v/>
          </cell>
          <cell r="Y7103" t="str">
            <v/>
          </cell>
          <cell r="AA7103" t="str">
            <v/>
          </cell>
          <cell r="AB7103" t="str">
            <v/>
          </cell>
          <cell r="AC7103" t="str">
            <v/>
          </cell>
          <cell r="AD7103" t="str">
            <v/>
          </cell>
        </row>
        <row r="7104">
          <cell r="P7104" t="str">
            <v/>
          </cell>
          <cell r="Q7104" t="str">
            <v/>
          </cell>
          <cell r="T7104" t="str">
            <v/>
          </cell>
          <cell r="W7104" t="str">
            <v/>
          </cell>
          <cell r="X7104" t="str">
            <v/>
          </cell>
          <cell r="Y7104" t="str">
            <v/>
          </cell>
          <cell r="AA7104" t="str">
            <v/>
          </cell>
          <cell r="AB7104" t="str">
            <v/>
          </cell>
          <cell r="AC7104" t="str">
            <v/>
          </cell>
          <cell r="AD7104" t="str">
            <v/>
          </cell>
        </row>
        <row r="7105">
          <cell r="P7105" t="str">
            <v/>
          </cell>
          <cell r="Q7105" t="str">
            <v/>
          </cell>
          <cell r="T7105" t="str">
            <v/>
          </cell>
          <cell r="W7105" t="str">
            <v/>
          </cell>
          <cell r="X7105" t="str">
            <v/>
          </cell>
          <cell r="Y7105" t="str">
            <v/>
          </cell>
          <cell r="AA7105" t="str">
            <v/>
          </cell>
          <cell r="AB7105" t="str">
            <v/>
          </cell>
          <cell r="AC7105" t="str">
            <v/>
          </cell>
          <cell r="AD7105" t="str">
            <v/>
          </cell>
        </row>
        <row r="7106">
          <cell r="P7106" t="str">
            <v/>
          </cell>
          <cell r="Q7106" t="str">
            <v/>
          </cell>
          <cell r="T7106" t="str">
            <v/>
          </cell>
          <cell r="W7106" t="str">
            <v/>
          </cell>
          <cell r="X7106" t="str">
            <v/>
          </cell>
          <cell r="Y7106" t="str">
            <v/>
          </cell>
          <cell r="AA7106" t="str">
            <v/>
          </cell>
          <cell r="AB7106" t="str">
            <v/>
          </cell>
          <cell r="AC7106" t="str">
            <v/>
          </cell>
          <cell r="AD7106" t="str">
            <v/>
          </cell>
        </row>
        <row r="7107">
          <cell r="P7107" t="str">
            <v/>
          </cell>
          <cell r="Q7107" t="str">
            <v/>
          </cell>
          <cell r="T7107" t="str">
            <v/>
          </cell>
          <cell r="W7107" t="str">
            <v/>
          </cell>
          <cell r="X7107" t="str">
            <v/>
          </cell>
          <cell r="Y7107" t="str">
            <v/>
          </cell>
          <cell r="AA7107" t="str">
            <v/>
          </cell>
          <cell r="AB7107" t="str">
            <v/>
          </cell>
          <cell r="AC7107" t="str">
            <v/>
          </cell>
          <cell r="AD7107" t="str">
            <v/>
          </cell>
        </row>
        <row r="7108">
          <cell r="P7108" t="str">
            <v/>
          </cell>
          <cell r="Q7108" t="str">
            <v/>
          </cell>
          <cell r="T7108" t="str">
            <v/>
          </cell>
          <cell r="W7108" t="str">
            <v/>
          </cell>
          <cell r="X7108" t="str">
            <v/>
          </cell>
          <cell r="Y7108" t="str">
            <v/>
          </cell>
          <cell r="AA7108" t="str">
            <v/>
          </cell>
          <cell r="AB7108" t="str">
            <v/>
          </cell>
          <cell r="AC7108" t="str">
            <v/>
          </cell>
          <cell r="AD7108" t="str">
            <v/>
          </cell>
        </row>
        <row r="7109">
          <cell r="P7109" t="str">
            <v/>
          </cell>
          <cell r="Q7109" t="str">
            <v/>
          </cell>
          <cell r="T7109" t="str">
            <v/>
          </cell>
          <cell r="W7109" t="str">
            <v/>
          </cell>
          <cell r="X7109" t="str">
            <v/>
          </cell>
          <cell r="Y7109" t="str">
            <v/>
          </cell>
          <cell r="AA7109" t="str">
            <v/>
          </cell>
          <cell r="AB7109" t="str">
            <v/>
          </cell>
          <cell r="AC7109" t="str">
            <v/>
          </cell>
          <cell r="AD7109" t="str">
            <v/>
          </cell>
        </row>
        <row r="7110">
          <cell r="P7110" t="str">
            <v/>
          </cell>
          <cell r="Q7110" t="str">
            <v/>
          </cell>
          <cell r="T7110" t="str">
            <v/>
          </cell>
          <cell r="W7110" t="str">
            <v/>
          </cell>
          <cell r="X7110" t="str">
            <v/>
          </cell>
          <cell r="Y7110" t="str">
            <v/>
          </cell>
          <cell r="AA7110" t="str">
            <v/>
          </cell>
          <cell r="AB7110" t="str">
            <v/>
          </cell>
          <cell r="AC7110" t="str">
            <v/>
          </cell>
          <cell r="AD7110" t="str">
            <v/>
          </cell>
        </row>
        <row r="7111">
          <cell r="P7111" t="str">
            <v/>
          </cell>
          <cell r="Q7111" t="str">
            <v/>
          </cell>
          <cell r="T7111" t="str">
            <v/>
          </cell>
          <cell r="W7111" t="str">
            <v/>
          </cell>
          <cell r="X7111" t="str">
            <v/>
          </cell>
          <cell r="Y7111" t="str">
            <v/>
          </cell>
          <cell r="AA7111" t="str">
            <v/>
          </cell>
          <cell r="AB7111" t="str">
            <v/>
          </cell>
          <cell r="AC7111" t="str">
            <v/>
          </cell>
          <cell r="AD7111" t="str">
            <v/>
          </cell>
        </row>
        <row r="7112">
          <cell r="P7112" t="str">
            <v/>
          </cell>
          <cell r="Q7112" t="str">
            <v/>
          </cell>
          <cell r="T7112" t="str">
            <v/>
          </cell>
          <cell r="W7112" t="str">
            <v/>
          </cell>
          <cell r="X7112" t="str">
            <v/>
          </cell>
          <cell r="Y7112" t="str">
            <v/>
          </cell>
          <cell r="AA7112" t="str">
            <v/>
          </cell>
          <cell r="AB7112" t="str">
            <v/>
          </cell>
          <cell r="AC7112" t="str">
            <v/>
          </cell>
          <cell r="AD7112" t="str">
            <v/>
          </cell>
        </row>
        <row r="7113">
          <cell r="P7113" t="str">
            <v/>
          </cell>
          <cell r="Q7113" t="str">
            <v/>
          </cell>
          <cell r="T7113" t="str">
            <v/>
          </cell>
          <cell r="W7113" t="str">
            <v/>
          </cell>
          <cell r="X7113" t="str">
            <v/>
          </cell>
          <cell r="Y7113" t="str">
            <v/>
          </cell>
          <cell r="AA7113" t="str">
            <v/>
          </cell>
          <cell r="AB7113" t="str">
            <v/>
          </cell>
          <cell r="AC7113" t="str">
            <v/>
          </cell>
          <cell r="AD7113" t="str">
            <v/>
          </cell>
        </row>
        <row r="7114">
          <cell r="P7114" t="str">
            <v/>
          </cell>
          <cell r="Q7114" t="str">
            <v/>
          </cell>
          <cell r="T7114" t="str">
            <v/>
          </cell>
          <cell r="W7114" t="str">
            <v/>
          </cell>
          <cell r="X7114" t="str">
            <v/>
          </cell>
          <cell r="Y7114" t="str">
            <v/>
          </cell>
          <cell r="AA7114" t="str">
            <v/>
          </cell>
          <cell r="AB7114" t="str">
            <v/>
          </cell>
          <cell r="AC7114" t="str">
            <v/>
          </cell>
          <cell r="AD7114" t="str">
            <v/>
          </cell>
        </row>
        <row r="7115">
          <cell r="P7115" t="str">
            <v/>
          </cell>
          <cell r="Q7115" t="str">
            <v/>
          </cell>
          <cell r="T7115" t="str">
            <v/>
          </cell>
          <cell r="W7115" t="str">
            <v/>
          </cell>
          <cell r="X7115" t="str">
            <v/>
          </cell>
          <cell r="Y7115" t="str">
            <v/>
          </cell>
          <cell r="AA7115" t="str">
            <v/>
          </cell>
          <cell r="AB7115" t="str">
            <v/>
          </cell>
          <cell r="AC7115" t="str">
            <v/>
          </cell>
          <cell r="AD7115" t="str">
            <v/>
          </cell>
        </row>
        <row r="7116">
          <cell r="P7116" t="str">
            <v/>
          </cell>
          <cell r="Q7116" t="str">
            <v/>
          </cell>
          <cell r="T7116" t="str">
            <v/>
          </cell>
          <cell r="W7116" t="str">
            <v/>
          </cell>
          <cell r="X7116" t="str">
            <v/>
          </cell>
          <cell r="Y7116" t="str">
            <v/>
          </cell>
          <cell r="AA7116" t="str">
            <v/>
          </cell>
          <cell r="AB7116" t="str">
            <v/>
          </cell>
          <cell r="AC7116" t="str">
            <v/>
          </cell>
          <cell r="AD7116" t="str">
            <v/>
          </cell>
        </row>
        <row r="7117">
          <cell r="P7117" t="str">
            <v/>
          </cell>
          <cell r="Q7117" t="str">
            <v/>
          </cell>
          <cell r="T7117" t="str">
            <v/>
          </cell>
          <cell r="W7117" t="str">
            <v/>
          </cell>
          <cell r="X7117" t="str">
            <v/>
          </cell>
          <cell r="Y7117" t="str">
            <v/>
          </cell>
          <cell r="AA7117" t="str">
            <v/>
          </cell>
          <cell r="AB7117" t="str">
            <v/>
          </cell>
          <cell r="AC7117" t="str">
            <v/>
          </cell>
          <cell r="AD7117" t="str">
            <v/>
          </cell>
        </row>
        <row r="7118">
          <cell r="P7118" t="str">
            <v/>
          </cell>
          <cell r="Q7118" t="str">
            <v/>
          </cell>
          <cell r="T7118" t="str">
            <v/>
          </cell>
          <cell r="W7118" t="str">
            <v/>
          </cell>
          <cell r="X7118" t="str">
            <v/>
          </cell>
          <cell r="Y7118" t="str">
            <v/>
          </cell>
          <cell r="AA7118" t="str">
            <v/>
          </cell>
          <cell r="AB7118" t="str">
            <v/>
          </cell>
          <cell r="AC7118" t="str">
            <v/>
          </cell>
          <cell r="AD7118" t="str">
            <v/>
          </cell>
        </row>
        <row r="7119">
          <cell r="P7119" t="str">
            <v/>
          </cell>
          <cell r="Q7119" t="str">
            <v/>
          </cell>
          <cell r="T7119" t="str">
            <v/>
          </cell>
          <cell r="W7119" t="str">
            <v/>
          </cell>
          <cell r="X7119" t="str">
            <v/>
          </cell>
          <cell r="Y7119" t="str">
            <v/>
          </cell>
          <cell r="AA7119" t="str">
            <v/>
          </cell>
          <cell r="AB7119" t="str">
            <v/>
          </cell>
          <cell r="AC7119" t="str">
            <v/>
          </cell>
          <cell r="AD7119" t="str">
            <v/>
          </cell>
        </row>
        <row r="7120">
          <cell r="P7120" t="str">
            <v/>
          </cell>
          <cell r="Q7120" t="str">
            <v/>
          </cell>
          <cell r="T7120" t="str">
            <v/>
          </cell>
          <cell r="W7120" t="str">
            <v/>
          </cell>
          <cell r="X7120" t="str">
            <v/>
          </cell>
          <cell r="Y7120" t="str">
            <v/>
          </cell>
          <cell r="AA7120" t="str">
            <v/>
          </cell>
          <cell r="AB7120" t="str">
            <v/>
          </cell>
          <cell r="AC7120" t="str">
            <v/>
          </cell>
          <cell r="AD7120" t="str">
            <v/>
          </cell>
        </row>
        <row r="7121">
          <cell r="P7121" t="str">
            <v/>
          </cell>
          <cell r="Q7121" t="str">
            <v/>
          </cell>
          <cell r="T7121" t="str">
            <v/>
          </cell>
          <cell r="W7121" t="str">
            <v/>
          </cell>
          <cell r="X7121" t="str">
            <v/>
          </cell>
          <cell r="Y7121" t="str">
            <v/>
          </cell>
          <cell r="AA7121" t="str">
            <v/>
          </cell>
          <cell r="AB7121" t="str">
            <v/>
          </cell>
          <cell r="AC7121" t="str">
            <v/>
          </cell>
          <cell r="AD7121" t="str">
            <v/>
          </cell>
        </row>
        <row r="7122">
          <cell r="P7122" t="str">
            <v/>
          </cell>
          <cell r="Q7122" t="str">
            <v/>
          </cell>
          <cell r="T7122" t="str">
            <v/>
          </cell>
          <cell r="W7122" t="str">
            <v/>
          </cell>
          <cell r="X7122" t="str">
            <v/>
          </cell>
          <cell r="Y7122" t="str">
            <v/>
          </cell>
          <cell r="AA7122" t="str">
            <v/>
          </cell>
          <cell r="AB7122" t="str">
            <v/>
          </cell>
          <cell r="AC7122" t="str">
            <v/>
          </cell>
          <cell r="AD7122" t="str">
            <v/>
          </cell>
        </row>
        <row r="7123">
          <cell r="P7123" t="str">
            <v/>
          </cell>
          <cell r="Q7123" t="str">
            <v/>
          </cell>
          <cell r="T7123" t="str">
            <v/>
          </cell>
          <cell r="W7123" t="str">
            <v/>
          </cell>
          <cell r="X7123" t="str">
            <v/>
          </cell>
          <cell r="Y7123" t="str">
            <v/>
          </cell>
          <cell r="AA7123" t="str">
            <v/>
          </cell>
          <cell r="AB7123" t="str">
            <v/>
          </cell>
          <cell r="AC7123" t="str">
            <v/>
          </cell>
          <cell r="AD7123" t="str">
            <v/>
          </cell>
        </row>
        <row r="7124">
          <cell r="P7124" t="str">
            <v/>
          </cell>
          <cell r="Q7124" t="str">
            <v/>
          </cell>
          <cell r="T7124" t="str">
            <v/>
          </cell>
          <cell r="W7124" t="str">
            <v/>
          </cell>
          <cell r="X7124" t="str">
            <v/>
          </cell>
          <cell r="Y7124" t="str">
            <v/>
          </cell>
          <cell r="AA7124" t="str">
            <v/>
          </cell>
          <cell r="AB7124" t="str">
            <v/>
          </cell>
          <cell r="AC7124" t="str">
            <v/>
          </cell>
          <cell r="AD7124" t="str">
            <v/>
          </cell>
        </row>
        <row r="7125">
          <cell r="P7125" t="str">
            <v/>
          </cell>
          <cell r="Q7125" t="str">
            <v/>
          </cell>
          <cell r="T7125" t="str">
            <v/>
          </cell>
          <cell r="W7125" t="str">
            <v/>
          </cell>
          <cell r="X7125" t="str">
            <v/>
          </cell>
          <cell r="Y7125" t="str">
            <v/>
          </cell>
          <cell r="AA7125" t="str">
            <v/>
          </cell>
          <cell r="AB7125" t="str">
            <v/>
          </cell>
          <cell r="AC7125" t="str">
            <v/>
          </cell>
          <cell r="AD7125" t="str">
            <v/>
          </cell>
        </row>
        <row r="7126">
          <cell r="P7126" t="str">
            <v/>
          </cell>
          <cell r="Q7126" t="str">
            <v/>
          </cell>
          <cell r="T7126" t="str">
            <v/>
          </cell>
          <cell r="W7126" t="str">
            <v/>
          </cell>
          <cell r="X7126" t="str">
            <v/>
          </cell>
          <cell r="Y7126" t="str">
            <v/>
          </cell>
          <cell r="AA7126" t="str">
            <v/>
          </cell>
          <cell r="AB7126" t="str">
            <v/>
          </cell>
          <cell r="AC7126" t="str">
            <v/>
          </cell>
          <cell r="AD7126" t="str">
            <v/>
          </cell>
        </row>
        <row r="7127">
          <cell r="P7127" t="str">
            <v/>
          </cell>
          <cell r="Q7127" t="str">
            <v/>
          </cell>
          <cell r="T7127" t="str">
            <v/>
          </cell>
          <cell r="W7127" t="str">
            <v/>
          </cell>
          <cell r="X7127" t="str">
            <v/>
          </cell>
          <cell r="Y7127" t="str">
            <v/>
          </cell>
          <cell r="AA7127" t="str">
            <v/>
          </cell>
          <cell r="AB7127" t="str">
            <v/>
          </cell>
          <cell r="AC7127" t="str">
            <v/>
          </cell>
          <cell r="AD7127" t="str">
            <v/>
          </cell>
        </row>
        <row r="7128">
          <cell r="P7128" t="str">
            <v/>
          </cell>
          <cell r="Q7128" t="str">
            <v/>
          </cell>
          <cell r="T7128" t="str">
            <v/>
          </cell>
          <cell r="W7128" t="str">
            <v/>
          </cell>
          <cell r="X7128" t="str">
            <v/>
          </cell>
          <cell r="Y7128" t="str">
            <v/>
          </cell>
          <cell r="AA7128" t="str">
            <v/>
          </cell>
          <cell r="AB7128" t="str">
            <v/>
          </cell>
          <cell r="AC7128" t="str">
            <v/>
          </cell>
          <cell r="AD7128" t="str">
            <v/>
          </cell>
        </row>
        <row r="7129">
          <cell r="P7129" t="str">
            <v/>
          </cell>
          <cell r="Q7129" t="str">
            <v/>
          </cell>
          <cell r="T7129" t="str">
            <v/>
          </cell>
          <cell r="W7129" t="str">
            <v/>
          </cell>
          <cell r="X7129" t="str">
            <v/>
          </cell>
          <cell r="Y7129" t="str">
            <v/>
          </cell>
          <cell r="AA7129" t="str">
            <v/>
          </cell>
          <cell r="AB7129" t="str">
            <v/>
          </cell>
          <cell r="AC7129" t="str">
            <v/>
          </cell>
          <cell r="AD7129" t="str">
            <v/>
          </cell>
        </row>
        <row r="7130">
          <cell r="P7130" t="str">
            <v/>
          </cell>
          <cell r="Q7130" t="str">
            <v/>
          </cell>
          <cell r="T7130" t="str">
            <v/>
          </cell>
          <cell r="W7130" t="str">
            <v/>
          </cell>
          <cell r="X7130" t="str">
            <v/>
          </cell>
          <cell r="Y7130" t="str">
            <v/>
          </cell>
          <cell r="AA7130" t="str">
            <v/>
          </cell>
          <cell r="AB7130" t="str">
            <v/>
          </cell>
          <cell r="AC7130" t="str">
            <v/>
          </cell>
          <cell r="AD7130" t="str">
            <v/>
          </cell>
        </row>
        <row r="7131">
          <cell r="P7131" t="str">
            <v/>
          </cell>
          <cell r="Q7131" t="str">
            <v/>
          </cell>
          <cell r="T7131" t="str">
            <v/>
          </cell>
          <cell r="W7131" t="str">
            <v/>
          </cell>
          <cell r="X7131" t="str">
            <v/>
          </cell>
          <cell r="Y7131" t="str">
            <v/>
          </cell>
          <cell r="AA7131" t="str">
            <v/>
          </cell>
          <cell r="AB7131" t="str">
            <v/>
          </cell>
          <cell r="AC7131" t="str">
            <v/>
          </cell>
          <cell r="AD7131" t="str">
            <v/>
          </cell>
        </row>
        <row r="7132">
          <cell r="P7132" t="str">
            <v/>
          </cell>
          <cell r="Q7132" t="str">
            <v/>
          </cell>
          <cell r="T7132" t="str">
            <v/>
          </cell>
          <cell r="W7132" t="str">
            <v/>
          </cell>
          <cell r="X7132" t="str">
            <v/>
          </cell>
          <cell r="Y7132" t="str">
            <v/>
          </cell>
          <cell r="AA7132" t="str">
            <v/>
          </cell>
          <cell r="AB7132" t="str">
            <v/>
          </cell>
          <cell r="AC7132" t="str">
            <v/>
          </cell>
          <cell r="AD7132" t="str">
            <v/>
          </cell>
        </row>
        <row r="7133">
          <cell r="P7133" t="str">
            <v/>
          </cell>
          <cell r="Q7133" t="str">
            <v/>
          </cell>
          <cell r="T7133" t="str">
            <v/>
          </cell>
          <cell r="W7133" t="str">
            <v/>
          </cell>
          <cell r="X7133" t="str">
            <v/>
          </cell>
          <cell r="Y7133" t="str">
            <v/>
          </cell>
          <cell r="AA7133" t="str">
            <v/>
          </cell>
          <cell r="AB7133" t="str">
            <v/>
          </cell>
          <cell r="AC7133" t="str">
            <v/>
          </cell>
          <cell r="AD7133" t="str">
            <v/>
          </cell>
        </row>
        <row r="7134">
          <cell r="P7134" t="str">
            <v/>
          </cell>
          <cell r="Q7134" t="str">
            <v/>
          </cell>
          <cell r="T7134" t="str">
            <v/>
          </cell>
          <cell r="W7134" t="str">
            <v/>
          </cell>
          <cell r="X7134" t="str">
            <v/>
          </cell>
          <cell r="Y7134" t="str">
            <v/>
          </cell>
          <cell r="AA7134" t="str">
            <v/>
          </cell>
          <cell r="AB7134" t="str">
            <v/>
          </cell>
          <cell r="AC7134" t="str">
            <v/>
          </cell>
          <cell r="AD7134" t="str">
            <v/>
          </cell>
        </row>
        <row r="7135">
          <cell r="P7135" t="str">
            <v/>
          </cell>
          <cell r="Q7135" t="str">
            <v/>
          </cell>
          <cell r="T7135" t="str">
            <v/>
          </cell>
          <cell r="W7135" t="str">
            <v/>
          </cell>
          <cell r="X7135" t="str">
            <v/>
          </cell>
          <cell r="Y7135" t="str">
            <v/>
          </cell>
          <cell r="AA7135" t="str">
            <v/>
          </cell>
          <cell r="AB7135" t="str">
            <v/>
          </cell>
          <cell r="AC7135" t="str">
            <v/>
          </cell>
          <cell r="AD7135" t="str">
            <v/>
          </cell>
        </row>
        <row r="7136">
          <cell r="P7136" t="str">
            <v/>
          </cell>
          <cell r="Q7136" t="str">
            <v/>
          </cell>
          <cell r="T7136" t="str">
            <v/>
          </cell>
          <cell r="W7136" t="str">
            <v/>
          </cell>
          <cell r="X7136" t="str">
            <v/>
          </cell>
          <cell r="Y7136" t="str">
            <v/>
          </cell>
          <cell r="AA7136" t="str">
            <v/>
          </cell>
          <cell r="AB7136" t="str">
            <v/>
          </cell>
          <cell r="AC7136" t="str">
            <v/>
          </cell>
          <cell r="AD7136" t="str">
            <v/>
          </cell>
        </row>
        <row r="7137">
          <cell r="P7137" t="str">
            <v/>
          </cell>
          <cell r="Q7137" t="str">
            <v/>
          </cell>
          <cell r="T7137" t="str">
            <v/>
          </cell>
          <cell r="W7137" t="str">
            <v/>
          </cell>
          <cell r="X7137" t="str">
            <v/>
          </cell>
          <cell r="Y7137" t="str">
            <v/>
          </cell>
          <cell r="AA7137" t="str">
            <v/>
          </cell>
          <cell r="AB7137" t="str">
            <v/>
          </cell>
          <cell r="AC7137" t="str">
            <v/>
          </cell>
          <cell r="AD7137" t="str">
            <v/>
          </cell>
        </row>
        <row r="7138">
          <cell r="P7138" t="str">
            <v/>
          </cell>
          <cell r="Q7138" t="str">
            <v/>
          </cell>
          <cell r="T7138" t="str">
            <v/>
          </cell>
          <cell r="W7138" t="str">
            <v/>
          </cell>
          <cell r="X7138" t="str">
            <v/>
          </cell>
          <cell r="Y7138" t="str">
            <v/>
          </cell>
          <cell r="AA7138" t="str">
            <v/>
          </cell>
          <cell r="AB7138" t="str">
            <v/>
          </cell>
          <cell r="AC7138" t="str">
            <v/>
          </cell>
          <cell r="AD7138" t="str">
            <v/>
          </cell>
        </row>
        <row r="7139">
          <cell r="P7139" t="str">
            <v/>
          </cell>
          <cell r="Q7139" t="str">
            <v/>
          </cell>
          <cell r="T7139" t="str">
            <v/>
          </cell>
          <cell r="W7139" t="str">
            <v/>
          </cell>
          <cell r="X7139" t="str">
            <v/>
          </cell>
          <cell r="Y7139" t="str">
            <v/>
          </cell>
          <cell r="AA7139" t="str">
            <v/>
          </cell>
          <cell r="AB7139" t="str">
            <v/>
          </cell>
          <cell r="AC7139" t="str">
            <v/>
          </cell>
          <cell r="AD7139" t="str">
            <v/>
          </cell>
        </row>
        <row r="7140">
          <cell r="P7140" t="str">
            <v/>
          </cell>
          <cell r="Q7140" t="str">
            <v/>
          </cell>
          <cell r="T7140" t="str">
            <v/>
          </cell>
          <cell r="W7140" t="str">
            <v/>
          </cell>
          <cell r="X7140" t="str">
            <v/>
          </cell>
          <cell r="Y7140" t="str">
            <v/>
          </cell>
          <cell r="AA7140" t="str">
            <v/>
          </cell>
          <cell r="AB7140" t="str">
            <v/>
          </cell>
          <cell r="AC7140" t="str">
            <v/>
          </cell>
          <cell r="AD7140" t="str">
            <v/>
          </cell>
        </row>
        <row r="7141">
          <cell r="P7141" t="str">
            <v/>
          </cell>
          <cell r="Q7141" t="str">
            <v/>
          </cell>
          <cell r="T7141" t="str">
            <v/>
          </cell>
          <cell r="W7141" t="str">
            <v/>
          </cell>
          <cell r="X7141" t="str">
            <v/>
          </cell>
          <cell r="Y7141" t="str">
            <v/>
          </cell>
          <cell r="AA7141" t="str">
            <v/>
          </cell>
          <cell r="AB7141" t="str">
            <v/>
          </cell>
          <cell r="AC7141" t="str">
            <v/>
          </cell>
          <cell r="AD7141" t="str">
            <v/>
          </cell>
        </row>
        <row r="7142">
          <cell r="P7142" t="str">
            <v/>
          </cell>
          <cell r="Q7142" t="str">
            <v/>
          </cell>
          <cell r="T7142" t="str">
            <v/>
          </cell>
          <cell r="W7142" t="str">
            <v/>
          </cell>
          <cell r="X7142" t="str">
            <v/>
          </cell>
          <cell r="Y7142" t="str">
            <v/>
          </cell>
          <cell r="AA7142" t="str">
            <v/>
          </cell>
          <cell r="AB7142" t="str">
            <v/>
          </cell>
          <cell r="AC7142" t="str">
            <v/>
          </cell>
          <cell r="AD7142" t="str">
            <v/>
          </cell>
        </row>
        <row r="7143">
          <cell r="P7143" t="str">
            <v/>
          </cell>
          <cell r="Q7143" t="str">
            <v/>
          </cell>
          <cell r="T7143" t="str">
            <v/>
          </cell>
          <cell r="W7143" t="str">
            <v/>
          </cell>
          <cell r="X7143" t="str">
            <v/>
          </cell>
          <cell r="Y7143" t="str">
            <v/>
          </cell>
          <cell r="AA7143" t="str">
            <v/>
          </cell>
          <cell r="AB7143" t="str">
            <v/>
          </cell>
          <cell r="AC7143" t="str">
            <v/>
          </cell>
          <cell r="AD7143" t="str">
            <v/>
          </cell>
        </row>
        <row r="7144">
          <cell r="P7144" t="str">
            <v/>
          </cell>
          <cell r="Q7144" t="str">
            <v/>
          </cell>
          <cell r="T7144" t="str">
            <v/>
          </cell>
          <cell r="W7144" t="str">
            <v/>
          </cell>
          <cell r="X7144" t="str">
            <v/>
          </cell>
          <cell r="Y7144" t="str">
            <v/>
          </cell>
          <cell r="AA7144" t="str">
            <v/>
          </cell>
          <cell r="AB7144" t="str">
            <v/>
          </cell>
          <cell r="AC7144" t="str">
            <v/>
          </cell>
          <cell r="AD7144" t="str">
            <v/>
          </cell>
        </row>
        <row r="7145">
          <cell r="P7145" t="str">
            <v/>
          </cell>
          <cell r="Q7145" t="str">
            <v/>
          </cell>
          <cell r="T7145" t="str">
            <v/>
          </cell>
          <cell r="W7145" t="str">
            <v/>
          </cell>
          <cell r="X7145" t="str">
            <v/>
          </cell>
          <cell r="Y7145" t="str">
            <v/>
          </cell>
          <cell r="AA7145" t="str">
            <v/>
          </cell>
          <cell r="AB7145" t="str">
            <v/>
          </cell>
          <cell r="AC7145" t="str">
            <v/>
          </cell>
          <cell r="AD7145" t="str">
            <v/>
          </cell>
        </row>
        <row r="7146">
          <cell r="P7146" t="str">
            <v/>
          </cell>
          <cell r="Q7146" t="str">
            <v/>
          </cell>
          <cell r="T7146" t="str">
            <v/>
          </cell>
          <cell r="W7146" t="str">
            <v/>
          </cell>
          <cell r="X7146" t="str">
            <v/>
          </cell>
          <cell r="Y7146" t="str">
            <v/>
          </cell>
          <cell r="AA7146" t="str">
            <v/>
          </cell>
          <cell r="AB7146" t="str">
            <v/>
          </cell>
          <cell r="AC7146" t="str">
            <v/>
          </cell>
          <cell r="AD7146" t="str">
            <v/>
          </cell>
        </row>
        <row r="7147">
          <cell r="P7147" t="str">
            <v/>
          </cell>
          <cell r="Q7147" t="str">
            <v/>
          </cell>
          <cell r="T7147" t="str">
            <v/>
          </cell>
          <cell r="W7147" t="str">
            <v/>
          </cell>
          <cell r="X7147" t="str">
            <v/>
          </cell>
          <cell r="Y7147" t="str">
            <v/>
          </cell>
          <cell r="AA7147" t="str">
            <v/>
          </cell>
          <cell r="AB7147" t="str">
            <v/>
          </cell>
          <cell r="AC7147" t="str">
            <v/>
          </cell>
          <cell r="AD7147" t="str">
            <v/>
          </cell>
        </row>
        <row r="7148">
          <cell r="P7148" t="str">
            <v/>
          </cell>
          <cell r="Q7148" t="str">
            <v/>
          </cell>
          <cell r="T7148" t="str">
            <v/>
          </cell>
          <cell r="W7148" t="str">
            <v/>
          </cell>
          <cell r="X7148" t="str">
            <v/>
          </cell>
          <cell r="Y7148" t="str">
            <v/>
          </cell>
          <cell r="AA7148" t="str">
            <v/>
          </cell>
          <cell r="AB7148" t="str">
            <v/>
          </cell>
          <cell r="AC7148" t="str">
            <v/>
          </cell>
          <cell r="AD7148" t="str">
            <v/>
          </cell>
        </row>
        <row r="7149">
          <cell r="P7149" t="str">
            <v/>
          </cell>
          <cell r="Q7149" t="str">
            <v/>
          </cell>
          <cell r="T7149" t="str">
            <v/>
          </cell>
          <cell r="W7149" t="str">
            <v/>
          </cell>
          <cell r="X7149" t="str">
            <v/>
          </cell>
          <cell r="Y7149" t="str">
            <v/>
          </cell>
          <cell r="AA7149" t="str">
            <v/>
          </cell>
          <cell r="AB7149" t="str">
            <v/>
          </cell>
          <cell r="AC7149" t="str">
            <v/>
          </cell>
          <cell r="AD7149" t="str">
            <v/>
          </cell>
        </row>
        <row r="7150">
          <cell r="P7150" t="str">
            <v/>
          </cell>
          <cell r="Q7150" t="str">
            <v/>
          </cell>
          <cell r="T7150" t="str">
            <v/>
          </cell>
          <cell r="W7150" t="str">
            <v/>
          </cell>
          <cell r="X7150" t="str">
            <v/>
          </cell>
          <cell r="Y7150" t="str">
            <v/>
          </cell>
          <cell r="AA7150" t="str">
            <v/>
          </cell>
          <cell r="AB7150" t="str">
            <v/>
          </cell>
          <cell r="AC7150" t="str">
            <v/>
          </cell>
          <cell r="AD7150" t="str">
            <v/>
          </cell>
        </row>
        <row r="7151">
          <cell r="P7151" t="str">
            <v/>
          </cell>
          <cell r="Q7151" t="str">
            <v/>
          </cell>
          <cell r="T7151" t="str">
            <v/>
          </cell>
          <cell r="W7151" t="str">
            <v/>
          </cell>
          <cell r="X7151" t="str">
            <v/>
          </cell>
          <cell r="Y7151" t="str">
            <v/>
          </cell>
          <cell r="AA7151" t="str">
            <v/>
          </cell>
          <cell r="AB7151" t="str">
            <v/>
          </cell>
          <cell r="AC7151" t="str">
            <v/>
          </cell>
          <cell r="AD7151" t="str">
            <v/>
          </cell>
        </row>
        <row r="7152">
          <cell r="P7152" t="str">
            <v/>
          </cell>
          <cell r="Q7152" t="str">
            <v/>
          </cell>
          <cell r="T7152" t="str">
            <v/>
          </cell>
          <cell r="W7152" t="str">
            <v/>
          </cell>
          <cell r="X7152" t="str">
            <v/>
          </cell>
          <cell r="Y7152" t="str">
            <v/>
          </cell>
          <cell r="AA7152" t="str">
            <v/>
          </cell>
          <cell r="AB7152" t="str">
            <v/>
          </cell>
          <cell r="AC7152" t="str">
            <v/>
          </cell>
          <cell r="AD7152" t="str">
            <v/>
          </cell>
        </row>
        <row r="7153">
          <cell r="P7153" t="str">
            <v/>
          </cell>
          <cell r="Q7153" t="str">
            <v/>
          </cell>
          <cell r="T7153" t="str">
            <v/>
          </cell>
          <cell r="W7153" t="str">
            <v/>
          </cell>
          <cell r="X7153" t="str">
            <v/>
          </cell>
          <cell r="Y7153" t="str">
            <v/>
          </cell>
          <cell r="AA7153" t="str">
            <v/>
          </cell>
          <cell r="AB7153" t="str">
            <v/>
          </cell>
          <cell r="AC7153" t="str">
            <v/>
          </cell>
          <cell r="AD7153" t="str">
            <v/>
          </cell>
        </row>
        <row r="7154">
          <cell r="P7154" t="str">
            <v/>
          </cell>
          <cell r="Q7154" t="str">
            <v/>
          </cell>
          <cell r="T7154" t="str">
            <v/>
          </cell>
          <cell r="W7154" t="str">
            <v/>
          </cell>
          <cell r="X7154" t="str">
            <v/>
          </cell>
          <cell r="Y7154" t="str">
            <v/>
          </cell>
          <cell r="AA7154" t="str">
            <v/>
          </cell>
          <cell r="AB7154" t="str">
            <v/>
          </cell>
          <cell r="AC7154" t="str">
            <v/>
          </cell>
          <cell r="AD7154" t="str">
            <v/>
          </cell>
        </row>
        <row r="7155">
          <cell r="P7155" t="str">
            <v/>
          </cell>
          <cell r="Q7155" t="str">
            <v/>
          </cell>
          <cell r="T7155" t="str">
            <v/>
          </cell>
          <cell r="W7155" t="str">
            <v/>
          </cell>
          <cell r="X7155" t="str">
            <v/>
          </cell>
          <cell r="Y7155" t="str">
            <v/>
          </cell>
          <cell r="AA7155" t="str">
            <v/>
          </cell>
          <cell r="AB7155" t="str">
            <v/>
          </cell>
          <cell r="AC7155" t="str">
            <v/>
          </cell>
          <cell r="AD7155" t="str">
            <v/>
          </cell>
        </row>
        <row r="7156">
          <cell r="P7156" t="str">
            <v/>
          </cell>
          <cell r="Q7156" t="str">
            <v/>
          </cell>
          <cell r="T7156" t="str">
            <v/>
          </cell>
          <cell r="W7156" t="str">
            <v/>
          </cell>
          <cell r="X7156" t="str">
            <v/>
          </cell>
          <cell r="Y7156" t="str">
            <v/>
          </cell>
          <cell r="AA7156" t="str">
            <v/>
          </cell>
          <cell r="AB7156" t="str">
            <v/>
          </cell>
          <cell r="AC7156" t="str">
            <v/>
          </cell>
          <cell r="AD7156" t="str">
            <v/>
          </cell>
        </row>
        <row r="7157">
          <cell r="P7157" t="str">
            <v/>
          </cell>
          <cell r="Q7157" t="str">
            <v/>
          </cell>
          <cell r="T7157" t="str">
            <v/>
          </cell>
          <cell r="W7157" t="str">
            <v/>
          </cell>
          <cell r="X7157" t="str">
            <v/>
          </cell>
          <cell r="Y7157" t="str">
            <v/>
          </cell>
          <cell r="AA7157" t="str">
            <v/>
          </cell>
          <cell r="AB7157" t="str">
            <v/>
          </cell>
          <cell r="AC7157" t="str">
            <v/>
          </cell>
          <cell r="AD7157" t="str">
            <v/>
          </cell>
        </row>
        <row r="7158">
          <cell r="P7158" t="str">
            <v/>
          </cell>
          <cell r="Q7158" t="str">
            <v/>
          </cell>
          <cell r="T7158" t="str">
            <v/>
          </cell>
          <cell r="W7158" t="str">
            <v/>
          </cell>
          <cell r="X7158" t="str">
            <v/>
          </cell>
          <cell r="Y7158" t="str">
            <v/>
          </cell>
          <cell r="AA7158" t="str">
            <v/>
          </cell>
          <cell r="AB7158" t="str">
            <v/>
          </cell>
          <cell r="AC7158" t="str">
            <v/>
          </cell>
          <cell r="AD7158" t="str">
            <v/>
          </cell>
        </row>
        <row r="7159">
          <cell r="P7159" t="str">
            <v/>
          </cell>
          <cell r="Q7159" t="str">
            <v/>
          </cell>
          <cell r="T7159" t="str">
            <v/>
          </cell>
          <cell r="W7159" t="str">
            <v/>
          </cell>
          <cell r="X7159" t="str">
            <v/>
          </cell>
          <cell r="Y7159" t="str">
            <v/>
          </cell>
          <cell r="AA7159" t="str">
            <v/>
          </cell>
          <cell r="AB7159" t="str">
            <v/>
          </cell>
          <cell r="AC7159" t="str">
            <v/>
          </cell>
          <cell r="AD7159" t="str">
            <v/>
          </cell>
        </row>
        <row r="7160">
          <cell r="P7160" t="str">
            <v/>
          </cell>
          <cell r="Q7160" t="str">
            <v/>
          </cell>
          <cell r="T7160" t="str">
            <v/>
          </cell>
          <cell r="W7160" t="str">
            <v/>
          </cell>
          <cell r="X7160" t="str">
            <v/>
          </cell>
          <cell r="Y7160" t="str">
            <v/>
          </cell>
          <cell r="AA7160" t="str">
            <v/>
          </cell>
          <cell r="AB7160" t="str">
            <v/>
          </cell>
          <cell r="AC7160" t="str">
            <v/>
          </cell>
          <cell r="AD7160" t="str">
            <v/>
          </cell>
        </row>
        <row r="7161">
          <cell r="P7161" t="str">
            <v/>
          </cell>
          <cell r="Q7161" t="str">
            <v/>
          </cell>
          <cell r="T7161" t="str">
            <v/>
          </cell>
          <cell r="W7161" t="str">
            <v/>
          </cell>
          <cell r="X7161" t="str">
            <v/>
          </cell>
          <cell r="Y7161" t="str">
            <v/>
          </cell>
          <cell r="AA7161" t="str">
            <v/>
          </cell>
          <cell r="AB7161" t="str">
            <v/>
          </cell>
          <cell r="AC7161" t="str">
            <v/>
          </cell>
          <cell r="AD7161" t="str">
            <v/>
          </cell>
        </row>
        <row r="7162">
          <cell r="P7162" t="str">
            <v/>
          </cell>
          <cell r="Q7162" t="str">
            <v/>
          </cell>
          <cell r="T7162" t="str">
            <v/>
          </cell>
          <cell r="W7162" t="str">
            <v/>
          </cell>
          <cell r="X7162" t="str">
            <v/>
          </cell>
          <cell r="Y7162" t="str">
            <v/>
          </cell>
          <cell r="AA7162" t="str">
            <v/>
          </cell>
          <cell r="AB7162" t="str">
            <v/>
          </cell>
          <cell r="AC7162" t="str">
            <v/>
          </cell>
          <cell r="AD7162" t="str">
            <v/>
          </cell>
        </row>
        <row r="7163">
          <cell r="P7163" t="str">
            <v/>
          </cell>
          <cell r="Q7163" t="str">
            <v/>
          </cell>
          <cell r="T7163" t="str">
            <v/>
          </cell>
          <cell r="W7163" t="str">
            <v/>
          </cell>
          <cell r="X7163" t="str">
            <v/>
          </cell>
          <cell r="Y7163" t="str">
            <v/>
          </cell>
          <cell r="AA7163" t="str">
            <v/>
          </cell>
          <cell r="AB7163" t="str">
            <v/>
          </cell>
          <cell r="AC7163" t="str">
            <v/>
          </cell>
          <cell r="AD7163" t="str">
            <v/>
          </cell>
        </row>
        <row r="7164">
          <cell r="P7164" t="str">
            <v/>
          </cell>
          <cell r="Q7164" t="str">
            <v/>
          </cell>
          <cell r="T7164" t="str">
            <v/>
          </cell>
          <cell r="W7164" t="str">
            <v/>
          </cell>
          <cell r="X7164" t="str">
            <v/>
          </cell>
          <cell r="Y7164" t="str">
            <v/>
          </cell>
          <cell r="AA7164" t="str">
            <v/>
          </cell>
          <cell r="AB7164" t="str">
            <v/>
          </cell>
          <cell r="AC7164" t="str">
            <v/>
          </cell>
          <cell r="AD7164" t="str">
            <v/>
          </cell>
        </row>
        <row r="7165">
          <cell r="P7165" t="str">
            <v/>
          </cell>
          <cell r="Q7165" t="str">
            <v/>
          </cell>
          <cell r="T7165" t="str">
            <v/>
          </cell>
          <cell r="W7165" t="str">
            <v/>
          </cell>
          <cell r="X7165" t="str">
            <v/>
          </cell>
          <cell r="Y7165" t="str">
            <v/>
          </cell>
          <cell r="AA7165" t="str">
            <v/>
          </cell>
          <cell r="AB7165" t="str">
            <v/>
          </cell>
          <cell r="AC7165" t="str">
            <v/>
          </cell>
          <cell r="AD7165" t="str">
            <v/>
          </cell>
        </row>
        <row r="7166">
          <cell r="P7166" t="str">
            <v/>
          </cell>
          <cell r="Q7166" t="str">
            <v/>
          </cell>
          <cell r="T7166" t="str">
            <v/>
          </cell>
          <cell r="W7166" t="str">
            <v/>
          </cell>
          <cell r="X7166" t="str">
            <v/>
          </cell>
          <cell r="Y7166" t="str">
            <v/>
          </cell>
          <cell r="AA7166" t="str">
            <v/>
          </cell>
          <cell r="AB7166" t="str">
            <v/>
          </cell>
          <cell r="AC7166" t="str">
            <v/>
          </cell>
          <cell r="AD7166" t="str">
            <v/>
          </cell>
        </row>
        <row r="7167">
          <cell r="P7167" t="str">
            <v/>
          </cell>
          <cell r="Q7167" t="str">
            <v/>
          </cell>
          <cell r="T7167" t="str">
            <v/>
          </cell>
          <cell r="W7167" t="str">
            <v/>
          </cell>
          <cell r="X7167" t="str">
            <v/>
          </cell>
          <cell r="Y7167" t="str">
            <v/>
          </cell>
          <cell r="AA7167" t="str">
            <v/>
          </cell>
          <cell r="AB7167" t="str">
            <v/>
          </cell>
          <cell r="AC7167" t="str">
            <v/>
          </cell>
          <cell r="AD7167" t="str">
            <v/>
          </cell>
        </row>
        <row r="7168">
          <cell r="P7168" t="str">
            <v/>
          </cell>
          <cell r="Q7168" t="str">
            <v/>
          </cell>
          <cell r="T7168" t="str">
            <v/>
          </cell>
          <cell r="W7168" t="str">
            <v/>
          </cell>
          <cell r="X7168" t="str">
            <v/>
          </cell>
          <cell r="Y7168" t="str">
            <v/>
          </cell>
          <cell r="AA7168" t="str">
            <v/>
          </cell>
          <cell r="AB7168" t="str">
            <v/>
          </cell>
          <cell r="AC7168" t="str">
            <v/>
          </cell>
          <cell r="AD7168" t="str">
            <v/>
          </cell>
        </row>
        <row r="7169">
          <cell r="P7169" t="str">
            <v/>
          </cell>
          <cell r="Q7169" t="str">
            <v/>
          </cell>
          <cell r="T7169" t="str">
            <v/>
          </cell>
          <cell r="W7169" t="str">
            <v/>
          </cell>
          <cell r="X7169" t="str">
            <v/>
          </cell>
          <cell r="Y7169" t="str">
            <v/>
          </cell>
          <cell r="AA7169" t="str">
            <v/>
          </cell>
          <cell r="AB7169" t="str">
            <v/>
          </cell>
          <cell r="AC7169" t="str">
            <v/>
          </cell>
          <cell r="AD7169" t="str">
            <v/>
          </cell>
        </row>
        <row r="7170">
          <cell r="P7170" t="str">
            <v/>
          </cell>
          <cell r="Q7170" t="str">
            <v/>
          </cell>
          <cell r="T7170" t="str">
            <v/>
          </cell>
          <cell r="W7170" t="str">
            <v/>
          </cell>
          <cell r="X7170" t="str">
            <v/>
          </cell>
          <cell r="Y7170" t="str">
            <v/>
          </cell>
          <cell r="AA7170" t="str">
            <v/>
          </cell>
          <cell r="AB7170" t="str">
            <v/>
          </cell>
          <cell r="AC7170" t="str">
            <v/>
          </cell>
          <cell r="AD7170" t="str">
            <v/>
          </cell>
        </row>
        <row r="7171">
          <cell r="P7171" t="str">
            <v/>
          </cell>
          <cell r="Q7171" t="str">
            <v/>
          </cell>
          <cell r="T7171" t="str">
            <v/>
          </cell>
          <cell r="W7171" t="str">
            <v/>
          </cell>
          <cell r="X7171" t="str">
            <v/>
          </cell>
          <cell r="Y7171" t="str">
            <v/>
          </cell>
          <cell r="AA7171" t="str">
            <v/>
          </cell>
          <cell r="AB7171" t="str">
            <v/>
          </cell>
          <cell r="AC7171" t="str">
            <v/>
          </cell>
          <cell r="AD7171" t="str">
            <v/>
          </cell>
        </row>
        <row r="7172">
          <cell r="P7172" t="str">
            <v/>
          </cell>
          <cell r="Q7172" t="str">
            <v/>
          </cell>
          <cell r="T7172" t="str">
            <v/>
          </cell>
          <cell r="W7172" t="str">
            <v/>
          </cell>
          <cell r="X7172" t="str">
            <v/>
          </cell>
          <cell r="Y7172" t="str">
            <v/>
          </cell>
          <cell r="AA7172" t="str">
            <v/>
          </cell>
          <cell r="AB7172" t="str">
            <v/>
          </cell>
          <cell r="AC7172" t="str">
            <v/>
          </cell>
          <cell r="AD7172" t="str">
            <v/>
          </cell>
        </row>
        <row r="7173">
          <cell r="P7173" t="str">
            <v/>
          </cell>
          <cell r="Q7173" t="str">
            <v/>
          </cell>
          <cell r="T7173" t="str">
            <v/>
          </cell>
          <cell r="W7173" t="str">
            <v/>
          </cell>
          <cell r="X7173" t="str">
            <v/>
          </cell>
          <cell r="Y7173" t="str">
            <v/>
          </cell>
          <cell r="AA7173" t="str">
            <v/>
          </cell>
          <cell r="AB7173" t="str">
            <v/>
          </cell>
          <cell r="AC7173" t="str">
            <v/>
          </cell>
          <cell r="AD7173" t="str">
            <v/>
          </cell>
        </row>
        <row r="7174">
          <cell r="P7174" t="str">
            <v/>
          </cell>
          <cell r="Q7174" t="str">
            <v/>
          </cell>
          <cell r="T7174" t="str">
            <v/>
          </cell>
          <cell r="W7174" t="str">
            <v/>
          </cell>
          <cell r="X7174" t="str">
            <v/>
          </cell>
          <cell r="Y7174" t="str">
            <v/>
          </cell>
          <cell r="AA7174" t="str">
            <v/>
          </cell>
          <cell r="AB7174" t="str">
            <v/>
          </cell>
          <cell r="AC7174" t="str">
            <v/>
          </cell>
          <cell r="AD7174" t="str">
            <v/>
          </cell>
        </row>
        <row r="7175">
          <cell r="P7175" t="str">
            <v/>
          </cell>
          <cell r="Q7175" t="str">
            <v/>
          </cell>
          <cell r="T7175" t="str">
            <v/>
          </cell>
          <cell r="W7175" t="str">
            <v/>
          </cell>
          <cell r="X7175" t="str">
            <v/>
          </cell>
          <cell r="Y7175" t="str">
            <v/>
          </cell>
          <cell r="AA7175" t="str">
            <v/>
          </cell>
          <cell r="AB7175" t="str">
            <v/>
          </cell>
          <cell r="AC7175" t="str">
            <v/>
          </cell>
          <cell r="AD7175" t="str">
            <v/>
          </cell>
        </row>
        <row r="7176">
          <cell r="P7176" t="str">
            <v/>
          </cell>
          <cell r="Q7176" t="str">
            <v/>
          </cell>
          <cell r="T7176" t="str">
            <v/>
          </cell>
          <cell r="W7176" t="str">
            <v/>
          </cell>
          <cell r="X7176" t="str">
            <v/>
          </cell>
          <cell r="Y7176" t="str">
            <v/>
          </cell>
          <cell r="AA7176" t="str">
            <v/>
          </cell>
          <cell r="AB7176" t="str">
            <v/>
          </cell>
          <cell r="AC7176" t="str">
            <v/>
          </cell>
          <cell r="AD7176" t="str">
            <v/>
          </cell>
        </row>
        <row r="7177">
          <cell r="P7177" t="str">
            <v/>
          </cell>
          <cell r="Q7177" t="str">
            <v/>
          </cell>
          <cell r="T7177" t="str">
            <v/>
          </cell>
          <cell r="W7177" t="str">
            <v/>
          </cell>
          <cell r="X7177" t="str">
            <v/>
          </cell>
          <cell r="Y7177" t="str">
            <v/>
          </cell>
          <cell r="AA7177" t="str">
            <v/>
          </cell>
          <cell r="AB7177" t="str">
            <v/>
          </cell>
          <cell r="AC7177" t="str">
            <v/>
          </cell>
          <cell r="AD7177" t="str">
            <v/>
          </cell>
        </row>
        <row r="7178">
          <cell r="P7178" t="str">
            <v/>
          </cell>
          <cell r="Q7178" t="str">
            <v/>
          </cell>
          <cell r="T7178" t="str">
            <v/>
          </cell>
          <cell r="W7178" t="str">
            <v/>
          </cell>
          <cell r="X7178" t="str">
            <v/>
          </cell>
          <cell r="Y7178" t="str">
            <v/>
          </cell>
          <cell r="AA7178" t="str">
            <v/>
          </cell>
          <cell r="AB7178" t="str">
            <v/>
          </cell>
          <cell r="AC7178" t="str">
            <v/>
          </cell>
          <cell r="AD7178" t="str">
            <v/>
          </cell>
        </row>
        <row r="7179">
          <cell r="P7179" t="str">
            <v/>
          </cell>
          <cell r="Q7179" t="str">
            <v/>
          </cell>
          <cell r="T7179" t="str">
            <v/>
          </cell>
          <cell r="W7179" t="str">
            <v/>
          </cell>
          <cell r="X7179" t="str">
            <v/>
          </cell>
          <cell r="Y7179" t="str">
            <v/>
          </cell>
          <cell r="AA7179" t="str">
            <v/>
          </cell>
          <cell r="AB7179" t="str">
            <v/>
          </cell>
          <cell r="AC7179" t="str">
            <v/>
          </cell>
          <cell r="AD7179" t="str">
            <v/>
          </cell>
        </row>
        <row r="7180">
          <cell r="P7180" t="str">
            <v/>
          </cell>
          <cell r="Q7180" t="str">
            <v/>
          </cell>
          <cell r="T7180" t="str">
            <v/>
          </cell>
          <cell r="W7180" t="str">
            <v/>
          </cell>
          <cell r="X7180" t="str">
            <v/>
          </cell>
          <cell r="Y7180" t="str">
            <v/>
          </cell>
          <cell r="AA7180" t="str">
            <v/>
          </cell>
          <cell r="AB7180" t="str">
            <v/>
          </cell>
          <cell r="AC7180" t="str">
            <v/>
          </cell>
          <cell r="AD7180" t="str">
            <v/>
          </cell>
        </row>
        <row r="7181">
          <cell r="P7181" t="str">
            <v/>
          </cell>
          <cell r="Q7181" t="str">
            <v/>
          </cell>
          <cell r="T7181" t="str">
            <v/>
          </cell>
          <cell r="W7181" t="str">
            <v/>
          </cell>
          <cell r="X7181" t="str">
            <v/>
          </cell>
          <cell r="Y7181" t="str">
            <v/>
          </cell>
          <cell r="AA7181" t="str">
            <v/>
          </cell>
          <cell r="AB7181" t="str">
            <v/>
          </cell>
          <cell r="AC7181" t="str">
            <v/>
          </cell>
          <cell r="AD7181" t="str">
            <v/>
          </cell>
        </row>
        <row r="7182">
          <cell r="P7182" t="str">
            <v/>
          </cell>
          <cell r="Q7182" t="str">
            <v/>
          </cell>
          <cell r="T7182" t="str">
            <v/>
          </cell>
          <cell r="W7182" t="str">
            <v/>
          </cell>
          <cell r="X7182" t="str">
            <v/>
          </cell>
          <cell r="Y7182" t="str">
            <v/>
          </cell>
          <cell r="AA7182" t="str">
            <v/>
          </cell>
          <cell r="AB7182" t="str">
            <v/>
          </cell>
          <cell r="AC7182" t="str">
            <v/>
          </cell>
          <cell r="AD7182" t="str">
            <v/>
          </cell>
        </row>
        <row r="7183">
          <cell r="P7183" t="str">
            <v/>
          </cell>
          <cell r="Q7183" t="str">
            <v/>
          </cell>
          <cell r="T7183" t="str">
            <v/>
          </cell>
          <cell r="W7183" t="str">
            <v/>
          </cell>
          <cell r="X7183" t="str">
            <v/>
          </cell>
          <cell r="Y7183" t="str">
            <v/>
          </cell>
          <cell r="AA7183" t="str">
            <v/>
          </cell>
          <cell r="AB7183" t="str">
            <v/>
          </cell>
          <cell r="AC7183" t="str">
            <v/>
          </cell>
          <cell r="AD7183" t="str">
            <v/>
          </cell>
        </row>
        <row r="7184">
          <cell r="P7184" t="str">
            <v/>
          </cell>
          <cell r="Q7184" t="str">
            <v/>
          </cell>
          <cell r="T7184" t="str">
            <v/>
          </cell>
          <cell r="W7184" t="str">
            <v/>
          </cell>
          <cell r="X7184" t="str">
            <v/>
          </cell>
          <cell r="Y7184" t="str">
            <v/>
          </cell>
          <cell r="AA7184" t="str">
            <v/>
          </cell>
          <cell r="AB7184" t="str">
            <v/>
          </cell>
          <cell r="AC7184" t="str">
            <v/>
          </cell>
          <cell r="AD7184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NATIONAL STARCH</v>
          </cell>
        </row>
        <row r="5">
          <cell r="B5" t="str">
            <v>Cty TNHH MTV Muối Tân Thành</v>
          </cell>
        </row>
        <row r="6">
          <cell r="B6" t="str">
            <v>Cty TNHH TM Thành Long</v>
          </cell>
        </row>
        <row r="7">
          <cell r="B7" t="str">
            <v>Cty TNHH SX TM Và DV An Xuân Phát</v>
          </cell>
        </row>
        <row r="8">
          <cell r="B8" t="str">
            <v>Cty TNHH DL Và TM Thành Thành Phát</v>
          </cell>
        </row>
        <row r="9">
          <cell r="B9" t="str">
            <v>DNTN SX TM XNK Khang Thịnh Phước</v>
          </cell>
        </row>
        <row r="10">
          <cell r="B10" t="str">
            <v>Cty TNHH TM DV SX Bao Bì Giấy Tân Minh Thư</v>
          </cell>
        </row>
        <row r="11">
          <cell r="B11" t="str">
            <v>Cty TNHH SX TM Nghị Hòa</v>
          </cell>
        </row>
        <row r="12">
          <cell r="B12" t="str">
            <v>Cty TNHH Bao Bì Nhựa Thành Phú</v>
          </cell>
        </row>
        <row r="13">
          <cell r="B13" t="str">
            <v>Cty TNHH Bao Bì Giấy Kim Dung Phát</v>
          </cell>
        </row>
        <row r="14">
          <cell r="B14" t="str">
            <v xml:space="preserve">Cty TNHH SX TM Kim Dung Phát </v>
          </cell>
        </row>
        <row r="15">
          <cell r="B15" t="str">
            <v>Cty TNHH MTV Khởi Nguyên An</v>
          </cell>
        </row>
        <row r="16">
          <cell r="B16" t="str">
            <v>Cty TNHH SX - TM Bao Bì Thiên Thành</v>
          </cell>
        </row>
        <row r="17">
          <cell r="B17" t="str">
            <v>Cty TNHH MTV BTFood</v>
          </cell>
        </row>
        <row r="18">
          <cell r="B18" t="str">
            <v>Cty TNHH TM và DV Mai Phương Huy</v>
          </cell>
        </row>
        <row r="19">
          <cell r="B19" t="str">
            <v>Cty TNHH Hóa Chất Thành Phương</v>
          </cell>
        </row>
        <row r="20">
          <cell r="B20" t="str">
            <v>Cty TNHH TM Thuỷ Giang Sơn</v>
          </cell>
        </row>
        <row r="21">
          <cell r="B21" t="str">
            <v>Cty TNHH TM Dịch Vụ Hải Trung Anh</v>
          </cell>
        </row>
        <row r="22">
          <cell r="B22" t="str">
            <v>Cty CP Bảo Hiểm Viễn Đông (VASS)</v>
          </cell>
        </row>
        <row r="23">
          <cell r="B23" t="str">
            <v>Cty Bảo Hiểm Bưu Điện Phú Mỹ Hưng</v>
          </cell>
        </row>
        <row r="24">
          <cell r="B24" t="str">
            <v>Trung Tâm Chất Lượng Nông Lâm Thủy Sản Vùng 4</v>
          </cell>
        </row>
        <row r="25">
          <cell r="B25" t="str">
            <v>CQ Quản Lý Chất Lượng Nông Lâm Sản &amp; Thuỷ Sản Nam Bộ</v>
          </cell>
        </row>
        <row r="26">
          <cell r="B26" t="str">
            <v>Cty CP chiếu xạ An Phú</v>
          </cell>
        </row>
        <row r="27">
          <cell r="B27" t="str">
            <v>Cty Điện Lực Long An</v>
          </cell>
        </row>
        <row r="28">
          <cell r="B28" t="str">
            <v>Cty TNHH Hải Sơn</v>
          </cell>
        </row>
        <row r="29">
          <cell r="B29" t="str">
            <v>Cty TNHH Giao Nhận Vận Chuyển Ánh Dương</v>
          </cell>
        </row>
        <row r="30">
          <cell r="B30" t="str">
            <v>Cty TNHH DV Giao Nhận AAAS</v>
          </cell>
        </row>
        <row r="31">
          <cell r="B31" t="str">
            <v>Cty TNHH TM XNK Vận Tải Vĩnh Phát</v>
          </cell>
        </row>
        <row r="32">
          <cell r="B32" t="str">
            <v>Cty TNHH Khoa Kỹ Sinh Vật Thăng Long</v>
          </cell>
        </row>
        <row r="33">
          <cell r="B33" t="str">
            <v>Cty TNHH Asia Shiping Logistics And Warehousse Vietnam</v>
          </cell>
        </row>
        <row r="34">
          <cell r="B34" t="str">
            <v>Cty TNHH IFB International Freightbridge Việt Nam</v>
          </cell>
        </row>
        <row r="35">
          <cell r="B35" t="str">
            <v>DNTN Hải Sản Kim Châu</v>
          </cell>
        </row>
        <row r="36">
          <cell r="B36" t="str">
            <v>DNTN Thuỷ Đồng</v>
          </cell>
        </row>
        <row r="37">
          <cell r="B37" t="str">
            <v>Cty TNHH Hải Sản An Lạc Trà Vinh</v>
          </cell>
        </row>
        <row r="38">
          <cell r="B38" t="str">
            <v>Cty TNHH Thanh Phú - La Gi</v>
          </cell>
        </row>
        <row r="39">
          <cell r="B39" t="str">
            <v>Cty TNHH XK Thuỷ Sản Hải Việt</v>
          </cell>
        </row>
        <row r="40">
          <cell r="B40" t="str">
            <v>HWA LIM INDUSTRIAL CO</v>
          </cell>
        </row>
        <row r="41">
          <cell r="B41" t="str">
            <v>Đỗ Ngọc Trương</v>
          </cell>
        </row>
        <row r="42">
          <cell r="B42" t="str">
            <v>Đỗ Văn Tâm</v>
          </cell>
        </row>
        <row r="43">
          <cell r="B43" t="str">
            <v>Hồ Thị Mỹ</v>
          </cell>
        </row>
        <row r="44">
          <cell r="B44" t="str">
            <v>Lê Thị Thiện Em</v>
          </cell>
        </row>
        <row r="45">
          <cell r="B45" t="str">
            <v>Ngô Văn Vàng</v>
          </cell>
        </row>
        <row r="46">
          <cell r="B46" t="str">
            <v>Nguyễn Đức Tiến</v>
          </cell>
        </row>
        <row r="47">
          <cell r="B47" t="str">
            <v>Nguyễn Ngọc Anh</v>
          </cell>
        </row>
        <row r="48">
          <cell r="B48" t="str">
            <v>Nguyễn Thanh Bình</v>
          </cell>
        </row>
        <row r="49">
          <cell r="B49" t="str">
            <v>Nguyễn Thanh Hoàng</v>
          </cell>
        </row>
        <row r="50">
          <cell r="B50" t="str">
            <v>Nguyễn Thành Quang</v>
          </cell>
        </row>
        <row r="51">
          <cell r="B51" t="str">
            <v>Nguyễn Thanh Vân</v>
          </cell>
        </row>
        <row r="52">
          <cell r="B52" t="str">
            <v>Nguyễn Thanh Vinh</v>
          </cell>
        </row>
        <row r="53">
          <cell r="B53" t="str">
            <v>Nguyễn Thị Hội</v>
          </cell>
        </row>
        <row r="54">
          <cell r="B54" t="str">
            <v>Nguyễn Thị Hồng Hoa</v>
          </cell>
        </row>
        <row r="55">
          <cell r="B55" t="str">
            <v>Nguyễn Văn Đức</v>
          </cell>
        </row>
        <row r="56">
          <cell r="B56" t="str">
            <v>Nguyễn Văn Hạnh</v>
          </cell>
        </row>
        <row r="57">
          <cell r="B57" t="str">
            <v>Nguyễn Văn Phong</v>
          </cell>
        </row>
        <row r="58">
          <cell r="B58" t="str">
            <v>Nguyễn Văn Tha</v>
          </cell>
        </row>
        <row r="59">
          <cell r="B59" t="str">
            <v>Nguyễn Văn Tư</v>
          </cell>
        </row>
        <row r="60">
          <cell r="B60" t="str">
            <v>Phạm Thị Ngọc</v>
          </cell>
        </row>
        <row r="61">
          <cell r="B61" t="str">
            <v>Huỳnh Thị Kiều</v>
          </cell>
        </row>
        <row r="62">
          <cell r="B62" t="str">
            <v>Nguyễn Thị Kim Vân</v>
          </cell>
        </row>
        <row r="63">
          <cell r="B63" t="str">
            <v>Võ Thị Huyền</v>
          </cell>
        </row>
        <row r="64">
          <cell r="B64" t="str">
            <v>Trần Thị Nê</v>
          </cell>
        </row>
        <row r="65">
          <cell r="B65" t="str">
            <v>Trần Thị Thu Hiếu</v>
          </cell>
        </row>
        <row r="66">
          <cell r="B66" t="str">
            <v>Trần Văn An</v>
          </cell>
        </row>
        <row r="67">
          <cell r="B67" t="str">
            <v>Trương Văn Minh</v>
          </cell>
        </row>
        <row r="68">
          <cell r="B68" t="str">
            <v>Võ Thị Bảy</v>
          </cell>
        </row>
        <row r="69">
          <cell r="B69" t="str">
            <v>Võ Văn Bá</v>
          </cell>
        </row>
        <row r="70">
          <cell r="B70" t="str">
            <v>Vũ Thị Lan</v>
          </cell>
        </row>
        <row r="71">
          <cell r="B71" t="str">
            <v>Lê Thị Diệu</v>
          </cell>
        </row>
        <row r="72">
          <cell r="B72" t="str">
            <v>Nguyễn Văn Nhân</v>
          </cell>
        </row>
        <row r="73">
          <cell r="B73" t="str">
            <v>Lê Thị Kim Thanh</v>
          </cell>
        </row>
        <row r="74">
          <cell r="B74" t="str">
            <v>Lê Thị Kim Liên</v>
          </cell>
        </row>
        <row r="75">
          <cell r="B75" t="str">
            <v>Trương Quốc Tuấn</v>
          </cell>
        </row>
        <row r="76">
          <cell r="B76" t="str">
            <v>Nguyễn Thị Mộng Tuyền</v>
          </cell>
        </row>
        <row r="77">
          <cell r="B77" t="str">
            <v>Đỗ Thị Hoàng Mai</v>
          </cell>
        </row>
        <row r="78">
          <cell r="B78" t="str">
            <v>Phạm Thị Chính</v>
          </cell>
        </row>
        <row r="79">
          <cell r="B79" t="str">
            <v>Lê Văn Thành</v>
          </cell>
        </row>
        <row r="80">
          <cell r="B80" t="str">
            <v>Nguyễn Thị Thanh Thuỷ</v>
          </cell>
        </row>
        <row r="81">
          <cell r="B81" t="str">
            <v>Nguyễn Văn Quốc</v>
          </cell>
        </row>
        <row r="82">
          <cell r="B82" t="str">
            <v>Trần Thanh Hợi</v>
          </cell>
        </row>
        <row r="83">
          <cell r="B83" t="str">
            <v>Trần Thị Bích Vân</v>
          </cell>
        </row>
        <row r="84">
          <cell r="B84" t="str">
            <v>Nguyễn Thị Ngọc Thanh</v>
          </cell>
        </row>
        <row r="85">
          <cell r="B85" t="str">
            <v>Nguyễn Thị Cúc</v>
          </cell>
        </row>
        <row r="86">
          <cell r="B86" t="str">
            <v>Nguyễn Minh Tâm</v>
          </cell>
        </row>
        <row r="87">
          <cell r="B87" t="str">
            <v>Đoàn Thị Hằng</v>
          </cell>
        </row>
        <row r="88">
          <cell r="B88" t="str">
            <v>Dương Quý Phương</v>
          </cell>
        </row>
        <row r="89">
          <cell r="B89" t="str">
            <v>Hồ Thiên Trang</v>
          </cell>
        </row>
        <row r="90">
          <cell r="B90" t="str">
            <v>Hoàng Thăng Thành</v>
          </cell>
        </row>
        <row r="91">
          <cell r="B91" t="str">
            <v>Nguyễn Đình Nguyên</v>
          </cell>
        </row>
        <row r="92">
          <cell r="B92" t="str">
            <v>Phương Tâm Đan</v>
          </cell>
        </row>
        <row r="93">
          <cell r="B93" t="str">
            <v>Long Đức Tâm</v>
          </cell>
        </row>
        <row r="95">
          <cell r="B95" t="str">
            <v>TỔNG CỘNG</v>
          </cell>
        </row>
      </sheetData>
      <sheetData sheetId="11"/>
      <sheetData sheetId="12">
        <row r="5">
          <cell r="B5" t="str">
            <v>XN Chế Biến Thuỷ Sản Xuất Khẩu III - Chi Nhánh</v>
          </cell>
        </row>
        <row r="6">
          <cell r="B6" t="str">
            <v>Cty CP XNK Thực Phẩm Sài Gòn</v>
          </cell>
        </row>
        <row r="7">
          <cell r="B7" t="str">
            <v>DNTN Anh Long</v>
          </cell>
        </row>
        <row r="8">
          <cell r="B8" t="str">
            <v>Cty TNHH Thuỷ Sản Việt Kim</v>
          </cell>
        </row>
        <row r="9">
          <cell r="B9" t="str">
            <v>Công Ty TNHH Bosgaurus Coffee</v>
          </cell>
        </row>
        <row r="10">
          <cell r="B10" t="str">
            <v>MARKOV K.A.</v>
          </cell>
        </row>
        <row r="11">
          <cell r="B11" t="str">
            <v>BIOVITAL COMPANY</v>
          </cell>
        </row>
        <row r="12">
          <cell r="B12" t="str">
            <v>TOKAI DENPUN</v>
          </cell>
        </row>
        <row r="13">
          <cell r="B13" t="str">
            <v>SAY D.S CO., LTD</v>
          </cell>
        </row>
        <row r="14">
          <cell r="B14" t="str">
            <v>MICHANG COMMERCIAL</v>
          </cell>
        </row>
        <row r="15">
          <cell r="B15" t="str">
            <v>CHUNG HAE WON CO., LTD</v>
          </cell>
        </row>
        <row r="16">
          <cell r="B16" t="str">
            <v>ZHOUSHAN FAR EAST NANYANG AQUATIC PRODUCT</v>
          </cell>
        </row>
        <row r="17">
          <cell r="B17" t="str">
            <v>HAECHEONG FOOD CO., LTD</v>
          </cell>
        </row>
        <row r="18">
          <cell r="B18" t="str">
            <v>KOJUBU B AND F CO., LTD CHUNGJU BRANCH</v>
          </cell>
        </row>
        <row r="19">
          <cell r="B19" t="str">
            <v>SNACK DEPOT, INC.</v>
          </cell>
        </row>
        <row r="20">
          <cell r="B20" t="str">
            <v>BAYON TRADING PTE. LTD</v>
          </cell>
        </row>
        <row r="21">
          <cell r="B21" t="str">
            <v>WORLD FOODS CORPORATION LTD.</v>
          </cell>
        </row>
        <row r="22">
          <cell r="B22" t="str">
            <v>JIN WON CO., LTD</v>
          </cell>
        </row>
        <row r="23">
          <cell r="B23" t="str">
            <v>DAE YEONG FOOD CO., LTD</v>
          </cell>
        </row>
        <row r="24">
          <cell r="B24" t="str">
            <v>SEJIN DISTRIBUTION COMPANY</v>
          </cell>
        </row>
        <row r="25">
          <cell r="B25" t="str">
            <v>GOODSEA .CORP</v>
          </cell>
        </row>
        <row r="26">
          <cell r="B26" t="str">
            <v>HUNAN TIANHONG BIOENERGY TECHNOLOGY DEVELOPMENT CO., LTD</v>
          </cell>
        </row>
        <row r="27">
          <cell r="B27" t="str">
            <v>NAMKYUNG FOOD CO., LTD</v>
          </cell>
        </row>
      </sheetData>
      <sheetData sheetId="13"/>
      <sheetData sheetId="14"/>
      <sheetData sheetId="15">
        <row r="12">
          <cell r="A12" t="str">
            <v>VL</v>
          </cell>
          <cell r="N12" t="str">
            <v>Lê Thành Lê</v>
          </cell>
          <cell r="O12" t="str">
            <v>Bến Tre</v>
          </cell>
          <cell r="P12">
            <v>330593933</v>
          </cell>
          <cell r="Q12" t="str">
            <v>xã Hưng Nhượng, Giồng Trôm, Bến Tre</v>
          </cell>
          <cell r="S12" t="str">
            <v>Tiền</v>
          </cell>
        </row>
        <row r="13">
          <cell r="A13" t="str">
            <v>VL</v>
          </cell>
          <cell r="N13" t="str">
            <v>Nguyễn Thành Quang</v>
          </cell>
          <cell r="O13" t="str">
            <v>Bến Tre</v>
          </cell>
          <cell r="P13">
            <v>320775664</v>
          </cell>
          <cell r="Q13" t="str">
            <v>681/AT, xã An Thủy, Ba Tri, Bến Tre</v>
          </cell>
          <cell r="S13" t="str">
            <v>Tiền</v>
          </cell>
        </row>
        <row r="14">
          <cell r="A14" t="str">
            <v>VL</v>
          </cell>
          <cell r="N14" t="str">
            <v>Nguyễn Văn Phong</v>
          </cell>
          <cell r="O14" t="str">
            <v>Bến Tre</v>
          </cell>
          <cell r="P14">
            <v>320892558</v>
          </cell>
          <cell r="Q14" t="str">
            <v>001/AT, xã An Thủy, Ba Tri, Bến Tre</v>
          </cell>
          <cell r="S14" t="str">
            <v>Tiền</v>
          </cell>
        </row>
        <row r="15">
          <cell r="A15" t="str">
            <v>VL</v>
          </cell>
          <cell r="N15" t="str">
            <v>Trương Thị Nhớ</v>
          </cell>
          <cell r="O15" t="str">
            <v>Bến Tre</v>
          </cell>
          <cell r="P15">
            <v>320892578</v>
          </cell>
          <cell r="Q15" t="str">
            <v>542/AT, xã An Thủy, Ba Tri, Bến Tre</v>
          </cell>
          <cell r="S15" t="str">
            <v>Tiền</v>
          </cell>
        </row>
        <row r="16">
          <cell r="A16" t="str">
            <v>VL</v>
          </cell>
          <cell r="N16" t="str">
            <v>Nguyễn Thanh Hải</v>
          </cell>
          <cell r="O16" t="str">
            <v>Bến Tre</v>
          </cell>
          <cell r="P16">
            <v>321179471</v>
          </cell>
          <cell r="Q16" t="str">
            <v>xã Châu Hòa, Giồng Trôm, Bến Tre</v>
          </cell>
          <cell r="S16" t="str">
            <v>Tiền</v>
          </cell>
        </row>
        <row r="17">
          <cell r="A17" t="str">
            <v>VL</v>
          </cell>
          <cell r="N17" t="str">
            <v>Phạm Tuấn Anh</v>
          </cell>
          <cell r="O17" t="str">
            <v>Bến Tre</v>
          </cell>
          <cell r="P17">
            <v>324478047</v>
          </cell>
          <cell r="Q17" t="str">
            <v>Ấp An Thới, An Qui, Thạnh Phú, Bến Tre</v>
          </cell>
          <cell r="S17" t="str">
            <v>Tiền</v>
          </cell>
        </row>
        <row r="18">
          <cell r="A18" t="str">
            <v>VL</v>
          </cell>
          <cell r="N18" t="str">
            <v>Nguyễn Thanh Hoàng</v>
          </cell>
          <cell r="O18" t="str">
            <v>Bến Tre</v>
          </cell>
          <cell r="P18">
            <v>321413712</v>
          </cell>
          <cell r="Q18" t="str">
            <v>788/AT, xã An Thủy, Ba Tri, Bến Tre</v>
          </cell>
          <cell r="S18" t="str">
            <v>Tiền</v>
          </cell>
        </row>
        <row r="19">
          <cell r="A19" t="str">
            <v>VL</v>
          </cell>
          <cell r="N19" t="str">
            <v>Nguyễn Thị Hồng Hoa</v>
          </cell>
          <cell r="O19" t="str">
            <v>Bến Tre</v>
          </cell>
          <cell r="P19">
            <v>320744085</v>
          </cell>
          <cell r="Q19" t="str">
            <v>681/AT, xã An Thủy, Ba Tri, Bến Tre</v>
          </cell>
          <cell r="S19" t="str">
            <v>Tiền</v>
          </cell>
        </row>
        <row r="20">
          <cell r="A20" t="str">
            <v>VL</v>
          </cell>
          <cell r="N20" t="str">
            <v>Nguyễn Văn Tha</v>
          </cell>
          <cell r="O20" t="str">
            <v>Bến Tre</v>
          </cell>
          <cell r="P20">
            <v>320807672</v>
          </cell>
          <cell r="Q20" t="str">
            <v>xã An Thủy, Ba Tri, Bến Tre</v>
          </cell>
          <cell r="S20" t="str">
            <v>Tiền</v>
          </cell>
        </row>
        <row r="21">
          <cell r="A21" t="str">
            <v>VL</v>
          </cell>
          <cell r="N21" t="str">
            <v>Vỏ Văn Thắng</v>
          </cell>
          <cell r="O21" t="str">
            <v>Bến Tre</v>
          </cell>
          <cell r="P21">
            <v>320044169</v>
          </cell>
          <cell r="Q21" t="str">
            <v>188/AT, xã An Thủy, Ba Tri, Bến Tre</v>
          </cell>
          <cell r="S21" t="str">
            <v>Tiền</v>
          </cell>
        </row>
        <row r="22">
          <cell r="A22" t="str">
            <v>VL</v>
          </cell>
          <cell r="N22" t="str">
            <v>Lý Thị Thảo</v>
          </cell>
          <cell r="O22" t="str">
            <v>Bến Tre</v>
          </cell>
          <cell r="P22">
            <v>320881573</v>
          </cell>
          <cell r="Q22" t="str">
            <v>xã An Thủy, Ba Tri, Bến Tre</v>
          </cell>
          <cell r="S22" t="str">
            <v>Tiền</v>
          </cell>
        </row>
        <row r="23">
          <cell r="A23" t="str">
            <v>VL</v>
          </cell>
          <cell r="N23" t="str">
            <v>Đặng Thanh Phong</v>
          </cell>
          <cell r="O23" t="str">
            <v>Bến Tre</v>
          </cell>
          <cell r="P23">
            <v>320876558</v>
          </cell>
          <cell r="Q23" t="str">
            <v>Bình Thành, Giồng Trôm, Bến Tre</v>
          </cell>
          <cell r="S23" t="str">
            <v>Tiền</v>
          </cell>
        </row>
        <row r="24">
          <cell r="A24" t="str">
            <v>VL</v>
          </cell>
          <cell r="N24" t="str">
            <v>Lê Thị Diệu</v>
          </cell>
          <cell r="O24" t="str">
            <v>Bình Thuận</v>
          </cell>
          <cell r="P24">
            <v>250746332</v>
          </cell>
          <cell r="Q24" t="str">
            <v>Đức Linh - Bình Thuận</v>
          </cell>
          <cell r="S24" t="str">
            <v>Tiền</v>
          </cell>
        </row>
        <row r="25">
          <cell r="A25" t="str">
            <v>VL</v>
          </cell>
          <cell r="N25" t="str">
            <v>Lê Thị Thiện Em</v>
          </cell>
          <cell r="O25" t="str">
            <v>Bình Thuận</v>
          </cell>
          <cell r="P25">
            <v>260682094</v>
          </cell>
          <cell r="Q25" t="str">
            <v>Đức Linh - Bình Thuận</v>
          </cell>
          <cell r="S25" t="str">
            <v>Tiền</v>
          </cell>
        </row>
        <row r="26">
          <cell r="A26" t="str">
            <v>VL</v>
          </cell>
          <cell r="N26" t="str">
            <v>Trần Văn An</v>
          </cell>
          <cell r="O26" t="str">
            <v>Bình Thuận</v>
          </cell>
          <cell r="P26">
            <v>260690910</v>
          </cell>
          <cell r="Q26" t="str">
            <v>Hàm Tân - Bình Thuận</v>
          </cell>
          <cell r="S26" t="str">
            <v>Tiền</v>
          </cell>
        </row>
        <row r="27">
          <cell r="A27" t="str">
            <v>VL</v>
          </cell>
          <cell r="N27" t="str">
            <v>Nguyễn Thanh Bình</v>
          </cell>
          <cell r="O27" t="str">
            <v>Bình Thuận</v>
          </cell>
          <cell r="P27">
            <v>260178873</v>
          </cell>
          <cell r="Q27" t="str">
            <v>Phan Thiết - Bình Thuận</v>
          </cell>
          <cell r="S27" t="str">
            <v>Tiền</v>
          </cell>
        </row>
        <row r="28">
          <cell r="A28" t="str">
            <v>VL</v>
          </cell>
          <cell r="N28" t="str">
            <v>Nguyễn Văn Hạnh</v>
          </cell>
          <cell r="O28" t="str">
            <v>Bình Thuận</v>
          </cell>
          <cell r="P28">
            <v>260850613</v>
          </cell>
          <cell r="Q28" t="str">
            <v>Phan Thiết - Bình Thuận</v>
          </cell>
          <cell r="S28" t="str">
            <v>Tiền</v>
          </cell>
        </row>
        <row r="29">
          <cell r="A29" t="str">
            <v>VL</v>
          </cell>
          <cell r="N29" t="str">
            <v>Trần Thị Thu Hiếu</v>
          </cell>
          <cell r="O29" t="str">
            <v>Bình Thuận</v>
          </cell>
          <cell r="P29">
            <v>280853616</v>
          </cell>
          <cell r="Q29" t="str">
            <v>Phan Thiết - Bình Thuận</v>
          </cell>
          <cell r="S29" t="str">
            <v>Tiền</v>
          </cell>
        </row>
        <row r="30">
          <cell r="A30" t="str">
            <v>VL</v>
          </cell>
          <cell r="N30" t="str">
            <v>Nguyễn Văn Nhân</v>
          </cell>
          <cell r="O30" t="str">
            <v>Bình Thuận</v>
          </cell>
          <cell r="P30">
            <v>261005222</v>
          </cell>
          <cell r="Q30" t="str">
            <v>Thanh Hải - Bình Thuận</v>
          </cell>
          <cell r="S30" t="str">
            <v>Tiền</v>
          </cell>
        </row>
        <row r="31">
          <cell r="A31" t="str">
            <v>VL</v>
          </cell>
          <cell r="N31" t="str">
            <v>Huỳnh Thị Kiều</v>
          </cell>
          <cell r="O31" t="str">
            <v>Kiên Giang</v>
          </cell>
          <cell r="P31">
            <v>370047763</v>
          </cell>
          <cell r="Q31" t="str">
            <v>Rạch Giá - Kiên Giang</v>
          </cell>
          <cell r="S31" t="str">
            <v>Hai</v>
          </cell>
        </row>
        <row r="32">
          <cell r="A32" t="str">
            <v>VL</v>
          </cell>
          <cell r="N32" t="str">
            <v>Nguyễn Thị Kim Vân</v>
          </cell>
          <cell r="O32" t="str">
            <v>Kiên Giang</v>
          </cell>
          <cell r="P32">
            <v>370054438</v>
          </cell>
          <cell r="Q32" t="str">
            <v>Rạch Giá - Kiên Giang</v>
          </cell>
          <cell r="S32" t="str">
            <v>Hai</v>
          </cell>
        </row>
        <row r="33">
          <cell r="A33" t="str">
            <v>VL</v>
          </cell>
          <cell r="N33" t="str">
            <v>Võ Thị Huyền</v>
          </cell>
          <cell r="O33" t="str">
            <v>Kiên Giang</v>
          </cell>
          <cell r="P33">
            <v>370615318</v>
          </cell>
          <cell r="Q33" t="str">
            <v>Gò Quao - Kiên Giang</v>
          </cell>
          <cell r="S33" t="str">
            <v>Hai</v>
          </cell>
        </row>
        <row r="34">
          <cell r="A34" t="str">
            <v>VL</v>
          </cell>
          <cell r="N34" t="str">
            <v>Nguyễn Thị Bé Hai</v>
          </cell>
          <cell r="O34" t="str">
            <v>Kiên Giang</v>
          </cell>
          <cell r="P34">
            <v>370825748</v>
          </cell>
          <cell r="Q34" t="str">
            <v>Gò Quao - Kiên Giang</v>
          </cell>
          <cell r="S34" t="str">
            <v>Hai</v>
          </cell>
        </row>
        <row r="35">
          <cell r="A35" t="str">
            <v>VL</v>
          </cell>
          <cell r="N35" t="str">
            <v>Lâm Thị Loan</v>
          </cell>
          <cell r="O35" t="str">
            <v>Kiên Giang</v>
          </cell>
          <cell r="P35">
            <v>370698949</v>
          </cell>
          <cell r="Q35" t="str">
            <v>196 Mỹ Lâm, Hòn Đất, Kiên Giang</v>
          </cell>
          <cell r="R35" t="str">
            <v>KG 90428TS, KG90139TS, KG91737TS</v>
          </cell>
          <cell r="S35" t="str">
            <v>Hai</v>
          </cell>
        </row>
        <row r="36">
          <cell r="A36" t="str">
            <v>VL</v>
          </cell>
          <cell r="N36" t="str">
            <v>Vũ Thị Lan</v>
          </cell>
          <cell r="O36" t="str">
            <v>Kiên Giang</v>
          </cell>
          <cell r="P36">
            <v>370803567</v>
          </cell>
          <cell r="Q36" t="str">
            <v>Kiên lương - Kiên Giang</v>
          </cell>
          <cell r="S36" t="str">
            <v>Hai</v>
          </cell>
        </row>
        <row r="37">
          <cell r="A37" t="str">
            <v>VL</v>
          </cell>
          <cell r="N37" t="str">
            <v>Trương Quốc Tuấn</v>
          </cell>
          <cell r="O37" t="str">
            <v>Kiên Giang</v>
          </cell>
          <cell r="P37">
            <v>370004125</v>
          </cell>
          <cell r="Q37" t="str">
            <v>Rạch Giá - Kiên Giang</v>
          </cell>
          <cell r="S37" t="str">
            <v>Hai</v>
          </cell>
        </row>
        <row r="38">
          <cell r="A38" t="str">
            <v>VL</v>
          </cell>
          <cell r="N38" t="str">
            <v>Lê Thị Kim Liên</v>
          </cell>
          <cell r="O38" t="str">
            <v>Tiền Giang</v>
          </cell>
          <cell r="P38">
            <v>311704830</v>
          </cell>
          <cell r="Q38" t="str">
            <v>Châu Thành - Tiền Giang</v>
          </cell>
          <cell r="S38" t="str">
            <v>Hai</v>
          </cell>
        </row>
        <row r="39">
          <cell r="A39" t="str">
            <v>VL</v>
          </cell>
          <cell r="N39" t="str">
            <v>Nguyễn Thị Mộng Tuyền</v>
          </cell>
          <cell r="O39" t="str">
            <v>Tiền Giang</v>
          </cell>
          <cell r="P39">
            <v>311318331</v>
          </cell>
          <cell r="Q39" t="str">
            <v>Gò Công Đông - Tiền Giang</v>
          </cell>
          <cell r="S39" t="str">
            <v>Hai</v>
          </cell>
        </row>
        <row r="40">
          <cell r="A40" t="str">
            <v>VL</v>
          </cell>
          <cell r="N40" t="str">
            <v>Đỗ Thị Hoàng Mai</v>
          </cell>
          <cell r="O40" t="str">
            <v>Tiền Giang</v>
          </cell>
          <cell r="P40">
            <v>310882191</v>
          </cell>
          <cell r="Q40" t="str">
            <v>Gò Công Tây - Tiền Giang</v>
          </cell>
          <cell r="S40" t="str">
            <v>Hai</v>
          </cell>
        </row>
        <row r="41">
          <cell r="A41" t="str">
            <v>VL</v>
          </cell>
          <cell r="N41" t="str">
            <v>Phạm Thị Chính</v>
          </cell>
          <cell r="O41" t="str">
            <v>Tiền Giang</v>
          </cell>
          <cell r="P41">
            <v>310882158</v>
          </cell>
          <cell r="Q41" t="str">
            <v xml:space="preserve">Gò Công Tây - Tiền Giang </v>
          </cell>
          <cell r="S41" t="str">
            <v>Hai</v>
          </cell>
        </row>
        <row r="42">
          <cell r="A42" t="str">
            <v>VL</v>
          </cell>
          <cell r="N42" t="str">
            <v>Lê Văn Thành</v>
          </cell>
          <cell r="O42" t="str">
            <v>Tiền Giang</v>
          </cell>
          <cell r="P42">
            <v>310526150</v>
          </cell>
          <cell r="Q42" t="str">
            <v>Mỹ Tho - Tiền Giang</v>
          </cell>
          <cell r="S42" t="str">
            <v>Hai</v>
          </cell>
        </row>
        <row r="43">
          <cell r="A43" t="str">
            <v>VL</v>
          </cell>
          <cell r="N43" t="str">
            <v>Lê Thị Kim Thanh</v>
          </cell>
          <cell r="O43" t="str">
            <v>Tiền Giang</v>
          </cell>
          <cell r="P43">
            <v>311514350</v>
          </cell>
          <cell r="Q43" t="str">
            <v>Châu Thành - Tiền Giang</v>
          </cell>
          <cell r="S43" t="str">
            <v>Hai</v>
          </cell>
        </row>
        <row r="44">
          <cell r="A44" t="str">
            <v>VL</v>
          </cell>
          <cell r="N44" t="str">
            <v>Võ Thị Bảy</v>
          </cell>
          <cell r="O44" t="str">
            <v>Vũng Tàu</v>
          </cell>
          <cell r="P44">
            <v>270106056</v>
          </cell>
          <cell r="Q44" t="str">
            <v>Vũng Tàu</v>
          </cell>
          <cell r="R44" t="str">
            <v>Br 4147TS</v>
          </cell>
          <cell r="S44" t="str">
            <v>Hai</v>
          </cell>
        </row>
        <row r="45">
          <cell r="A45" t="str">
            <v>VL</v>
          </cell>
          <cell r="N45" t="str">
            <v>Võ Văn Bá</v>
          </cell>
          <cell r="O45" t="str">
            <v>Vũng Tàu</v>
          </cell>
          <cell r="P45">
            <v>270176684</v>
          </cell>
          <cell r="Q45" t="str">
            <v>Vũng Tàu</v>
          </cell>
          <cell r="R45" t="str">
            <v>Br 5400TS</v>
          </cell>
          <cell r="S45" t="str">
            <v>Hai</v>
          </cell>
        </row>
        <row r="46">
          <cell r="A46" t="str">
            <v>VL</v>
          </cell>
          <cell r="N46" t="str">
            <v>Nguyễn Thanh Vân</v>
          </cell>
          <cell r="O46" t="str">
            <v>Vũng Tàu</v>
          </cell>
          <cell r="P46">
            <v>270176960</v>
          </cell>
          <cell r="Q46" t="str">
            <v>Vũng Tàu</v>
          </cell>
          <cell r="R46" t="str">
            <v>Br 4437TS, Br 4516TS</v>
          </cell>
          <cell r="S46" t="str">
            <v>Hai</v>
          </cell>
        </row>
        <row r="47">
          <cell r="A47" t="str">
            <v>VL</v>
          </cell>
          <cell r="N47" t="str">
            <v>Nguyễn Thanh Vinh</v>
          </cell>
          <cell r="O47" t="str">
            <v>Vũng Tàu</v>
          </cell>
          <cell r="P47">
            <v>271181056</v>
          </cell>
          <cell r="Q47" t="str">
            <v>Vũng Tàu</v>
          </cell>
          <cell r="S47" t="str">
            <v>Hai</v>
          </cell>
        </row>
        <row r="48">
          <cell r="A48" t="str">
            <v>VL</v>
          </cell>
          <cell r="N48" t="str">
            <v>Hồ Thị Mỹ</v>
          </cell>
          <cell r="O48" t="str">
            <v>Vũng Tàu</v>
          </cell>
          <cell r="P48">
            <v>270986506</v>
          </cell>
          <cell r="Q48" t="str">
            <v>Vũng Tàu</v>
          </cell>
          <cell r="S48" t="str">
            <v>Hai</v>
          </cell>
        </row>
        <row r="49">
          <cell r="A49" t="str">
            <v>VL</v>
          </cell>
          <cell r="N49" t="str">
            <v>Phạm Thị Ngọc</v>
          </cell>
          <cell r="O49" t="str">
            <v>Vũng Tàu</v>
          </cell>
          <cell r="P49">
            <v>273042454</v>
          </cell>
          <cell r="Q49" t="str">
            <v>62 Đinh Tiên Hoàng, P2, Bà Rịa Vũng Tàu</v>
          </cell>
          <cell r="R49" t="str">
            <v>Br 7799TS</v>
          </cell>
          <cell r="S49" t="str">
            <v>Hai</v>
          </cell>
        </row>
        <row r="50">
          <cell r="N50" t="str">
            <v>Nguyễn Đức Tiến</v>
          </cell>
          <cell r="O50" t="str">
            <v>Vũng Tàu</v>
          </cell>
          <cell r="P50">
            <v>273249576</v>
          </cell>
          <cell r="Q50" t="str">
            <v>Vũng Tàu</v>
          </cell>
          <cell r="S50" t="str">
            <v>Hai</v>
          </cell>
        </row>
        <row r="51">
          <cell r="A51" t="str">
            <v/>
          </cell>
          <cell r="N51" t="str">
            <v>Đỗ Văn Tâm</v>
          </cell>
          <cell r="O51" t="str">
            <v>Vũng Tàu</v>
          </cell>
          <cell r="P51">
            <v>271642418</v>
          </cell>
          <cell r="Q51" t="str">
            <v>Vũng Tàu</v>
          </cell>
          <cell r="S51" t="str">
            <v>Hai</v>
          </cell>
        </row>
        <row r="52">
          <cell r="A52" t="str">
            <v/>
          </cell>
          <cell r="N52" t="str">
            <v>Trương Văn Minh</v>
          </cell>
          <cell r="O52" t="str">
            <v>Vũng Tàu</v>
          </cell>
          <cell r="P52">
            <v>273017840</v>
          </cell>
          <cell r="Q52" t="str">
            <v>Tân Phước - Long Điền</v>
          </cell>
          <cell r="S52" t="str">
            <v>Hai</v>
          </cell>
        </row>
        <row r="53">
          <cell r="A53" t="str">
            <v>NL</v>
          </cell>
          <cell r="N53" t="str">
            <v>Nguyễn Văn Tư</v>
          </cell>
          <cell r="O53" t="str">
            <v>Vũng Tàu</v>
          </cell>
          <cell r="P53">
            <v>260456563</v>
          </cell>
          <cell r="Q53" t="str">
            <v>Vũng Tàu</v>
          </cell>
          <cell r="S53" t="str">
            <v>Hai</v>
          </cell>
        </row>
        <row r="54">
          <cell r="A54" t="str">
            <v>NL</v>
          </cell>
          <cell r="N54" t="str">
            <v>Nguyễn Văn Đức</v>
          </cell>
          <cell r="O54" t="str">
            <v>Vũng Tàu</v>
          </cell>
          <cell r="P54">
            <v>261183075</v>
          </cell>
          <cell r="Q54" t="str">
            <v>Vũng Tàu</v>
          </cell>
          <cell r="S54" t="str">
            <v>Hai</v>
          </cell>
        </row>
        <row r="55">
          <cell r="A55" t="str">
            <v>NL</v>
          </cell>
          <cell r="N55" t="str">
            <v>Nguyễn Ngọc Anh</v>
          </cell>
          <cell r="O55" t="str">
            <v>Vũng Tàu</v>
          </cell>
          <cell r="P55">
            <v>273017843</v>
          </cell>
          <cell r="Q55" t="str">
            <v>Long Điền - Vũng Tàu</v>
          </cell>
          <cell r="R55" t="str">
            <v>Cá chỉ vàng</v>
          </cell>
          <cell r="S55" t="str">
            <v>Hai</v>
          </cell>
        </row>
        <row r="56">
          <cell r="A56" t="str">
            <v>NL</v>
          </cell>
          <cell r="N56" t="str">
            <v>Ngô Văn Vàng</v>
          </cell>
          <cell r="O56" t="str">
            <v>Vũng Tàu</v>
          </cell>
          <cell r="P56">
            <v>190253143</v>
          </cell>
          <cell r="Q56" t="str">
            <v>Vũng Tàu</v>
          </cell>
          <cell r="R56" t="str">
            <v>Mực</v>
          </cell>
          <cell r="S56" t="str">
            <v>Hai</v>
          </cell>
        </row>
        <row r="57">
          <cell r="A57" t="str">
            <v>NL</v>
          </cell>
        </row>
        <row r="58">
          <cell r="A58" t="str">
            <v>NL</v>
          </cell>
          <cell r="N58" t="str">
            <v>Nguyễn Thị Thanh Thuỷ</v>
          </cell>
          <cell r="O58" t="str">
            <v>Bình Thuận</v>
          </cell>
          <cell r="Q58" t="str">
            <v>Bình Thuận</v>
          </cell>
          <cell r="S58" t="str">
            <v>Nhiên</v>
          </cell>
        </row>
        <row r="59">
          <cell r="A59" t="str">
            <v>NL</v>
          </cell>
          <cell r="N59" t="str">
            <v>Nguyễn Thị Cúc</v>
          </cell>
          <cell r="O59" t="str">
            <v>Bình Thuận</v>
          </cell>
          <cell r="Q59" t="str">
            <v>Bình Thuận</v>
          </cell>
          <cell r="S59" t="str">
            <v>Nhiên</v>
          </cell>
        </row>
        <row r="60">
          <cell r="A60" t="str">
            <v>NL</v>
          </cell>
          <cell r="N60" t="str">
            <v>Nguyễn Thị Ngọc Thanh</v>
          </cell>
          <cell r="O60" t="str">
            <v>Bình Thuận</v>
          </cell>
          <cell r="Q60" t="str">
            <v>Bình Thuận</v>
          </cell>
          <cell r="S60" t="str">
            <v>Nhiên</v>
          </cell>
        </row>
        <row r="61">
          <cell r="A61" t="str">
            <v>NL</v>
          </cell>
          <cell r="N61" t="str">
            <v>Nguyễn Minh Tâm</v>
          </cell>
          <cell r="O61" t="str">
            <v>Bình Thuận</v>
          </cell>
          <cell r="Q61" t="str">
            <v>Bình Thuận</v>
          </cell>
          <cell r="S61" t="str">
            <v>Nhiên</v>
          </cell>
        </row>
        <row r="62">
          <cell r="A62" t="str">
            <v>NL</v>
          </cell>
          <cell r="N62" t="str">
            <v>Nguyễn Văn Quốc</v>
          </cell>
          <cell r="O62" t="str">
            <v>Bình Thuận</v>
          </cell>
          <cell r="Q62" t="str">
            <v>Bình Thuận</v>
          </cell>
          <cell r="S62" t="str">
            <v>Hai</v>
          </cell>
        </row>
        <row r="63">
          <cell r="A63" t="str">
            <v>NL</v>
          </cell>
          <cell r="N63" t="str">
            <v>Trần Thanh Hợi</v>
          </cell>
          <cell r="O63" t="str">
            <v>Bình Thuận</v>
          </cell>
          <cell r="Q63" t="str">
            <v>Bình Thuận</v>
          </cell>
          <cell r="S63" t="str">
            <v>Hai</v>
          </cell>
        </row>
        <row r="64">
          <cell r="A64" t="str">
            <v>NL</v>
          </cell>
          <cell r="N64" t="str">
            <v>Trần Thị Bích Vân</v>
          </cell>
          <cell r="O64" t="str">
            <v>Bình Thuận</v>
          </cell>
          <cell r="Q64" t="str">
            <v>Bình Thuận</v>
          </cell>
          <cell r="S64" t="str">
            <v>Hai</v>
          </cell>
        </row>
        <row r="65">
          <cell r="A65" t="str">
            <v>NL</v>
          </cell>
        </row>
        <row r="66">
          <cell r="A66" t="str">
            <v>NL</v>
          </cell>
        </row>
        <row r="67">
          <cell r="A67" t="str">
            <v>NL</v>
          </cell>
        </row>
        <row r="68">
          <cell r="A68" t="str">
            <v>NL</v>
          </cell>
        </row>
        <row r="69">
          <cell r="A69" t="str">
            <v>NL</v>
          </cell>
        </row>
        <row r="70">
          <cell r="A70" t="str">
            <v>NL</v>
          </cell>
          <cell r="N70" t="str">
            <v>Xuất SX</v>
          </cell>
        </row>
        <row r="71">
          <cell r="A71" t="str">
            <v/>
          </cell>
        </row>
        <row r="72">
          <cell r="A72" t="str">
            <v/>
          </cell>
          <cell r="Q72" t="str">
            <v>Khô cá cơm B TP</v>
          </cell>
          <cell r="R72">
            <v>3.2</v>
          </cell>
          <cell r="S72">
            <v>17500</v>
          </cell>
        </row>
        <row r="73">
          <cell r="A73" t="str">
            <v/>
          </cell>
          <cell r="Q73" t="str">
            <v>Ghẹ khô lạt TP</v>
          </cell>
          <cell r="R73">
            <v>11</v>
          </cell>
          <cell r="S73">
            <v>17500</v>
          </cell>
        </row>
        <row r="74">
          <cell r="A74" t="str">
            <v/>
          </cell>
          <cell r="Q74" t="str">
            <v>Khô cá đục tẩm TP</v>
          </cell>
          <cell r="R74">
            <v>5.5</v>
          </cell>
          <cell r="S74">
            <v>37000</v>
          </cell>
        </row>
        <row r="75">
          <cell r="A75" t="str">
            <v>TP</v>
          </cell>
          <cell r="Q75" t="str">
            <v>Khô cá bò tẩm TP</v>
          </cell>
          <cell r="R75">
            <v>11.5</v>
          </cell>
          <cell r="S75">
            <v>18200</v>
          </cell>
        </row>
        <row r="76">
          <cell r="A76" t="str">
            <v>TP</v>
          </cell>
          <cell r="Q76" t="str">
            <v>Ghẹ khô tẩm TP</v>
          </cell>
          <cell r="R76">
            <v>10.5</v>
          </cell>
          <cell r="S76">
            <v>17000</v>
          </cell>
        </row>
        <row r="77">
          <cell r="A77" t="str">
            <v>TP</v>
          </cell>
          <cell r="Q77" t="str">
            <v>Khô cá chai tẩm TP</v>
          </cell>
          <cell r="R77">
            <v>8.6999999999999993</v>
          </cell>
          <cell r="S77">
            <v>18500</v>
          </cell>
        </row>
        <row r="78">
          <cell r="A78" t="str">
            <v>TP</v>
          </cell>
          <cell r="Q78" t="str">
            <v>Khô cá chỉ vàng tẩm mặn TP</v>
          </cell>
          <cell r="R78">
            <v>5</v>
          </cell>
          <cell r="S78">
            <v>28500</v>
          </cell>
        </row>
        <row r="79">
          <cell r="A79" t="str">
            <v>TP</v>
          </cell>
          <cell r="Q79" t="str">
            <v>Khô cá lóc TP</v>
          </cell>
          <cell r="R79">
            <v>6</v>
          </cell>
          <cell r="S79">
            <v>35000</v>
          </cell>
        </row>
        <row r="80">
          <cell r="A80" t="str">
            <v>TP</v>
          </cell>
          <cell r="Q80" t="str">
            <v>Khô cá sặc TP</v>
          </cell>
          <cell r="R80">
            <v>6</v>
          </cell>
          <cell r="S80">
            <v>32000</v>
          </cell>
        </row>
        <row r="81">
          <cell r="A81" t="str">
            <v>TP</v>
          </cell>
          <cell r="N81">
            <v>0</v>
          </cell>
          <cell r="Q81" t="str">
            <v>Bánh cá surimi</v>
          </cell>
          <cell r="R81">
            <v>6</v>
          </cell>
          <cell r="S81">
            <v>25000</v>
          </cell>
        </row>
        <row r="82">
          <cell r="A82" t="str">
            <v>TP</v>
          </cell>
          <cell r="N82">
            <v>141769.70706046809</v>
          </cell>
          <cell r="Q82" t="str">
            <v>Khô cá đù TP</v>
          </cell>
          <cell r="R82">
            <v>5</v>
          </cell>
          <cell r="S82">
            <v>23000</v>
          </cell>
        </row>
        <row r="83">
          <cell r="A83" t="str">
            <v>TP</v>
          </cell>
          <cell r="Q83" t="str">
            <v>Khô cá cơm tẩm TP</v>
          </cell>
          <cell r="R83">
            <v>6</v>
          </cell>
          <cell r="S83">
            <v>40000</v>
          </cell>
        </row>
        <row r="84">
          <cell r="A84" t="str">
            <v>TP</v>
          </cell>
          <cell r="Q84" t="str">
            <v>Khô cá chỉ vàng tẩm ngọt TP</v>
          </cell>
          <cell r="R84">
            <v>4.8</v>
          </cell>
          <cell r="S84">
            <v>28500</v>
          </cell>
        </row>
        <row r="85">
          <cell r="A85" t="str">
            <v>TP</v>
          </cell>
          <cell r="Q85" t="str">
            <v>Mực TP</v>
          </cell>
          <cell r="R85">
            <v>2.2999999999999998</v>
          </cell>
          <cell r="S85">
            <v>275000</v>
          </cell>
        </row>
        <row r="86">
          <cell r="A86" t="str">
            <v>TP</v>
          </cell>
          <cell r="Q86" t="str">
            <v>Khô cá mai tẩm TP</v>
          </cell>
          <cell r="R86">
            <v>8.5</v>
          </cell>
          <cell r="S86">
            <v>25000</v>
          </cell>
        </row>
        <row r="87">
          <cell r="A87" t="str">
            <v>TP</v>
          </cell>
          <cell r="Q87" t="str">
            <v>Khô cá mối tẩm nướng TP</v>
          </cell>
          <cell r="R87">
            <v>5</v>
          </cell>
          <cell r="S87">
            <v>35000</v>
          </cell>
        </row>
        <row r="88">
          <cell r="A88" t="str">
            <v>TP</v>
          </cell>
          <cell r="Q88" t="str">
            <v>Khô cá mao ếch tẩm nướng TP</v>
          </cell>
          <cell r="R88">
            <v>5</v>
          </cell>
          <cell r="S88">
            <v>30000</v>
          </cell>
        </row>
        <row r="89">
          <cell r="A89" t="str">
            <v>TP</v>
          </cell>
          <cell r="Q89" t="str">
            <v>Khô cá mao ếch TP</v>
          </cell>
          <cell r="R89">
            <v>5</v>
          </cell>
          <cell r="S89">
            <v>30000</v>
          </cell>
        </row>
        <row r="90">
          <cell r="A90" t="str">
            <v>TP</v>
          </cell>
          <cell r="Q90" t="str">
            <v>Khô cá chỉ ngọt TP</v>
          </cell>
          <cell r="R90">
            <v>5</v>
          </cell>
          <cell r="S90">
            <v>28500</v>
          </cell>
        </row>
        <row r="91">
          <cell r="A91" t="str">
            <v>TP</v>
          </cell>
          <cell r="Q91" t="str">
            <v>Khô cá chạch TP</v>
          </cell>
          <cell r="R91">
            <v>5</v>
          </cell>
          <cell r="S91">
            <v>60000</v>
          </cell>
        </row>
        <row r="92">
          <cell r="A92" t="str">
            <v>TP</v>
          </cell>
          <cell r="Q92" t="str">
            <v>Tôm khô</v>
          </cell>
          <cell r="R92">
            <v>5</v>
          </cell>
          <cell r="S92">
            <v>135000</v>
          </cell>
        </row>
        <row r="93">
          <cell r="A93" t="str">
            <v>TP</v>
          </cell>
          <cell r="Q93" t="str">
            <v>Khô cá cơm TP</v>
          </cell>
          <cell r="R93">
            <v>4.5</v>
          </cell>
          <cell r="S93">
            <v>18500</v>
          </cell>
        </row>
        <row r="94">
          <cell r="A94" t="str">
            <v>TP</v>
          </cell>
          <cell r="Q94" t="str">
            <v>Mực Daruma</v>
          </cell>
          <cell r="R94">
            <v>2.2000000000000002</v>
          </cell>
          <cell r="S94">
            <v>250000</v>
          </cell>
        </row>
        <row r="95">
          <cell r="A95" t="str">
            <v>TP</v>
          </cell>
          <cell r="Q95" t="str">
            <v>Tôm mẫu</v>
          </cell>
          <cell r="R95">
            <v>4</v>
          </cell>
          <cell r="S95">
            <v>100000</v>
          </cell>
        </row>
        <row r="96">
          <cell r="A96" t="str">
            <v>TP</v>
          </cell>
          <cell r="Q96" t="str">
            <v>Khô cá đổng tẩm TP</v>
          </cell>
          <cell r="R96">
            <v>5</v>
          </cell>
          <cell r="S96">
            <v>37000</v>
          </cell>
        </row>
        <row r="97">
          <cell r="A97" t="str">
            <v>TP</v>
          </cell>
          <cell r="Q97" t="str">
            <v>Khô cá đuối tẩm TP</v>
          </cell>
          <cell r="R97">
            <v>4.5</v>
          </cell>
          <cell r="S97">
            <v>57500</v>
          </cell>
        </row>
        <row r="98">
          <cell r="A98" t="str">
            <v>TP</v>
          </cell>
          <cell r="Q98" t="str">
            <v>Xương cá bò TP</v>
          </cell>
          <cell r="R98">
            <v>5</v>
          </cell>
          <cell r="S98">
            <v>19500</v>
          </cell>
        </row>
        <row r="99">
          <cell r="A99" t="str">
            <v>TP</v>
          </cell>
          <cell r="Q99" t="str">
            <v>Khô cá bò tẩm xé bướm TP</v>
          </cell>
          <cell r="R99">
            <v>9.5</v>
          </cell>
          <cell r="S99">
            <v>18500</v>
          </cell>
        </row>
        <row r="100">
          <cell r="A100" t="str">
            <v>TP</v>
          </cell>
          <cell r="Q100" t="str">
            <v>Khô cá cơm C TP</v>
          </cell>
          <cell r="R100">
            <v>2.7</v>
          </cell>
          <cell r="S100">
            <v>17700</v>
          </cell>
        </row>
        <row r="101">
          <cell r="A101" t="str">
            <v>TP</v>
          </cell>
          <cell r="Q101" t="str">
            <v>Khô cá cơm trắng B TP</v>
          </cell>
          <cell r="R101">
            <v>2.5</v>
          </cell>
          <cell r="S101">
            <v>16500</v>
          </cell>
        </row>
        <row r="102">
          <cell r="A102" t="str">
            <v>TP</v>
          </cell>
          <cell r="Q102" t="str">
            <v>Khô cá bò tẩm B TP</v>
          </cell>
          <cell r="R102">
            <v>11.5</v>
          </cell>
          <cell r="S102">
            <v>16700</v>
          </cell>
        </row>
        <row r="103">
          <cell r="A103" t="str">
            <v>TP</v>
          </cell>
          <cell r="Q103" t="str">
            <v>Khô cá bò tẩm C TP</v>
          </cell>
          <cell r="R103">
            <v>11.5</v>
          </cell>
          <cell r="S103">
            <v>15400</v>
          </cell>
        </row>
        <row r="104">
          <cell r="A104" t="str">
            <v>TP</v>
          </cell>
          <cell r="Q104" t="str">
            <v>Ghẹ khô lạt B TP</v>
          </cell>
          <cell r="R104">
            <v>11</v>
          </cell>
          <cell r="S104">
            <v>17000</v>
          </cell>
        </row>
        <row r="105">
          <cell r="A105" t="str">
            <v>TP</v>
          </cell>
        </row>
        <row r="106">
          <cell r="A106" t="str">
            <v>TP</v>
          </cell>
        </row>
        <row r="107">
          <cell r="A107" t="str">
            <v>TP</v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</sheetData>
      <sheetData sheetId="16"/>
      <sheetData sheetId="17">
        <row r="23">
          <cell r="B23" t="str">
            <v>VPbank - LD 1733401726</v>
          </cell>
        </row>
        <row r="25">
          <cell r="B25" t="str">
            <v>1025 037000 1485</v>
          </cell>
        </row>
        <row r="26">
          <cell r="B26" t="str">
            <v>1025 037000 1526</v>
          </cell>
        </row>
        <row r="27">
          <cell r="B27" t="str">
            <v>1025 037000 1629</v>
          </cell>
        </row>
        <row r="28">
          <cell r="B28" t="str">
            <v>1025 037000 1643</v>
          </cell>
        </row>
        <row r="29">
          <cell r="B29" t="str">
            <v>1025 037000 1791</v>
          </cell>
        </row>
        <row r="30">
          <cell r="B30" t="str">
            <v>1025 037000 1863</v>
          </cell>
        </row>
        <row r="31">
          <cell r="B31" t="str">
            <v>1025 000021 6241</v>
          </cell>
        </row>
        <row r="32">
          <cell r="B32" t="str">
            <v>1025 000021 6265</v>
          </cell>
        </row>
        <row r="33">
          <cell r="B33" t="str">
            <v>1025 037000 2006</v>
          </cell>
        </row>
        <row r="34">
          <cell r="B34" t="str">
            <v>1025 037000 2013</v>
          </cell>
        </row>
        <row r="35">
          <cell r="B35" t="str">
            <v>1025 037000 2068</v>
          </cell>
        </row>
        <row r="36">
          <cell r="B36" t="str">
            <v>LD 1704 746 915</v>
          </cell>
        </row>
        <row r="37">
          <cell r="B37" t="str">
            <v>CK 1025 037000 2130</v>
          </cell>
        </row>
        <row r="38">
          <cell r="B38" t="str">
            <v>CK 1025 037000 2147</v>
          </cell>
        </row>
        <row r="39">
          <cell r="B39" t="str">
            <v>CK 1025 037000 2219</v>
          </cell>
        </row>
        <row r="40">
          <cell r="B40" t="str">
            <v>CK 1025 037000 2226</v>
          </cell>
        </row>
        <row r="41">
          <cell r="B41" t="str">
            <v>LC 1025 037000 2233</v>
          </cell>
        </row>
        <row r="42">
          <cell r="B42" t="str">
            <v>CK 1025 037000 2245</v>
          </cell>
        </row>
        <row r="43">
          <cell r="B43" t="str">
            <v>LD 1704 848 845</v>
          </cell>
        </row>
        <row r="44">
          <cell r="B44" t="str">
            <v>LD 1705 333 863</v>
          </cell>
        </row>
        <row r="45">
          <cell r="B45" t="str">
            <v>LD 1706237120</v>
          </cell>
        </row>
        <row r="46">
          <cell r="B46" t="str">
            <v>CK 1707970159</v>
          </cell>
        </row>
        <row r="47">
          <cell r="B47" t="str">
            <v>LC 1707970206</v>
          </cell>
        </row>
        <row r="48">
          <cell r="B48" t="str">
            <v>LD 1709377557</v>
          </cell>
        </row>
        <row r="49">
          <cell r="B49" t="str">
            <v>CK 1704736168</v>
          </cell>
        </row>
        <row r="50">
          <cell r="B50" t="str">
            <v>LD 1711070103</v>
          </cell>
        </row>
        <row r="51">
          <cell r="B51" t="str">
            <v>LD 1711600272</v>
          </cell>
        </row>
        <row r="52">
          <cell r="B52" t="str">
            <v>LD 1711703018</v>
          </cell>
        </row>
        <row r="53">
          <cell r="B53" t="str">
            <v>LD 1711890070</v>
          </cell>
        </row>
        <row r="54">
          <cell r="B54" t="str">
            <v>LD 1712863382</v>
          </cell>
        </row>
        <row r="55">
          <cell r="B55" t="str">
            <v>LD 1713228461</v>
          </cell>
        </row>
        <row r="56">
          <cell r="B56" t="str">
            <v>CK 1025 037000 2247</v>
          </cell>
        </row>
        <row r="57">
          <cell r="B57" t="str">
            <v>CK 1713780509</v>
          </cell>
        </row>
        <row r="58">
          <cell r="B58" t="str">
            <v>LC 1714283137</v>
          </cell>
        </row>
        <row r="59">
          <cell r="B59" t="str">
            <v>CK 1714544527</v>
          </cell>
        </row>
        <row r="60">
          <cell r="B60" t="str">
            <v>LD1715715201</v>
          </cell>
        </row>
        <row r="61">
          <cell r="B61" t="str">
            <v>CK 1717910547</v>
          </cell>
        </row>
        <row r="62">
          <cell r="B62" t="str">
            <v>LD1717910548</v>
          </cell>
        </row>
        <row r="63">
          <cell r="B63" t="str">
            <v>LC 1716427002</v>
          </cell>
        </row>
        <row r="64">
          <cell r="B64" t="str">
            <v>LD1718001976</v>
          </cell>
        </row>
        <row r="65">
          <cell r="B65" t="str">
            <v>LD 1718609148</v>
          </cell>
        </row>
        <row r="66">
          <cell r="B66" t="str">
            <v>CK 1719310308</v>
          </cell>
        </row>
        <row r="67">
          <cell r="B67" t="str">
            <v>CK 1720900670</v>
          </cell>
        </row>
        <row r="68">
          <cell r="B68" t="str">
            <v>CK 1720980270</v>
          </cell>
        </row>
        <row r="69">
          <cell r="B69" t="str">
            <v>LD1722005872</v>
          </cell>
        </row>
        <row r="70">
          <cell r="B70" t="str">
            <v>LD 1722 725 170</v>
          </cell>
        </row>
        <row r="71">
          <cell r="B71" t="str">
            <v>LD 1722901746</v>
          </cell>
        </row>
        <row r="72">
          <cell r="B72" t="str">
            <v>CK 1723633237</v>
          </cell>
        </row>
        <row r="73">
          <cell r="B73" t="str">
            <v>CK 1725 132 113</v>
          </cell>
        </row>
        <row r="74">
          <cell r="B74" t="str">
            <v>LD 172 510 0091</v>
          </cell>
        </row>
        <row r="75">
          <cell r="B75" t="str">
            <v>LD 1726338999</v>
          </cell>
        </row>
        <row r="76">
          <cell r="B76" t="str">
            <v>LD 1726941340</v>
          </cell>
        </row>
        <row r="77">
          <cell r="B77" t="str">
            <v>CK 1727013707</v>
          </cell>
        </row>
        <row r="78">
          <cell r="B78" t="str">
            <v>CK 1728574440</v>
          </cell>
        </row>
        <row r="79">
          <cell r="B79" t="str">
            <v>CK 1729162029</v>
          </cell>
        </row>
        <row r="80">
          <cell r="B80" t="str">
            <v>LD 1729602661</v>
          </cell>
        </row>
        <row r="81">
          <cell r="B81" t="str">
            <v>CK 1728574441</v>
          </cell>
        </row>
        <row r="82">
          <cell r="B82" t="str">
            <v>LD 1730320093</v>
          </cell>
        </row>
        <row r="83">
          <cell r="B83" t="str">
            <v>CK 1730320370</v>
          </cell>
        </row>
        <row r="84">
          <cell r="B84" t="str">
            <v>LC 1730609418</v>
          </cell>
        </row>
        <row r="85">
          <cell r="B85" t="str">
            <v>LD 1731061035</v>
          </cell>
        </row>
        <row r="86">
          <cell r="B86" t="str">
            <v>LD 1731813552</v>
          </cell>
        </row>
        <row r="87">
          <cell r="B87" t="str">
            <v>CK 1730320371</v>
          </cell>
        </row>
        <row r="88">
          <cell r="B88" t="str">
            <v>LD 1733206701</v>
          </cell>
        </row>
        <row r="89">
          <cell r="B89" t="str">
            <v>CK 1733521320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>
        <row r="13">
          <cell r="P13" t="str">
            <v/>
          </cell>
        </row>
        <row r="14">
          <cell r="D14" t="str">
            <v>Nhà làm việc</v>
          </cell>
          <cell r="P14" t="str">
            <v/>
          </cell>
        </row>
        <row r="15">
          <cell r="D15" t="str">
            <v>Nhà bảo vệ, đường</v>
          </cell>
          <cell r="P15" t="str">
            <v/>
          </cell>
        </row>
        <row r="16">
          <cell r="D16" t="str">
            <v>Nhà xưởng</v>
          </cell>
          <cell r="P16" t="str">
            <v/>
          </cell>
        </row>
        <row r="17">
          <cell r="D17" t="str">
            <v>Nhà vòm</v>
          </cell>
          <cell r="P17" t="str">
            <v/>
          </cell>
        </row>
        <row r="18">
          <cell r="D18" t="str">
            <v>Nhà vòm 2</v>
          </cell>
          <cell r="P18" t="str">
            <v/>
          </cell>
        </row>
        <row r="19">
          <cell r="P19" t="str">
            <v/>
          </cell>
        </row>
        <row r="20">
          <cell r="D20" t="str">
            <v>Máy chiên chân không</v>
          </cell>
          <cell r="P20" t="str">
            <v/>
          </cell>
        </row>
        <row r="21">
          <cell r="D21" t="str">
            <v>Kho lạnh</v>
          </cell>
          <cell r="P21" t="str">
            <v/>
          </cell>
        </row>
        <row r="22">
          <cell r="D22" t="str">
            <v>Máy dò kim loại</v>
          </cell>
          <cell r="P22" t="str">
            <v/>
          </cell>
        </row>
        <row r="23">
          <cell r="D23" t="str">
            <v>Máy đóng gói bao bì chân không</v>
          </cell>
          <cell r="P23" t="str">
            <v/>
          </cell>
        </row>
        <row r="24">
          <cell r="D24" t="str">
            <v>Lò sấy điện</v>
          </cell>
          <cell r="P24" t="str">
            <v/>
          </cell>
        </row>
        <row r="25">
          <cell r="D25" t="str">
            <v>Máy lạn mực</v>
          </cell>
          <cell r="P25" t="str">
            <v/>
          </cell>
        </row>
        <row r="26">
          <cell r="D26" t="str">
            <v>Máy cuốn mực</v>
          </cell>
          <cell r="P26" t="str">
            <v/>
          </cell>
        </row>
        <row r="27">
          <cell r="D27" t="str">
            <v>Máy xé mực</v>
          </cell>
          <cell r="P27" t="str">
            <v/>
          </cell>
        </row>
        <row r="28">
          <cell r="D28" t="str">
            <v>Máy xé mực</v>
          </cell>
          <cell r="P28" t="str">
            <v/>
          </cell>
        </row>
        <row r="29">
          <cell r="D29" t="str">
            <v>Máy xé mực</v>
          </cell>
          <cell r="P29" t="str">
            <v/>
          </cell>
        </row>
        <row r="30">
          <cell r="P30" t="str">
            <v/>
          </cell>
        </row>
        <row r="31">
          <cell r="D31" t="str">
            <v>Điện chiếu sáng</v>
          </cell>
          <cell r="P31" t="str">
            <v/>
          </cell>
        </row>
        <row r="32">
          <cell r="D32" t="str">
            <v>Cấp thoát nước</v>
          </cell>
          <cell r="P32" t="str">
            <v/>
          </cell>
        </row>
        <row r="33">
          <cell r="D33" t="str">
            <v>Phòng cháy chữa cháy</v>
          </cell>
          <cell r="P33" t="str">
            <v/>
          </cell>
        </row>
        <row r="34">
          <cell r="P34" t="str">
            <v/>
          </cell>
        </row>
        <row r="35">
          <cell r="P35" t="str">
            <v/>
          </cell>
        </row>
        <row r="36">
          <cell r="P36" t="str">
            <v/>
          </cell>
        </row>
        <row r="37">
          <cell r="P37" t="str">
            <v/>
          </cell>
        </row>
        <row r="38">
          <cell r="P38" t="str">
            <v/>
          </cell>
        </row>
        <row r="39">
          <cell r="P39" t="str">
            <v/>
          </cell>
        </row>
        <row r="40">
          <cell r="P40" t="str">
            <v/>
          </cell>
        </row>
        <row r="41">
          <cell r="P41" t="str">
            <v/>
          </cell>
        </row>
        <row r="42">
          <cell r="P42" t="str">
            <v/>
          </cell>
        </row>
        <row r="43">
          <cell r="P43" t="str">
            <v/>
          </cell>
        </row>
        <row r="44">
          <cell r="P44" t="str">
            <v/>
          </cell>
        </row>
        <row r="45">
          <cell r="P45" t="str">
            <v/>
          </cell>
        </row>
        <row r="46">
          <cell r="P46" t="str">
            <v/>
          </cell>
        </row>
        <row r="47">
          <cell r="P47" t="str">
            <v/>
          </cell>
        </row>
        <row r="48">
          <cell r="P48" t="str">
            <v/>
          </cell>
        </row>
        <row r="49">
          <cell r="P49" t="str">
            <v/>
          </cell>
        </row>
        <row r="50">
          <cell r="P50" t="str">
            <v/>
          </cell>
        </row>
        <row r="51">
          <cell r="P51" t="str">
            <v/>
          </cell>
        </row>
        <row r="52">
          <cell r="P52" t="str">
            <v/>
          </cell>
        </row>
        <row r="53">
          <cell r="P53" t="str">
            <v/>
          </cell>
        </row>
        <row r="54">
          <cell r="P54" t="str">
            <v/>
          </cell>
        </row>
        <row r="55">
          <cell r="P55" t="str">
            <v/>
          </cell>
        </row>
        <row r="56">
          <cell r="P56" t="str">
            <v/>
          </cell>
        </row>
        <row r="57">
          <cell r="P57" t="str">
            <v/>
          </cell>
        </row>
        <row r="58">
          <cell r="P58" t="str">
            <v/>
          </cell>
        </row>
        <row r="59">
          <cell r="P59" t="str">
            <v/>
          </cell>
        </row>
        <row r="60">
          <cell r="P60" t="str">
            <v/>
          </cell>
        </row>
        <row r="61">
          <cell r="P61" t="str">
            <v/>
          </cell>
        </row>
        <row r="62">
          <cell r="P62" t="str">
            <v/>
          </cell>
        </row>
        <row r="63">
          <cell r="P63" t="str">
            <v/>
          </cell>
        </row>
        <row r="64">
          <cell r="P64" t="str">
            <v/>
          </cell>
        </row>
        <row r="65">
          <cell r="D65" t="str">
            <v>Quyền sử dụng đất</v>
          </cell>
          <cell r="P65" t="str">
            <v>x</v>
          </cell>
        </row>
        <row r="66">
          <cell r="P66" t="str">
            <v/>
          </cell>
        </row>
        <row r="67">
          <cell r="P67" t="str">
            <v/>
          </cell>
        </row>
      </sheetData>
      <sheetData sheetId="2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OPDONG"/>
      <sheetName val="T.LUONG"/>
      <sheetName val="PBO.CC"/>
      <sheetName val="PBO.TSCD"/>
      <sheetName val="TPHAM"/>
      <sheetName val="HHOA"/>
      <sheetName val="NPL"/>
      <sheetName val="D.MUC V.TU"/>
      <sheetName val="GIA THANH"/>
      <sheetName val="SOQUY"/>
      <sheetName val="SOCTIET"/>
      <sheetName val="SOCAI"/>
      <sheetName val="CONGNO"/>
      <sheetName val="CANDOI"/>
      <sheetName val="CDKT"/>
      <sheetName val="TMTC"/>
      <sheetName val="KQKD"/>
      <sheetName val="BCHD 2000"/>
      <sheetName val="MATK"/>
      <sheetName val="NHAPLIEU"/>
      <sheetName val="CTGS"/>
      <sheetName val="MUAVAO 3%"/>
      <sheetName val="MUAVAO"/>
      <sheetName val="BANRA"/>
      <sheetName val="HOADON"/>
      <sheetName val="TKH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6">
          <cell r="P6">
            <v>1111</v>
          </cell>
          <cell r="Q6">
            <v>495185</v>
          </cell>
        </row>
        <row r="7">
          <cell r="P7">
            <v>1111</v>
          </cell>
          <cell r="Q7">
            <v>15315</v>
          </cell>
        </row>
        <row r="8">
          <cell r="P8">
            <v>1111</v>
          </cell>
          <cell r="Q8">
            <v>442280</v>
          </cell>
        </row>
        <row r="9">
          <cell r="P9">
            <v>1111</v>
          </cell>
          <cell r="Q9">
            <v>44228</v>
          </cell>
        </row>
        <row r="10">
          <cell r="P10">
            <v>1111</v>
          </cell>
          <cell r="Q10">
            <v>387934</v>
          </cell>
        </row>
        <row r="11">
          <cell r="P11">
            <v>1111</v>
          </cell>
          <cell r="Q11">
            <v>38793</v>
          </cell>
        </row>
        <row r="12">
          <cell r="P12">
            <v>1111</v>
          </cell>
          <cell r="Q12">
            <v>91122</v>
          </cell>
        </row>
        <row r="13">
          <cell r="P13">
            <v>1111</v>
          </cell>
          <cell r="Q13">
            <v>9112</v>
          </cell>
        </row>
        <row r="14">
          <cell r="P14">
            <v>1111</v>
          </cell>
          <cell r="Q14">
            <v>139238</v>
          </cell>
        </row>
        <row r="15">
          <cell r="P15">
            <v>1111</v>
          </cell>
          <cell r="Q15">
            <v>13924</v>
          </cell>
        </row>
        <row r="16">
          <cell r="P16">
            <v>1111</v>
          </cell>
          <cell r="Q16">
            <v>298663</v>
          </cell>
        </row>
        <row r="17">
          <cell r="P17">
            <v>1111</v>
          </cell>
          <cell r="Q17">
            <v>29866</v>
          </cell>
        </row>
        <row r="18">
          <cell r="P18">
            <v>1111</v>
          </cell>
          <cell r="Q18">
            <v>1451429</v>
          </cell>
        </row>
        <row r="19">
          <cell r="P19">
            <v>1111</v>
          </cell>
          <cell r="Q19">
            <v>145143</v>
          </cell>
        </row>
        <row r="20">
          <cell r="P20">
            <v>1111</v>
          </cell>
          <cell r="Q20">
            <v>242808</v>
          </cell>
        </row>
        <row r="21">
          <cell r="P21">
            <v>1111</v>
          </cell>
          <cell r="Q21">
            <v>24281</v>
          </cell>
        </row>
        <row r="22">
          <cell r="P22">
            <v>1111</v>
          </cell>
          <cell r="Q22">
            <v>293744</v>
          </cell>
        </row>
        <row r="23">
          <cell r="P23">
            <v>1111</v>
          </cell>
          <cell r="Q23">
            <v>29374</v>
          </cell>
        </row>
        <row r="24">
          <cell r="P24">
            <v>1111</v>
          </cell>
          <cell r="Q24">
            <v>203616</v>
          </cell>
        </row>
        <row r="25">
          <cell r="P25">
            <v>1111</v>
          </cell>
          <cell r="Q25">
            <v>20362</v>
          </cell>
        </row>
        <row r="26">
          <cell r="P26">
            <v>1111</v>
          </cell>
          <cell r="Q26">
            <v>115370</v>
          </cell>
        </row>
        <row r="27">
          <cell r="P27">
            <v>1111</v>
          </cell>
          <cell r="Q27">
            <v>11537</v>
          </cell>
        </row>
        <row r="28">
          <cell r="P28">
            <v>1111</v>
          </cell>
          <cell r="Q28">
            <v>102820000</v>
          </cell>
        </row>
        <row r="29">
          <cell r="P29">
            <v>1111</v>
          </cell>
          <cell r="Q29">
            <v>3180000</v>
          </cell>
        </row>
        <row r="30">
          <cell r="P30">
            <v>1111</v>
          </cell>
          <cell r="Q30">
            <v>14162727</v>
          </cell>
        </row>
        <row r="31">
          <cell r="P31">
            <v>1111</v>
          </cell>
          <cell r="Q31">
            <v>1416273</v>
          </cell>
        </row>
        <row r="32">
          <cell r="P32">
            <v>1111</v>
          </cell>
          <cell r="Q32">
            <v>13801250</v>
          </cell>
        </row>
        <row r="33">
          <cell r="P33">
            <v>1111</v>
          </cell>
          <cell r="Q33">
            <v>1380125</v>
          </cell>
        </row>
        <row r="34">
          <cell r="P34">
            <v>1111</v>
          </cell>
          <cell r="Q34">
            <v>12932000</v>
          </cell>
        </row>
        <row r="35">
          <cell r="P35">
            <v>1111</v>
          </cell>
          <cell r="Q35">
            <v>1293200</v>
          </cell>
        </row>
        <row r="36">
          <cell r="P36">
            <v>1111</v>
          </cell>
          <cell r="Q36">
            <v>22113000</v>
          </cell>
        </row>
        <row r="37">
          <cell r="P37">
            <v>1111</v>
          </cell>
          <cell r="Q37">
            <v>2211300</v>
          </cell>
        </row>
        <row r="38">
          <cell r="P38">
            <v>1111</v>
          </cell>
          <cell r="Q38">
            <v>2930908</v>
          </cell>
        </row>
        <row r="39">
          <cell r="P39">
            <v>1111</v>
          </cell>
          <cell r="Q39">
            <v>269092</v>
          </cell>
        </row>
        <row r="40">
          <cell r="P40">
            <v>1111</v>
          </cell>
          <cell r="Q40">
            <v>341150</v>
          </cell>
        </row>
        <row r="41">
          <cell r="P41">
            <v>1111</v>
          </cell>
          <cell r="Q41">
            <v>34115</v>
          </cell>
        </row>
        <row r="42">
          <cell r="P42">
            <v>1111</v>
          </cell>
          <cell r="Q42">
            <v>192714</v>
          </cell>
        </row>
        <row r="43">
          <cell r="P43">
            <v>1111</v>
          </cell>
          <cell r="Q43">
            <v>8686</v>
          </cell>
        </row>
        <row r="44">
          <cell r="P44">
            <v>1111</v>
          </cell>
          <cell r="Q44">
            <v>4163500</v>
          </cell>
        </row>
        <row r="45">
          <cell r="P45">
            <v>1111</v>
          </cell>
          <cell r="Q45">
            <v>416350</v>
          </cell>
        </row>
        <row r="46">
          <cell r="P46">
            <v>1111</v>
          </cell>
          <cell r="Q46">
            <v>660000</v>
          </cell>
        </row>
        <row r="47">
          <cell r="P47">
            <v>1111</v>
          </cell>
          <cell r="Q47">
            <v>66000</v>
          </cell>
        </row>
        <row r="48">
          <cell r="P48">
            <v>1111</v>
          </cell>
          <cell r="Q48">
            <v>120000</v>
          </cell>
        </row>
        <row r="49">
          <cell r="P49">
            <v>1111</v>
          </cell>
          <cell r="Q49">
            <v>12000</v>
          </cell>
        </row>
        <row r="50">
          <cell r="P50">
            <v>1111</v>
          </cell>
          <cell r="Q50">
            <v>146149740</v>
          </cell>
        </row>
        <row r="51">
          <cell r="P51">
            <v>1111</v>
          </cell>
          <cell r="Q51">
            <v>14614974</v>
          </cell>
        </row>
        <row r="52">
          <cell r="P52">
            <v>1111</v>
          </cell>
          <cell r="Q52">
            <v>14259</v>
          </cell>
        </row>
        <row r="53">
          <cell r="P53">
            <v>1111</v>
          </cell>
          <cell r="Q53">
            <v>441</v>
          </cell>
        </row>
        <row r="54">
          <cell r="P54">
            <v>1111</v>
          </cell>
          <cell r="Q54">
            <v>1309500</v>
          </cell>
        </row>
        <row r="55">
          <cell r="P55">
            <v>1111</v>
          </cell>
          <cell r="Q55">
            <v>40500</v>
          </cell>
        </row>
        <row r="56">
          <cell r="P56">
            <v>1111</v>
          </cell>
          <cell r="Q56">
            <v>23000</v>
          </cell>
        </row>
        <row r="57">
          <cell r="P57">
            <v>1111</v>
          </cell>
          <cell r="Q57">
            <v>50000</v>
          </cell>
        </row>
        <row r="58">
          <cell r="P58">
            <v>1111</v>
          </cell>
          <cell r="Q58">
            <v>1410675</v>
          </cell>
        </row>
        <row r="59">
          <cell r="P59">
            <v>1111</v>
          </cell>
          <cell r="Q59">
            <v>70534</v>
          </cell>
        </row>
        <row r="60">
          <cell r="P60">
            <v>1111</v>
          </cell>
          <cell r="Q60">
            <v>137602</v>
          </cell>
        </row>
        <row r="61">
          <cell r="P61">
            <v>1111</v>
          </cell>
          <cell r="Q61">
            <v>13760</v>
          </cell>
        </row>
        <row r="62">
          <cell r="P62">
            <v>1111</v>
          </cell>
          <cell r="Q62">
            <v>5000</v>
          </cell>
        </row>
        <row r="63">
          <cell r="P63">
            <v>1111</v>
          </cell>
          <cell r="Q63">
            <v>5000</v>
          </cell>
        </row>
        <row r="64">
          <cell r="P64">
            <v>1111</v>
          </cell>
          <cell r="Q64">
            <v>10000</v>
          </cell>
        </row>
        <row r="65">
          <cell r="P65">
            <v>1111</v>
          </cell>
          <cell r="Q65">
            <v>10000</v>
          </cell>
        </row>
        <row r="66">
          <cell r="P66">
            <v>1111</v>
          </cell>
          <cell r="Q66">
            <v>355000</v>
          </cell>
        </row>
        <row r="67">
          <cell r="P67">
            <v>1111</v>
          </cell>
          <cell r="Q67">
            <v>16000</v>
          </cell>
        </row>
        <row r="68">
          <cell r="P68">
            <v>1111</v>
          </cell>
          <cell r="Q68">
            <v>700000</v>
          </cell>
        </row>
        <row r="69">
          <cell r="P69">
            <v>1111</v>
          </cell>
          <cell r="Q69">
            <v>35000</v>
          </cell>
        </row>
        <row r="70">
          <cell r="P70">
            <v>1111</v>
          </cell>
          <cell r="Q70">
            <v>23284800</v>
          </cell>
        </row>
        <row r="71">
          <cell r="P71">
            <v>1111</v>
          </cell>
          <cell r="Q71">
            <v>2328480</v>
          </cell>
        </row>
        <row r="72">
          <cell r="P72">
            <v>1111</v>
          </cell>
          <cell r="Q72">
            <v>377888</v>
          </cell>
        </row>
        <row r="73">
          <cell r="P73">
            <v>1111</v>
          </cell>
          <cell r="Q73">
            <v>37789</v>
          </cell>
        </row>
        <row r="74">
          <cell r="P74">
            <v>1111</v>
          </cell>
          <cell r="Q74">
            <v>774567</v>
          </cell>
        </row>
        <row r="75">
          <cell r="P75">
            <v>1111</v>
          </cell>
          <cell r="Q75">
            <v>77457</v>
          </cell>
        </row>
        <row r="76">
          <cell r="P76">
            <v>1111</v>
          </cell>
          <cell r="Q76">
            <v>23000</v>
          </cell>
        </row>
        <row r="77">
          <cell r="P77">
            <v>1111</v>
          </cell>
          <cell r="Q77">
            <v>85000</v>
          </cell>
        </row>
        <row r="78">
          <cell r="P78">
            <v>1111</v>
          </cell>
          <cell r="Q78">
            <v>1673636</v>
          </cell>
        </row>
        <row r="79">
          <cell r="P79">
            <v>1111</v>
          </cell>
          <cell r="Q79">
            <v>167364</v>
          </cell>
        </row>
        <row r="80">
          <cell r="P80">
            <v>1111</v>
          </cell>
          <cell r="Q80">
            <v>2930909</v>
          </cell>
        </row>
        <row r="81">
          <cell r="P81">
            <v>1111</v>
          </cell>
          <cell r="Q81">
            <v>269091</v>
          </cell>
        </row>
        <row r="82">
          <cell r="P82">
            <v>1111</v>
          </cell>
          <cell r="Q82">
            <v>344857</v>
          </cell>
        </row>
        <row r="83">
          <cell r="P83">
            <v>1111</v>
          </cell>
          <cell r="Q83">
            <v>15543</v>
          </cell>
        </row>
        <row r="84">
          <cell r="P84">
            <v>1111</v>
          </cell>
          <cell r="Q84">
            <v>32760214</v>
          </cell>
        </row>
        <row r="85">
          <cell r="P85">
            <v>1111</v>
          </cell>
          <cell r="Q85">
            <v>1638011</v>
          </cell>
        </row>
        <row r="86">
          <cell r="P86">
            <v>1111</v>
          </cell>
          <cell r="Q86">
            <v>69300000</v>
          </cell>
        </row>
        <row r="87">
          <cell r="P87">
            <v>1111</v>
          </cell>
          <cell r="Q87">
            <v>3465000</v>
          </cell>
        </row>
        <row r="88">
          <cell r="P88">
            <v>1111</v>
          </cell>
          <cell r="Q88">
            <v>11400000</v>
          </cell>
        </row>
        <row r="89">
          <cell r="P89">
            <v>1111</v>
          </cell>
          <cell r="Q89">
            <v>570000</v>
          </cell>
        </row>
        <row r="90">
          <cell r="P90">
            <v>1111</v>
          </cell>
          <cell r="Q90">
            <v>7200000</v>
          </cell>
        </row>
        <row r="91">
          <cell r="P91">
            <v>1111</v>
          </cell>
          <cell r="Q91">
            <v>360000</v>
          </cell>
        </row>
        <row r="92">
          <cell r="P92">
            <v>1111</v>
          </cell>
          <cell r="Q92">
            <v>4680000</v>
          </cell>
        </row>
        <row r="93">
          <cell r="P93">
            <v>1111</v>
          </cell>
          <cell r="Q93">
            <v>234000</v>
          </cell>
        </row>
        <row r="94">
          <cell r="P94">
            <v>1111</v>
          </cell>
          <cell r="Q94">
            <v>510973</v>
          </cell>
        </row>
        <row r="95">
          <cell r="P95">
            <v>1111</v>
          </cell>
          <cell r="Q95">
            <v>51097</v>
          </cell>
        </row>
        <row r="96">
          <cell r="P96">
            <v>1111</v>
          </cell>
          <cell r="Q96">
            <v>490908</v>
          </cell>
        </row>
        <row r="97">
          <cell r="P97">
            <v>1111</v>
          </cell>
          <cell r="Q97">
            <v>49092</v>
          </cell>
        </row>
        <row r="98">
          <cell r="P98">
            <v>1111</v>
          </cell>
          <cell r="Q98">
            <v>545455</v>
          </cell>
        </row>
        <row r="99">
          <cell r="P99">
            <v>1111</v>
          </cell>
          <cell r="Q99">
            <v>54545</v>
          </cell>
        </row>
        <row r="100">
          <cell r="P100">
            <v>1111</v>
          </cell>
          <cell r="Q100">
            <v>192698</v>
          </cell>
        </row>
        <row r="101">
          <cell r="P101">
            <v>1111</v>
          </cell>
          <cell r="Q101">
            <v>8702</v>
          </cell>
        </row>
        <row r="102">
          <cell r="P102">
            <v>1111</v>
          </cell>
          <cell r="Q102">
            <v>9091</v>
          </cell>
        </row>
        <row r="103">
          <cell r="P103">
            <v>1111</v>
          </cell>
          <cell r="Q103">
            <v>909</v>
          </cell>
        </row>
        <row r="104">
          <cell r="P104">
            <v>1111</v>
          </cell>
          <cell r="Q104">
            <v>288320</v>
          </cell>
        </row>
        <row r="105">
          <cell r="P105">
            <v>1111</v>
          </cell>
          <cell r="Q105">
            <v>28832</v>
          </cell>
        </row>
        <row r="106">
          <cell r="P106">
            <v>1111</v>
          </cell>
          <cell r="Q106">
            <v>55455</v>
          </cell>
        </row>
        <row r="107">
          <cell r="P107">
            <v>1111</v>
          </cell>
          <cell r="Q107">
            <v>5545</v>
          </cell>
        </row>
        <row r="108">
          <cell r="P108">
            <v>1111</v>
          </cell>
          <cell r="Q108">
            <v>5000</v>
          </cell>
        </row>
        <row r="109">
          <cell r="P109">
            <v>1111</v>
          </cell>
          <cell r="Q109">
            <v>5000</v>
          </cell>
        </row>
        <row r="110">
          <cell r="P110">
            <v>1111</v>
          </cell>
          <cell r="Q110">
            <v>495238</v>
          </cell>
        </row>
        <row r="111">
          <cell r="P111">
            <v>1111</v>
          </cell>
          <cell r="Q111">
            <v>24762</v>
          </cell>
        </row>
        <row r="112">
          <cell r="P112">
            <v>1111</v>
          </cell>
          <cell r="Q112">
            <v>104762</v>
          </cell>
        </row>
        <row r="113">
          <cell r="P113">
            <v>1111</v>
          </cell>
          <cell r="Q113">
            <v>5238</v>
          </cell>
        </row>
        <row r="114">
          <cell r="P114">
            <v>1111</v>
          </cell>
          <cell r="Q114">
            <v>104762</v>
          </cell>
        </row>
        <row r="115">
          <cell r="P115">
            <v>1111</v>
          </cell>
          <cell r="Q115">
            <v>5238</v>
          </cell>
        </row>
        <row r="116">
          <cell r="P116">
            <v>1111</v>
          </cell>
          <cell r="Q116">
            <v>104762</v>
          </cell>
        </row>
        <row r="117">
          <cell r="P117">
            <v>1111</v>
          </cell>
          <cell r="Q117">
            <v>5238</v>
          </cell>
        </row>
        <row r="118">
          <cell r="P118">
            <v>1111</v>
          </cell>
          <cell r="Q118">
            <v>100000</v>
          </cell>
        </row>
        <row r="119">
          <cell r="P119">
            <v>1111</v>
          </cell>
          <cell r="Q119">
            <v>34288</v>
          </cell>
        </row>
        <row r="120">
          <cell r="P120">
            <v>1111</v>
          </cell>
          <cell r="Q120">
            <v>3429</v>
          </cell>
        </row>
        <row r="121">
          <cell r="P121">
            <v>1111</v>
          </cell>
          <cell r="Q121">
            <v>7000</v>
          </cell>
        </row>
        <row r="122">
          <cell r="P122">
            <v>1111</v>
          </cell>
          <cell r="Q122">
            <v>22700</v>
          </cell>
        </row>
        <row r="123">
          <cell r="P123">
            <v>3333</v>
          </cell>
          <cell r="Q123">
            <v>22700</v>
          </cell>
        </row>
        <row r="124">
          <cell r="P124">
            <v>1111</v>
          </cell>
          <cell r="Q124">
            <v>6200</v>
          </cell>
        </row>
        <row r="125">
          <cell r="P125">
            <v>1111</v>
          </cell>
          <cell r="Q125">
            <v>18000</v>
          </cell>
        </row>
        <row r="126">
          <cell r="P126">
            <v>1111</v>
          </cell>
          <cell r="Q126">
            <v>1800</v>
          </cell>
        </row>
        <row r="127">
          <cell r="P127">
            <v>1111</v>
          </cell>
          <cell r="Q127">
            <v>355000</v>
          </cell>
        </row>
        <row r="128">
          <cell r="P128">
            <v>1111</v>
          </cell>
          <cell r="Q128">
            <v>16000</v>
          </cell>
        </row>
        <row r="129">
          <cell r="P129">
            <v>1111</v>
          </cell>
          <cell r="Q129">
            <v>2930909</v>
          </cell>
        </row>
        <row r="130">
          <cell r="P130">
            <v>1111</v>
          </cell>
          <cell r="Q130">
            <v>269091</v>
          </cell>
        </row>
        <row r="131">
          <cell r="P131">
            <v>1111</v>
          </cell>
          <cell r="Q131">
            <v>192714</v>
          </cell>
        </row>
        <row r="132">
          <cell r="P132">
            <v>1111</v>
          </cell>
          <cell r="Q132">
            <v>8686</v>
          </cell>
        </row>
        <row r="133">
          <cell r="P133">
            <v>1111</v>
          </cell>
          <cell r="Q133">
            <v>334686</v>
          </cell>
        </row>
        <row r="134">
          <cell r="P134">
            <v>1111</v>
          </cell>
          <cell r="Q134">
            <v>15114</v>
          </cell>
        </row>
        <row r="135">
          <cell r="P135">
            <v>1111</v>
          </cell>
          <cell r="Q135">
            <v>81818</v>
          </cell>
        </row>
        <row r="136">
          <cell r="P136">
            <v>1111</v>
          </cell>
          <cell r="Q136">
            <v>8182</v>
          </cell>
        </row>
        <row r="137">
          <cell r="P137">
            <v>1111</v>
          </cell>
          <cell r="Q137">
            <v>181818</v>
          </cell>
        </row>
        <row r="138">
          <cell r="P138">
            <v>1111</v>
          </cell>
          <cell r="Q138">
            <v>18182</v>
          </cell>
        </row>
        <row r="139">
          <cell r="P139">
            <v>1111</v>
          </cell>
          <cell r="Q139">
            <v>29850</v>
          </cell>
        </row>
        <row r="140">
          <cell r="P140">
            <v>1111</v>
          </cell>
          <cell r="Q140">
            <v>2985</v>
          </cell>
        </row>
        <row r="141">
          <cell r="P141">
            <v>1111</v>
          </cell>
          <cell r="Q141">
            <v>18110400</v>
          </cell>
        </row>
        <row r="142">
          <cell r="P142">
            <v>1111</v>
          </cell>
          <cell r="Q142">
            <v>1811040</v>
          </cell>
        </row>
        <row r="143">
          <cell r="P143">
            <v>1111</v>
          </cell>
          <cell r="Q143">
            <v>20000</v>
          </cell>
        </row>
        <row r="144">
          <cell r="P144">
            <v>1111</v>
          </cell>
          <cell r="Q144">
            <v>60000</v>
          </cell>
        </row>
        <row r="145">
          <cell r="P145">
            <v>1111</v>
          </cell>
          <cell r="Q145">
            <v>121337</v>
          </cell>
        </row>
        <row r="146">
          <cell r="P146">
            <v>1111</v>
          </cell>
          <cell r="Q146">
            <v>12133</v>
          </cell>
        </row>
        <row r="147">
          <cell r="P147">
            <v>1111</v>
          </cell>
          <cell r="Q147">
            <v>219047</v>
          </cell>
        </row>
        <row r="148">
          <cell r="P148">
            <v>1111</v>
          </cell>
          <cell r="Q148">
            <v>10953</v>
          </cell>
        </row>
        <row r="149">
          <cell r="P149">
            <v>1111</v>
          </cell>
          <cell r="Q149">
            <v>2335714</v>
          </cell>
        </row>
        <row r="150">
          <cell r="P150">
            <v>1111</v>
          </cell>
          <cell r="Q150">
            <v>114286</v>
          </cell>
        </row>
        <row r="151">
          <cell r="P151">
            <v>1111</v>
          </cell>
          <cell r="Q151">
            <v>213400</v>
          </cell>
        </row>
        <row r="152">
          <cell r="P152">
            <v>1111</v>
          </cell>
          <cell r="Q152">
            <v>6600</v>
          </cell>
        </row>
        <row r="153">
          <cell r="P153">
            <v>1111</v>
          </cell>
          <cell r="Q153">
            <v>120000</v>
          </cell>
        </row>
        <row r="154">
          <cell r="P154">
            <v>1111</v>
          </cell>
          <cell r="Q154">
            <v>20000</v>
          </cell>
        </row>
        <row r="155">
          <cell r="P155">
            <v>1111</v>
          </cell>
          <cell r="Q155">
            <v>45455</v>
          </cell>
        </row>
        <row r="156">
          <cell r="P156">
            <v>1111</v>
          </cell>
          <cell r="Q156">
            <v>4545</v>
          </cell>
        </row>
        <row r="157">
          <cell r="P157">
            <v>1111</v>
          </cell>
          <cell r="Q157">
            <v>409524</v>
          </cell>
        </row>
        <row r="158">
          <cell r="P158">
            <v>1111</v>
          </cell>
          <cell r="Q158">
            <v>20476</v>
          </cell>
        </row>
        <row r="159">
          <cell r="P159">
            <v>1111</v>
          </cell>
          <cell r="Q159">
            <v>104762</v>
          </cell>
        </row>
        <row r="160">
          <cell r="P160">
            <v>1111</v>
          </cell>
          <cell r="Q160">
            <v>5238</v>
          </cell>
        </row>
        <row r="161">
          <cell r="P161">
            <v>1111</v>
          </cell>
          <cell r="Q161">
            <v>247619</v>
          </cell>
        </row>
        <row r="162">
          <cell r="P162">
            <v>1111</v>
          </cell>
          <cell r="Q162">
            <v>12381</v>
          </cell>
        </row>
        <row r="163">
          <cell r="P163">
            <v>1111</v>
          </cell>
          <cell r="Q163">
            <v>19071000</v>
          </cell>
        </row>
        <row r="164">
          <cell r="P164">
            <v>1111</v>
          </cell>
          <cell r="Q164">
            <v>1907100</v>
          </cell>
        </row>
        <row r="165">
          <cell r="P165">
            <v>1111</v>
          </cell>
          <cell r="Q165">
            <v>34929000</v>
          </cell>
        </row>
        <row r="166">
          <cell r="P166">
            <v>1111</v>
          </cell>
          <cell r="Q166">
            <v>3492900</v>
          </cell>
        </row>
        <row r="167">
          <cell r="P167">
            <v>1111</v>
          </cell>
          <cell r="Q167">
            <v>34974000</v>
          </cell>
        </row>
        <row r="168">
          <cell r="P168">
            <v>1111</v>
          </cell>
          <cell r="Q168">
            <v>3497400</v>
          </cell>
        </row>
        <row r="169">
          <cell r="P169">
            <v>1111</v>
          </cell>
          <cell r="Q169">
            <v>68427000</v>
          </cell>
        </row>
        <row r="170">
          <cell r="P170">
            <v>1111</v>
          </cell>
          <cell r="Q170">
            <v>6842700</v>
          </cell>
        </row>
        <row r="171">
          <cell r="P171">
            <v>1111</v>
          </cell>
          <cell r="Q171">
            <v>13160750</v>
          </cell>
        </row>
        <row r="172">
          <cell r="P172">
            <v>1111</v>
          </cell>
          <cell r="Q172">
            <v>1316075</v>
          </cell>
        </row>
        <row r="173">
          <cell r="P173">
            <v>1111</v>
          </cell>
          <cell r="Q173">
            <v>14030000</v>
          </cell>
        </row>
        <row r="174">
          <cell r="P174">
            <v>1111</v>
          </cell>
          <cell r="Q174">
            <v>1403000</v>
          </cell>
        </row>
        <row r="175">
          <cell r="P175">
            <v>1111</v>
          </cell>
          <cell r="Q175">
            <v>12764250</v>
          </cell>
        </row>
        <row r="176">
          <cell r="P176">
            <v>1111</v>
          </cell>
          <cell r="Q176">
            <v>1276425</v>
          </cell>
        </row>
        <row r="177">
          <cell r="P177">
            <v>1111</v>
          </cell>
          <cell r="Q177">
            <v>20206250</v>
          </cell>
        </row>
        <row r="178">
          <cell r="P178">
            <v>1111</v>
          </cell>
          <cell r="Q178">
            <v>2020625</v>
          </cell>
        </row>
        <row r="179">
          <cell r="P179">
            <v>1111</v>
          </cell>
          <cell r="Q179">
            <v>13587750</v>
          </cell>
        </row>
        <row r="180">
          <cell r="P180">
            <v>1111</v>
          </cell>
          <cell r="Q180">
            <v>1358775</v>
          </cell>
        </row>
        <row r="181">
          <cell r="P181">
            <v>1111</v>
          </cell>
          <cell r="Q181">
            <v>12710875</v>
          </cell>
        </row>
        <row r="182">
          <cell r="P182">
            <v>1111</v>
          </cell>
          <cell r="Q182">
            <v>1271087</v>
          </cell>
        </row>
        <row r="183">
          <cell r="P183">
            <v>1111</v>
          </cell>
          <cell r="Q183">
            <v>13328500</v>
          </cell>
        </row>
        <row r="184">
          <cell r="P184">
            <v>1111</v>
          </cell>
          <cell r="Q184">
            <v>1332850</v>
          </cell>
        </row>
        <row r="185">
          <cell r="P185">
            <v>1111</v>
          </cell>
          <cell r="Q185">
            <v>44968250</v>
          </cell>
        </row>
        <row r="186">
          <cell r="P186">
            <v>1111</v>
          </cell>
          <cell r="Q186">
            <v>4496825</v>
          </cell>
        </row>
        <row r="187">
          <cell r="P187">
            <v>1111</v>
          </cell>
          <cell r="Q187">
            <v>13183625</v>
          </cell>
        </row>
        <row r="188">
          <cell r="P188">
            <v>1111</v>
          </cell>
          <cell r="Q188">
            <v>1318362</v>
          </cell>
        </row>
        <row r="211">
          <cell r="P211">
            <v>3311</v>
          </cell>
          <cell r="Q211">
            <v>87567433</v>
          </cell>
        </row>
        <row r="212">
          <cell r="P212">
            <v>3311</v>
          </cell>
          <cell r="Q212">
            <v>8756743</v>
          </cell>
        </row>
        <row r="213">
          <cell r="P213">
            <v>3311</v>
          </cell>
          <cell r="Q213">
            <v>11655001</v>
          </cell>
        </row>
        <row r="214">
          <cell r="P214">
            <v>3311</v>
          </cell>
          <cell r="Q214">
            <v>1165500</v>
          </cell>
        </row>
        <row r="215">
          <cell r="P215">
            <v>3311</v>
          </cell>
          <cell r="Q215">
            <v>77400000</v>
          </cell>
        </row>
        <row r="216">
          <cell r="P216">
            <v>3311</v>
          </cell>
          <cell r="Q216">
            <v>7740000</v>
          </cell>
        </row>
        <row r="217">
          <cell r="P217">
            <v>3311</v>
          </cell>
          <cell r="Q217">
            <v>209191600</v>
          </cell>
        </row>
        <row r="218">
          <cell r="P218">
            <v>3311</v>
          </cell>
          <cell r="Q218">
            <v>10459580</v>
          </cell>
        </row>
        <row r="219">
          <cell r="P219">
            <v>3311</v>
          </cell>
          <cell r="Q219">
            <v>57918168</v>
          </cell>
        </row>
        <row r="220">
          <cell r="P220">
            <v>3311</v>
          </cell>
          <cell r="Q220">
            <v>5791817</v>
          </cell>
        </row>
        <row r="221">
          <cell r="P221">
            <v>3311</v>
          </cell>
          <cell r="Q221">
            <v>133800000</v>
          </cell>
        </row>
        <row r="222">
          <cell r="P222">
            <v>3311</v>
          </cell>
          <cell r="Q222">
            <v>13380000</v>
          </cell>
        </row>
        <row r="223">
          <cell r="P223">
            <v>3311</v>
          </cell>
          <cell r="Q223">
            <v>31764862</v>
          </cell>
        </row>
        <row r="224">
          <cell r="P224">
            <v>3311</v>
          </cell>
          <cell r="Q224">
            <v>3176486</v>
          </cell>
        </row>
        <row r="225">
          <cell r="P225">
            <v>3311</v>
          </cell>
          <cell r="Q225">
            <v>354705</v>
          </cell>
        </row>
        <row r="226">
          <cell r="P226">
            <v>3311</v>
          </cell>
          <cell r="Q226">
            <v>35395</v>
          </cell>
        </row>
        <row r="227">
          <cell r="P227">
            <v>3311</v>
          </cell>
          <cell r="Q227">
            <v>96861600</v>
          </cell>
        </row>
        <row r="228">
          <cell r="P228">
            <v>413</v>
          </cell>
          <cell r="Q228">
            <v>716776</v>
          </cell>
        </row>
        <row r="229">
          <cell r="P229">
            <v>3311</v>
          </cell>
          <cell r="Q229">
            <v>148500000</v>
          </cell>
        </row>
        <row r="230">
          <cell r="P230">
            <v>413</v>
          </cell>
          <cell r="Q230">
            <v>1098900</v>
          </cell>
        </row>
        <row r="231">
          <cell r="P231">
            <v>3311</v>
          </cell>
          <cell r="Q231">
            <v>49000000</v>
          </cell>
        </row>
        <row r="232">
          <cell r="P232">
            <v>3311</v>
          </cell>
          <cell r="Q232">
            <v>4900000</v>
          </cell>
        </row>
        <row r="233">
          <cell r="P233">
            <v>3311</v>
          </cell>
          <cell r="Q233">
            <v>20439000</v>
          </cell>
        </row>
        <row r="234">
          <cell r="P234">
            <v>3311</v>
          </cell>
          <cell r="Q234">
            <v>2043900</v>
          </cell>
        </row>
        <row r="235">
          <cell r="P235">
            <v>3311</v>
          </cell>
          <cell r="Q235">
            <v>50000000</v>
          </cell>
        </row>
        <row r="236">
          <cell r="P236">
            <v>3311</v>
          </cell>
          <cell r="Q236">
            <v>5000000</v>
          </cell>
        </row>
        <row r="237">
          <cell r="P237">
            <v>3311</v>
          </cell>
          <cell r="Q237">
            <v>241798500</v>
          </cell>
        </row>
        <row r="238">
          <cell r="P238">
            <v>413</v>
          </cell>
          <cell r="Q238">
            <v>1853789</v>
          </cell>
        </row>
        <row r="239">
          <cell r="P239">
            <v>3311</v>
          </cell>
          <cell r="Q239">
            <v>840564000</v>
          </cell>
        </row>
        <row r="240">
          <cell r="P240">
            <v>413</v>
          </cell>
          <cell r="Q240">
            <v>6836587</v>
          </cell>
        </row>
        <row r="241">
          <cell r="P241">
            <v>33110031</v>
          </cell>
          <cell r="Q241">
            <v>40395650</v>
          </cell>
        </row>
        <row r="242">
          <cell r="P242">
            <v>33110031</v>
          </cell>
          <cell r="Q242">
            <v>1249350</v>
          </cell>
        </row>
        <row r="247">
          <cell r="P247">
            <v>51131</v>
          </cell>
          <cell r="Q247">
            <v>23357569</v>
          </cell>
        </row>
        <row r="248">
          <cell r="P248">
            <v>33311</v>
          </cell>
          <cell r="Q248">
            <v>2335757</v>
          </cell>
        </row>
        <row r="249">
          <cell r="P249">
            <v>51131</v>
          </cell>
          <cell r="Q249">
            <v>7837991</v>
          </cell>
        </row>
        <row r="250">
          <cell r="P250">
            <v>33311</v>
          </cell>
          <cell r="Q250">
            <v>783799</v>
          </cell>
        </row>
        <row r="251">
          <cell r="P251">
            <v>51131</v>
          </cell>
          <cell r="Q251">
            <v>41252686</v>
          </cell>
        </row>
        <row r="252">
          <cell r="P252">
            <v>33311</v>
          </cell>
          <cell r="Q252">
            <v>4125269</v>
          </cell>
        </row>
        <row r="253">
          <cell r="P253">
            <v>51133</v>
          </cell>
          <cell r="Q253">
            <v>4004000</v>
          </cell>
        </row>
        <row r="254">
          <cell r="P254">
            <v>33311</v>
          </cell>
          <cell r="Q254">
            <v>400400</v>
          </cell>
        </row>
        <row r="255">
          <cell r="P255">
            <v>5112</v>
          </cell>
          <cell r="Q255">
            <v>727884300</v>
          </cell>
        </row>
        <row r="256">
          <cell r="P256">
            <v>5112</v>
          </cell>
          <cell r="Q256">
            <v>6211279</v>
          </cell>
        </row>
        <row r="257">
          <cell r="P257">
            <v>5112</v>
          </cell>
          <cell r="Q257">
            <v>121737000</v>
          </cell>
        </row>
        <row r="258">
          <cell r="P258">
            <v>5112</v>
          </cell>
          <cell r="Q258">
            <v>1038822</v>
          </cell>
        </row>
        <row r="259">
          <cell r="P259">
            <v>5112</v>
          </cell>
          <cell r="Q259">
            <v>354152700</v>
          </cell>
        </row>
        <row r="260">
          <cell r="P260">
            <v>5112</v>
          </cell>
          <cell r="Q260">
            <v>3022103</v>
          </cell>
        </row>
        <row r="261">
          <cell r="P261">
            <v>5112</v>
          </cell>
          <cell r="Q261">
            <v>546308400</v>
          </cell>
        </row>
        <row r="262">
          <cell r="P262">
            <v>5112</v>
          </cell>
          <cell r="Q262">
            <v>4661832</v>
          </cell>
        </row>
        <row r="448">
          <cell r="P448">
            <v>11221</v>
          </cell>
        </row>
        <row r="449">
          <cell r="P449">
            <v>11221</v>
          </cell>
        </row>
        <row r="450">
          <cell r="P450">
            <v>144</v>
          </cell>
        </row>
        <row r="451">
          <cell r="P451">
            <v>11221</v>
          </cell>
        </row>
        <row r="452">
          <cell r="P452">
            <v>11221</v>
          </cell>
        </row>
        <row r="453">
          <cell r="P453">
            <v>11221</v>
          </cell>
        </row>
        <row r="454">
          <cell r="P454">
            <v>144</v>
          </cell>
        </row>
        <row r="455">
          <cell r="P455">
            <v>11221</v>
          </cell>
        </row>
        <row r="456">
          <cell r="P456">
            <v>11221</v>
          </cell>
        </row>
        <row r="457">
          <cell r="P457">
            <v>11221</v>
          </cell>
        </row>
        <row r="458">
          <cell r="P458">
            <v>11221</v>
          </cell>
        </row>
        <row r="459">
          <cell r="P459">
            <v>11221</v>
          </cell>
        </row>
        <row r="460">
          <cell r="P460">
            <v>144</v>
          </cell>
        </row>
        <row r="461">
          <cell r="P461">
            <v>11221</v>
          </cell>
        </row>
        <row r="462">
          <cell r="P462">
            <v>11221</v>
          </cell>
        </row>
        <row r="463">
          <cell r="P463">
            <v>11221</v>
          </cell>
        </row>
        <row r="464">
          <cell r="P464">
            <v>11221</v>
          </cell>
        </row>
        <row r="465">
          <cell r="P465">
            <v>11221</v>
          </cell>
        </row>
        <row r="466">
          <cell r="P466">
            <v>11221</v>
          </cell>
        </row>
        <row r="467">
          <cell r="P467">
            <v>11221</v>
          </cell>
        </row>
        <row r="468">
          <cell r="P468">
            <v>11221</v>
          </cell>
        </row>
        <row r="469">
          <cell r="P469">
            <v>11221</v>
          </cell>
        </row>
        <row r="470">
          <cell r="P470">
            <v>11221</v>
          </cell>
        </row>
        <row r="471">
          <cell r="P471">
            <v>11221</v>
          </cell>
        </row>
        <row r="472">
          <cell r="P472">
            <v>11221</v>
          </cell>
        </row>
        <row r="473">
          <cell r="P473">
            <v>11221</v>
          </cell>
        </row>
        <row r="474">
          <cell r="P474">
            <v>64299</v>
          </cell>
        </row>
        <row r="475">
          <cell r="P475">
            <v>64299</v>
          </cell>
        </row>
        <row r="476">
          <cell r="P476">
            <v>64299</v>
          </cell>
        </row>
        <row r="478">
          <cell r="P478">
            <v>13110001</v>
          </cell>
        </row>
        <row r="479">
          <cell r="P479">
            <v>11222</v>
          </cell>
        </row>
        <row r="480">
          <cell r="P480">
            <v>413</v>
          </cell>
        </row>
        <row r="481">
          <cell r="P481">
            <v>11222</v>
          </cell>
        </row>
        <row r="482">
          <cell r="P482">
            <v>413</v>
          </cell>
        </row>
        <row r="483">
          <cell r="P483">
            <v>13110001</v>
          </cell>
        </row>
        <row r="484">
          <cell r="P484">
            <v>11222</v>
          </cell>
        </row>
        <row r="485">
          <cell r="P485">
            <v>413</v>
          </cell>
        </row>
        <row r="486">
          <cell r="P486">
            <v>13110001</v>
          </cell>
        </row>
        <row r="487">
          <cell r="P487">
            <v>11222</v>
          </cell>
        </row>
        <row r="488">
          <cell r="P488">
            <v>413</v>
          </cell>
        </row>
        <row r="489">
          <cell r="P489">
            <v>11222</v>
          </cell>
        </row>
        <row r="490">
          <cell r="P490">
            <v>413</v>
          </cell>
        </row>
        <row r="491">
          <cell r="P491">
            <v>13110001</v>
          </cell>
        </row>
        <row r="492">
          <cell r="P492">
            <v>11222</v>
          </cell>
        </row>
        <row r="493">
          <cell r="P493">
            <v>413</v>
          </cell>
        </row>
        <row r="494">
          <cell r="P494">
            <v>11222</v>
          </cell>
        </row>
        <row r="495">
          <cell r="P495">
            <v>413</v>
          </cell>
        </row>
        <row r="496">
          <cell r="P496">
            <v>64299</v>
          </cell>
        </row>
        <row r="497">
          <cell r="P497">
            <v>13110001</v>
          </cell>
        </row>
        <row r="498">
          <cell r="P498">
            <v>11222</v>
          </cell>
        </row>
        <row r="499">
          <cell r="P499">
            <v>413</v>
          </cell>
        </row>
        <row r="500">
          <cell r="P500">
            <v>13110001</v>
          </cell>
        </row>
        <row r="501">
          <cell r="P501">
            <v>11222</v>
          </cell>
        </row>
        <row r="502">
          <cell r="P502">
            <v>413</v>
          </cell>
        </row>
        <row r="503">
          <cell r="P503">
            <v>11222</v>
          </cell>
        </row>
        <row r="504">
          <cell r="P504">
            <v>413</v>
          </cell>
        </row>
        <row r="505">
          <cell r="P505">
            <v>11212</v>
          </cell>
        </row>
        <row r="506">
          <cell r="P506">
            <v>11212</v>
          </cell>
        </row>
        <row r="507">
          <cell r="P507">
            <v>11212</v>
          </cell>
        </row>
        <row r="508">
          <cell r="P508">
            <v>11212</v>
          </cell>
        </row>
        <row r="509">
          <cell r="P509">
            <v>11213</v>
          </cell>
        </row>
        <row r="510">
          <cell r="P510">
            <v>11212</v>
          </cell>
        </row>
        <row r="511">
          <cell r="P511">
            <v>11212</v>
          </cell>
        </row>
        <row r="512">
          <cell r="P512">
            <v>11212</v>
          </cell>
        </row>
        <row r="513">
          <cell r="P513">
            <v>11212</v>
          </cell>
        </row>
        <row r="514">
          <cell r="P514">
            <v>11212</v>
          </cell>
        </row>
        <row r="515">
          <cell r="P515">
            <v>11212</v>
          </cell>
        </row>
        <row r="516">
          <cell r="P516">
            <v>64299</v>
          </cell>
        </row>
        <row r="579">
          <cell r="P579">
            <v>4112</v>
          </cell>
        </row>
        <row r="580">
          <cell r="P580">
            <v>4112</v>
          </cell>
        </row>
        <row r="581">
          <cell r="P581">
            <v>1331</v>
          </cell>
          <cell r="Q581">
            <v>7645225</v>
          </cell>
        </row>
        <row r="582">
          <cell r="P582">
            <v>2141</v>
          </cell>
        </row>
        <row r="583">
          <cell r="P583">
            <v>2141</v>
          </cell>
        </row>
        <row r="584">
          <cell r="P584">
            <v>2141</v>
          </cell>
        </row>
        <row r="585">
          <cell r="P585">
            <v>2141</v>
          </cell>
        </row>
        <row r="586">
          <cell r="P586">
            <v>1422</v>
          </cell>
        </row>
        <row r="587">
          <cell r="P587">
            <v>1422</v>
          </cell>
        </row>
        <row r="588">
          <cell r="P588">
            <v>1422</v>
          </cell>
        </row>
        <row r="589">
          <cell r="P589">
            <v>1422</v>
          </cell>
        </row>
        <row r="590">
          <cell r="P590">
            <v>3382</v>
          </cell>
        </row>
      </sheetData>
      <sheetData sheetId="21" refreshError="1"/>
      <sheetData sheetId="22" refreshError="1"/>
      <sheetData sheetId="23" refreshError="1">
        <row r="9">
          <cell r="I9">
            <v>23357569</v>
          </cell>
          <cell r="J9">
            <v>2335757</v>
          </cell>
          <cell r="L9" t="str">
            <v>10</v>
          </cell>
        </row>
        <row r="10">
          <cell r="I10">
            <v>7837991</v>
          </cell>
          <cell r="J10">
            <v>783799</v>
          </cell>
          <cell r="L10" t="str">
            <v>10</v>
          </cell>
        </row>
        <row r="11">
          <cell r="I11">
            <v>41252686</v>
          </cell>
          <cell r="J11">
            <v>4125269</v>
          </cell>
          <cell r="L11" t="str">
            <v>10</v>
          </cell>
        </row>
        <row r="12">
          <cell r="I12">
            <v>4004000</v>
          </cell>
          <cell r="J12">
            <v>400400</v>
          </cell>
          <cell r="L12" t="str">
            <v>10</v>
          </cell>
        </row>
        <row r="13">
          <cell r="I13">
            <v>734095579</v>
          </cell>
          <cell r="J13">
            <v>0</v>
          </cell>
          <cell r="L13" t="str">
            <v>0</v>
          </cell>
        </row>
        <row r="14">
          <cell r="I14">
            <v>122775822</v>
          </cell>
          <cell r="J14">
            <v>0</v>
          </cell>
          <cell r="L14" t="str">
            <v>0</v>
          </cell>
        </row>
        <row r="15">
          <cell r="I15">
            <v>357174803</v>
          </cell>
          <cell r="J15">
            <v>0</v>
          </cell>
          <cell r="L15" t="str">
            <v>0</v>
          </cell>
        </row>
        <row r="16">
          <cell r="I16">
            <v>550970232</v>
          </cell>
          <cell r="J16">
            <v>0</v>
          </cell>
          <cell r="L16" t="str">
            <v>0</v>
          </cell>
        </row>
      </sheetData>
      <sheetData sheetId="24" refreshError="1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>
        <row r="1">
          <cell r="A1" t="str">
            <v>Cty TNHH ABC</v>
          </cell>
        </row>
        <row r="3">
          <cell r="A3" t="str">
            <v>123 Bình Quới, P. 27, Q. BT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111</v>
          </cell>
        </row>
        <row r="11">
          <cell r="C11">
            <v>1111</v>
          </cell>
        </row>
        <row r="12">
          <cell r="C12">
            <v>1112</v>
          </cell>
        </row>
        <row r="13">
          <cell r="C13">
            <v>1113</v>
          </cell>
        </row>
        <row r="14">
          <cell r="C14">
            <v>112</v>
          </cell>
        </row>
        <row r="15">
          <cell r="C15">
            <v>1121</v>
          </cell>
        </row>
        <row r="16">
          <cell r="C16">
            <v>1122</v>
          </cell>
        </row>
        <row r="17">
          <cell r="C17">
            <v>1123</v>
          </cell>
        </row>
        <row r="18">
          <cell r="C18">
            <v>121</v>
          </cell>
        </row>
        <row r="19">
          <cell r="C19">
            <v>1211</v>
          </cell>
        </row>
        <row r="20">
          <cell r="C20">
            <v>1212</v>
          </cell>
        </row>
        <row r="21">
          <cell r="C21">
            <v>131</v>
          </cell>
        </row>
        <row r="22">
          <cell r="C22">
            <v>133</v>
          </cell>
        </row>
        <row r="23">
          <cell r="C23">
            <v>1331</v>
          </cell>
        </row>
        <row r="24">
          <cell r="C24">
            <v>1332</v>
          </cell>
        </row>
        <row r="25">
          <cell r="C25">
            <v>138</v>
          </cell>
        </row>
        <row r="26">
          <cell r="C26">
            <v>1381</v>
          </cell>
        </row>
        <row r="27">
          <cell r="C27">
            <v>1388</v>
          </cell>
        </row>
        <row r="28">
          <cell r="C28">
            <v>141</v>
          </cell>
        </row>
        <row r="29">
          <cell r="C29">
            <v>142</v>
          </cell>
        </row>
        <row r="30">
          <cell r="C30">
            <v>144</v>
          </cell>
        </row>
        <row r="31">
          <cell r="C31">
            <v>152</v>
          </cell>
        </row>
        <row r="32">
          <cell r="C32">
            <v>153</v>
          </cell>
        </row>
        <row r="33">
          <cell r="C33">
            <v>154</v>
          </cell>
        </row>
        <row r="34">
          <cell r="C34">
            <v>155</v>
          </cell>
        </row>
        <row r="35">
          <cell r="C35">
            <v>156</v>
          </cell>
        </row>
        <row r="36">
          <cell r="C36">
            <v>157</v>
          </cell>
        </row>
        <row r="37">
          <cell r="C37">
            <v>159</v>
          </cell>
        </row>
        <row r="38">
          <cell r="C38">
            <v>1591</v>
          </cell>
        </row>
        <row r="39">
          <cell r="C39">
            <v>1592</v>
          </cell>
        </row>
        <row r="40">
          <cell r="C40">
            <v>15921</v>
          </cell>
        </row>
        <row r="41">
          <cell r="C41">
            <v>15922</v>
          </cell>
        </row>
        <row r="42">
          <cell r="C42">
            <v>1593</v>
          </cell>
        </row>
        <row r="43">
          <cell r="C43">
            <v>211</v>
          </cell>
        </row>
        <row r="44">
          <cell r="C44">
            <v>2111</v>
          </cell>
        </row>
        <row r="45">
          <cell r="C45">
            <v>2112</v>
          </cell>
        </row>
        <row r="46">
          <cell r="C46">
            <v>2113</v>
          </cell>
        </row>
        <row r="47">
          <cell r="C47">
            <v>214</v>
          </cell>
        </row>
        <row r="48">
          <cell r="C48">
            <v>2141</v>
          </cell>
        </row>
        <row r="49">
          <cell r="C49">
            <v>2142</v>
          </cell>
        </row>
        <row r="50">
          <cell r="C50">
            <v>2143</v>
          </cell>
        </row>
        <row r="51">
          <cell r="C51">
            <v>2147</v>
          </cell>
        </row>
        <row r="52">
          <cell r="C52">
            <v>217</v>
          </cell>
        </row>
        <row r="53">
          <cell r="C53">
            <v>221</v>
          </cell>
        </row>
        <row r="54">
          <cell r="C54">
            <v>2212</v>
          </cell>
        </row>
        <row r="55">
          <cell r="C55">
            <v>2213</v>
          </cell>
        </row>
        <row r="56">
          <cell r="C56">
            <v>2218</v>
          </cell>
        </row>
        <row r="57">
          <cell r="C57">
            <v>229</v>
          </cell>
        </row>
        <row r="58">
          <cell r="C58">
            <v>241</v>
          </cell>
        </row>
        <row r="59">
          <cell r="C59">
            <v>2411</v>
          </cell>
        </row>
        <row r="60">
          <cell r="C60">
            <v>2412</v>
          </cell>
        </row>
        <row r="61">
          <cell r="C61">
            <v>2413</v>
          </cell>
        </row>
        <row r="62">
          <cell r="C62">
            <v>242</v>
          </cell>
        </row>
        <row r="63">
          <cell r="C63">
            <v>244</v>
          </cell>
        </row>
        <row r="64">
          <cell r="C64">
            <v>311</v>
          </cell>
        </row>
        <row r="65">
          <cell r="C65">
            <v>315</v>
          </cell>
        </row>
        <row r="66">
          <cell r="C66">
            <v>331</v>
          </cell>
        </row>
        <row r="67">
          <cell r="C67">
            <v>333</v>
          </cell>
        </row>
        <row r="68">
          <cell r="C68">
            <v>3331</v>
          </cell>
        </row>
        <row r="69">
          <cell r="C69">
            <v>33311</v>
          </cell>
        </row>
        <row r="70">
          <cell r="C70">
            <v>33312</v>
          </cell>
        </row>
        <row r="71">
          <cell r="C71">
            <v>3332</v>
          </cell>
        </row>
        <row r="72">
          <cell r="C72">
            <v>3333</v>
          </cell>
        </row>
        <row r="73">
          <cell r="C73">
            <v>3334</v>
          </cell>
        </row>
        <row r="74">
          <cell r="C74">
            <v>3335</v>
          </cell>
        </row>
        <row r="75">
          <cell r="C75">
            <v>3336</v>
          </cell>
        </row>
        <row r="76">
          <cell r="C76">
            <v>3337</v>
          </cell>
        </row>
        <row r="77">
          <cell r="C77">
            <v>3338</v>
          </cell>
        </row>
        <row r="78">
          <cell r="C78">
            <v>3339</v>
          </cell>
        </row>
        <row r="79">
          <cell r="C79">
            <v>334</v>
          </cell>
        </row>
        <row r="80">
          <cell r="C80">
            <v>335</v>
          </cell>
        </row>
        <row r="81">
          <cell r="C81">
            <v>338</v>
          </cell>
        </row>
        <row r="82">
          <cell r="C82">
            <v>3381</v>
          </cell>
        </row>
        <row r="83">
          <cell r="C83">
            <v>3382</v>
          </cell>
        </row>
        <row r="84">
          <cell r="C84">
            <v>3383</v>
          </cell>
        </row>
        <row r="85">
          <cell r="C85">
            <v>3384</v>
          </cell>
        </row>
        <row r="86">
          <cell r="C86">
            <v>3386</v>
          </cell>
        </row>
        <row r="87">
          <cell r="C87">
            <v>3387</v>
          </cell>
        </row>
        <row r="88">
          <cell r="C88">
            <v>3388</v>
          </cell>
        </row>
        <row r="89">
          <cell r="C89">
            <v>341</v>
          </cell>
        </row>
        <row r="90">
          <cell r="C90">
            <v>3411</v>
          </cell>
        </row>
        <row r="91">
          <cell r="C91">
            <v>3412</v>
          </cell>
        </row>
        <row r="92">
          <cell r="C92">
            <v>3413</v>
          </cell>
        </row>
        <row r="93">
          <cell r="C93">
            <v>34131</v>
          </cell>
        </row>
        <row r="94">
          <cell r="C94">
            <v>34132</v>
          </cell>
        </row>
        <row r="95">
          <cell r="C95">
            <v>34133</v>
          </cell>
        </row>
        <row r="96">
          <cell r="C96">
            <v>351</v>
          </cell>
        </row>
        <row r="97">
          <cell r="C97">
            <v>352</v>
          </cell>
        </row>
        <row r="98">
          <cell r="C98">
            <v>3521</v>
          </cell>
        </row>
        <row r="99">
          <cell r="C99">
            <v>3522</v>
          </cell>
        </row>
        <row r="100">
          <cell r="C100">
            <v>411</v>
          </cell>
        </row>
        <row r="101">
          <cell r="C101">
            <v>4111</v>
          </cell>
        </row>
        <row r="102">
          <cell r="C102">
            <v>4112</v>
          </cell>
        </row>
        <row r="103">
          <cell r="C103">
            <v>4118</v>
          </cell>
        </row>
        <row r="104">
          <cell r="C104">
            <v>413</v>
          </cell>
        </row>
        <row r="105">
          <cell r="C105">
            <v>418</v>
          </cell>
        </row>
        <row r="106">
          <cell r="C106">
            <v>419</v>
          </cell>
        </row>
        <row r="107">
          <cell r="C107">
            <v>421</v>
          </cell>
        </row>
        <row r="108">
          <cell r="C108">
            <v>4211</v>
          </cell>
        </row>
        <row r="109">
          <cell r="C109">
            <v>4212</v>
          </cell>
        </row>
        <row r="110">
          <cell r="C110">
            <v>431</v>
          </cell>
        </row>
        <row r="111">
          <cell r="C111">
            <v>4311</v>
          </cell>
        </row>
        <row r="112">
          <cell r="C112">
            <v>4312</v>
          </cell>
        </row>
        <row r="113">
          <cell r="C113">
            <v>511</v>
          </cell>
        </row>
        <row r="114">
          <cell r="C114">
            <v>5111</v>
          </cell>
        </row>
        <row r="115">
          <cell r="C115">
            <v>5112</v>
          </cell>
        </row>
        <row r="116">
          <cell r="C116">
            <v>5113</v>
          </cell>
        </row>
        <row r="117">
          <cell r="C117">
            <v>5118</v>
          </cell>
        </row>
        <row r="118">
          <cell r="C118">
            <v>515</v>
          </cell>
        </row>
        <row r="119">
          <cell r="C119">
            <v>521</v>
          </cell>
        </row>
        <row r="120">
          <cell r="C120">
            <v>5311</v>
          </cell>
        </row>
        <row r="121">
          <cell r="C121">
            <v>5312</v>
          </cell>
        </row>
        <row r="122">
          <cell r="C122">
            <v>5313</v>
          </cell>
        </row>
        <row r="123">
          <cell r="C123">
            <v>611</v>
          </cell>
        </row>
        <row r="124">
          <cell r="C124">
            <v>631</v>
          </cell>
        </row>
        <row r="125">
          <cell r="C125">
            <v>632</v>
          </cell>
        </row>
        <row r="126">
          <cell r="C126">
            <v>635</v>
          </cell>
        </row>
        <row r="127">
          <cell r="C127">
            <v>6351</v>
          </cell>
        </row>
        <row r="128">
          <cell r="C128">
            <v>6352</v>
          </cell>
        </row>
        <row r="129">
          <cell r="C129">
            <v>642</v>
          </cell>
        </row>
        <row r="130">
          <cell r="C130">
            <v>6421</v>
          </cell>
        </row>
        <row r="131">
          <cell r="C131">
            <v>64211</v>
          </cell>
        </row>
        <row r="132">
          <cell r="C132">
            <v>64212</v>
          </cell>
        </row>
        <row r="133">
          <cell r="C133">
            <v>64213</v>
          </cell>
        </row>
        <row r="134">
          <cell r="C134">
            <v>64214</v>
          </cell>
        </row>
        <row r="135">
          <cell r="C135">
            <v>64215</v>
          </cell>
        </row>
        <row r="136">
          <cell r="C136">
            <v>64217</v>
          </cell>
        </row>
        <row r="137">
          <cell r="C137">
            <v>64218</v>
          </cell>
        </row>
        <row r="138">
          <cell r="C138">
            <v>6422</v>
          </cell>
        </row>
        <row r="139">
          <cell r="C139">
            <v>64221</v>
          </cell>
        </row>
        <row r="140">
          <cell r="C140">
            <v>64222</v>
          </cell>
        </row>
        <row r="141">
          <cell r="C141">
            <v>64223</v>
          </cell>
        </row>
        <row r="142">
          <cell r="C142">
            <v>64224</v>
          </cell>
        </row>
        <row r="143">
          <cell r="C143">
            <v>64225</v>
          </cell>
        </row>
        <row r="144">
          <cell r="C144">
            <v>64226</v>
          </cell>
        </row>
        <row r="145">
          <cell r="C145">
            <v>64227</v>
          </cell>
        </row>
        <row r="146">
          <cell r="C146">
            <v>64228</v>
          </cell>
        </row>
        <row r="147">
          <cell r="C147">
            <v>711</v>
          </cell>
        </row>
        <row r="148">
          <cell r="C148">
            <v>811</v>
          </cell>
        </row>
        <row r="149">
          <cell r="C149">
            <v>821</v>
          </cell>
        </row>
        <row r="150">
          <cell r="C150">
            <v>911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>
        <row r="5">
          <cell r="B5" t="str">
            <v>C01</v>
          </cell>
          <cell r="C5">
            <v>39083</v>
          </cell>
          <cell r="D5" t="str">
            <v>Thanh toán tiền tiếp khách, đi công tác cho GĐTC</v>
          </cell>
          <cell r="E5" t="str">
            <v>Tiền Việt Nam</v>
          </cell>
          <cell r="F5">
            <v>64228</v>
          </cell>
          <cell r="G5">
            <v>1111</v>
          </cell>
          <cell r="L5">
            <v>10000000</v>
          </cell>
          <cell r="N5" t="str">
            <v>Nguyễn Na</v>
          </cell>
          <cell r="O5" t="str">
            <v>Cty TNHH BC</v>
          </cell>
          <cell r="P5" t="str">
            <v>Nhân viên công ty</v>
          </cell>
          <cell r="Q5">
            <v>5</v>
          </cell>
          <cell r="R5" t="str">
            <v>HĐ 123, 356</v>
          </cell>
          <cell r="S5" t="str">
            <v>AB/2006N</v>
          </cell>
          <cell r="T5" t="str">
            <v>21364</v>
          </cell>
          <cell r="U5">
            <v>39083</v>
          </cell>
          <cell r="V5" t="str">
            <v>0303147947</v>
          </cell>
          <cell r="W5" t="str">
            <v>Cáp điện</v>
          </cell>
          <cell r="X5">
            <v>10000000</v>
          </cell>
          <cell r="Y5">
            <v>1000000</v>
          </cell>
          <cell r="Z5">
            <v>0.1</v>
          </cell>
          <cell r="AA5" t="str">
            <v>V</v>
          </cell>
          <cell r="AB5">
            <v>1000000</v>
          </cell>
          <cell r="AC5">
            <v>0</v>
          </cell>
          <cell r="AD5">
            <v>1000000</v>
          </cell>
          <cell r="AE5">
            <v>1000000</v>
          </cell>
          <cell r="AF5">
            <v>0</v>
          </cell>
          <cell r="AG5">
            <v>1</v>
          </cell>
          <cell r="AH5">
            <v>1</v>
          </cell>
          <cell r="AI5">
            <v>0</v>
          </cell>
        </row>
        <row r="6">
          <cell r="B6" t="str">
            <v>C01</v>
          </cell>
          <cell r="C6">
            <v>39083</v>
          </cell>
          <cell r="D6" t="str">
            <v>Thuế GTGT tiền tiếp khách, đi công tác</v>
          </cell>
          <cell r="E6" t="str">
            <v>Tiền Việt Nam</v>
          </cell>
          <cell r="F6">
            <v>1331</v>
          </cell>
          <cell r="G6">
            <v>1111</v>
          </cell>
          <cell r="L6">
            <v>1000000</v>
          </cell>
          <cell r="AB6">
            <v>0</v>
          </cell>
          <cell r="AC6">
            <v>1000000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 t="str">
            <v>C02</v>
          </cell>
          <cell r="C7">
            <v>39115</v>
          </cell>
          <cell r="D7" t="str">
            <v>Thanh toán tiền tiếp thuê xe tiếp đoàn khách Nhật Bản</v>
          </cell>
          <cell r="E7" t="str">
            <v>Tiền Việt Nam</v>
          </cell>
          <cell r="F7">
            <v>64228</v>
          </cell>
          <cell r="G7">
            <v>1111</v>
          </cell>
          <cell r="L7">
            <v>13000000</v>
          </cell>
          <cell r="N7" t="str">
            <v>Nguyễn Trọng Hoan</v>
          </cell>
          <cell r="O7" t="str">
            <v>HTX Vận Tải &amp; Du Lịch Số 3</v>
          </cell>
          <cell r="P7" t="str">
            <v>HTX Vận Tải &amp; Du Lịch Số 3</v>
          </cell>
          <cell r="Q7">
            <v>2</v>
          </cell>
          <cell r="R7" t="str">
            <v>HĐ 230, ĐNTT</v>
          </cell>
          <cell r="S7" t="str">
            <v>BN/2007N</v>
          </cell>
          <cell r="T7" t="str">
            <v>21364</v>
          </cell>
          <cell r="U7">
            <v>39115</v>
          </cell>
          <cell r="V7" t="str">
            <v>0303147947</v>
          </cell>
          <cell r="W7" t="str">
            <v>Tiền thuê xe</v>
          </cell>
          <cell r="X7">
            <v>13000000</v>
          </cell>
          <cell r="Y7">
            <v>650000</v>
          </cell>
          <cell r="Z7">
            <v>0.05</v>
          </cell>
          <cell r="AA7" t="str">
            <v>V</v>
          </cell>
          <cell r="AB7">
            <v>650000</v>
          </cell>
          <cell r="AC7">
            <v>0</v>
          </cell>
          <cell r="AD7">
            <v>650000</v>
          </cell>
          <cell r="AE7">
            <v>650000</v>
          </cell>
          <cell r="AF7">
            <v>0</v>
          </cell>
          <cell r="AG7">
            <v>1</v>
          </cell>
          <cell r="AH7">
            <v>1</v>
          </cell>
          <cell r="AI7">
            <v>0</v>
          </cell>
        </row>
        <row r="8">
          <cell r="B8" t="str">
            <v>C02</v>
          </cell>
          <cell r="C8">
            <v>39115</v>
          </cell>
          <cell r="D8" t="str">
            <v>Thuế GTGT tiền tiếp đoàn khách Nhật Bản</v>
          </cell>
          <cell r="E8" t="str">
            <v>Tiền Việt Nam</v>
          </cell>
          <cell r="F8">
            <v>1331</v>
          </cell>
          <cell r="G8">
            <v>1111</v>
          </cell>
          <cell r="L8">
            <v>650000</v>
          </cell>
          <cell r="AB8">
            <v>0</v>
          </cell>
          <cell r="AC8">
            <v>650000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 t="str">
            <v>T01</v>
          </cell>
          <cell r="C9">
            <v>39143</v>
          </cell>
          <cell r="D9" t="str">
            <v>Thu tiền góp vốn của Giám đốc Tài chính</v>
          </cell>
          <cell r="E9" t="str">
            <v>Tiền Việt Nam</v>
          </cell>
          <cell r="F9">
            <v>1111</v>
          </cell>
          <cell r="G9">
            <v>1111</v>
          </cell>
          <cell r="L9">
            <v>45000000</v>
          </cell>
          <cell r="N9" t="str">
            <v>Lê Văn B</v>
          </cell>
          <cell r="P9" t="str">
            <v>Giám đốc Tài chính</v>
          </cell>
          <cell r="Q9">
            <v>1</v>
          </cell>
          <cell r="R9" t="str">
            <v>Giấy nộp tiền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GS01</v>
          </cell>
          <cell r="C10">
            <v>39176</v>
          </cell>
          <cell r="D10" t="str">
            <v>Ghi nợ tiền công trình - Cty C</v>
          </cell>
          <cell r="E10" t="str">
            <v>Doanh thu bán hàng hóa</v>
          </cell>
          <cell r="F10">
            <v>131</v>
          </cell>
          <cell r="G10">
            <v>5111</v>
          </cell>
          <cell r="H10" t="str">
            <v>CTC</v>
          </cell>
          <cell r="L10">
            <v>1000000</v>
          </cell>
          <cell r="M10">
            <v>20</v>
          </cell>
          <cell r="O10" t="str">
            <v>Cty TNHH C</v>
          </cell>
          <cell r="P10" t="str">
            <v>Nhân viên công ty</v>
          </cell>
          <cell r="Q10">
            <v>1</v>
          </cell>
          <cell r="R10" t="str">
            <v>HĐ 036</v>
          </cell>
          <cell r="S10" t="str">
            <v>AB/2006N</v>
          </cell>
          <cell r="T10" t="str">
            <v>21364</v>
          </cell>
          <cell r="U10">
            <v>39176</v>
          </cell>
          <cell r="V10" t="str">
            <v>0303147947</v>
          </cell>
          <cell r="W10" t="str">
            <v>Tiền công trình</v>
          </cell>
          <cell r="X10">
            <v>1000000</v>
          </cell>
          <cell r="Y10">
            <v>100000</v>
          </cell>
          <cell r="Z10">
            <v>0.1</v>
          </cell>
          <cell r="AA10" t="str">
            <v>R</v>
          </cell>
          <cell r="AB10">
            <v>100000</v>
          </cell>
          <cell r="AC10">
            <v>0</v>
          </cell>
          <cell r="AD10">
            <v>100000</v>
          </cell>
          <cell r="AE10">
            <v>0</v>
          </cell>
          <cell r="AF10">
            <v>100000</v>
          </cell>
          <cell r="AG10">
            <v>1</v>
          </cell>
          <cell r="AH10">
            <v>0</v>
          </cell>
          <cell r="AI10">
            <v>1</v>
          </cell>
        </row>
        <row r="11">
          <cell r="B11" t="str">
            <v>GS01</v>
          </cell>
          <cell r="C11">
            <v>39176</v>
          </cell>
          <cell r="D11" t="str">
            <v xml:space="preserve">Thuế GTGT </v>
          </cell>
          <cell r="E11" t="str">
            <v>Thuế GTGT đầu ra</v>
          </cell>
          <cell r="F11">
            <v>131</v>
          </cell>
          <cell r="G11">
            <v>33311</v>
          </cell>
          <cell r="H11" t="str">
            <v>CTC</v>
          </cell>
          <cell r="L11">
            <v>100000</v>
          </cell>
          <cell r="AB11">
            <v>0</v>
          </cell>
          <cell r="AC11">
            <v>100000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C03</v>
          </cell>
          <cell r="C12">
            <v>39207</v>
          </cell>
          <cell r="D12" t="str">
            <v>Chi mua hóa đơn GTGT</v>
          </cell>
          <cell r="E12" t="str">
            <v>Tiền Việt Nam</v>
          </cell>
          <cell r="F12">
            <v>64228</v>
          </cell>
          <cell r="G12">
            <v>1111</v>
          </cell>
          <cell r="L12">
            <v>15200</v>
          </cell>
          <cell r="N12" t="str">
            <v>Nguyễn Văn A</v>
          </cell>
          <cell r="P12" t="str">
            <v>Nhân viên công ty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 t="str">
            <v>T02</v>
          </cell>
          <cell r="C13">
            <v>39239</v>
          </cell>
          <cell r="D13" t="str">
            <v>Rút tiền gửi ngân hàng nhập quỹ tiền mặt</v>
          </cell>
          <cell r="E13" t="str">
            <v>Tiền Việt Nam</v>
          </cell>
          <cell r="F13">
            <v>1111</v>
          </cell>
          <cell r="G13">
            <v>1121</v>
          </cell>
          <cell r="L13">
            <v>10000000</v>
          </cell>
          <cell r="M13">
            <v>50</v>
          </cell>
          <cell r="N13" t="str">
            <v>Nguyễn Văn A</v>
          </cell>
          <cell r="P13" t="str">
            <v>Nhân viên công ty</v>
          </cell>
          <cell r="R13" t="str">
            <v>Biên nhận tiền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C04</v>
          </cell>
          <cell r="C14">
            <v>39270</v>
          </cell>
          <cell r="D14" t="str">
            <v>Mua nguyên liệu nhập kho</v>
          </cell>
          <cell r="E14" t="str">
            <v>Tiền Việt Nam</v>
          </cell>
          <cell r="F14">
            <v>152</v>
          </cell>
          <cell r="G14">
            <v>1111</v>
          </cell>
          <cell r="L14">
            <v>10000000</v>
          </cell>
          <cell r="N14" t="str">
            <v>Phạm A</v>
          </cell>
          <cell r="O14" t="str">
            <v>Cty TNHH Hoàng Cầu</v>
          </cell>
          <cell r="P14" t="str">
            <v>Nhân viên công ty</v>
          </cell>
          <cell r="Q14">
            <v>2</v>
          </cell>
          <cell r="S14" t="str">
            <v>CB/2007N</v>
          </cell>
          <cell r="T14" t="str">
            <v>21110</v>
          </cell>
          <cell r="U14">
            <v>39270</v>
          </cell>
          <cell r="V14" t="str">
            <v>0301000108</v>
          </cell>
          <cell r="W14" t="str">
            <v>Cát</v>
          </cell>
          <cell r="X14">
            <v>1000000</v>
          </cell>
          <cell r="Y14">
            <v>50000</v>
          </cell>
          <cell r="Z14">
            <v>0.05</v>
          </cell>
          <cell r="AA14" t="str">
            <v>V</v>
          </cell>
          <cell r="AB14">
            <v>500000</v>
          </cell>
          <cell r="AC14">
            <v>0</v>
          </cell>
          <cell r="AD14">
            <v>50000</v>
          </cell>
          <cell r="AE14">
            <v>50000</v>
          </cell>
          <cell r="AF14">
            <v>0</v>
          </cell>
          <cell r="AG14">
            <v>1</v>
          </cell>
          <cell r="AH14">
            <v>1</v>
          </cell>
          <cell r="AI14">
            <v>0</v>
          </cell>
        </row>
        <row r="15">
          <cell r="B15" t="str">
            <v>C04</v>
          </cell>
          <cell r="C15">
            <v>39270</v>
          </cell>
          <cell r="D15" t="str">
            <v>Thuế GTGT tiền mua nguyên liệu</v>
          </cell>
          <cell r="E15" t="str">
            <v>Tiền Việt Nam</v>
          </cell>
          <cell r="F15">
            <v>1331</v>
          </cell>
          <cell r="G15">
            <v>1111</v>
          </cell>
          <cell r="L15">
            <v>500000</v>
          </cell>
          <cell r="AB15">
            <v>0</v>
          </cell>
          <cell r="AC15">
            <v>500000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 t="str">
            <v>C05</v>
          </cell>
          <cell r="C16">
            <v>39302</v>
          </cell>
          <cell r="D16" t="str">
            <v>Mua hàng hóa nhập kho</v>
          </cell>
          <cell r="E16" t="str">
            <v>Tiền Việt Nam</v>
          </cell>
          <cell r="F16">
            <v>156</v>
          </cell>
          <cell r="G16">
            <v>1111</v>
          </cell>
          <cell r="L16">
            <v>2000000</v>
          </cell>
          <cell r="N16" t="str">
            <v>Lê Mão</v>
          </cell>
          <cell r="O16" t="str">
            <v>Cty TNHH BCD</v>
          </cell>
          <cell r="P16" t="str">
            <v>Nhân viên công ty</v>
          </cell>
          <cell r="Q16">
            <v>2</v>
          </cell>
          <cell r="S16" t="str">
            <v>CB/2007N</v>
          </cell>
          <cell r="T16" t="str">
            <v>20034</v>
          </cell>
          <cell r="U16">
            <v>39302</v>
          </cell>
          <cell r="V16" t="str">
            <v>0301347537</v>
          </cell>
          <cell r="W16" t="str">
            <v>Hàng hóa</v>
          </cell>
          <cell r="X16">
            <v>2000000</v>
          </cell>
          <cell r="Y16">
            <v>200000</v>
          </cell>
          <cell r="Z16">
            <v>0.1</v>
          </cell>
          <cell r="AA16" t="str">
            <v>V</v>
          </cell>
          <cell r="AB16">
            <v>200000</v>
          </cell>
          <cell r="AC16">
            <v>0</v>
          </cell>
          <cell r="AD16">
            <v>200000</v>
          </cell>
          <cell r="AE16">
            <v>200000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</row>
        <row r="17">
          <cell r="B17" t="str">
            <v>C05</v>
          </cell>
          <cell r="C17">
            <v>39302</v>
          </cell>
          <cell r="D17" t="str">
            <v>Thuế GTGT</v>
          </cell>
          <cell r="E17" t="str">
            <v>Tiền Việt Nam</v>
          </cell>
          <cell r="F17">
            <v>1331</v>
          </cell>
          <cell r="G17">
            <v>1111</v>
          </cell>
          <cell r="L17">
            <v>200000</v>
          </cell>
          <cell r="AB17">
            <v>0</v>
          </cell>
          <cell r="AC17">
            <v>200000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 t="str">
            <v>T03</v>
          </cell>
          <cell r="C18">
            <v>39334</v>
          </cell>
          <cell r="D18" t="str">
            <v>Thu tiền bán hàng</v>
          </cell>
          <cell r="E18" t="str">
            <v>Doanh thu bán hàng hóa</v>
          </cell>
          <cell r="F18">
            <v>1111</v>
          </cell>
          <cell r="G18">
            <v>5111</v>
          </cell>
          <cell r="L18">
            <v>5000000</v>
          </cell>
          <cell r="N18" t="str">
            <v>Ngô A</v>
          </cell>
          <cell r="O18" t="str">
            <v>Cty CP BC</v>
          </cell>
          <cell r="P18" t="str">
            <v>Nhân viên</v>
          </cell>
          <cell r="Q18">
            <v>2</v>
          </cell>
          <cell r="S18" t="str">
            <v>BC/2007N</v>
          </cell>
          <cell r="T18" t="str">
            <v>2004</v>
          </cell>
          <cell r="U18">
            <v>39334</v>
          </cell>
          <cell r="V18" t="str">
            <v>0301000800</v>
          </cell>
          <cell r="W18" t="str">
            <v>Hàng hóa</v>
          </cell>
          <cell r="X18">
            <v>5000000</v>
          </cell>
          <cell r="Y18">
            <v>500000</v>
          </cell>
          <cell r="Z18">
            <v>0.1</v>
          </cell>
          <cell r="AA18" t="str">
            <v>R</v>
          </cell>
          <cell r="AB18">
            <v>500000</v>
          </cell>
          <cell r="AC18">
            <v>0</v>
          </cell>
          <cell r="AD18">
            <v>500000</v>
          </cell>
          <cell r="AE18">
            <v>0</v>
          </cell>
          <cell r="AF18">
            <v>500000</v>
          </cell>
          <cell r="AG18">
            <v>1</v>
          </cell>
          <cell r="AH18">
            <v>0</v>
          </cell>
          <cell r="AI18">
            <v>1</v>
          </cell>
        </row>
        <row r="19">
          <cell r="B19" t="str">
            <v>T03</v>
          </cell>
          <cell r="C19">
            <v>39334</v>
          </cell>
          <cell r="D19" t="str">
            <v>Thuế GTGT</v>
          </cell>
          <cell r="E19" t="str">
            <v>Thuế GTGT đầu ra</v>
          </cell>
          <cell r="F19">
            <v>1111</v>
          </cell>
          <cell r="G19">
            <v>33311</v>
          </cell>
          <cell r="L19">
            <v>500000</v>
          </cell>
          <cell r="AB19">
            <v>0</v>
          </cell>
          <cell r="AC19">
            <v>500000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T04</v>
          </cell>
          <cell r="C20">
            <v>39356</v>
          </cell>
          <cell r="D20" t="str">
            <v>Thu tiền thanh lý TSCĐ</v>
          </cell>
          <cell r="E20" t="str">
            <v>Thu nhập khác</v>
          </cell>
          <cell r="F20">
            <v>1111</v>
          </cell>
          <cell r="G20">
            <v>711</v>
          </cell>
          <cell r="L20">
            <v>10000000</v>
          </cell>
          <cell r="N20" t="str">
            <v>Lê B</v>
          </cell>
          <cell r="O20" t="str">
            <v>Cty TNHH ABC</v>
          </cell>
          <cell r="P20" t="str">
            <v>Nhân viên</v>
          </cell>
          <cell r="Q20">
            <v>2</v>
          </cell>
          <cell r="S20" t="str">
            <v>AG/2007N</v>
          </cell>
          <cell r="T20" t="str">
            <v>0006</v>
          </cell>
          <cell r="U20">
            <v>39356</v>
          </cell>
          <cell r="V20" t="str">
            <v>0101000070</v>
          </cell>
          <cell r="W20" t="str">
            <v>Máy vi tính</v>
          </cell>
          <cell r="X20">
            <v>10000000</v>
          </cell>
          <cell r="Y20">
            <v>1000000</v>
          </cell>
          <cell r="Z20">
            <v>0.1</v>
          </cell>
          <cell r="AA20" t="str">
            <v>R</v>
          </cell>
          <cell r="AB20">
            <v>1000000</v>
          </cell>
          <cell r="AC20">
            <v>0</v>
          </cell>
          <cell r="AD20">
            <v>1000000</v>
          </cell>
          <cell r="AE20">
            <v>0</v>
          </cell>
          <cell r="AF20">
            <v>1000000</v>
          </cell>
          <cell r="AG20">
            <v>1</v>
          </cell>
          <cell r="AH20">
            <v>0</v>
          </cell>
          <cell r="AI20">
            <v>1</v>
          </cell>
        </row>
        <row r="21">
          <cell r="B21" t="str">
            <v>T04</v>
          </cell>
          <cell r="C21">
            <v>39356</v>
          </cell>
          <cell r="D21" t="str">
            <v xml:space="preserve">Thuế GTGT </v>
          </cell>
          <cell r="E21" t="str">
            <v>Thuế GTGT đầu ra</v>
          </cell>
          <cell r="F21">
            <v>1111</v>
          </cell>
          <cell r="G21">
            <v>33311</v>
          </cell>
          <cell r="L21">
            <v>1000000</v>
          </cell>
          <cell r="AB21">
            <v>0</v>
          </cell>
          <cell r="AC21">
            <v>1000000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 t="str">
            <v>C06</v>
          </cell>
          <cell r="C22">
            <v>39397</v>
          </cell>
          <cell r="D22" t="str">
            <v>Mua TSCĐ</v>
          </cell>
          <cell r="E22" t="str">
            <v>Tiền Việt Nam</v>
          </cell>
          <cell r="F22">
            <v>2111</v>
          </cell>
          <cell r="G22">
            <v>1111</v>
          </cell>
          <cell r="L22">
            <v>20000000</v>
          </cell>
          <cell r="N22" t="str">
            <v>Lâm B</v>
          </cell>
          <cell r="O22" t="str">
            <v>Cty CP An Đông</v>
          </cell>
          <cell r="P22" t="str">
            <v>Nhân viên</v>
          </cell>
          <cell r="Q22">
            <v>2</v>
          </cell>
          <cell r="S22" t="str">
            <v>BH/2007N</v>
          </cell>
          <cell r="T22" t="str">
            <v>2007</v>
          </cell>
          <cell r="U22">
            <v>39397</v>
          </cell>
          <cell r="V22" t="str">
            <v>0100100030</v>
          </cell>
          <cell r="W22" t="str">
            <v>Ti vi</v>
          </cell>
          <cell r="X22">
            <v>20000000</v>
          </cell>
          <cell r="Y22">
            <v>2000000</v>
          </cell>
          <cell r="Z22">
            <v>0.1</v>
          </cell>
          <cell r="AA22" t="str">
            <v>V</v>
          </cell>
          <cell r="AB22">
            <v>2000000</v>
          </cell>
          <cell r="AC22">
            <v>0</v>
          </cell>
          <cell r="AD22">
            <v>2000000</v>
          </cell>
          <cell r="AE22">
            <v>2000000</v>
          </cell>
          <cell r="AF22">
            <v>0</v>
          </cell>
          <cell r="AG22">
            <v>1</v>
          </cell>
          <cell r="AH22">
            <v>1</v>
          </cell>
          <cell r="AI22">
            <v>0</v>
          </cell>
        </row>
        <row r="23">
          <cell r="B23" t="str">
            <v>C06</v>
          </cell>
          <cell r="C23">
            <v>39397</v>
          </cell>
          <cell r="D23" t="str">
            <v>Thuế GTGT</v>
          </cell>
          <cell r="E23" t="str">
            <v>Tiền Việt Nam</v>
          </cell>
          <cell r="F23">
            <v>1332</v>
          </cell>
          <cell r="G23">
            <v>1111</v>
          </cell>
          <cell r="L23">
            <v>2000000</v>
          </cell>
          <cell r="AB23">
            <v>0</v>
          </cell>
          <cell r="AC23">
            <v>2000000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 t="str">
            <v>C07</v>
          </cell>
          <cell r="C24">
            <v>39428</v>
          </cell>
          <cell r="D24" t="str">
            <v>Thanh toán tiền lương</v>
          </cell>
          <cell r="E24" t="str">
            <v>Tiền Việt Nam</v>
          </cell>
          <cell r="F24">
            <v>334</v>
          </cell>
          <cell r="G24">
            <v>1111</v>
          </cell>
          <cell r="L24">
            <v>1500000</v>
          </cell>
          <cell r="N24" t="str">
            <v>Vương Lan</v>
          </cell>
          <cell r="P24" t="str">
            <v>Nhân viên</v>
          </cell>
          <cell r="Q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C08</v>
          </cell>
          <cell r="C25">
            <v>39428</v>
          </cell>
          <cell r="D25" t="str">
            <v>Chi nộp thuế TNDN quý 4/2006</v>
          </cell>
          <cell r="E25" t="str">
            <v>Tiền Việt Nam</v>
          </cell>
          <cell r="F25">
            <v>3334</v>
          </cell>
          <cell r="G25">
            <v>1111</v>
          </cell>
          <cell r="L25">
            <v>1000000</v>
          </cell>
          <cell r="N25" t="str">
            <v>Vương Lan</v>
          </cell>
          <cell r="P25" t="str">
            <v>Nhân viên</v>
          </cell>
          <cell r="Q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 t="str">
            <v>HD 123</v>
          </cell>
          <cell r="C26">
            <v>39428</v>
          </cell>
          <cell r="D26" t="str">
            <v>Ghi nợ tiền mua đồ nhậu</v>
          </cell>
          <cell r="E26" t="str">
            <v>Phải trả cho người bán</v>
          </cell>
          <cell r="F26">
            <v>156</v>
          </cell>
          <cell r="G26">
            <v>331</v>
          </cell>
          <cell r="I26" t="str">
            <v>CTE</v>
          </cell>
          <cell r="L26">
            <v>1500000</v>
          </cell>
          <cell r="S26" t="str">
            <v>BA/2007N</v>
          </cell>
          <cell r="T26" t="str">
            <v>2001</v>
          </cell>
          <cell r="U26">
            <v>39428</v>
          </cell>
          <cell r="V26" t="str">
            <v>0301000100</v>
          </cell>
          <cell r="W26" t="str">
            <v>Đồ nhậu</v>
          </cell>
          <cell r="X26">
            <v>1500000</v>
          </cell>
          <cell r="Y26">
            <v>150000</v>
          </cell>
          <cell r="Z26">
            <v>0.1</v>
          </cell>
          <cell r="AA26" t="str">
            <v>V</v>
          </cell>
          <cell r="AB26">
            <v>150000</v>
          </cell>
          <cell r="AC26">
            <v>0</v>
          </cell>
          <cell r="AD26">
            <v>150000</v>
          </cell>
          <cell r="AE26">
            <v>150000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</row>
        <row r="27">
          <cell r="B27" t="str">
            <v>HD 123</v>
          </cell>
          <cell r="C27">
            <v>39428</v>
          </cell>
          <cell r="D27" t="str">
            <v>Ghi nợ tiền thuế GTGT mua đồ nhậu</v>
          </cell>
          <cell r="E27" t="str">
            <v>Phải trả cho người bán</v>
          </cell>
          <cell r="F27">
            <v>1331</v>
          </cell>
          <cell r="G27">
            <v>331</v>
          </cell>
          <cell r="I27" t="str">
            <v>CTE</v>
          </cell>
          <cell r="L27">
            <v>150000</v>
          </cell>
          <cell r="AB27">
            <v>0</v>
          </cell>
          <cell r="AC27">
            <v>150000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 t="str">
            <v>C09</v>
          </cell>
          <cell r="C28">
            <v>39431</v>
          </cell>
          <cell r="D28" t="str">
            <v>Tạm ứng tiền mua vật cho Anh Tèo</v>
          </cell>
          <cell r="E28" t="str">
            <v>Tiền Việt Nam</v>
          </cell>
          <cell r="F28">
            <v>141</v>
          </cell>
          <cell r="G28">
            <v>1111</v>
          </cell>
          <cell r="H28" t="str">
            <v>CT1</v>
          </cell>
          <cell r="L28">
            <v>5000000</v>
          </cell>
          <cell r="N28" t="str">
            <v>Nguyễn Văn Tèo</v>
          </cell>
          <cell r="P28" t="str">
            <v>Nhân viên công ty</v>
          </cell>
          <cell r="Q28">
            <v>1</v>
          </cell>
          <cell r="R28" t="str">
            <v>Giấy ĐNTU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 t="str">
            <v>GS</v>
          </cell>
          <cell r="C29">
            <v>39428</v>
          </cell>
          <cell r="D29" t="str">
            <v>Kết chuyển thuế TNDN quý 4/2006</v>
          </cell>
          <cell r="E29" t="str">
            <v>Thuế thu nhập doanh nghiệp</v>
          </cell>
          <cell r="F29">
            <v>821</v>
          </cell>
          <cell r="G29">
            <v>3334</v>
          </cell>
          <cell r="L29">
            <v>1000000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 t="str">
            <v>KC</v>
          </cell>
          <cell r="C30">
            <v>39447</v>
          </cell>
          <cell r="D30" t="str">
            <v>Kết chuyển doanh thu bán hàng</v>
          </cell>
          <cell r="E30" t="str">
            <v>Xác định kết quả kinh doanh</v>
          </cell>
          <cell r="F30">
            <v>5111</v>
          </cell>
          <cell r="G30">
            <v>911</v>
          </cell>
          <cell r="L30">
            <v>6000000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 t="str">
            <v>KC</v>
          </cell>
          <cell r="C31">
            <v>39447</v>
          </cell>
          <cell r="D31" t="str">
            <v>Kết chuyển thu nhập khác</v>
          </cell>
          <cell r="E31" t="str">
            <v>Xác định kết quả kinh doanh</v>
          </cell>
          <cell r="F31">
            <v>711</v>
          </cell>
          <cell r="G31">
            <v>911</v>
          </cell>
          <cell r="L31">
            <v>10000000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 t="str">
            <v>KC</v>
          </cell>
          <cell r="C32">
            <v>39447</v>
          </cell>
          <cell r="D32" t="str">
            <v>Kết chuyển chi phí thuế TNDN</v>
          </cell>
          <cell r="E32" t="str">
            <v>Chi phí thuế thu nhập doanh nghiệp</v>
          </cell>
          <cell r="F32">
            <v>911</v>
          </cell>
          <cell r="G32">
            <v>821</v>
          </cell>
          <cell r="L32">
            <v>1000000</v>
          </cell>
        </row>
        <row r="33">
          <cell r="B33" t="str">
            <v>KC</v>
          </cell>
          <cell r="C33">
            <v>39447</v>
          </cell>
          <cell r="D33" t="str">
            <v>Kết chuyển chi phí quản lý DN</v>
          </cell>
          <cell r="E33" t="str">
            <v>Chi phí bằng tiền khác</v>
          </cell>
          <cell r="F33">
            <v>911</v>
          </cell>
          <cell r="G33">
            <v>64228</v>
          </cell>
          <cell r="L33">
            <v>23015200</v>
          </cell>
        </row>
        <row r="34">
          <cell r="B34" t="str">
            <v>KC</v>
          </cell>
          <cell r="C34">
            <v>39447</v>
          </cell>
          <cell r="D34" t="str">
            <v>Kết chuyển lỗ</v>
          </cell>
          <cell r="E34" t="str">
            <v>Xác định kết quả kinh doanh</v>
          </cell>
          <cell r="F34">
            <v>4212</v>
          </cell>
          <cell r="G34">
            <v>911</v>
          </cell>
          <cell r="L34">
            <v>8015200</v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E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E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E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E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</row>
        <row r="56">
          <cell r="E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E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E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E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E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E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E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E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E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E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E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E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E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E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E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E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E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</row>
        <row r="76">
          <cell r="E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E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E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</row>
        <row r="82">
          <cell r="E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E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</row>
        <row r="84">
          <cell r="E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7">
          <cell r="E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E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</row>
        <row r="89">
          <cell r="E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0">
          <cell r="E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E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E92" t="str">
            <v/>
          </cell>
          <cell r="AB92">
            <v>6100000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tgs9"/>
    </sheetNames>
    <definedNames>
      <definedName name="Dr_Co_TK"/>
      <definedName name="Dr_No_TK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tkt1"/>
    </sheetNames>
    <definedNames>
      <definedName name="Dr_Nd1_Chtu"/>
      <definedName name="Txt_Hdon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Dr_Nhom_chung_tu"/>
      <definedName name="Dr_Taikh_Co"/>
      <definedName name="Dr_Taikh_No"/>
      <definedName name="OK_Chtu_goc"/>
      <definedName name="Xoa_dong_cuoi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tgs3"/>
    </sheetNames>
    <definedNames>
      <definedName name="Field_C2_Change"/>
      <definedName name="Field_Chon_Change"/>
      <definedName name="Field_Cotlon_change"/>
      <definedName name="Loai_Chtu_change"/>
      <definedName name="Muc_change"/>
      <definedName name="NoiDung_1_change"/>
      <definedName name="OK_Khung_chon_thke"/>
      <definedName name="OK_Loc_Ctgs"/>
      <definedName name="OK_nhap_chtu_goc"/>
      <definedName name="OK_Thong_bao_chtu_cuoi"/>
      <definedName name="OK_Trich_chtu_1_Don_vi"/>
      <definedName name="Taikh_Co_change"/>
      <definedName name="Taikh_No_change"/>
      <definedName name="Xoa_dg_cuoi_chtu_ghi_so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tgs5"/>
    </sheetNames>
    <definedNames>
      <definedName name="List_nguon"/>
    </defined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Loai_ngte_change"/>
      <definedName name="ModM.Field_C2_Change"/>
      <definedName name="ModM.Field_Chon_Change"/>
      <definedName name="ModM.Field_Cotlon_change"/>
      <definedName name="ModM.Muc_change"/>
      <definedName name="ModM.OK_Khung_chon_thke"/>
      <definedName name="ModM.OK_Thong_bao_chtu_cuoi"/>
      <definedName name="ModP.Loai_Chtu_change"/>
      <definedName name="ModP.OK_Loc_Ctgs"/>
      <definedName name="ModP.OK_nhap_chtu_goc"/>
      <definedName name="ModP.OK_Trich_1tk_1dv"/>
      <definedName name="ModP.OK_Trich_chtu_1_Don_vi"/>
      <definedName name="ModP.Taikh_Co_change"/>
      <definedName name="ModP.Taikh_No_change"/>
      <definedName name="ModP.Xoa_dg_cuoi_chtu_ghi_so"/>
      <definedName name="OK_Chitiet_VNÑ_1_tieukh_co_Ngte_chua_DCTG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NHATKY"/>
      <sheetName val="TONQUY"/>
      <sheetName val="SOCAI"/>
      <sheetName val="MATK"/>
      <sheetName val="CANDOI"/>
      <sheetName val="CDKT"/>
      <sheetName val="KQKD"/>
      <sheetName val="TKHAI"/>
    </sheetNames>
    <sheetDataSet>
      <sheetData sheetId="0">
        <row r="7">
          <cell r="E7">
            <v>6423</v>
          </cell>
          <cell r="F7">
            <v>1111</v>
          </cell>
          <cell r="G7">
            <v>417000</v>
          </cell>
          <cell r="H7">
            <v>417000</v>
          </cell>
        </row>
        <row r="8">
          <cell r="E8">
            <v>64299</v>
          </cell>
          <cell r="F8">
            <v>1111</v>
          </cell>
          <cell r="G8">
            <v>120000</v>
          </cell>
          <cell r="H8">
            <v>120000</v>
          </cell>
        </row>
        <row r="9">
          <cell r="E9">
            <v>331</v>
          </cell>
          <cell r="F9">
            <v>1111</v>
          </cell>
          <cell r="G9">
            <v>198000000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G10">
            <v>76000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G11">
            <v>35000</v>
          </cell>
          <cell r="H11">
            <v>35000</v>
          </cell>
        </row>
        <row r="12">
          <cell r="E12">
            <v>331</v>
          </cell>
          <cell r="F12">
            <v>1111</v>
          </cell>
          <cell r="G12">
            <v>127000000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G13">
            <v>50000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G14">
            <v>3000000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G15">
            <v>173790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G16">
            <v>129500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G17">
            <v>855000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G18">
            <v>33000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G19">
            <v>768000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G20">
            <v>1432804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G21">
            <v>49387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G22">
            <v>13894</v>
          </cell>
          <cell r="H22">
            <v>13894</v>
          </cell>
        </row>
        <row r="23">
          <cell r="E23">
            <v>1111</v>
          </cell>
          <cell r="F23">
            <v>131</v>
          </cell>
          <cell r="G23">
            <v>1911690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G24">
            <v>1030933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G25">
            <v>58000000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G26">
            <v>31000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G27">
            <v>3100</v>
          </cell>
          <cell r="H27">
            <v>3100</v>
          </cell>
        </row>
        <row r="28">
          <cell r="E28">
            <v>131</v>
          </cell>
          <cell r="F28">
            <v>5111</v>
          </cell>
          <cell r="G28">
            <v>1737900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G29">
            <v>11000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G30">
            <v>6363636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G31">
            <v>636364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G32">
            <v>100334533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G33">
            <v>35000000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G34">
            <v>6793596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G35">
            <v>679360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G36">
            <v>5302240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G37">
            <v>530224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G38">
            <v>10200832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G39">
            <v>1020083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G40">
            <v>8952427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G41">
            <v>895242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G42">
            <v>20000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G43">
            <v>2000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G44">
            <v>999987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G45">
            <v>5000</v>
          </cell>
          <cell r="H45">
            <v>5000</v>
          </cell>
        </row>
        <row r="46">
          <cell r="E46">
            <v>1331</v>
          </cell>
          <cell r="F46">
            <v>1111</v>
          </cell>
          <cell r="G46">
            <v>500</v>
          </cell>
          <cell r="H46">
            <v>500</v>
          </cell>
        </row>
        <row r="47">
          <cell r="E47">
            <v>1331</v>
          </cell>
          <cell r="F47">
            <v>1111</v>
          </cell>
          <cell r="G47">
            <v>29300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G48">
            <v>255476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G49">
            <v>9524</v>
          </cell>
          <cell r="H49">
            <v>9524</v>
          </cell>
        </row>
        <row r="50">
          <cell r="E50">
            <v>1111</v>
          </cell>
          <cell r="F50">
            <v>5111</v>
          </cell>
          <cell r="G50">
            <v>16000000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G51">
            <v>1600000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G52">
            <v>16000000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G53">
            <v>1600000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G54">
            <v>33260000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G55">
            <v>3326000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G56">
            <v>9477890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G57">
            <v>947789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G58">
            <v>26000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G59">
            <v>35000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G60">
            <v>40000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G61">
            <v>2400000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G62">
            <v>26200000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G63">
            <v>11491000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G64">
            <v>16253000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G65">
            <v>26750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G66">
            <v>750</v>
          </cell>
          <cell r="H66">
            <v>750</v>
          </cell>
        </row>
        <row r="67">
          <cell r="E67">
            <v>6428</v>
          </cell>
          <cell r="F67">
            <v>1111</v>
          </cell>
          <cell r="G67">
            <v>480000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G68">
            <v>293000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G69">
            <v>135092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G70">
            <v>110000000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G71">
            <v>844252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G72">
            <v>84425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G73">
            <v>22486000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G74">
            <v>2248600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G75">
            <v>877000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G76">
            <v>280000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G77">
            <v>1711200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G78">
            <v>130000000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G79">
            <v>86500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G80">
            <v>1724774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G81">
            <v>3965965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G82">
            <v>2458340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G83">
            <v>17112000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G84">
            <v>15500000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G85">
            <v>14550000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G86">
            <v>623979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G87">
            <v>484373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G88">
            <v>882449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G89">
            <v>14732288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G90">
            <v>112812641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G91">
            <v>14765353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G92">
            <v>97202</v>
          </cell>
          <cell r="H92">
            <v>97202</v>
          </cell>
        </row>
        <row r="93">
          <cell r="E93">
            <v>331</v>
          </cell>
          <cell r="F93">
            <v>1121</v>
          </cell>
          <cell r="G93">
            <v>215654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G94">
            <v>106188720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G95">
            <v>155295080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G96">
            <v>7554528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G97">
            <v>9382062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G98">
            <v>16695679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G99">
            <v>2249370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G100">
            <v>13218520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G101">
            <v>14429292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G102">
            <v>147322885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G103">
            <v>6352945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G104">
            <v>959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G105">
            <v>78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G106">
            <v>10618872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G107">
            <v>15529508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G108">
            <v>555800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G109">
            <v>555800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G110">
            <v>215654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G111">
            <v>15500000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G112">
            <v>5000000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G113">
            <v>2400000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G114">
            <v>14550000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G115">
            <v>1500000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G116">
            <v>20000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G117">
            <v>1500000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G118">
            <v>30050000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G119">
            <v>36586000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G120">
            <v>4000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G121">
            <v>11945827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G122">
            <v>6759380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G123">
            <v>129131036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G124">
            <v>129131036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G125">
            <v>513358</v>
          </cell>
          <cell r="H125">
            <v>513358</v>
          </cell>
        </row>
      </sheetData>
      <sheetData sheetId="1" refreshError="1"/>
      <sheetData sheetId="2" refreshError="1"/>
      <sheetData sheetId="3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thuchi_toan_bo_2_cap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tkt38"/>
    </sheetNames>
    <definedNames>
      <definedName name="OK_Dialog3Dr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KT40"/>
    </sheetNames>
    <definedNames>
      <definedName name="OK_Dlg3Dr"/>
    </definedNames>
    <sheetDataSet>
      <sheetData sheetId="0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OK_Loc_1Tk_1Dv"/>
      <definedName name="OK_Trich_1_Don_vi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  <definedName name="OK_thke_THU_toan_bo_2_cap"/>
      <definedName name="OK_thke_thuchi_toan_bo_2_cap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OK_Trich_1tk_1dv"/>
    </defined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</sheetNames>
    <sheetDataSet>
      <sheetData sheetId="0" refreshError="1"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</row>
        <row r="21">
          <cell r="A21" t="str">
            <v>Huỳnh Ngọc Thu</v>
          </cell>
          <cell r="B21">
            <v>320522056</v>
          </cell>
          <cell r="C21" t="str">
            <v>Bến Tre</v>
          </cell>
          <cell r="D21" t="str">
            <v>Bến Tre</v>
          </cell>
          <cell r="E21" t="str">
            <v>Cá chỉ vàng</v>
          </cell>
        </row>
        <row r="22">
          <cell r="A22" t="str">
            <v>Lê Thành Lê</v>
          </cell>
          <cell r="B22">
            <v>320593933</v>
          </cell>
          <cell r="C22" t="str">
            <v>Giồng Trôm - Bến Tre</v>
          </cell>
          <cell r="D22" t="str">
            <v>Bến Tre</v>
          </cell>
        </row>
        <row r="23">
          <cell r="A23" t="str">
            <v>Trần Thị Nê</v>
          </cell>
          <cell r="B23">
            <v>320747922</v>
          </cell>
          <cell r="C23" t="str">
            <v>Giồng Trôm - Bến Tre</v>
          </cell>
          <cell r="D23" t="str">
            <v>Bến Tre</v>
          </cell>
          <cell r="E23" t="str">
            <v>Cá chỉ vàng</v>
          </cell>
        </row>
        <row r="24">
          <cell r="A24" t="str">
            <v>Đỗ Ngọc Trương</v>
          </cell>
          <cell r="B24">
            <v>320876542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Đặng Thanh Phong</v>
          </cell>
          <cell r="B25">
            <v>320876558</v>
          </cell>
          <cell r="C25" t="str">
            <v>Giồng Trôm - Bến Tre</v>
          </cell>
          <cell r="D25" t="str">
            <v>Bến Tre</v>
          </cell>
        </row>
        <row r="26">
          <cell r="A26" t="str">
            <v>Nguyễn Văn Hiền</v>
          </cell>
          <cell r="B26">
            <v>320878054</v>
          </cell>
          <cell r="C26" t="str">
            <v>Giồng Trôm - Bến Tre</v>
          </cell>
          <cell r="D26" t="str">
            <v>Bến Tre</v>
          </cell>
        </row>
        <row r="27">
          <cell r="A27" t="str">
            <v>Lê Thị Diễm</v>
          </cell>
          <cell r="B27">
            <v>320878272</v>
          </cell>
          <cell r="C27" t="str">
            <v>Giồng Trôm - 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Nguyễn Thanh Hải</v>
          </cell>
          <cell r="B28">
            <v>321179471</v>
          </cell>
          <cell r="C28" t="str">
            <v>Giồng Trôm - Bến Tre</v>
          </cell>
          <cell r="D28" t="str">
            <v>Bến Tre</v>
          </cell>
        </row>
        <row r="29">
          <cell r="A29" t="str">
            <v>Trương Thị Mỉm</v>
          </cell>
          <cell r="B29">
            <v>320897817</v>
          </cell>
          <cell r="C29" t="str">
            <v>Mỏ Cày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Nguyễn Thị Loan</v>
          </cell>
          <cell r="B30">
            <v>321009246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Phạm Tuấn Anh</v>
          </cell>
          <cell r="B31">
            <v>321478047</v>
          </cell>
          <cell r="C31" t="str">
            <v>Thạnh Phú - Bến Tre</v>
          </cell>
          <cell r="D31" t="str">
            <v>Bến Tre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Võ Thị Huyền</v>
          </cell>
          <cell r="B42">
            <v>370615318</v>
          </cell>
          <cell r="C42" t="str">
            <v>Gò Quao - Kiên Giang</v>
          </cell>
          <cell r="D42" t="str">
            <v>Kiên Giang</v>
          </cell>
          <cell r="E42" t="str">
            <v>Cá mai, cá đổng, mực</v>
          </cell>
        </row>
        <row r="43">
          <cell r="A43" t="str">
            <v>Nguyễn Thị Bé Hai</v>
          </cell>
          <cell r="B43">
            <v>370825748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Lâm Thị Loan</v>
          </cell>
          <cell r="B44">
            <v>370698949</v>
          </cell>
          <cell r="C44" t="str">
            <v>Hòn Đất, Kiên Giang</v>
          </cell>
          <cell r="D44" t="str">
            <v>Kiên Giang</v>
          </cell>
          <cell r="E44" t="str">
            <v>KG 90428TS, KG90139TS, KG91737TS</v>
          </cell>
        </row>
        <row r="45">
          <cell r="A45" t="str">
            <v>Vũ Thị Lan</v>
          </cell>
          <cell r="B45">
            <v>370803567</v>
          </cell>
          <cell r="C45" t="str">
            <v>Kiên lương - Kiên Giang</v>
          </cell>
          <cell r="D45" t="str">
            <v>Kiên Giang</v>
          </cell>
          <cell r="E45" t="str">
            <v>Cá mai, cá đổng, mực</v>
          </cell>
        </row>
        <row r="46">
          <cell r="A46" t="str">
            <v>Trương Quốc Tuấn</v>
          </cell>
          <cell r="B46">
            <v>370004125</v>
          </cell>
          <cell r="C46" t="str">
            <v>Rạch Giá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Nguyễn Văn Hải</v>
          </cell>
          <cell r="B47">
            <v>370033286</v>
          </cell>
          <cell r="C47" t="str">
            <v>Rạch Giá - Kiên Giang</v>
          </cell>
          <cell r="D47" t="str">
            <v>Kiên Giang</v>
          </cell>
          <cell r="E47" t="str">
            <v>Mực</v>
          </cell>
        </row>
        <row r="48">
          <cell r="A48" t="str">
            <v>Huỳnh Thị Kiều</v>
          </cell>
          <cell r="B48">
            <v>370047763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Nguyễn Thị Kim Vân</v>
          </cell>
          <cell r="B49">
            <v>370054438</v>
          </cell>
          <cell r="C49" t="str">
            <v>Rạch Giá - Kiên Giang</v>
          </cell>
          <cell r="D49" t="str">
            <v>Kiên Giang</v>
          </cell>
          <cell r="E49" t="str">
            <v>Cá chỉ vàng</v>
          </cell>
        </row>
        <row r="50">
          <cell r="A50" t="str">
            <v>Phan Quốc Việt</v>
          </cell>
          <cell r="B50">
            <v>370209938</v>
          </cell>
          <cell r="C50" t="str">
            <v>Rạch Giá - Kiên Giang</v>
          </cell>
          <cell r="D50" t="str">
            <v>Kiên Giang</v>
          </cell>
          <cell r="E50" t="str">
            <v>Mực</v>
          </cell>
        </row>
        <row r="51">
          <cell r="A51" t="str">
            <v>Phạm Thị Bảy</v>
          </cell>
          <cell r="B51">
            <v>370324838</v>
          </cell>
          <cell r="C51" t="str">
            <v>Rạch Giá - Kiên Giang</v>
          </cell>
          <cell r="D51" t="str">
            <v>Kiên Giang</v>
          </cell>
          <cell r="E51" t="str">
            <v>Cá mai, cá đổng, mực</v>
          </cell>
        </row>
        <row r="52">
          <cell r="A52" t="str">
            <v>Tiêu Vĩnh Phát</v>
          </cell>
          <cell r="B52">
            <v>370511387</v>
          </cell>
          <cell r="C52" t="str">
            <v>Rạch Giá - Kiên Giang</v>
          </cell>
          <cell r="D52" t="str">
            <v>Kiên Giang</v>
          </cell>
          <cell r="E52" t="str">
            <v>Cá chỉ vàng</v>
          </cell>
        </row>
        <row r="53">
          <cell r="A53" t="str">
            <v>Phan Quốc Vũ</v>
          </cell>
          <cell r="B53">
            <v>370782417</v>
          </cell>
          <cell r="C53" t="str">
            <v>Rạch Giá - Kiên Giang</v>
          </cell>
          <cell r="D53" t="str">
            <v>Kiên Giang</v>
          </cell>
          <cell r="E53" t="str">
            <v>Mực</v>
          </cell>
        </row>
        <row r="54">
          <cell r="A54" t="str">
            <v>Vương Hải Thạnh</v>
          </cell>
          <cell r="B54">
            <v>370948627</v>
          </cell>
          <cell r="C54" t="str">
            <v>Rạch Giá - Kiên Giang</v>
          </cell>
          <cell r="D54" t="str">
            <v>Kiên Giang</v>
          </cell>
          <cell r="E54" t="str">
            <v>Cá chỉ vàng</v>
          </cell>
        </row>
        <row r="55">
          <cell r="A55" t="str">
            <v>Trần Huỳnh Em</v>
          </cell>
          <cell r="B55">
            <v>371008704</v>
          </cell>
          <cell r="C55" t="str">
            <v>Rạch Giá - Kiên Giang</v>
          </cell>
          <cell r="D55" t="str">
            <v>Kiên Giang</v>
          </cell>
          <cell r="E55" t="str">
            <v>Mực</v>
          </cell>
        </row>
        <row r="56">
          <cell r="A56" t="str">
            <v>Lê Hoàng Long</v>
          </cell>
          <cell r="B56">
            <v>371139593</v>
          </cell>
          <cell r="C56" t="str">
            <v>Rạch Giá - Kiên Giang</v>
          </cell>
          <cell r="D56" t="str">
            <v>Kiên Giang</v>
          </cell>
          <cell r="E56" t="str">
            <v>Cá chỉ vàng</v>
          </cell>
        </row>
        <row r="57">
          <cell r="A57" t="str">
            <v>Trần Ngọc Quyên</v>
          </cell>
          <cell r="B57">
            <v>371166950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Thị Tuyết</v>
          </cell>
          <cell r="B58">
            <v>370261883</v>
          </cell>
          <cell r="C58" t="str">
            <v>Vĩnh Thuận - Kiên Giang</v>
          </cell>
          <cell r="D58" t="str">
            <v>Kiên Giang</v>
          </cell>
          <cell r="E58" t="str">
            <v>Cá mai, cá đổng, mực</v>
          </cell>
        </row>
        <row r="59">
          <cell r="A59" t="str">
            <v>Lê Thị Kim Thanh</v>
          </cell>
          <cell r="B59">
            <v>311514350</v>
          </cell>
          <cell r="C59" t="str">
            <v>Châu Thành - Tiền Giang</v>
          </cell>
          <cell r="D59" t="str">
            <v>Tiền Giang</v>
          </cell>
          <cell r="E59" t="str">
            <v>Cá chỉ vàng</v>
          </cell>
        </row>
        <row r="60">
          <cell r="A60" t="str">
            <v>Lê Thị Kim Liên</v>
          </cell>
          <cell r="B60">
            <v>311704830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Nguyễn Thị Mộng Tuyền</v>
          </cell>
          <cell r="B61">
            <v>311318331</v>
          </cell>
          <cell r="C61" t="str">
            <v>Gò Công Đông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Đỗ Thị Hoàng Mai</v>
          </cell>
          <cell r="B62">
            <v>310882191</v>
          </cell>
          <cell r="C62" t="str">
            <v>Gò Công Tây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Phạm Thị Chính</v>
          </cell>
          <cell r="B63">
            <v>310882158</v>
          </cell>
          <cell r="C63" t="str">
            <v xml:space="preserve">Gò Công Tây - Tiền Giang </v>
          </cell>
          <cell r="D63" t="str">
            <v>Tiền Giang</v>
          </cell>
          <cell r="E63" t="str">
            <v>Cá chỉ vàng</v>
          </cell>
        </row>
        <row r="64">
          <cell r="A64" t="str">
            <v>Trần Thị Lang</v>
          </cell>
          <cell r="B64">
            <v>310033074</v>
          </cell>
          <cell r="C64" t="str">
            <v>Mỹ Tho - Tiền Giang</v>
          </cell>
          <cell r="D64" t="str">
            <v>Tiền Giang</v>
          </cell>
          <cell r="E64" t="str">
            <v>Cá chỉ vàng</v>
          </cell>
        </row>
        <row r="65">
          <cell r="A65" t="str">
            <v>Lê Văn Thành</v>
          </cell>
          <cell r="B65">
            <v>310526150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Nguyễn Văn Lắm</v>
          </cell>
          <cell r="B66">
            <v>310703274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Phạm Thị Ngọc</v>
          </cell>
          <cell r="B67">
            <v>273042454</v>
          </cell>
          <cell r="C67" t="str">
            <v>Bà Rịa Vũng Tàu</v>
          </cell>
          <cell r="D67" t="str">
            <v>Vũng Tàu</v>
          </cell>
          <cell r="E67" t="str">
            <v>Br 7799TS</v>
          </cell>
        </row>
        <row r="68">
          <cell r="A68" t="str">
            <v>Trương Văn Mình</v>
          </cell>
          <cell r="B68">
            <v>273017840</v>
          </cell>
          <cell r="C68" t="str">
            <v>Long Điền - Vũng Tàu</v>
          </cell>
          <cell r="D68" t="str">
            <v>Vũng Tàu</v>
          </cell>
          <cell r="E68" t="str">
            <v>Cá chỉ vàng</v>
          </cell>
        </row>
        <row r="69">
          <cell r="A69" t="str">
            <v>Nguyễn Ngọc Anh</v>
          </cell>
          <cell r="B69">
            <v>273017843</v>
          </cell>
          <cell r="C69" t="str">
            <v>Long Điền - Vũng Tàu</v>
          </cell>
          <cell r="D69" t="str">
            <v>Vũng Tàu</v>
          </cell>
          <cell r="E69" t="str">
            <v>Cá chỉ vàng</v>
          </cell>
        </row>
        <row r="70">
          <cell r="A70" t="str">
            <v>Ngô Văn Vàng</v>
          </cell>
          <cell r="B70">
            <v>190253143</v>
          </cell>
          <cell r="C70" t="str">
            <v>Vũng Tàu</v>
          </cell>
          <cell r="D70" t="str">
            <v>Vũng Tàu</v>
          </cell>
          <cell r="E70" t="str">
            <v>Mực</v>
          </cell>
        </row>
        <row r="71">
          <cell r="A71" t="str">
            <v>Nguyễn Hành</v>
          </cell>
          <cell r="B71">
            <v>190524479</v>
          </cell>
          <cell r="C71" t="str">
            <v>Vũng Tàu</v>
          </cell>
          <cell r="D71" t="str">
            <v>Vũng Tàu</v>
          </cell>
          <cell r="E71" t="str">
            <v>Mực</v>
          </cell>
        </row>
        <row r="72">
          <cell r="A72" t="str">
            <v>Lương Âm</v>
          </cell>
          <cell r="B72">
            <v>211161439</v>
          </cell>
          <cell r="C72" t="str">
            <v>Vũng Tàu</v>
          </cell>
          <cell r="D72" t="str">
            <v>Vũng Tàu</v>
          </cell>
          <cell r="E72" t="str">
            <v>Mực</v>
          </cell>
        </row>
        <row r="73">
          <cell r="A73" t="str">
            <v>Nguyễn Văn Tư</v>
          </cell>
          <cell r="B73">
            <v>260456563</v>
          </cell>
          <cell r="C73" t="str">
            <v>Vũng Tàu</v>
          </cell>
          <cell r="D73" t="str">
            <v>Vũng Tàu</v>
          </cell>
          <cell r="E73" t="str">
            <v>Mực</v>
          </cell>
        </row>
        <row r="74">
          <cell r="A74" t="str">
            <v>Nguyễn Văn Đức</v>
          </cell>
          <cell r="B74">
            <v>261183075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Võ Thị Bảy</v>
          </cell>
          <cell r="B75">
            <v>270106056</v>
          </cell>
          <cell r="C75" t="str">
            <v>Vũng Tàu</v>
          </cell>
          <cell r="D75" t="str">
            <v>Vũng Tàu</v>
          </cell>
          <cell r="E75" t="str">
            <v>Br 4147TS</v>
          </cell>
        </row>
        <row r="76">
          <cell r="A76" t="str">
            <v>Võ Văn Bá</v>
          </cell>
          <cell r="B76">
            <v>270176684</v>
          </cell>
          <cell r="C76" t="str">
            <v>Vũng Tàu</v>
          </cell>
          <cell r="D76" t="str">
            <v>Vũng Tàu</v>
          </cell>
          <cell r="E76" t="str">
            <v>Br 5400TS</v>
          </cell>
        </row>
        <row r="77">
          <cell r="A77" t="str">
            <v>Nguyễn Thanh Vân</v>
          </cell>
          <cell r="B77">
            <v>270176960</v>
          </cell>
          <cell r="C77" t="str">
            <v>Vũng Tàu</v>
          </cell>
          <cell r="D77" t="str">
            <v>Vũng Tàu</v>
          </cell>
          <cell r="E77" t="str">
            <v>Br 4437TS, Br 4516TS</v>
          </cell>
        </row>
        <row r="78">
          <cell r="A78" t="str">
            <v>Hồ Thị Mỹ</v>
          </cell>
          <cell r="B78">
            <v>270986506</v>
          </cell>
          <cell r="C78" t="str">
            <v>Vũng Tàu</v>
          </cell>
          <cell r="D78" t="str">
            <v>Vũng Tàu</v>
          </cell>
          <cell r="E78" t="str">
            <v>Cá bò</v>
          </cell>
        </row>
        <row r="79">
          <cell r="A79" t="str">
            <v>Nguyễn Thanh Vinh</v>
          </cell>
          <cell r="B79">
            <v>271181056</v>
          </cell>
          <cell r="C79" t="str">
            <v>Vũng Tàu</v>
          </cell>
          <cell r="D79" t="str">
            <v>Vũng Tàu</v>
          </cell>
          <cell r="E79" t="str">
            <v>Mực</v>
          </cell>
        </row>
        <row r="80">
          <cell r="A80" t="str">
            <v>Đỗ Văn Tâm</v>
          </cell>
          <cell r="B80">
            <v>271642418</v>
          </cell>
          <cell r="C80" t="str">
            <v>Vũng Tàu</v>
          </cell>
          <cell r="D80" t="str">
            <v>Vũng Tàu</v>
          </cell>
          <cell r="E80" t="str">
            <v>Cá bò</v>
          </cell>
        </row>
        <row r="81">
          <cell r="A81" t="str">
            <v>Nguyễn Đức Tiến</v>
          </cell>
          <cell r="B81">
            <v>273249576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Trương Văn Minh</v>
          </cell>
          <cell r="B82">
            <v>273017840</v>
          </cell>
          <cell r="C82" t="str">
            <v>Tân Phước - Long Điền</v>
          </cell>
          <cell r="D82" t="str">
            <v>Vũng Tàu</v>
          </cell>
          <cell r="E82" t="str">
            <v>Cá chỉ vàng</v>
          </cell>
        </row>
        <row r="83">
          <cell r="A83" t="str">
            <v>Quang Minh</v>
          </cell>
          <cell r="B83">
            <v>370902819</v>
          </cell>
          <cell r="C83" t="str">
            <v>Rạch Giá - Kiên Giang</v>
          </cell>
          <cell r="D83" t="str">
            <v>Kiên Giang</v>
          </cell>
          <cell r="E83" t="str">
            <v>Cá chỉ vàng</v>
          </cell>
        </row>
        <row r="84">
          <cell r="A84" t="str">
            <v>Nguyễn Thị Thơm</v>
          </cell>
          <cell r="B84">
            <v>320892578</v>
          </cell>
          <cell r="C84" t="str">
            <v>Chợ Lách - Bến tre</v>
          </cell>
          <cell r="D84" t="str">
            <v>Bến Tre</v>
          </cell>
        </row>
        <row r="85">
          <cell r="A85" t="str">
            <v>Nguyễn Thị Tuyết</v>
          </cell>
          <cell r="B85">
            <v>310703480</v>
          </cell>
          <cell r="C85" t="str">
            <v>Cai Lậy - Tiền Giang</v>
          </cell>
          <cell r="D85" t="str">
            <v>Tiền Giang</v>
          </cell>
        </row>
        <row r="86">
          <cell r="A86" t="str">
            <v>Lương Âm</v>
          </cell>
          <cell r="B86">
            <v>211161439</v>
          </cell>
          <cell r="C86" t="str">
            <v>Vũng Tàu</v>
          </cell>
          <cell r="D86" t="str">
            <v>Vũng Tàu</v>
          </cell>
          <cell r="E86" t="str">
            <v>Mực</v>
          </cell>
        </row>
        <row r="87">
          <cell r="A87" t="str">
            <v>Nguyễn Minh Trí</v>
          </cell>
          <cell r="B87">
            <v>381156256</v>
          </cell>
          <cell r="C87" t="str">
            <v>Ngọc Hiển - Cà Mau</v>
          </cell>
          <cell r="D87" t="str">
            <v>Cà Mau</v>
          </cell>
        </row>
        <row r="88">
          <cell r="A88" t="str">
            <v>Nguyễn Văn Lâm</v>
          </cell>
          <cell r="B88">
            <v>320892452</v>
          </cell>
          <cell r="C88" t="str">
            <v>Bình Đại - Bến Tre</v>
          </cell>
          <cell r="D88" t="str">
            <v>Bến Tre</v>
          </cell>
        </row>
        <row r="89">
          <cell r="A89" t="str">
            <v>Trần Thị Mộng Điềm</v>
          </cell>
          <cell r="B89">
            <v>271645628</v>
          </cell>
          <cell r="C89" t="str">
            <v>Vũng Tàu</v>
          </cell>
          <cell r="D89" t="str">
            <v>Vũng Tàu</v>
          </cell>
          <cell r="E89" t="str">
            <v>Cá bò</v>
          </cell>
        </row>
        <row r="90">
          <cell r="A90" t="str">
            <v>Đỗ Tư</v>
          </cell>
          <cell r="B90">
            <v>270065116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Times"/>
      <sheetName val="Vine"/>
      <sheetName val="Sheet3"/>
      <sheetName val="Sheet1"/>
      <sheetName val="Sheet2"/>
    </sheetNames>
    <sheetDataSet>
      <sheetData sheetId="0" refreshError="1">
        <row r="5">
          <cell r="B5" t="str">
            <v>Quách Thị Nhiên</v>
          </cell>
          <cell r="C5">
            <v>350422970</v>
          </cell>
        </row>
        <row r="6">
          <cell r="B6" t="str">
            <v>Phạm Thị Mỹ Liên</v>
          </cell>
          <cell r="C6">
            <v>351378834</v>
          </cell>
        </row>
        <row r="7">
          <cell r="B7" t="str">
            <v>Phan Thị Kim Hoàn</v>
          </cell>
          <cell r="C7">
            <v>350791482</v>
          </cell>
        </row>
        <row r="8">
          <cell r="B8" t="str">
            <v>Nguyễn Thị Kiều Oanh</v>
          </cell>
          <cell r="C8">
            <v>381156240</v>
          </cell>
        </row>
        <row r="9">
          <cell r="B9" t="str">
            <v>Nguyễn Thị Hồng Tơ</v>
          </cell>
          <cell r="C9">
            <v>381222859</v>
          </cell>
        </row>
        <row r="10">
          <cell r="B10" t="str">
            <v>Nguyễn Thị Bé Hai</v>
          </cell>
          <cell r="C10">
            <v>370825748</v>
          </cell>
        </row>
        <row r="11">
          <cell r="B11" t="str">
            <v>Trần Thị Tuyết</v>
          </cell>
          <cell r="C11">
            <v>370261883</v>
          </cell>
        </row>
        <row r="12">
          <cell r="B12" t="str">
            <v>Võ Thị Huyền</v>
          </cell>
          <cell r="C12">
            <v>370615318</v>
          </cell>
        </row>
        <row r="13">
          <cell r="B13" t="str">
            <v>Phạm Thị Bảy</v>
          </cell>
          <cell r="C13">
            <v>370324838</v>
          </cell>
        </row>
        <row r="14">
          <cell r="B14" t="str">
            <v>Trương Quốc Tuấn</v>
          </cell>
          <cell r="C14">
            <v>370004125</v>
          </cell>
        </row>
        <row r="15">
          <cell r="B15" t="str">
            <v>Vũ Thị Lan</v>
          </cell>
          <cell r="C15">
            <v>370803567</v>
          </cell>
        </row>
        <row r="16">
          <cell r="B16" t="str">
            <v>Nguyễn Hành</v>
          </cell>
          <cell r="C16">
            <v>190524479</v>
          </cell>
        </row>
        <row r="17">
          <cell r="B17" t="str">
            <v>Ngô Văn Vàng</v>
          </cell>
          <cell r="C17">
            <v>190253143</v>
          </cell>
        </row>
        <row r="18">
          <cell r="B18" t="str">
            <v>Nguyễn Văn Tư</v>
          </cell>
          <cell r="C18">
            <v>260456563</v>
          </cell>
        </row>
        <row r="19">
          <cell r="B19" t="str">
            <v>Nguyễn Thanh Vinh</v>
          </cell>
          <cell r="C19">
            <v>271181056</v>
          </cell>
        </row>
        <row r="20">
          <cell r="B20" t="str">
            <v>Nguyễn Văn Đức</v>
          </cell>
          <cell r="C20">
            <v>261183075</v>
          </cell>
        </row>
        <row r="21">
          <cell r="B21" t="str">
            <v>Lương Âm</v>
          </cell>
          <cell r="C21">
            <v>211161439</v>
          </cell>
        </row>
        <row r="22">
          <cell r="B22" t="str">
            <v>Đỗ Văn Tâm</v>
          </cell>
          <cell r="C22">
            <v>271642418</v>
          </cell>
        </row>
        <row r="23">
          <cell r="B23" t="str">
            <v>Đỗ Tư</v>
          </cell>
          <cell r="C23">
            <v>270065116</v>
          </cell>
        </row>
        <row r="24">
          <cell r="B24" t="str">
            <v>Trần Thị Mộng Điềm</v>
          </cell>
        </row>
        <row r="25">
          <cell r="B25" t="str">
            <v>Hồ Thị Mỹ</v>
          </cell>
          <cell r="C25">
            <v>270986506</v>
          </cell>
        </row>
        <row r="26">
          <cell r="B26" t="str">
            <v>Nguyễn Đức Tiến</v>
          </cell>
          <cell r="C26">
            <v>273249576</v>
          </cell>
        </row>
        <row r="27">
          <cell r="B27" t="str">
            <v>Nguyễn Ngọc Anh</v>
          </cell>
          <cell r="C27">
            <v>273017843</v>
          </cell>
        </row>
        <row r="28">
          <cell r="B28" t="str">
            <v>Trương Văn Mình</v>
          </cell>
          <cell r="C28">
            <v>273017840</v>
          </cell>
        </row>
        <row r="29">
          <cell r="B29" t="str">
            <v>Phạm Thị Ngọc</v>
          </cell>
          <cell r="C29">
            <v>220557300</v>
          </cell>
        </row>
        <row r="30">
          <cell r="B30" t="str">
            <v>Trương Thị Mỉm</v>
          </cell>
          <cell r="C30">
            <v>320897817</v>
          </cell>
        </row>
        <row r="31">
          <cell r="B31" t="str">
            <v>Lê Thị Diễm</v>
          </cell>
          <cell r="C31">
            <v>320878272</v>
          </cell>
        </row>
        <row r="32">
          <cell r="B32" t="str">
            <v>Trần Thị Nê</v>
          </cell>
          <cell r="C32">
            <v>320747922</v>
          </cell>
        </row>
        <row r="33">
          <cell r="B33" t="str">
            <v>Nguyễn Thị Loan</v>
          </cell>
          <cell r="C33">
            <v>321009246</v>
          </cell>
        </row>
        <row r="34">
          <cell r="B34" t="str">
            <v>Huỳnh Ngọc Thu</v>
          </cell>
          <cell r="C34">
            <v>320522056</v>
          </cell>
        </row>
        <row r="35">
          <cell r="B35" t="str">
            <v>Trần Ngọc Quyên</v>
          </cell>
          <cell r="C35">
            <v>371166950</v>
          </cell>
        </row>
        <row r="36">
          <cell r="B36" t="str">
            <v>Tiêu Vĩnh Phát</v>
          </cell>
          <cell r="C36">
            <v>370511387</v>
          </cell>
        </row>
        <row r="37">
          <cell r="B37" t="str">
            <v>Vương Hải Thạnh</v>
          </cell>
          <cell r="C37">
            <v>370948627</v>
          </cell>
        </row>
        <row r="38">
          <cell r="B38" t="str">
            <v>Lê Hoàng Long</v>
          </cell>
          <cell r="C38">
            <v>371139593</v>
          </cell>
        </row>
        <row r="39">
          <cell r="B39" t="str">
            <v>Quang Minh</v>
          </cell>
          <cell r="C39">
            <v>370902819</v>
          </cell>
        </row>
        <row r="40">
          <cell r="B40" t="str">
            <v>Phạm Thị Bảy</v>
          </cell>
          <cell r="C40">
            <v>370324838</v>
          </cell>
        </row>
        <row r="41">
          <cell r="B41" t="str">
            <v>Trần Thị Lang</v>
          </cell>
          <cell r="C41">
            <v>310033074</v>
          </cell>
        </row>
        <row r="42">
          <cell r="B42" t="str">
            <v>Lê Văn Thành</v>
          </cell>
          <cell r="C42">
            <v>310526150</v>
          </cell>
        </row>
        <row r="43">
          <cell r="B43" t="str">
            <v>Nguyễn Văn Lắm</v>
          </cell>
          <cell r="C43">
            <v>310703274</v>
          </cell>
        </row>
        <row r="44">
          <cell r="B44" t="str">
            <v>Đỗ Thị Hoàng Mai</v>
          </cell>
          <cell r="C44">
            <v>310882191</v>
          </cell>
        </row>
        <row r="45">
          <cell r="B45" t="str">
            <v>Nguyễn Thị Kim Vân</v>
          </cell>
          <cell r="C45">
            <v>370054438</v>
          </cell>
        </row>
        <row r="46">
          <cell r="B46" t="str">
            <v>Phạm Thị Chính</v>
          </cell>
          <cell r="C46">
            <v>310882158</v>
          </cell>
        </row>
        <row r="47">
          <cell r="B47" t="str">
            <v>Lê Thị Kim Liên</v>
          </cell>
          <cell r="C47">
            <v>311704830</v>
          </cell>
        </row>
        <row r="48">
          <cell r="B48" t="str">
            <v>Lê Thị Kim Thanh</v>
          </cell>
          <cell r="C48">
            <v>311514350</v>
          </cell>
        </row>
        <row r="49">
          <cell r="B49" t="str">
            <v>Nguyễn Thị Mộng Tuyền</v>
          </cell>
          <cell r="C49">
            <v>311318331</v>
          </cell>
        </row>
        <row r="50">
          <cell r="B50" t="str">
            <v>Nguyễn Văn Nhân</v>
          </cell>
          <cell r="C50">
            <v>261005222</v>
          </cell>
        </row>
        <row r="51">
          <cell r="B51" t="str">
            <v>Lê Thị Diệu</v>
          </cell>
          <cell r="C51">
            <v>250746332</v>
          </cell>
        </row>
        <row r="52">
          <cell r="B52" t="str">
            <v>Lê Thị Thiện Em</v>
          </cell>
          <cell r="C52">
            <v>260682094</v>
          </cell>
        </row>
        <row r="53">
          <cell r="B53" t="str">
            <v>Trần Văn An</v>
          </cell>
          <cell r="C53">
            <v>260690910</v>
          </cell>
        </row>
        <row r="54">
          <cell r="B54" t="str">
            <v>Nguyễn Văn Hạnh</v>
          </cell>
          <cell r="C54">
            <v>260850613</v>
          </cell>
        </row>
        <row r="55">
          <cell r="B55" t="str">
            <v>Nguyễn Thanh Bình</v>
          </cell>
          <cell r="C55">
            <v>260178873</v>
          </cell>
        </row>
        <row r="56">
          <cell r="B56" t="str">
            <v>Trần Thị Thu Hiếu</v>
          </cell>
          <cell r="C56">
            <v>280853616</v>
          </cell>
        </row>
        <row r="57">
          <cell r="B57" t="str">
            <v>Nguyễn Thị Hội</v>
          </cell>
          <cell r="C57" t="str">
            <v>020714486</v>
          </cell>
        </row>
        <row r="58">
          <cell r="B58" t="str">
            <v>Trần Huỳnh Em</v>
          </cell>
          <cell r="C58">
            <v>371008704</v>
          </cell>
        </row>
        <row r="59">
          <cell r="B59" t="str">
            <v>Phan Quốc Vũ</v>
          </cell>
          <cell r="C59">
            <v>370782417</v>
          </cell>
        </row>
        <row r="60">
          <cell r="B60" t="str">
            <v>Nguyễn Văn Hải</v>
          </cell>
          <cell r="C60">
            <v>370033286</v>
          </cell>
        </row>
        <row r="61">
          <cell r="B61" t="str">
            <v>Huỳnh Thị Kiều</v>
          </cell>
          <cell r="C61">
            <v>370047763</v>
          </cell>
        </row>
        <row r="62">
          <cell r="B62" t="str">
            <v>Nguyễn Hữu Đăng Thi</v>
          </cell>
          <cell r="C62" t="str">
            <v>023286667</v>
          </cell>
        </row>
        <row r="63">
          <cell r="B63" t="str">
            <v>Phan Quốc Việt</v>
          </cell>
          <cell r="C63">
            <v>370209938</v>
          </cell>
        </row>
        <row r="64">
          <cell r="B64" t="str">
            <v>Nguyễn Văn Nam</v>
          </cell>
        </row>
        <row r="65">
          <cell r="B65" t="str">
            <v>Trần Văn Thành</v>
          </cell>
        </row>
        <row r="66">
          <cell r="B66" t="str">
            <v>Trần Văn Mạnh</v>
          </cell>
        </row>
        <row r="67">
          <cell r="B67" t="str">
            <v>Lê Văn Nuôi</v>
          </cell>
        </row>
        <row r="68">
          <cell r="B68" t="str">
            <v>Trần Thị Linh</v>
          </cell>
        </row>
        <row r="69">
          <cell r="B69" t="str">
            <v>Nguyễn Thái Lâm</v>
          </cell>
        </row>
        <row r="70">
          <cell r="B70" t="str">
            <v>Nguyễn Minh Trí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gs2"/>
    </sheetNames>
    <definedNames>
      <definedName name="Bt_add1_Chso"/>
    </defined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Button_Doi_nhom_chtu"/>
      <definedName name="Chk_Tieude_thke"/>
      <definedName name="Dr_Cot_lon"/>
      <definedName name="Dr_Cot_nho"/>
      <definedName name="Dr_Field_R1"/>
      <definedName name="Dr_Field_R2"/>
      <definedName name="Dr_Mau_trich"/>
      <definedName name="Dr_Mauthke"/>
      <definedName name="Dr_nhom_chtu"/>
      <definedName name="Dr_trang"/>
      <definedName name="Dr_trang_Chon"/>
      <definedName name="List_trich_lay"/>
      <definedName name="List_trich_xoa"/>
      <definedName name="OK_loc_chon"/>
      <definedName name="OK_nhap_chtu"/>
      <definedName name="OK_Thke_chon_lua"/>
      <definedName name="Taikh_Co_Drop"/>
      <definedName name="Taikh_No_Drop"/>
      <definedName name="Txt_Tieude_thke"/>
      <definedName name="Xoa_dg_cuoi"/>
      <definedName name="Xoa_mau_thke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tgs11"/>
    </sheetNames>
    <definedNames>
      <definedName name="Change_ten_thuong_dung"/>
      <definedName name="OK_Mo_chtu_th_dung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NKM02"/>
      <sheetName val="SNKM02 (2)"/>
      <sheetName val="SCT02"/>
      <sheetName val="Sqt02"/>
      <sheetName val="Sqt02 (3)"/>
      <sheetName val="Sqt02 (2)"/>
      <sheetName val="Sqt09 "/>
      <sheetName val="00000000"/>
      <sheetName val="XL4Poppy"/>
      <sheetName val="SNKM02(3)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tgs93"/>
    </sheetNames>
    <definedNames>
      <definedName name="Chk_tieu_de_thke"/>
      <definedName name="Dr_mau_thke"/>
      <definedName name="Luu_thke"/>
      <definedName name="Txt_tieu_de_thk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T34"/>
  <sheetViews>
    <sheetView tabSelected="1" workbookViewId="0">
      <selection activeCell="D24" sqref="D24"/>
    </sheetView>
  </sheetViews>
  <sheetFormatPr defaultRowHeight="15.75"/>
  <cols>
    <col min="1" max="1" width="4.25" style="11" customWidth="1"/>
    <col min="2" max="2" width="9.375" style="38" customWidth="1"/>
    <col min="3" max="3" width="19.375" style="11" customWidth="1"/>
    <col min="4" max="4" width="21.375" style="50" customWidth="1"/>
    <col min="5" max="5" width="13.625" style="50" hidden="1" customWidth="1"/>
    <col min="6" max="6" width="14.375" style="11" customWidth="1"/>
    <col min="7" max="7" width="11.625" style="50" customWidth="1"/>
    <col min="8" max="8" width="12.375" style="40" customWidth="1"/>
    <col min="9" max="9" width="14.375" style="41" bestFit="1" customWidth="1"/>
    <col min="10" max="10" width="13.5" style="1" customWidth="1"/>
    <col min="11" max="11" width="8.875" style="50" customWidth="1"/>
    <col min="12" max="12" width="14.375" style="11" bestFit="1" customWidth="1"/>
    <col min="13" max="256" width="9" style="11"/>
    <col min="257" max="257" width="4.25" style="11" customWidth="1"/>
    <col min="258" max="258" width="9.375" style="11" customWidth="1"/>
    <col min="259" max="259" width="19.375" style="11" customWidth="1"/>
    <col min="260" max="260" width="21.375" style="11" customWidth="1"/>
    <col min="261" max="261" width="0" style="11" hidden="1" customWidth="1"/>
    <col min="262" max="262" width="14.375" style="11" customWidth="1"/>
    <col min="263" max="263" width="11.625" style="11" customWidth="1"/>
    <col min="264" max="264" width="12.375" style="11" customWidth="1"/>
    <col min="265" max="265" width="14.375" style="11" bestFit="1" customWidth="1"/>
    <col min="266" max="266" width="13.5" style="11" customWidth="1"/>
    <col min="267" max="267" width="8.875" style="11" customWidth="1"/>
    <col min="268" max="268" width="14.375" style="11" bestFit="1" customWidth="1"/>
    <col min="269" max="512" width="9" style="11"/>
    <col min="513" max="513" width="4.25" style="11" customWidth="1"/>
    <col min="514" max="514" width="9.375" style="11" customWidth="1"/>
    <col min="515" max="515" width="19.375" style="11" customWidth="1"/>
    <col min="516" max="516" width="21.375" style="11" customWidth="1"/>
    <col min="517" max="517" width="0" style="11" hidden="1" customWidth="1"/>
    <col min="518" max="518" width="14.375" style="11" customWidth="1"/>
    <col min="519" max="519" width="11.625" style="11" customWidth="1"/>
    <col min="520" max="520" width="12.375" style="11" customWidth="1"/>
    <col min="521" max="521" width="14.375" style="11" bestFit="1" customWidth="1"/>
    <col min="522" max="522" width="13.5" style="11" customWidth="1"/>
    <col min="523" max="523" width="8.875" style="11" customWidth="1"/>
    <col min="524" max="524" width="14.375" style="11" bestFit="1" customWidth="1"/>
    <col min="525" max="768" width="9" style="11"/>
    <col min="769" max="769" width="4.25" style="11" customWidth="1"/>
    <col min="770" max="770" width="9.375" style="11" customWidth="1"/>
    <col min="771" max="771" width="19.375" style="11" customWidth="1"/>
    <col min="772" max="772" width="21.375" style="11" customWidth="1"/>
    <col min="773" max="773" width="0" style="11" hidden="1" customWidth="1"/>
    <col min="774" max="774" width="14.375" style="11" customWidth="1"/>
    <col min="775" max="775" width="11.625" style="11" customWidth="1"/>
    <col min="776" max="776" width="12.375" style="11" customWidth="1"/>
    <col min="777" max="777" width="14.375" style="11" bestFit="1" customWidth="1"/>
    <col min="778" max="778" width="13.5" style="11" customWidth="1"/>
    <col min="779" max="779" width="8.875" style="11" customWidth="1"/>
    <col min="780" max="780" width="14.375" style="11" bestFit="1" customWidth="1"/>
    <col min="781" max="1024" width="9" style="11"/>
    <col min="1025" max="1025" width="4.25" style="11" customWidth="1"/>
    <col min="1026" max="1026" width="9.375" style="11" customWidth="1"/>
    <col min="1027" max="1027" width="19.375" style="11" customWidth="1"/>
    <col min="1028" max="1028" width="21.375" style="11" customWidth="1"/>
    <col min="1029" max="1029" width="0" style="11" hidden="1" customWidth="1"/>
    <col min="1030" max="1030" width="14.375" style="11" customWidth="1"/>
    <col min="1031" max="1031" width="11.625" style="11" customWidth="1"/>
    <col min="1032" max="1032" width="12.375" style="11" customWidth="1"/>
    <col min="1033" max="1033" width="14.375" style="11" bestFit="1" customWidth="1"/>
    <col min="1034" max="1034" width="13.5" style="11" customWidth="1"/>
    <col min="1035" max="1035" width="8.875" style="11" customWidth="1"/>
    <col min="1036" max="1036" width="14.375" style="11" bestFit="1" customWidth="1"/>
    <col min="1037" max="1280" width="9" style="11"/>
    <col min="1281" max="1281" width="4.25" style="11" customWidth="1"/>
    <col min="1282" max="1282" width="9.375" style="11" customWidth="1"/>
    <col min="1283" max="1283" width="19.375" style="11" customWidth="1"/>
    <col min="1284" max="1284" width="21.375" style="11" customWidth="1"/>
    <col min="1285" max="1285" width="0" style="11" hidden="1" customWidth="1"/>
    <col min="1286" max="1286" width="14.375" style="11" customWidth="1"/>
    <col min="1287" max="1287" width="11.625" style="11" customWidth="1"/>
    <col min="1288" max="1288" width="12.375" style="11" customWidth="1"/>
    <col min="1289" max="1289" width="14.375" style="11" bestFit="1" customWidth="1"/>
    <col min="1290" max="1290" width="13.5" style="11" customWidth="1"/>
    <col min="1291" max="1291" width="8.875" style="11" customWidth="1"/>
    <col min="1292" max="1292" width="14.375" style="11" bestFit="1" customWidth="1"/>
    <col min="1293" max="1536" width="9" style="11"/>
    <col min="1537" max="1537" width="4.25" style="11" customWidth="1"/>
    <col min="1538" max="1538" width="9.375" style="11" customWidth="1"/>
    <col min="1539" max="1539" width="19.375" style="11" customWidth="1"/>
    <col min="1540" max="1540" width="21.375" style="11" customWidth="1"/>
    <col min="1541" max="1541" width="0" style="11" hidden="1" customWidth="1"/>
    <col min="1542" max="1542" width="14.375" style="11" customWidth="1"/>
    <col min="1543" max="1543" width="11.625" style="11" customWidth="1"/>
    <col min="1544" max="1544" width="12.375" style="11" customWidth="1"/>
    <col min="1545" max="1545" width="14.375" style="11" bestFit="1" customWidth="1"/>
    <col min="1546" max="1546" width="13.5" style="11" customWidth="1"/>
    <col min="1547" max="1547" width="8.875" style="11" customWidth="1"/>
    <col min="1548" max="1548" width="14.375" style="11" bestFit="1" customWidth="1"/>
    <col min="1549" max="1792" width="9" style="11"/>
    <col min="1793" max="1793" width="4.25" style="11" customWidth="1"/>
    <col min="1794" max="1794" width="9.375" style="11" customWidth="1"/>
    <col min="1795" max="1795" width="19.375" style="11" customWidth="1"/>
    <col min="1796" max="1796" width="21.375" style="11" customWidth="1"/>
    <col min="1797" max="1797" width="0" style="11" hidden="1" customWidth="1"/>
    <col min="1798" max="1798" width="14.375" style="11" customWidth="1"/>
    <col min="1799" max="1799" width="11.625" style="11" customWidth="1"/>
    <col min="1800" max="1800" width="12.375" style="11" customWidth="1"/>
    <col min="1801" max="1801" width="14.375" style="11" bestFit="1" customWidth="1"/>
    <col min="1802" max="1802" width="13.5" style="11" customWidth="1"/>
    <col min="1803" max="1803" width="8.875" style="11" customWidth="1"/>
    <col min="1804" max="1804" width="14.375" style="11" bestFit="1" customWidth="1"/>
    <col min="1805" max="2048" width="9" style="11"/>
    <col min="2049" max="2049" width="4.25" style="11" customWidth="1"/>
    <col min="2050" max="2050" width="9.375" style="11" customWidth="1"/>
    <col min="2051" max="2051" width="19.375" style="11" customWidth="1"/>
    <col min="2052" max="2052" width="21.375" style="11" customWidth="1"/>
    <col min="2053" max="2053" width="0" style="11" hidden="1" customWidth="1"/>
    <col min="2054" max="2054" width="14.375" style="11" customWidth="1"/>
    <col min="2055" max="2055" width="11.625" style="11" customWidth="1"/>
    <col min="2056" max="2056" width="12.375" style="11" customWidth="1"/>
    <col min="2057" max="2057" width="14.375" style="11" bestFit="1" customWidth="1"/>
    <col min="2058" max="2058" width="13.5" style="11" customWidth="1"/>
    <col min="2059" max="2059" width="8.875" style="11" customWidth="1"/>
    <col min="2060" max="2060" width="14.375" style="11" bestFit="1" customWidth="1"/>
    <col min="2061" max="2304" width="9" style="11"/>
    <col min="2305" max="2305" width="4.25" style="11" customWidth="1"/>
    <col min="2306" max="2306" width="9.375" style="11" customWidth="1"/>
    <col min="2307" max="2307" width="19.375" style="11" customWidth="1"/>
    <col min="2308" max="2308" width="21.375" style="11" customWidth="1"/>
    <col min="2309" max="2309" width="0" style="11" hidden="1" customWidth="1"/>
    <col min="2310" max="2310" width="14.375" style="11" customWidth="1"/>
    <col min="2311" max="2311" width="11.625" style="11" customWidth="1"/>
    <col min="2312" max="2312" width="12.375" style="11" customWidth="1"/>
    <col min="2313" max="2313" width="14.375" style="11" bestFit="1" customWidth="1"/>
    <col min="2314" max="2314" width="13.5" style="11" customWidth="1"/>
    <col min="2315" max="2315" width="8.875" style="11" customWidth="1"/>
    <col min="2316" max="2316" width="14.375" style="11" bestFit="1" customWidth="1"/>
    <col min="2317" max="2560" width="9" style="11"/>
    <col min="2561" max="2561" width="4.25" style="11" customWidth="1"/>
    <col min="2562" max="2562" width="9.375" style="11" customWidth="1"/>
    <col min="2563" max="2563" width="19.375" style="11" customWidth="1"/>
    <col min="2564" max="2564" width="21.375" style="11" customWidth="1"/>
    <col min="2565" max="2565" width="0" style="11" hidden="1" customWidth="1"/>
    <col min="2566" max="2566" width="14.375" style="11" customWidth="1"/>
    <col min="2567" max="2567" width="11.625" style="11" customWidth="1"/>
    <col min="2568" max="2568" width="12.375" style="11" customWidth="1"/>
    <col min="2569" max="2569" width="14.375" style="11" bestFit="1" customWidth="1"/>
    <col min="2570" max="2570" width="13.5" style="11" customWidth="1"/>
    <col min="2571" max="2571" width="8.875" style="11" customWidth="1"/>
    <col min="2572" max="2572" width="14.375" style="11" bestFit="1" customWidth="1"/>
    <col min="2573" max="2816" width="9" style="11"/>
    <col min="2817" max="2817" width="4.25" style="11" customWidth="1"/>
    <col min="2818" max="2818" width="9.375" style="11" customWidth="1"/>
    <col min="2819" max="2819" width="19.375" style="11" customWidth="1"/>
    <col min="2820" max="2820" width="21.375" style="11" customWidth="1"/>
    <col min="2821" max="2821" width="0" style="11" hidden="1" customWidth="1"/>
    <col min="2822" max="2822" width="14.375" style="11" customWidth="1"/>
    <col min="2823" max="2823" width="11.625" style="11" customWidth="1"/>
    <col min="2824" max="2824" width="12.375" style="11" customWidth="1"/>
    <col min="2825" max="2825" width="14.375" style="11" bestFit="1" customWidth="1"/>
    <col min="2826" max="2826" width="13.5" style="11" customWidth="1"/>
    <col min="2827" max="2827" width="8.875" style="11" customWidth="1"/>
    <col min="2828" max="2828" width="14.375" style="11" bestFit="1" customWidth="1"/>
    <col min="2829" max="3072" width="9" style="11"/>
    <col min="3073" max="3073" width="4.25" style="11" customWidth="1"/>
    <col min="3074" max="3074" width="9.375" style="11" customWidth="1"/>
    <col min="3075" max="3075" width="19.375" style="11" customWidth="1"/>
    <col min="3076" max="3076" width="21.375" style="11" customWidth="1"/>
    <col min="3077" max="3077" width="0" style="11" hidden="1" customWidth="1"/>
    <col min="3078" max="3078" width="14.375" style="11" customWidth="1"/>
    <col min="3079" max="3079" width="11.625" style="11" customWidth="1"/>
    <col min="3080" max="3080" width="12.375" style="11" customWidth="1"/>
    <col min="3081" max="3081" width="14.375" style="11" bestFit="1" customWidth="1"/>
    <col min="3082" max="3082" width="13.5" style="11" customWidth="1"/>
    <col min="3083" max="3083" width="8.875" style="11" customWidth="1"/>
    <col min="3084" max="3084" width="14.375" style="11" bestFit="1" customWidth="1"/>
    <col min="3085" max="3328" width="9" style="11"/>
    <col min="3329" max="3329" width="4.25" style="11" customWidth="1"/>
    <col min="3330" max="3330" width="9.375" style="11" customWidth="1"/>
    <col min="3331" max="3331" width="19.375" style="11" customWidth="1"/>
    <col min="3332" max="3332" width="21.375" style="11" customWidth="1"/>
    <col min="3333" max="3333" width="0" style="11" hidden="1" customWidth="1"/>
    <col min="3334" max="3334" width="14.375" style="11" customWidth="1"/>
    <col min="3335" max="3335" width="11.625" style="11" customWidth="1"/>
    <col min="3336" max="3336" width="12.375" style="11" customWidth="1"/>
    <col min="3337" max="3337" width="14.375" style="11" bestFit="1" customWidth="1"/>
    <col min="3338" max="3338" width="13.5" style="11" customWidth="1"/>
    <col min="3339" max="3339" width="8.875" style="11" customWidth="1"/>
    <col min="3340" max="3340" width="14.375" style="11" bestFit="1" customWidth="1"/>
    <col min="3341" max="3584" width="9" style="11"/>
    <col min="3585" max="3585" width="4.25" style="11" customWidth="1"/>
    <col min="3586" max="3586" width="9.375" style="11" customWidth="1"/>
    <col min="3587" max="3587" width="19.375" style="11" customWidth="1"/>
    <col min="3588" max="3588" width="21.375" style="11" customWidth="1"/>
    <col min="3589" max="3589" width="0" style="11" hidden="1" customWidth="1"/>
    <col min="3590" max="3590" width="14.375" style="11" customWidth="1"/>
    <col min="3591" max="3591" width="11.625" style="11" customWidth="1"/>
    <col min="3592" max="3592" width="12.375" style="11" customWidth="1"/>
    <col min="3593" max="3593" width="14.375" style="11" bestFit="1" customWidth="1"/>
    <col min="3594" max="3594" width="13.5" style="11" customWidth="1"/>
    <col min="3595" max="3595" width="8.875" style="11" customWidth="1"/>
    <col min="3596" max="3596" width="14.375" style="11" bestFit="1" customWidth="1"/>
    <col min="3597" max="3840" width="9" style="11"/>
    <col min="3841" max="3841" width="4.25" style="11" customWidth="1"/>
    <col min="3842" max="3842" width="9.375" style="11" customWidth="1"/>
    <col min="3843" max="3843" width="19.375" style="11" customWidth="1"/>
    <col min="3844" max="3844" width="21.375" style="11" customWidth="1"/>
    <col min="3845" max="3845" width="0" style="11" hidden="1" customWidth="1"/>
    <col min="3846" max="3846" width="14.375" style="11" customWidth="1"/>
    <col min="3847" max="3847" width="11.625" style="11" customWidth="1"/>
    <col min="3848" max="3848" width="12.375" style="11" customWidth="1"/>
    <col min="3849" max="3849" width="14.375" style="11" bestFit="1" customWidth="1"/>
    <col min="3850" max="3850" width="13.5" style="11" customWidth="1"/>
    <col min="3851" max="3851" width="8.875" style="11" customWidth="1"/>
    <col min="3852" max="3852" width="14.375" style="11" bestFit="1" customWidth="1"/>
    <col min="3853" max="4096" width="9" style="11"/>
    <col min="4097" max="4097" width="4.25" style="11" customWidth="1"/>
    <col min="4098" max="4098" width="9.375" style="11" customWidth="1"/>
    <col min="4099" max="4099" width="19.375" style="11" customWidth="1"/>
    <col min="4100" max="4100" width="21.375" style="11" customWidth="1"/>
    <col min="4101" max="4101" width="0" style="11" hidden="1" customWidth="1"/>
    <col min="4102" max="4102" width="14.375" style="11" customWidth="1"/>
    <col min="4103" max="4103" width="11.625" style="11" customWidth="1"/>
    <col min="4104" max="4104" width="12.375" style="11" customWidth="1"/>
    <col min="4105" max="4105" width="14.375" style="11" bestFit="1" customWidth="1"/>
    <col min="4106" max="4106" width="13.5" style="11" customWidth="1"/>
    <col min="4107" max="4107" width="8.875" style="11" customWidth="1"/>
    <col min="4108" max="4108" width="14.375" style="11" bestFit="1" customWidth="1"/>
    <col min="4109" max="4352" width="9" style="11"/>
    <col min="4353" max="4353" width="4.25" style="11" customWidth="1"/>
    <col min="4354" max="4354" width="9.375" style="11" customWidth="1"/>
    <col min="4355" max="4355" width="19.375" style="11" customWidth="1"/>
    <col min="4356" max="4356" width="21.375" style="11" customWidth="1"/>
    <col min="4357" max="4357" width="0" style="11" hidden="1" customWidth="1"/>
    <col min="4358" max="4358" width="14.375" style="11" customWidth="1"/>
    <col min="4359" max="4359" width="11.625" style="11" customWidth="1"/>
    <col min="4360" max="4360" width="12.375" style="11" customWidth="1"/>
    <col min="4361" max="4361" width="14.375" style="11" bestFit="1" customWidth="1"/>
    <col min="4362" max="4362" width="13.5" style="11" customWidth="1"/>
    <col min="4363" max="4363" width="8.875" style="11" customWidth="1"/>
    <col min="4364" max="4364" width="14.375" style="11" bestFit="1" customWidth="1"/>
    <col min="4365" max="4608" width="9" style="11"/>
    <col min="4609" max="4609" width="4.25" style="11" customWidth="1"/>
    <col min="4610" max="4610" width="9.375" style="11" customWidth="1"/>
    <col min="4611" max="4611" width="19.375" style="11" customWidth="1"/>
    <col min="4612" max="4612" width="21.375" style="11" customWidth="1"/>
    <col min="4613" max="4613" width="0" style="11" hidden="1" customWidth="1"/>
    <col min="4614" max="4614" width="14.375" style="11" customWidth="1"/>
    <col min="4615" max="4615" width="11.625" style="11" customWidth="1"/>
    <col min="4616" max="4616" width="12.375" style="11" customWidth="1"/>
    <col min="4617" max="4617" width="14.375" style="11" bestFit="1" customWidth="1"/>
    <col min="4618" max="4618" width="13.5" style="11" customWidth="1"/>
    <col min="4619" max="4619" width="8.875" style="11" customWidth="1"/>
    <col min="4620" max="4620" width="14.375" style="11" bestFit="1" customWidth="1"/>
    <col min="4621" max="4864" width="9" style="11"/>
    <col min="4865" max="4865" width="4.25" style="11" customWidth="1"/>
    <col min="4866" max="4866" width="9.375" style="11" customWidth="1"/>
    <col min="4867" max="4867" width="19.375" style="11" customWidth="1"/>
    <col min="4868" max="4868" width="21.375" style="11" customWidth="1"/>
    <col min="4869" max="4869" width="0" style="11" hidden="1" customWidth="1"/>
    <col min="4870" max="4870" width="14.375" style="11" customWidth="1"/>
    <col min="4871" max="4871" width="11.625" style="11" customWidth="1"/>
    <col min="4872" max="4872" width="12.375" style="11" customWidth="1"/>
    <col min="4873" max="4873" width="14.375" style="11" bestFit="1" customWidth="1"/>
    <col min="4874" max="4874" width="13.5" style="11" customWidth="1"/>
    <col min="4875" max="4875" width="8.875" style="11" customWidth="1"/>
    <col min="4876" max="4876" width="14.375" style="11" bestFit="1" customWidth="1"/>
    <col min="4877" max="5120" width="9" style="11"/>
    <col min="5121" max="5121" width="4.25" style="11" customWidth="1"/>
    <col min="5122" max="5122" width="9.375" style="11" customWidth="1"/>
    <col min="5123" max="5123" width="19.375" style="11" customWidth="1"/>
    <col min="5124" max="5124" width="21.375" style="11" customWidth="1"/>
    <col min="5125" max="5125" width="0" style="11" hidden="1" customWidth="1"/>
    <col min="5126" max="5126" width="14.375" style="11" customWidth="1"/>
    <col min="5127" max="5127" width="11.625" style="11" customWidth="1"/>
    <col min="5128" max="5128" width="12.375" style="11" customWidth="1"/>
    <col min="5129" max="5129" width="14.375" style="11" bestFit="1" customWidth="1"/>
    <col min="5130" max="5130" width="13.5" style="11" customWidth="1"/>
    <col min="5131" max="5131" width="8.875" style="11" customWidth="1"/>
    <col min="5132" max="5132" width="14.375" style="11" bestFit="1" customWidth="1"/>
    <col min="5133" max="5376" width="9" style="11"/>
    <col min="5377" max="5377" width="4.25" style="11" customWidth="1"/>
    <col min="5378" max="5378" width="9.375" style="11" customWidth="1"/>
    <col min="5379" max="5379" width="19.375" style="11" customWidth="1"/>
    <col min="5380" max="5380" width="21.375" style="11" customWidth="1"/>
    <col min="5381" max="5381" width="0" style="11" hidden="1" customWidth="1"/>
    <col min="5382" max="5382" width="14.375" style="11" customWidth="1"/>
    <col min="5383" max="5383" width="11.625" style="11" customWidth="1"/>
    <col min="5384" max="5384" width="12.375" style="11" customWidth="1"/>
    <col min="5385" max="5385" width="14.375" style="11" bestFit="1" customWidth="1"/>
    <col min="5386" max="5386" width="13.5" style="11" customWidth="1"/>
    <col min="5387" max="5387" width="8.875" style="11" customWidth="1"/>
    <col min="5388" max="5388" width="14.375" style="11" bestFit="1" customWidth="1"/>
    <col min="5389" max="5632" width="9" style="11"/>
    <col min="5633" max="5633" width="4.25" style="11" customWidth="1"/>
    <col min="5634" max="5634" width="9.375" style="11" customWidth="1"/>
    <col min="5635" max="5635" width="19.375" style="11" customWidth="1"/>
    <col min="5636" max="5636" width="21.375" style="11" customWidth="1"/>
    <col min="5637" max="5637" width="0" style="11" hidden="1" customWidth="1"/>
    <col min="5638" max="5638" width="14.375" style="11" customWidth="1"/>
    <col min="5639" max="5639" width="11.625" style="11" customWidth="1"/>
    <col min="5640" max="5640" width="12.375" style="11" customWidth="1"/>
    <col min="5641" max="5641" width="14.375" style="11" bestFit="1" customWidth="1"/>
    <col min="5642" max="5642" width="13.5" style="11" customWidth="1"/>
    <col min="5643" max="5643" width="8.875" style="11" customWidth="1"/>
    <col min="5644" max="5644" width="14.375" style="11" bestFit="1" customWidth="1"/>
    <col min="5645" max="5888" width="9" style="11"/>
    <col min="5889" max="5889" width="4.25" style="11" customWidth="1"/>
    <col min="5890" max="5890" width="9.375" style="11" customWidth="1"/>
    <col min="5891" max="5891" width="19.375" style="11" customWidth="1"/>
    <col min="5892" max="5892" width="21.375" style="11" customWidth="1"/>
    <col min="5893" max="5893" width="0" style="11" hidden="1" customWidth="1"/>
    <col min="5894" max="5894" width="14.375" style="11" customWidth="1"/>
    <col min="5895" max="5895" width="11.625" style="11" customWidth="1"/>
    <col min="5896" max="5896" width="12.375" style="11" customWidth="1"/>
    <col min="5897" max="5897" width="14.375" style="11" bestFit="1" customWidth="1"/>
    <col min="5898" max="5898" width="13.5" style="11" customWidth="1"/>
    <col min="5899" max="5899" width="8.875" style="11" customWidth="1"/>
    <col min="5900" max="5900" width="14.375" style="11" bestFit="1" customWidth="1"/>
    <col min="5901" max="6144" width="9" style="11"/>
    <col min="6145" max="6145" width="4.25" style="11" customWidth="1"/>
    <col min="6146" max="6146" width="9.375" style="11" customWidth="1"/>
    <col min="6147" max="6147" width="19.375" style="11" customWidth="1"/>
    <col min="6148" max="6148" width="21.375" style="11" customWidth="1"/>
    <col min="6149" max="6149" width="0" style="11" hidden="1" customWidth="1"/>
    <col min="6150" max="6150" width="14.375" style="11" customWidth="1"/>
    <col min="6151" max="6151" width="11.625" style="11" customWidth="1"/>
    <col min="6152" max="6152" width="12.375" style="11" customWidth="1"/>
    <col min="6153" max="6153" width="14.375" style="11" bestFit="1" customWidth="1"/>
    <col min="6154" max="6154" width="13.5" style="11" customWidth="1"/>
    <col min="6155" max="6155" width="8.875" style="11" customWidth="1"/>
    <col min="6156" max="6156" width="14.375" style="11" bestFit="1" customWidth="1"/>
    <col min="6157" max="6400" width="9" style="11"/>
    <col min="6401" max="6401" width="4.25" style="11" customWidth="1"/>
    <col min="6402" max="6402" width="9.375" style="11" customWidth="1"/>
    <col min="6403" max="6403" width="19.375" style="11" customWidth="1"/>
    <col min="6404" max="6404" width="21.375" style="11" customWidth="1"/>
    <col min="6405" max="6405" width="0" style="11" hidden="1" customWidth="1"/>
    <col min="6406" max="6406" width="14.375" style="11" customWidth="1"/>
    <col min="6407" max="6407" width="11.625" style="11" customWidth="1"/>
    <col min="6408" max="6408" width="12.375" style="11" customWidth="1"/>
    <col min="6409" max="6409" width="14.375" style="11" bestFit="1" customWidth="1"/>
    <col min="6410" max="6410" width="13.5" style="11" customWidth="1"/>
    <col min="6411" max="6411" width="8.875" style="11" customWidth="1"/>
    <col min="6412" max="6412" width="14.375" style="11" bestFit="1" customWidth="1"/>
    <col min="6413" max="6656" width="9" style="11"/>
    <col min="6657" max="6657" width="4.25" style="11" customWidth="1"/>
    <col min="6658" max="6658" width="9.375" style="11" customWidth="1"/>
    <col min="6659" max="6659" width="19.375" style="11" customWidth="1"/>
    <col min="6660" max="6660" width="21.375" style="11" customWidth="1"/>
    <col min="6661" max="6661" width="0" style="11" hidden="1" customWidth="1"/>
    <col min="6662" max="6662" width="14.375" style="11" customWidth="1"/>
    <col min="6663" max="6663" width="11.625" style="11" customWidth="1"/>
    <col min="6664" max="6664" width="12.375" style="11" customWidth="1"/>
    <col min="6665" max="6665" width="14.375" style="11" bestFit="1" customWidth="1"/>
    <col min="6666" max="6666" width="13.5" style="11" customWidth="1"/>
    <col min="6667" max="6667" width="8.875" style="11" customWidth="1"/>
    <col min="6668" max="6668" width="14.375" style="11" bestFit="1" customWidth="1"/>
    <col min="6669" max="6912" width="9" style="11"/>
    <col min="6913" max="6913" width="4.25" style="11" customWidth="1"/>
    <col min="6914" max="6914" width="9.375" style="11" customWidth="1"/>
    <col min="6915" max="6915" width="19.375" style="11" customWidth="1"/>
    <col min="6916" max="6916" width="21.375" style="11" customWidth="1"/>
    <col min="6917" max="6917" width="0" style="11" hidden="1" customWidth="1"/>
    <col min="6918" max="6918" width="14.375" style="11" customWidth="1"/>
    <col min="6919" max="6919" width="11.625" style="11" customWidth="1"/>
    <col min="6920" max="6920" width="12.375" style="11" customWidth="1"/>
    <col min="6921" max="6921" width="14.375" style="11" bestFit="1" customWidth="1"/>
    <col min="6922" max="6922" width="13.5" style="11" customWidth="1"/>
    <col min="6923" max="6923" width="8.875" style="11" customWidth="1"/>
    <col min="6924" max="6924" width="14.375" style="11" bestFit="1" customWidth="1"/>
    <col min="6925" max="7168" width="9" style="11"/>
    <col min="7169" max="7169" width="4.25" style="11" customWidth="1"/>
    <col min="7170" max="7170" width="9.375" style="11" customWidth="1"/>
    <col min="7171" max="7171" width="19.375" style="11" customWidth="1"/>
    <col min="7172" max="7172" width="21.375" style="11" customWidth="1"/>
    <col min="7173" max="7173" width="0" style="11" hidden="1" customWidth="1"/>
    <col min="7174" max="7174" width="14.375" style="11" customWidth="1"/>
    <col min="7175" max="7175" width="11.625" style="11" customWidth="1"/>
    <col min="7176" max="7176" width="12.375" style="11" customWidth="1"/>
    <col min="7177" max="7177" width="14.375" style="11" bestFit="1" customWidth="1"/>
    <col min="7178" max="7178" width="13.5" style="11" customWidth="1"/>
    <col min="7179" max="7179" width="8.875" style="11" customWidth="1"/>
    <col min="7180" max="7180" width="14.375" style="11" bestFit="1" customWidth="1"/>
    <col min="7181" max="7424" width="9" style="11"/>
    <col min="7425" max="7425" width="4.25" style="11" customWidth="1"/>
    <col min="7426" max="7426" width="9.375" style="11" customWidth="1"/>
    <col min="7427" max="7427" width="19.375" style="11" customWidth="1"/>
    <col min="7428" max="7428" width="21.375" style="11" customWidth="1"/>
    <col min="7429" max="7429" width="0" style="11" hidden="1" customWidth="1"/>
    <col min="7430" max="7430" width="14.375" style="11" customWidth="1"/>
    <col min="7431" max="7431" width="11.625" style="11" customWidth="1"/>
    <col min="7432" max="7432" width="12.375" style="11" customWidth="1"/>
    <col min="7433" max="7433" width="14.375" style="11" bestFit="1" customWidth="1"/>
    <col min="7434" max="7434" width="13.5" style="11" customWidth="1"/>
    <col min="7435" max="7435" width="8.875" style="11" customWidth="1"/>
    <col min="7436" max="7436" width="14.375" style="11" bestFit="1" customWidth="1"/>
    <col min="7437" max="7680" width="9" style="11"/>
    <col min="7681" max="7681" width="4.25" style="11" customWidth="1"/>
    <col min="7682" max="7682" width="9.375" style="11" customWidth="1"/>
    <col min="7683" max="7683" width="19.375" style="11" customWidth="1"/>
    <col min="7684" max="7684" width="21.375" style="11" customWidth="1"/>
    <col min="7685" max="7685" width="0" style="11" hidden="1" customWidth="1"/>
    <col min="7686" max="7686" width="14.375" style="11" customWidth="1"/>
    <col min="7687" max="7687" width="11.625" style="11" customWidth="1"/>
    <col min="7688" max="7688" width="12.375" style="11" customWidth="1"/>
    <col min="7689" max="7689" width="14.375" style="11" bestFit="1" customWidth="1"/>
    <col min="7690" max="7690" width="13.5" style="11" customWidth="1"/>
    <col min="7691" max="7691" width="8.875" style="11" customWidth="1"/>
    <col min="7692" max="7692" width="14.375" style="11" bestFit="1" customWidth="1"/>
    <col min="7693" max="7936" width="9" style="11"/>
    <col min="7937" max="7937" width="4.25" style="11" customWidth="1"/>
    <col min="7938" max="7938" width="9.375" style="11" customWidth="1"/>
    <col min="7939" max="7939" width="19.375" style="11" customWidth="1"/>
    <col min="7940" max="7940" width="21.375" style="11" customWidth="1"/>
    <col min="7941" max="7941" width="0" style="11" hidden="1" customWidth="1"/>
    <col min="7942" max="7942" width="14.375" style="11" customWidth="1"/>
    <col min="7943" max="7943" width="11.625" style="11" customWidth="1"/>
    <col min="7944" max="7944" width="12.375" style="11" customWidth="1"/>
    <col min="7945" max="7945" width="14.375" style="11" bestFit="1" customWidth="1"/>
    <col min="7946" max="7946" width="13.5" style="11" customWidth="1"/>
    <col min="7947" max="7947" width="8.875" style="11" customWidth="1"/>
    <col min="7948" max="7948" width="14.375" style="11" bestFit="1" customWidth="1"/>
    <col min="7949" max="8192" width="9" style="11"/>
    <col min="8193" max="8193" width="4.25" style="11" customWidth="1"/>
    <col min="8194" max="8194" width="9.375" style="11" customWidth="1"/>
    <col min="8195" max="8195" width="19.375" style="11" customWidth="1"/>
    <col min="8196" max="8196" width="21.375" style="11" customWidth="1"/>
    <col min="8197" max="8197" width="0" style="11" hidden="1" customWidth="1"/>
    <col min="8198" max="8198" width="14.375" style="11" customWidth="1"/>
    <col min="8199" max="8199" width="11.625" style="11" customWidth="1"/>
    <col min="8200" max="8200" width="12.375" style="11" customWidth="1"/>
    <col min="8201" max="8201" width="14.375" style="11" bestFit="1" customWidth="1"/>
    <col min="8202" max="8202" width="13.5" style="11" customWidth="1"/>
    <col min="8203" max="8203" width="8.875" style="11" customWidth="1"/>
    <col min="8204" max="8204" width="14.375" style="11" bestFit="1" customWidth="1"/>
    <col min="8205" max="8448" width="9" style="11"/>
    <col min="8449" max="8449" width="4.25" style="11" customWidth="1"/>
    <col min="8450" max="8450" width="9.375" style="11" customWidth="1"/>
    <col min="8451" max="8451" width="19.375" style="11" customWidth="1"/>
    <col min="8452" max="8452" width="21.375" style="11" customWidth="1"/>
    <col min="8453" max="8453" width="0" style="11" hidden="1" customWidth="1"/>
    <col min="8454" max="8454" width="14.375" style="11" customWidth="1"/>
    <col min="8455" max="8455" width="11.625" style="11" customWidth="1"/>
    <col min="8456" max="8456" width="12.375" style="11" customWidth="1"/>
    <col min="8457" max="8457" width="14.375" style="11" bestFit="1" customWidth="1"/>
    <col min="8458" max="8458" width="13.5" style="11" customWidth="1"/>
    <col min="8459" max="8459" width="8.875" style="11" customWidth="1"/>
    <col min="8460" max="8460" width="14.375" style="11" bestFit="1" customWidth="1"/>
    <col min="8461" max="8704" width="9" style="11"/>
    <col min="8705" max="8705" width="4.25" style="11" customWidth="1"/>
    <col min="8706" max="8706" width="9.375" style="11" customWidth="1"/>
    <col min="8707" max="8707" width="19.375" style="11" customWidth="1"/>
    <col min="8708" max="8708" width="21.375" style="11" customWidth="1"/>
    <col min="8709" max="8709" width="0" style="11" hidden="1" customWidth="1"/>
    <col min="8710" max="8710" width="14.375" style="11" customWidth="1"/>
    <col min="8711" max="8711" width="11.625" style="11" customWidth="1"/>
    <col min="8712" max="8712" width="12.375" style="11" customWidth="1"/>
    <col min="8713" max="8713" width="14.375" style="11" bestFit="1" customWidth="1"/>
    <col min="8714" max="8714" width="13.5" style="11" customWidth="1"/>
    <col min="8715" max="8715" width="8.875" style="11" customWidth="1"/>
    <col min="8716" max="8716" width="14.375" style="11" bestFit="1" customWidth="1"/>
    <col min="8717" max="8960" width="9" style="11"/>
    <col min="8961" max="8961" width="4.25" style="11" customWidth="1"/>
    <col min="8962" max="8962" width="9.375" style="11" customWidth="1"/>
    <col min="8963" max="8963" width="19.375" style="11" customWidth="1"/>
    <col min="8964" max="8964" width="21.375" style="11" customWidth="1"/>
    <col min="8965" max="8965" width="0" style="11" hidden="1" customWidth="1"/>
    <col min="8966" max="8966" width="14.375" style="11" customWidth="1"/>
    <col min="8967" max="8967" width="11.625" style="11" customWidth="1"/>
    <col min="8968" max="8968" width="12.375" style="11" customWidth="1"/>
    <col min="8969" max="8969" width="14.375" style="11" bestFit="1" customWidth="1"/>
    <col min="8970" max="8970" width="13.5" style="11" customWidth="1"/>
    <col min="8971" max="8971" width="8.875" style="11" customWidth="1"/>
    <col min="8972" max="8972" width="14.375" style="11" bestFit="1" customWidth="1"/>
    <col min="8973" max="9216" width="9" style="11"/>
    <col min="9217" max="9217" width="4.25" style="11" customWidth="1"/>
    <col min="9218" max="9218" width="9.375" style="11" customWidth="1"/>
    <col min="9219" max="9219" width="19.375" style="11" customWidth="1"/>
    <col min="9220" max="9220" width="21.375" style="11" customWidth="1"/>
    <col min="9221" max="9221" width="0" style="11" hidden="1" customWidth="1"/>
    <col min="9222" max="9222" width="14.375" style="11" customWidth="1"/>
    <col min="9223" max="9223" width="11.625" style="11" customWidth="1"/>
    <col min="9224" max="9224" width="12.375" style="11" customWidth="1"/>
    <col min="9225" max="9225" width="14.375" style="11" bestFit="1" customWidth="1"/>
    <col min="9226" max="9226" width="13.5" style="11" customWidth="1"/>
    <col min="9227" max="9227" width="8.875" style="11" customWidth="1"/>
    <col min="9228" max="9228" width="14.375" style="11" bestFit="1" customWidth="1"/>
    <col min="9229" max="9472" width="9" style="11"/>
    <col min="9473" max="9473" width="4.25" style="11" customWidth="1"/>
    <col min="9474" max="9474" width="9.375" style="11" customWidth="1"/>
    <col min="9475" max="9475" width="19.375" style="11" customWidth="1"/>
    <col min="9476" max="9476" width="21.375" style="11" customWidth="1"/>
    <col min="9477" max="9477" width="0" style="11" hidden="1" customWidth="1"/>
    <col min="9478" max="9478" width="14.375" style="11" customWidth="1"/>
    <col min="9479" max="9479" width="11.625" style="11" customWidth="1"/>
    <col min="9480" max="9480" width="12.375" style="11" customWidth="1"/>
    <col min="9481" max="9481" width="14.375" style="11" bestFit="1" customWidth="1"/>
    <col min="9482" max="9482" width="13.5" style="11" customWidth="1"/>
    <col min="9483" max="9483" width="8.875" style="11" customWidth="1"/>
    <col min="9484" max="9484" width="14.375" style="11" bestFit="1" customWidth="1"/>
    <col min="9485" max="9728" width="9" style="11"/>
    <col min="9729" max="9729" width="4.25" style="11" customWidth="1"/>
    <col min="9730" max="9730" width="9.375" style="11" customWidth="1"/>
    <col min="9731" max="9731" width="19.375" style="11" customWidth="1"/>
    <col min="9732" max="9732" width="21.375" style="11" customWidth="1"/>
    <col min="9733" max="9733" width="0" style="11" hidden="1" customWidth="1"/>
    <col min="9734" max="9734" width="14.375" style="11" customWidth="1"/>
    <col min="9735" max="9735" width="11.625" style="11" customWidth="1"/>
    <col min="9736" max="9736" width="12.375" style="11" customWidth="1"/>
    <col min="9737" max="9737" width="14.375" style="11" bestFit="1" customWidth="1"/>
    <col min="9738" max="9738" width="13.5" style="11" customWidth="1"/>
    <col min="9739" max="9739" width="8.875" style="11" customWidth="1"/>
    <col min="9740" max="9740" width="14.375" style="11" bestFit="1" customWidth="1"/>
    <col min="9741" max="9984" width="9" style="11"/>
    <col min="9985" max="9985" width="4.25" style="11" customWidth="1"/>
    <col min="9986" max="9986" width="9.375" style="11" customWidth="1"/>
    <col min="9987" max="9987" width="19.375" style="11" customWidth="1"/>
    <col min="9988" max="9988" width="21.375" style="11" customWidth="1"/>
    <col min="9989" max="9989" width="0" style="11" hidden="1" customWidth="1"/>
    <col min="9990" max="9990" width="14.375" style="11" customWidth="1"/>
    <col min="9991" max="9991" width="11.625" style="11" customWidth="1"/>
    <col min="9992" max="9992" width="12.375" style="11" customWidth="1"/>
    <col min="9993" max="9993" width="14.375" style="11" bestFit="1" customWidth="1"/>
    <col min="9994" max="9994" width="13.5" style="11" customWidth="1"/>
    <col min="9995" max="9995" width="8.875" style="11" customWidth="1"/>
    <col min="9996" max="9996" width="14.375" style="11" bestFit="1" customWidth="1"/>
    <col min="9997" max="10240" width="9" style="11"/>
    <col min="10241" max="10241" width="4.25" style="11" customWidth="1"/>
    <col min="10242" max="10242" width="9.375" style="11" customWidth="1"/>
    <col min="10243" max="10243" width="19.375" style="11" customWidth="1"/>
    <col min="10244" max="10244" width="21.375" style="11" customWidth="1"/>
    <col min="10245" max="10245" width="0" style="11" hidden="1" customWidth="1"/>
    <col min="10246" max="10246" width="14.375" style="11" customWidth="1"/>
    <col min="10247" max="10247" width="11.625" style="11" customWidth="1"/>
    <col min="10248" max="10248" width="12.375" style="11" customWidth="1"/>
    <col min="10249" max="10249" width="14.375" style="11" bestFit="1" customWidth="1"/>
    <col min="10250" max="10250" width="13.5" style="11" customWidth="1"/>
    <col min="10251" max="10251" width="8.875" style="11" customWidth="1"/>
    <col min="10252" max="10252" width="14.375" style="11" bestFit="1" customWidth="1"/>
    <col min="10253" max="10496" width="9" style="11"/>
    <col min="10497" max="10497" width="4.25" style="11" customWidth="1"/>
    <col min="10498" max="10498" width="9.375" style="11" customWidth="1"/>
    <col min="10499" max="10499" width="19.375" style="11" customWidth="1"/>
    <col min="10500" max="10500" width="21.375" style="11" customWidth="1"/>
    <col min="10501" max="10501" width="0" style="11" hidden="1" customWidth="1"/>
    <col min="10502" max="10502" width="14.375" style="11" customWidth="1"/>
    <col min="10503" max="10503" width="11.625" style="11" customWidth="1"/>
    <col min="10504" max="10504" width="12.375" style="11" customWidth="1"/>
    <col min="10505" max="10505" width="14.375" style="11" bestFit="1" customWidth="1"/>
    <col min="10506" max="10506" width="13.5" style="11" customWidth="1"/>
    <col min="10507" max="10507" width="8.875" style="11" customWidth="1"/>
    <col min="10508" max="10508" width="14.375" style="11" bestFit="1" customWidth="1"/>
    <col min="10509" max="10752" width="9" style="11"/>
    <col min="10753" max="10753" width="4.25" style="11" customWidth="1"/>
    <col min="10754" max="10754" width="9.375" style="11" customWidth="1"/>
    <col min="10755" max="10755" width="19.375" style="11" customWidth="1"/>
    <col min="10756" max="10756" width="21.375" style="11" customWidth="1"/>
    <col min="10757" max="10757" width="0" style="11" hidden="1" customWidth="1"/>
    <col min="10758" max="10758" width="14.375" style="11" customWidth="1"/>
    <col min="10759" max="10759" width="11.625" style="11" customWidth="1"/>
    <col min="10760" max="10760" width="12.375" style="11" customWidth="1"/>
    <col min="10761" max="10761" width="14.375" style="11" bestFit="1" customWidth="1"/>
    <col min="10762" max="10762" width="13.5" style="11" customWidth="1"/>
    <col min="10763" max="10763" width="8.875" style="11" customWidth="1"/>
    <col min="10764" max="10764" width="14.375" style="11" bestFit="1" customWidth="1"/>
    <col min="10765" max="11008" width="9" style="11"/>
    <col min="11009" max="11009" width="4.25" style="11" customWidth="1"/>
    <col min="11010" max="11010" width="9.375" style="11" customWidth="1"/>
    <col min="11011" max="11011" width="19.375" style="11" customWidth="1"/>
    <col min="11012" max="11012" width="21.375" style="11" customWidth="1"/>
    <col min="11013" max="11013" width="0" style="11" hidden="1" customWidth="1"/>
    <col min="11014" max="11014" width="14.375" style="11" customWidth="1"/>
    <col min="11015" max="11015" width="11.625" style="11" customWidth="1"/>
    <col min="11016" max="11016" width="12.375" style="11" customWidth="1"/>
    <col min="11017" max="11017" width="14.375" style="11" bestFit="1" customWidth="1"/>
    <col min="11018" max="11018" width="13.5" style="11" customWidth="1"/>
    <col min="11019" max="11019" width="8.875" style="11" customWidth="1"/>
    <col min="11020" max="11020" width="14.375" style="11" bestFit="1" customWidth="1"/>
    <col min="11021" max="11264" width="9" style="11"/>
    <col min="11265" max="11265" width="4.25" style="11" customWidth="1"/>
    <col min="11266" max="11266" width="9.375" style="11" customWidth="1"/>
    <col min="11267" max="11267" width="19.375" style="11" customWidth="1"/>
    <col min="11268" max="11268" width="21.375" style="11" customWidth="1"/>
    <col min="11269" max="11269" width="0" style="11" hidden="1" customWidth="1"/>
    <col min="11270" max="11270" width="14.375" style="11" customWidth="1"/>
    <col min="11271" max="11271" width="11.625" style="11" customWidth="1"/>
    <col min="11272" max="11272" width="12.375" style="11" customWidth="1"/>
    <col min="11273" max="11273" width="14.375" style="11" bestFit="1" customWidth="1"/>
    <col min="11274" max="11274" width="13.5" style="11" customWidth="1"/>
    <col min="11275" max="11275" width="8.875" style="11" customWidth="1"/>
    <col min="11276" max="11276" width="14.375" style="11" bestFit="1" customWidth="1"/>
    <col min="11277" max="11520" width="9" style="11"/>
    <col min="11521" max="11521" width="4.25" style="11" customWidth="1"/>
    <col min="11522" max="11522" width="9.375" style="11" customWidth="1"/>
    <col min="11523" max="11523" width="19.375" style="11" customWidth="1"/>
    <col min="11524" max="11524" width="21.375" style="11" customWidth="1"/>
    <col min="11525" max="11525" width="0" style="11" hidden="1" customWidth="1"/>
    <col min="11526" max="11526" width="14.375" style="11" customWidth="1"/>
    <col min="11527" max="11527" width="11.625" style="11" customWidth="1"/>
    <col min="11528" max="11528" width="12.375" style="11" customWidth="1"/>
    <col min="11529" max="11529" width="14.375" style="11" bestFit="1" customWidth="1"/>
    <col min="11530" max="11530" width="13.5" style="11" customWidth="1"/>
    <col min="11531" max="11531" width="8.875" style="11" customWidth="1"/>
    <col min="11532" max="11532" width="14.375" style="11" bestFit="1" customWidth="1"/>
    <col min="11533" max="11776" width="9" style="11"/>
    <col min="11777" max="11777" width="4.25" style="11" customWidth="1"/>
    <col min="11778" max="11778" width="9.375" style="11" customWidth="1"/>
    <col min="11779" max="11779" width="19.375" style="11" customWidth="1"/>
    <col min="11780" max="11780" width="21.375" style="11" customWidth="1"/>
    <col min="11781" max="11781" width="0" style="11" hidden="1" customWidth="1"/>
    <col min="11782" max="11782" width="14.375" style="11" customWidth="1"/>
    <col min="11783" max="11783" width="11.625" style="11" customWidth="1"/>
    <col min="11784" max="11784" width="12.375" style="11" customWidth="1"/>
    <col min="11785" max="11785" width="14.375" style="11" bestFit="1" customWidth="1"/>
    <col min="11786" max="11786" width="13.5" style="11" customWidth="1"/>
    <col min="11787" max="11787" width="8.875" style="11" customWidth="1"/>
    <col min="11788" max="11788" width="14.375" style="11" bestFit="1" customWidth="1"/>
    <col min="11789" max="12032" width="9" style="11"/>
    <col min="12033" max="12033" width="4.25" style="11" customWidth="1"/>
    <col min="12034" max="12034" width="9.375" style="11" customWidth="1"/>
    <col min="12035" max="12035" width="19.375" style="11" customWidth="1"/>
    <col min="12036" max="12036" width="21.375" style="11" customWidth="1"/>
    <col min="12037" max="12037" width="0" style="11" hidden="1" customWidth="1"/>
    <col min="12038" max="12038" width="14.375" style="11" customWidth="1"/>
    <col min="12039" max="12039" width="11.625" style="11" customWidth="1"/>
    <col min="12040" max="12040" width="12.375" style="11" customWidth="1"/>
    <col min="12041" max="12041" width="14.375" style="11" bestFit="1" customWidth="1"/>
    <col min="12042" max="12042" width="13.5" style="11" customWidth="1"/>
    <col min="12043" max="12043" width="8.875" style="11" customWidth="1"/>
    <col min="12044" max="12044" width="14.375" style="11" bestFit="1" customWidth="1"/>
    <col min="12045" max="12288" width="9" style="11"/>
    <col min="12289" max="12289" width="4.25" style="11" customWidth="1"/>
    <col min="12290" max="12290" width="9.375" style="11" customWidth="1"/>
    <col min="12291" max="12291" width="19.375" style="11" customWidth="1"/>
    <col min="12292" max="12292" width="21.375" style="11" customWidth="1"/>
    <col min="12293" max="12293" width="0" style="11" hidden="1" customWidth="1"/>
    <col min="12294" max="12294" width="14.375" style="11" customWidth="1"/>
    <col min="12295" max="12295" width="11.625" style="11" customWidth="1"/>
    <col min="12296" max="12296" width="12.375" style="11" customWidth="1"/>
    <col min="12297" max="12297" width="14.375" style="11" bestFit="1" customWidth="1"/>
    <col min="12298" max="12298" width="13.5" style="11" customWidth="1"/>
    <col min="12299" max="12299" width="8.875" style="11" customWidth="1"/>
    <col min="12300" max="12300" width="14.375" style="11" bestFit="1" customWidth="1"/>
    <col min="12301" max="12544" width="9" style="11"/>
    <col min="12545" max="12545" width="4.25" style="11" customWidth="1"/>
    <col min="12546" max="12546" width="9.375" style="11" customWidth="1"/>
    <col min="12547" max="12547" width="19.375" style="11" customWidth="1"/>
    <col min="12548" max="12548" width="21.375" style="11" customWidth="1"/>
    <col min="12549" max="12549" width="0" style="11" hidden="1" customWidth="1"/>
    <col min="12550" max="12550" width="14.375" style="11" customWidth="1"/>
    <col min="12551" max="12551" width="11.625" style="11" customWidth="1"/>
    <col min="12552" max="12552" width="12.375" style="11" customWidth="1"/>
    <col min="12553" max="12553" width="14.375" style="11" bestFit="1" customWidth="1"/>
    <col min="12554" max="12554" width="13.5" style="11" customWidth="1"/>
    <col min="12555" max="12555" width="8.875" style="11" customWidth="1"/>
    <col min="12556" max="12556" width="14.375" style="11" bestFit="1" customWidth="1"/>
    <col min="12557" max="12800" width="9" style="11"/>
    <col min="12801" max="12801" width="4.25" style="11" customWidth="1"/>
    <col min="12802" max="12802" width="9.375" style="11" customWidth="1"/>
    <col min="12803" max="12803" width="19.375" style="11" customWidth="1"/>
    <col min="12804" max="12804" width="21.375" style="11" customWidth="1"/>
    <col min="12805" max="12805" width="0" style="11" hidden="1" customWidth="1"/>
    <col min="12806" max="12806" width="14.375" style="11" customWidth="1"/>
    <col min="12807" max="12807" width="11.625" style="11" customWidth="1"/>
    <col min="12808" max="12808" width="12.375" style="11" customWidth="1"/>
    <col min="12809" max="12809" width="14.375" style="11" bestFit="1" customWidth="1"/>
    <col min="12810" max="12810" width="13.5" style="11" customWidth="1"/>
    <col min="12811" max="12811" width="8.875" style="11" customWidth="1"/>
    <col min="12812" max="12812" width="14.375" style="11" bestFit="1" customWidth="1"/>
    <col min="12813" max="13056" width="9" style="11"/>
    <col min="13057" max="13057" width="4.25" style="11" customWidth="1"/>
    <col min="13058" max="13058" width="9.375" style="11" customWidth="1"/>
    <col min="13059" max="13059" width="19.375" style="11" customWidth="1"/>
    <col min="13060" max="13060" width="21.375" style="11" customWidth="1"/>
    <col min="13061" max="13061" width="0" style="11" hidden="1" customWidth="1"/>
    <col min="13062" max="13062" width="14.375" style="11" customWidth="1"/>
    <col min="13063" max="13063" width="11.625" style="11" customWidth="1"/>
    <col min="13064" max="13064" width="12.375" style="11" customWidth="1"/>
    <col min="13065" max="13065" width="14.375" style="11" bestFit="1" customWidth="1"/>
    <col min="13066" max="13066" width="13.5" style="11" customWidth="1"/>
    <col min="13067" max="13067" width="8.875" style="11" customWidth="1"/>
    <col min="13068" max="13068" width="14.375" style="11" bestFit="1" customWidth="1"/>
    <col min="13069" max="13312" width="9" style="11"/>
    <col min="13313" max="13313" width="4.25" style="11" customWidth="1"/>
    <col min="13314" max="13314" width="9.375" style="11" customWidth="1"/>
    <col min="13315" max="13315" width="19.375" style="11" customWidth="1"/>
    <col min="13316" max="13316" width="21.375" style="11" customWidth="1"/>
    <col min="13317" max="13317" width="0" style="11" hidden="1" customWidth="1"/>
    <col min="13318" max="13318" width="14.375" style="11" customWidth="1"/>
    <col min="13319" max="13319" width="11.625" style="11" customWidth="1"/>
    <col min="13320" max="13320" width="12.375" style="11" customWidth="1"/>
    <col min="13321" max="13321" width="14.375" style="11" bestFit="1" customWidth="1"/>
    <col min="13322" max="13322" width="13.5" style="11" customWidth="1"/>
    <col min="13323" max="13323" width="8.875" style="11" customWidth="1"/>
    <col min="13324" max="13324" width="14.375" style="11" bestFit="1" customWidth="1"/>
    <col min="13325" max="13568" width="9" style="11"/>
    <col min="13569" max="13569" width="4.25" style="11" customWidth="1"/>
    <col min="13570" max="13570" width="9.375" style="11" customWidth="1"/>
    <col min="13571" max="13571" width="19.375" style="11" customWidth="1"/>
    <col min="13572" max="13572" width="21.375" style="11" customWidth="1"/>
    <col min="13573" max="13573" width="0" style="11" hidden="1" customWidth="1"/>
    <col min="13574" max="13574" width="14.375" style="11" customWidth="1"/>
    <col min="13575" max="13575" width="11.625" style="11" customWidth="1"/>
    <col min="13576" max="13576" width="12.375" style="11" customWidth="1"/>
    <col min="13577" max="13577" width="14.375" style="11" bestFit="1" customWidth="1"/>
    <col min="13578" max="13578" width="13.5" style="11" customWidth="1"/>
    <col min="13579" max="13579" width="8.875" style="11" customWidth="1"/>
    <col min="13580" max="13580" width="14.375" style="11" bestFit="1" customWidth="1"/>
    <col min="13581" max="13824" width="9" style="11"/>
    <col min="13825" max="13825" width="4.25" style="11" customWidth="1"/>
    <col min="13826" max="13826" width="9.375" style="11" customWidth="1"/>
    <col min="13827" max="13827" width="19.375" style="11" customWidth="1"/>
    <col min="13828" max="13828" width="21.375" style="11" customWidth="1"/>
    <col min="13829" max="13829" width="0" style="11" hidden="1" customWidth="1"/>
    <col min="13830" max="13830" width="14.375" style="11" customWidth="1"/>
    <col min="13831" max="13831" width="11.625" style="11" customWidth="1"/>
    <col min="13832" max="13832" width="12.375" style="11" customWidth="1"/>
    <col min="13833" max="13833" width="14.375" style="11" bestFit="1" customWidth="1"/>
    <col min="13834" max="13834" width="13.5" style="11" customWidth="1"/>
    <col min="13835" max="13835" width="8.875" style="11" customWidth="1"/>
    <col min="13836" max="13836" width="14.375" style="11" bestFit="1" customWidth="1"/>
    <col min="13837" max="14080" width="9" style="11"/>
    <col min="14081" max="14081" width="4.25" style="11" customWidth="1"/>
    <col min="14082" max="14082" width="9.375" style="11" customWidth="1"/>
    <col min="14083" max="14083" width="19.375" style="11" customWidth="1"/>
    <col min="14084" max="14084" width="21.375" style="11" customWidth="1"/>
    <col min="14085" max="14085" width="0" style="11" hidden="1" customWidth="1"/>
    <col min="14086" max="14086" width="14.375" style="11" customWidth="1"/>
    <col min="14087" max="14087" width="11.625" style="11" customWidth="1"/>
    <col min="14088" max="14088" width="12.375" style="11" customWidth="1"/>
    <col min="14089" max="14089" width="14.375" style="11" bestFit="1" customWidth="1"/>
    <col min="14090" max="14090" width="13.5" style="11" customWidth="1"/>
    <col min="14091" max="14091" width="8.875" style="11" customWidth="1"/>
    <col min="14092" max="14092" width="14.375" style="11" bestFit="1" customWidth="1"/>
    <col min="14093" max="14336" width="9" style="11"/>
    <col min="14337" max="14337" width="4.25" style="11" customWidth="1"/>
    <col min="14338" max="14338" width="9.375" style="11" customWidth="1"/>
    <col min="14339" max="14339" width="19.375" style="11" customWidth="1"/>
    <col min="14340" max="14340" width="21.375" style="11" customWidth="1"/>
    <col min="14341" max="14341" width="0" style="11" hidden="1" customWidth="1"/>
    <col min="14342" max="14342" width="14.375" style="11" customWidth="1"/>
    <col min="14343" max="14343" width="11.625" style="11" customWidth="1"/>
    <col min="14344" max="14344" width="12.375" style="11" customWidth="1"/>
    <col min="14345" max="14345" width="14.375" style="11" bestFit="1" customWidth="1"/>
    <col min="14346" max="14346" width="13.5" style="11" customWidth="1"/>
    <col min="14347" max="14347" width="8.875" style="11" customWidth="1"/>
    <col min="14348" max="14348" width="14.375" style="11" bestFit="1" customWidth="1"/>
    <col min="14349" max="14592" width="9" style="11"/>
    <col min="14593" max="14593" width="4.25" style="11" customWidth="1"/>
    <col min="14594" max="14594" width="9.375" style="11" customWidth="1"/>
    <col min="14595" max="14595" width="19.375" style="11" customWidth="1"/>
    <col min="14596" max="14596" width="21.375" style="11" customWidth="1"/>
    <col min="14597" max="14597" width="0" style="11" hidden="1" customWidth="1"/>
    <col min="14598" max="14598" width="14.375" style="11" customWidth="1"/>
    <col min="14599" max="14599" width="11.625" style="11" customWidth="1"/>
    <col min="14600" max="14600" width="12.375" style="11" customWidth="1"/>
    <col min="14601" max="14601" width="14.375" style="11" bestFit="1" customWidth="1"/>
    <col min="14602" max="14602" width="13.5" style="11" customWidth="1"/>
    <col min="14603" max="14603" width="8.875" style="11" customWidth="1"/>
    <col min="14604" max="14604" width="14.375" style="11" bestFit="1" customWidth="1"/>
    <col min="14605" max="14848" width="9" style="11"/>
    <col min="14849" max="14849" width="4.25" style="11" customWidth="1"/>
    <col min="14850" max="14850" width="9.375" style="11" customWidth="1"/>
    <col min="14851" max="14851" width="19.375" style="11" customWidth="1"/>
    <col min="14852" max="14852" width="21.375" style="11" customWidth="1"/>
    <col min="14853" max="14853" width="0" style="11" hidden="1" customWidth="1"/>
    <col min="14854" max="14854" width="14.375" style="11" customWidth="1"/>
    <col min="14855" max="14855" width="11.625" style="11" customWidth="1"/>
    <col min="14856" max="14856" width="12.375" style="11" customWidth="1"/>
    <col min="14857" max="14857" width="14.375" style="11" bestFit="1" customWidth="1"/>
    <col min="14858" max="14858" width="13.5" style="11" customWidth="1"/>
    <col min="14859" max="14859" width="8.875" style="11" customWidth="1"/>
    <col min="14860" max="14860" width="14.375" style="11" bestFit="1" customWidth="1"/>
    <col min="14861" max="15104" width="9" style="11"/>
    <col min="15105" max="15105" width="4.25" style="11" customWidth="1"/>
    <col min="15106" max="15106" width="9.375" style="11" customWidth="1"/>
    <col min="15107" max="15107" width="19.375" style="11" customWidth="1"/>
    <col min="15108" max="15108" width="21.375" style="11" customWidth="1"/>
    <col min="15109" max="15109" width="0" style="11" hidden="1" customWidth="1"/>
    <col min="15110" max="15110" width="14.375" style="11" customWidth="1"/>
    <col min="15111" max="15111" width="11.625" style="11" customWidth="1"/>
    <col min="15112" max="15112" width="12.375" style="11" customWidth="1"/>
    <col min="15113" max="15113" width="14.375" style="11" bestFit="1" customWidth="1"/>
    <col min="15114" max="15114" width="13.5" style="11" customWidth="1"/>
    <col min="15115" max="15115" width="8.875" style="11" customWidth="1"/>
    <col min="15116" max="15116" width="14.375" style="11" bestFit="1" customWidth="1"/>
    <col min="15117" max="15360" width="9" style="11"/>
    <col min="15361" max="15361" width="4.25" style="11" customWidth="1"/>
    <col min="15362" max="15362" width="9.375" style="11" customWidth="1"/>
    <col min="15363" max="15363" width="19.375" style="11" customWidth="1"/>
    <col min="15364" max="15364" width="21.375" style="11" customWidth="1"/>
    <col min="15365" max="15365" width="0" style="11" hidden="1" customWidth="1"/>
    <col min="15366" max="15366" width="14.375" style="11" customWidth="1"/>
    <col min="15367" max="15367" width="11.625" style="11" customWidth="1"/>
    <col min="15368" max="15368" width="12.375" style="11" customWidth="1"/>
    <col min="15369" max="15369" width="14.375" style="11" bestFit="1" customWidth="1"/>
    <col min="15370" max="15370" width="13.5" style="11" customWidth="1"/>
    <col min="15371" max="15371" width="8.875" style="11" customWidth="1"/>
    <col min="15372" max="15372" width="14.375" style="11" bestFit="1" customWidth="1"/>
    <col min="15373" max="15616" width="9" style="11"/>
    <col min="15617" max="15617" width="4.25" style="11" customWidth="1"/>
    <col min="15618" max="15618" width="9.375" style="11" customWidth="1"/>
    <col min="15619" max="15619" width="19.375" style="11" customWidth="1"/>
    <col min="15620" max="15620" width="21.375" style="11" customWidth="1"/>
    <col min="15621" max="15621" width="0" style="11" hidden="1" customWidth="1"/>
    <col min="15622" max="15622" width="14.375" style="11" customWidth="1"/>
    <col min="15623" max="15623" width="11.625" style="11" customWidth="1"/>
    <col min="15624" max="15624" width="12.375" style="11" customWidth="1"/>
    <col min="15625" max="15625" width="14.375" style="11" bestFit="1" customWidth="1"/>
    <col min="15626" max="15626" width="13.5" style="11" customWidth="1"/>
    <col min="15627" max="15627" width="8.875" style="11" customWidth="1"/>
    <col min="15628" max="15628" width="14.375" style="11" bestFit="1" customWidth="1"/>
    <col min="15629" max="15872" width="9" style="11"/>
    <col min="15873" max="15873" width="4.25" style="11" customWidth="1"/>
    <col min="15874" max="15874" width="9.375" style="11" customWidth="1"/>
    <col min="15875" max="15875" width="19.375" style="11" customWidth="1"/>
    <col min="15876" max="15876" width="21.375" style="11" customWidth="1"/>
    <col min="15877" max="15877" width="0" style="11" hidden="1" customWidth="1"/>
    <col min="15878" max="15878" width="14.375" style="11" customWidth="1"/>
    <col min="15879" max="15879" width="11.625" style="11" customWidth="1"/>
    <col min="15880" max="15880" width="12.375" style="11" customWidth="1"/>
    <col min="15881" max="15881" width="14.375" style="11" bestFit="1" customWidth="1"/>
    <col min="15882" max="15882" width="13.5" style="11" customWidth="1"/>
    <col min="15883" max="15883" width="8.875" style="11" customWidth="1"/>
    <col min="15884" max="15884" width="14.375" style="11" bestFit="1" customWidth="1"/>
    <col min="15885" max="16128" width="9" style="11"/>
    <col min="16129" max="16129" width="4.25" style="11" customWidth="1"/>
    <col min="16130" max="16130" width="9.375" style="11" customWidth="1"/>
    <col min="16131" max="16131" width="19.375" style="11" customWidth="1"/>
    <col min="16132" max="16132" width="21.375" style="11" customWidth="1"/>
    <col min="16133" max="16133" width="0" style="11" hidden="1" customWidth="1"/>
    <col min="16134" max="16134" width="14.375" style="11" customWidth="1"/>
    <col min="16135" max="16135" width="11.625" style="11" customWidth="1"/>
    <col min="16136" max="16136" width="12.375" style="11" customWidth="1"/>
    <col min="16137" max="16137" width="14.375" style="11" bestFit="1" customWidth="1"/>
    <col min="16138" max="16138" width="13.5" style="11" customWidth="1"/>
    <col min="16139" max="16139" width="8.875" style="11" customWidth="1"/>
    <col min="16140" max="16140" width="14.375" style="11" bestFit="1" customWidth="1"/>
    <col min="16141" max="16384" width="9" style="11"/>
  </cols>
  <sheetData>
    <row r="1" spans="1:12" ht="18.75" customHeight="1">
      <c r="A1" s="52" t="s">
        <v>10</v>
      </c>
      <c r="B1" s="52"/>
      <c r="C1" s="52"/>
      <c r="D1" s="6"/>
      <c r="E1" s="6"/>
      <c r="F1" s="7"/>
      <c r="G1" s="6"/>
      <c r="H1" s="8"/>
      <c r="I1" s="9"/>
      <c r="J1" s="10" t="s">
        <v>11</v>
      </c>
      <c r="K1" s="6" t="s">
        <v>12</v>
      </c>
    </row>
    <row r="2" spans="1:12" ht="21" customHeight="1">
      <c r="A2" s="48"/>
      <c r="B2" s="12"/>
      <c r="C2" s="48"/>
      <c r="D2" s="6"/>
      <c r="E2" s="6"/>
      <c r="F2" s="7"/>
      <c r="G2" s="6"/>
      <c r="H2" s="8"/>
      <c r="I2" s="9"/>
      <c r="J2" s="10"/>
      <c r="K2" s="6"/>
    </row>
    <row r="3" spans="1:12" ht="24.75" customHeight="1">
      <c r="A3" s="53" t="s">
        <v>13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2" ht="20.25" customHeight="1">
      <c r="A4" s="13"/>
      <c r="B4" s="14"/>
      <c r="C4" s="13"/>
      <c r="D4" s="15"/>
      <c r="E4" s="15"/>
      <c r="F4" s="13"/>
      <c r="G4" s="15"/>
      <c r="H4" s="16"/>
      <c r="I4" s="17"/>
      <c r="J4" s="18"/>
      <c r="K4" s="19"/>
    </row>
    <row r="5" spans="1:12" ht="23.25" customHeight="1">
      <c r="A5" s="54" t="s">
        <v>14</v>
      </c>
      <c r="B5" s="56" t="s">
        <v>15</v>
      </c>
      <c r="C5" s="58" t="s">
        <v>0</v>
      </c>
      <c r="D5" s="59"/>
      <c r="E5" s="59"/>
      <c r="F5" s="60" t="s">
        <v>3</v>
      </c>
      <c r="G5" s="62" t="s">
        <v>16</v>
      </c>
      <c r="H5" s="64" t="s">
        <v>4</v>
      </c>
      <c r="I5" s="66" t="s">
        <v>17</v>
      </c>
      <c r="J5" s="68" t="s">
        <v>18</v>
      </c>
      <c r="K5" s="70" t="s">
        <v>1</v>
      </c>
    </row>
    <row r="6" spans="1:12" ht="23.25" customHeight="1">
      <c r="A6" s="55"/>
      <c r="B6" s="57"/>
      <c r="C6" s="20" t="s">
        <v>19</v>
      </c>
      <c r="D6" s="49" t="s">
        <v>2</v>
      </c>
      <c r="E6" s="21" t="s">
        <v>20</v>
      </c>
      <c r="F6" s="61"/>
      <c r="G6" s="63"/>
      <c r="H6" s="65"/>
      <c r="I6" s="67"/>
      <c r="J6" s="69"/>
      <c r="K6" s="71"/>
    </row>
    <row r="7" spans="1:12" s="28" customFormat="1" ht="21.75" customHeight="1">
      <c r="A7" s="22">
        <f t="shared" ref="A7:A13" si="0">ROW()-6</f>
        <v>1</v>
      </c>
      <c r="B7" s="5">
        <v>43082</v>
      </c>
      <c r="C7" s="4" t="s">
        <v>6</v>
      </c>
      <c r="D7" s="23" t="str">
        <f>VLOOKUP(C7,[25]Vine!$A$12:$E$90,3,0)</f>
        <v>Phan Thiết - Bình Thuận</v>
      </c>
      <c r="E7" s="24">
        <f>VLOOKUP(C7,[26]Times!$B$5:$C$70,2,0)</f>
        <v>260178873</v>
      </c>
      <c r="F7" s="2" t="s">
        <v>7</v>
      </c>
      <c r="G7" s="2">
        <v>15436</v>
      </c>
      <c r="H7" s="3">
        <v>16500</v>
      </c>
      <c r="I7" s="26">
        <f t="shared" ref="I7:I8" si="1">H7*G7</f>
        <v>254694000</v>
      </c>
      <c r="J7" s="24" t="str">
        <f>VLOOKUP(C7,[25]Vine!$A$12:$E$90,4,0)</f>
        <v>Bình Thuận</v>
      </c>
      <c r="K7" s="24"/>
      <c r="L7" s="27"/>
    </row>
    <row r="8" spans="1:12" s="28" customFormat="1" ht="21.75" customHeight="1">
      <c r="A8" s="22">
        <f t="shared" si="0"/>
        <v>2</v>
      </c>
      <c r="B8" s="5">
        <v>43082</v>
      </c>
      <c r="C8" s="4" t="s">
        <v>9</v>
      </c>
      <c r="D8" s="23" t="str">
        <f>VLOOKUP(C8,[25]Vine!$A$12:$E$90,3,0)</f>
        <v>Phan Thiết - Bình Thuận</v>
      </c>
      <c r="E8" s="24">
        <f>VLOOKUP(C8,[26]Times!$B$5:$C$70,2,0)</f>
        <v>260850613</v>
      </c>
      <c r="F8" s="2" t="s">
        <v>7</v>
      </c>
      <c r="G8" s="2">
        <v>14631</v>
      </c>
      <c r="H8" s="3">
        <v>16500</v>
      </c>
      <c r="I8" s="26">
        <f t="shared" si="1"/>
        <v>241411500</v>
      </c>
      <c r="J8" s="24" t="str">
        <f>VLOOKUP(C8,[25]Vine!$A$12:$E$90,4,0)</f>
        <v>Bình Thuận</v>
      </c>
      <c r="K8" s="24"/>
    </row>
    <row r="9" spans="1:12" s="28" customFormat="1" ht="21.75" customHeight="1">
      <c r="A9" s="22">
        <f t="shared" si="0"/>
        <v>3</v>
      </c>
      <c r="B9" s="5">
        <v>43084</v>
      </c>
      <c r="C9" s="4" t="s">
        <v>8</v>
      </c>
      <c r="D9" s="23" t="str">
        <f>VLOOKUP(C9,[25]Vine!$A$12:$E$90,3,0)</f>
        <v>Long Hương - Bình Thuận</v>
      </c>
      <c r="E9" s="24" t="str">
        <f>VLOOKUP(C9,[26]Times!$B$5:$C$70,2,0)</f>
        <v>020714486</v>
      </c>
      <c r="F9" s="2" t="s">
        <v>7</v>
      </c>
      <c r="G9" s="2">
        <v>15976</v>
      </c>
      <c r="H9" s="3">
        <v>16500</v>
      </c>
      <c r="I9" s="26">
        <f t="shared" ref="I9:I13" si="2">H9*G9</f>
        <v>263604000</v>
      </c>
      <c r="J9" s="24" t="str">
        <f>VLOOKUP(C9,[25]Vine!$A$12:$E$90,4,0)</f>
        <v>Bình Thuận</v>
      </c>
      <c r="K9" s="24"/>
    </row>
    <row r="10" spans="1:12" s="28" customFormat="1" ht="21.75" customHeight="1">
      <c r="A10" s="22">
        <f t="shared" si="0"/>
        <v>4</v>
      </c>
      <c r="B10" s="5">
        <v>43084</v>
      </c>
      <c r="C10" s="4" t="s">
        <v>6</v>
      </c>
      <c r="D10" s="23" t="str">
        <f>VLOOKUP(C10,[25]Vine!$A$12:$E$90,3,0)</f>
        <v>Phan Thiết - Bình Thuận</v>
      </c>
      <c r="E10" s="24">
        <f>VLOOKUP(C10,[26]Times!$B$5:$C$70,2,0)</f>
        <v>260178873</v>
      </c>
      <c r="F10" s="2" t="s">
        <v>7</v>
      </c>
      <c r="G10" s="2">
        <f>12000*5-SUM(G7:G9)</f>
        <v>13957</v>
      </c>
      <c r="H10" s="3">
        <v>16500</v>
      </c>
      <c r="I10" s="26">
        <f t="shared" si="2"/>
        <v>230290500</v>
      </c>
      <c r="J10" s="24" t="str">
        <f>VLOOKUP(C10,[25]Vine!$A$12:$E$90,4,0)</f>
        <v>Bình Thuận</v>
      </c>
      <c r="K10" s="24"/>
    </row>
    <row r="11" spans="1:12" s="28" customFormat="1" ht="21.75" customHeight="1">
      <c r="A11" s="22">
        <f t="shared" si="0"/>
        <v>5</v>
      </c>
      <c r="B11" s="5">
        <v>43084</v>
      </c>
      <c r="C11" s="4" t="s">
        <v>21</v>
      </c>
      <c r="D11" s="23" t="str">
        <f>VLOOKUP(C11,[25]Vine!$A$12:$E$90,3,0)</f>
        <v>Kiên lương - Kiên Giang</v>
      </c>
      <c r="E11" s="24">
        <f>VLOOKUP(C11,[26]Times!$B$5:$C$70,2,0)</f>
        <v>370803567</v>
      </c>
      <c r="F11" s="2" t="s">
        <v>25</v>
      </c>
      <c r="G11" s="2">
        <v>15978</v>
      </c>
      <c r="H11" s="3">
        <v>20000</v>
      </c>
      <c r="I11" s="26">
        <f t="shared" si="2"/>
        <v>319560000</v>
      </c>
      <c r="J11" s="24" t="str">
        <f>VLOOKUP(C11,[25]Vine!$A$12:$E$90,4,0)</f>
        <v>Kiên Giang</v>
      </c>
      <c r="K11" s="24"/>
    </row>
    <row r="12" spans="1:12" s="28" customFormat="1" ht="21.75" customHeight="1">
      <c r="A12" s="22">
        <f t="shared" si="0"/>
        <v>6</v>
      </c>
      <c r="B12" s="5">
        <v>43084</v>
      </c>
      <c r="C12" s="4" t="s">
        <v>26</v>
      </c>
      <c r="D12" s="23" t="str">
        <f>VLOOKUP(C12,[25]Vine!$A$12:$E$90,3,0)</f>
        <v>Châu Thành - Tiền Giang</v>
      </c>
      <c r="E12" s="24">
        <f>VLOOKUP(C12,[26]Times!$B$5:$C$70,2,0)</f>
        <v>311514350</v>
      </c>
      <c r="F12" s="2" t="s">
        <v>25</v>
      </c>
      <c r="G12" s="2">
        <v>16784</v>
      </c>
      <c r="H12" s="3">
        <v>20000</v>
      </c>
      <c r="I12" s="26">
        <f t="shared" si="2"/>
        <v>335680000</v>
      </c>
      <c r="J12" s="24" t="str">
        <f>VLOOKUP(C12,[25]Vine!$A$12:$E$90,4,0)</f>
        <v>Tiền Giang</v>
      </c>
      <c r="K12" s="24"/>
    </row>
    <row r="13" spans="1:12" s="28" customFormat="1" ht="21.75" customHeight="1">
      <c r="A13" s="22">
        <f t="shared" si="0"/>
        <v>7</v>
      </c>
      <c r="B13" s="5">
        <v>43088</v>
      </c>
      <c r="C13" s="4" t="s">
        <v>21</v>
      </c>
      <c r="D13" s="23" t="str">
        <f>VLOOKUP(C13,[25]Vine!$A$12:$E$90,3,0)</f>
        <v>Kiên lương - Kiên Giang</v>
      </c>
      <c r="E13" s="24">
        <f>VLOOKUP(C13,[26]Times!$B$5:$C$70,2,0)</f>
        <v>370803567</v>
      </c>
      <c r="F13" s="2" t="s">
        <v>25</v>
      </c>
      <c r="G13" s="2">
        <f>11010*5-SUM(G11:G12)</f>
        <v>22288</v>
      </c>
      <c r="H13" s="3">
        <v>20000</v>
      </c>
      <c r="I13" s="26">
        <f t="shared" si="2"/>
        <v>445760000</v>
      </c>
      <c r="J13" s="24" t="str">
        <f>VLOOKUP(C13,[25]Vine!$A$12:$E$90,4,0)</f>
        <v>Kiên Giang</v>
      </c>
      <c r="K13" s="24"/>
    </row>
    <row r="14" spans="1:12" s="28" customFormat="1" ht="21.75" customHeight="1">
      <c r="A14" s="22"/>
      <c r="B14" s="5"/>
      <c r="C14" s="4"/>
      <c r="D14" s="23"/>
      <c r="E14" s="24"/>
      <c r="F14" s="25"/>
      <c r="G14" s="2"/>
      <c r="H14" s="3"/>
      <c r="I14" s="26"/>
      <c r="J14" s="24"/>
      <c r="K14" s="24"/>
    </row>
    <row r="15" spans="1:12" s="28" customFormat="1" ht="9.75" customHeight="1">
      <c r="A15" s="22"/>
      <c r="B15" s="29"/>
      <c r="C15" s="4"/>
      <c r="D15" s="23"/>
      <c r="E15" s="24"/>
      <c r="F15" s="25"/>
      <c r="G15" s="30"/>
      <c r="H15" s="31"/>
      <c r="I15" s="26"/>
      <c r="J15" s="24"/>
      <c r="K15" s="24"/>
    </row>
    <row r="16" spans="1:12" s="37" customFormat="1" ht="21.75" customHeight="1">
      <c r="A16" s="72" t="s">
        <v>22</v>
      </c>
      <c r="B16" s="73"/>
      <c r="C16" s="73"/>
      <c r="D16" s="73"/>
      <c r="E16" s="73"/>
      <c r="F16" s="74"/>
      <c r="G16" s="32">
        <f>SUM(G7:G15)</f>
        <v>115050</v>
      </c>
      <c r="H16" s="33"/>
      <c r="I16" s="34">
        <f>SUM(I7:I15)</f>
        <v>2091000000</v>
      </c>
      <c r="J16" s="35"/>
      <c r="K16" s="36"/>
    </row>
    <row r="17" spans="1:16140" ht="7.5" customHeight="1">
      <c r="G17" s="39"/>
    </row>
    <row r="18" spans="1:16140" ht="18" customHeight="1">
      <c r="G18" s="39"/>
    </row>
    <row r="19" spans="1:16140">
      <c r="A19" s="42"/>
      <c r="C19" s="43"/>
      <c r="F19" s="44"/>
      <c r="G19" s="45"/>
      <c r="H19" s="75" t="s">
        <v>27</v>
      </c>
      <c r="I19" s="75"/>
      <c r="J19" s="75"/>
      <c r="K19" s="75"/>
    </row>
    <row r="20" spans="1:16140">
      <c r="B20" s="76" t="s">
        <v>23</v>
      </c>
      <c r="C20" s="76"/>
      <c r="D20" s="46"/>
      <c r="F20" s="41"/>
      <c r="G20" s="39"/>
      <c r="H20" s="75" t="s">
        <v>24</v>
      </c>
      <c r="I20" s="75"/>
      <c r="J20" s="75"/>
      <c r="K20" s="75"/>
    </row>
    <row r="21" spans="1:16140">
      <c r="G21" s="39"/>
    </row>
    <row r="22" spans="1:16140">
      <c r="G22" s="47"/>
    </row>
    <row r="26" spans="1:16140">
      <c r="B26" s="51" t="s">
        <v>5</v>
      </c>
      <c r="C26" s="51"/>
    </row>
    <row r="27" spans="1:16140" ht="18">
      <c r="B27" s="77"/>
      <c r="C27" s="77"/>
    </row>
    <row r="28" spans="1:16140" ht="18">
      <c r="B28" s="77"/>
      <c r="C28" s="77"/>
    </row>
    <row r="29" spans="1:16140" ht="18">
      <c r="B29" s="77"/>
      <c r="C29" s="77"/>
    </row>
    <row r="30" spans="1:16140" ht="18">
      <c r="B30" s="77"/>
      <c r="C30" s="77"/>
    </row>
    <row r="31" spans="1:16140" s="50" customFormat="1" ht="18">
      <c r="A31" s="11"/>
      <c r="B31" s="77"/>
      <c r="C31" s="77"/>
      <c r="F31" s="11"/>
      <c r="H31" s="40"/>
      <c r="I31" s="41"/>
      <c r="J31" s="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  <c r="AME31" s="11"/>
      <c r="AMF31" s="11"/>
      <c r="AMG31" s="11"/>
      <c r="AMH31" s="11"/>
      <c r="AMI31" s="11"/>
      <c r="AMJ31" s="11"/>
      <c r="AMK31" s="11"/>
      <c r="AML31" s="11"/>
      <c r="AMM31" s="11"/>
      <c r="AMN31" s="11"/>
      <c r="AMO31" s="11"/>
      <c r="AMP31" s="11"/>
      <c r="AMQ31" s="11"/>
      <c r="AMR31" s="11"/>
      <c r="AMS31" s="11"/>
      <c r="AMT31" s="11"/>
      <c r="AMU31" s="11"/>
      <c r="AMV31" s="11"/>
      <c r="AMW31" s="11"/>
      <c r="AMX31" s="11"/>
      <c r="AMY31" s="11"/>
      <c r="AMZ31" s="11"/>
      <c r="ANA31" s="11"/>
      <c r="ANB31" s="11"/>
      <c r="ANC31" s="11"/>
      <c r="AND31" s="11"/>
      <c r="ANE31" s="11"/>
      <c r="ANF31" s="11"/>
      <c r="ANG31" s="11"/>
      <c r="ANH31" s="11"/>
      <c r="ANI31" s="11"/>
      <c r="ANJ31" s="11"/>
      <c r="ANK31" s="11"/>
      <c r="ANL31" s="11"/>
      <c r="ANM31" s="11"/>
      <c r="ANN31" s="11"/>
      <c r="ANO31" s="11"/>
      <c r="ANP31" s="11"/>
      <c r="ANQ31" s="11"/>
      <c r="ANR31" s="11"/>
      <c r="ANS31" s="11"/>
      <c r="ANT31" s="11"/>
      <c r="ANU31" s="11"/>
      <c r="ANV31" s="11"/>
      <c r="ANW31" s="11"/>
      <c r="ANX31" s="11"/>
      <c r="ANY31" s="11"/>
      <c r="ANZ31" s="11"/>
      <c r="AOA31" s="11"/>
      <c r="AOB31" s="11"/>
      <c r="AOC31" s="11"/>
      <c r="AOD31" s="11"/>
      <c r="AOE31" s="11"/>
      <c r="AOF31" s="11"/>
      <c r="AOG31" s="11"/>
      <c r="AOH31" s="11"/>
      <c r="AOI31" s="11"/>
      <c r="AOJ31" s="11"/>
      <c r="AOK31" s="11"/>
      <c r="AOL31" s="11"/>
      <c r="AOM31" s="11"/>
      <c r="AON31" s="11"/>
      <c r="AOO31" s="11"/>
      <c r="AOP31" s="11"/>
      <c r="AOQ31" s="11"/>
      <c r="AOR31" s="11"/>
      <c r="AOS31" s="11"/>
      <c r="AOT31" s="11"/>
      <c r="AOU31" s="11"/>
      <c r="AOV31" s="11"/>
      <c r="AOW31" s="11"/>
      <c r="AOX31" s="11"/>
      <c r="AOY31" s="11"/>
      <c r="AOZ31" s="11"/>
      <c r="APA31" s="11"/>
      <c r="APB31" s="11"/>
      <c r="APC31" s="11"/>
      <c r="APD31" s="11"/>
      <c r="APE31" s="11"/>
      <c r="APF31" s="11"/>
      <c r="APG31" s="11"/>
      <c r="APH31" s="11"/>
      <c r="API31" s="11"/>
      <c r="APJ31" s="11"/>
      <c r="APK31" s="11"/>
      <c r="APL31" s="11"/>
      <c r="APM31" s="11"/>
      <c r="APN31" s="11"/>
      <c r="APO31" s="11"/>
      <c r="APP31" s="11"/>
      <c r="APQ31" s="11"/>
      <c r="APR31" s="11"/>
      <c r="APS31" s="11"/>
      <c r="APT31" s="11"/>
      <c r="APU31" s="11"/>
      <c r="APV31" s="11"/>
      <c r="APW31" s="11"/>
      <c r="APX31" s="11"/>
      <c r="APY31" s="11"/>
      <c r="APZ31" s="11"/>
      <c r="AQA31" s="11"/>
      <c r="AQB31" s="11"/>
      <c r="AQC31" s="11"/>
      <c r="AQD31" s="11"/>
      <c r="AQE31" s="11"/>
      <c r="AQF31" s="11"/>
      <c r="AQG31" s="11"/>
      <c r="AQH31" s="11"/>
      <c r="AQI31" s="11"/>
      <c r="AQJ31" s="11"/>
      <c r="AQK31" s="11"/>
      <c r="AQL31" s="11"/>
      <c r="AQM31" s="11"/>
      <c r="AQN31" s="11"/>
      <c r="AQO31" s="11"/>
      <c r="AQP31" s="11"/>
      <c r="AQQ31" s="11"/>
      <c r="AQR31" s="11"/>
      <c r="AQS31" s="11"/>
      <c r="AQT31" s="11"/>
      <c r="AQU31" s="11"/>
      <c r="AQV31" s="11"/>
      <c r="AQW31" s="11"/>
      <c r="AQX31" s="11"/>
      <c r="AQY31" s="11"/>
      <c r="AQZ31" s="11"/>
      <c r="ARA31" s="11"/>
      <c r="ARB31" s="11"/>
      <c r="ARC31" s="11"/>
      <c r="ARD31" s="11"/>
      <c r="ARE31" s="11"/>
      <c r="ARF31" s="11"/>
      <c r="ARG31" s="11"/>
      <c r="ARH31" s="11"/>
      <c r="ARI31" s="11"/>
      <c r="ARJ31" s="11"/>
      <c r="ARK31" s="11"/>
      <c r="ARL31" s="11"/>
      <c r="ARM31" s="11"/>
      <c r="ARN31" s="11"/>
      <c r="ARO31" s="11"/>
      <c r="ARP31" s="11"/>
      <c r="ARQ31" s="11"/>
      <c r="ARR31" s="11"/>
      <c r="ARS31" s="11"/>
      <c r="ART31" s="11"/>
      <c r="ARU31" s="11"/>
      <c r="ARV31" s="11"/>
      <c r="ARW31" s="11"/>
      <c r="ARX31" s="11"/>
      <c r="ARY31" s="11"/>
      <c r="ARZ31" s="11"/>
      <c r="ASA31" s="11"/>
      <c r="ASB31" s="11"/>
      <c r="ASC31" s="11"/>
      <c r="ASD31" s="11"/>
      <c r="ASE31" s="11"/>
      <c r="ASF31" s="11"/>
      <c r="ASG31" s="11"/>
      <c r="ASH31" s="11"/>
      <c r="ASI31" s="11"/>
      <c r="ASJ31" s="11"/>
      <c r="ASK31" s="11"/>
      <c r="ASL31" s="11"/>
      <c r="ASM31" s="11"/>
      <c r="ASN31" s="11"/>
      <c r="ASO31" s="11"/>
      <c r="ASP31" s="11"/>
      <c r="ASQ31" s="11"/>
      <c r="ASR31" s="11"/>
      <c r="ASS31" s="11"/>
      <c r="AST31" s="11"/>
      <c r="ASU31" s="11"/>
      <c r="ASV31" s="11"/>
      <c r="ASW31" s="11"/>
      <c r="ASX31" s="11"/>
      <c r="ASY31" s="11"/>
      <c r="ASZ31" s="11"/>
      <c r="ATA31" s="11"/>
      <c r="ATB31" s="11"/>
      <c r="ATC31" s="11"/>
      <c r="ATD31" s="11"/>
      <c r="ATE31" s="11"/>
      <c r="ATF31" s="11"/>
      <c r="ATG31" s="11"/>
      <c r="ATH31" s="11"/>
      <c r="ATI31" s="11"/>
      <c r="ATJ31" s="11"/>
      <c r="ATK31" s="11"/>
      <c r="ATL31" s="11"/>
      <c r="ATM31" s="11"/>
      <c r="ATN31" s="11"/>
      <c r="ATO31" s="11"/>
      <c r="ATP31" s="11"/>
      <c r="ATQ31" s="11"/>
      <c r="ATR31" s="11"/>
      <c r="ATS31" s="11"/>
      <c r="ATT31" s="11"/>
      <c r="ATU31" s="11"/>
      <c r="ATV31" s="11"/>
      <c r="ATW31" s="11"/>
      <c r="ATX31" s="11"/>
      <c r="ATY31" s="11"/>
      <c r="ATZ31" s="11"/>
      <c r="AUA31" s="11"/>
      <c r="AUB31" s="11"/>
      <c r="AUC31" s="11"/>
      <c r="AUD31" s="11"/>
      <c r="AUE31" s="11"/>
      <c r="AUF31" s="11"/>
      <c r="AUG31" s="11"/>
      <c r="AUH31" s="11"/>
      <c r="AUI31" s="11"/>
      <c r="AUJ31" s="11"/>
      <c r="AUK31" s="11"/>
      <c r="AUL31" s="11"/>
      <c r="AUM31" s="11"/>
      <c r="AUN31" s="11"/>
      <c r="AUO31" s="11"/>
      <c r="AUP31" s="11"/>
      <c r="AUQ31" s="11"/>
      <c r="AUR31" s="11"/>
      <c r="AUS31" s="11"/>
      <c r="AUT31" s="11"/>
      <c r="AUU31" s="11"/>
      <c r="AUV31" s="11"/>
      <c r="AUW31" s="11"/>
      <c r="AUX31" s="11"/>
      <c r="AUY31" s="11"/>
      <c r="AUZ31" s="11"/>
      <c r="AVA31" s="11"/>
      <c r="AVB31" s="11"/>
      <c r="AVC31" s="11"/>
      <c r="AVD31" s="11"/>
      <c r="AVE31" s="11"/>
      <c r="AVF31" s="11"/>
      <c r="AVG31" s="11"/>
      <c r="AVH31" s="11"/>
      <c r="AVI31" s="11"/>
      <c r="AVJ31" s="11"/>
      <c r="AVK31" s="11"/>
      <c r="AVL31" s="11"/>
      <c r="AVM31" s="11"/>
      <c r="AVN31" s="11"/>
      <c r="AVO31" s="11"/>
      <c r="AVP31" s="11"/>
      <c r="AVQ31" s="11"/>
      <c r="AVR31" s="11"/>
      <c r="AVS31" s="11"/>
      <c r="AVT31" s="11"/>
      <c r="AVU31" s="11"/>
      <c r="AVV31" s="11"/>
      <c r="AVW31" s="11"/>
      <c r="AVX31" s="11"/>
      <c r="AVY31" s="11"/>
      <c r="AVZ31" s="11"/>
      <c r="AWA31" s="11"/>
      <c r="AWB31" s="11"/>
      <c r="AWC31" s="11"/>
      <c r="AWD31" s="11"/>
      <c r="AWE31" s="11"/>
      <c r="AWF31" s="11"/>
      <c r="AWG31" s="11"/>
      <c r="AWH31" s="11"/>
      <c r="AWI31" s="11"/>
      <c r="AWJ31" s="11"/>
      <c r="AWK31" s="11"/>
      <c r="AWL31" s="11"/>
      <c r="AWM31" s="11"/>
      <c r="AWN31" s="11"/>
      <c r="AWO31" s="11"/>
      <c r="AWP31" s="11"/>
      <c r="AWQ31" s="11"/>
      <c r="AWR31" s="11"/>
      <c r="AWS31" s="11"/>
      <c r="AWT31" s="11"/>
      <c r="AWU31" s="11"/>
      <c r="AWV31" s="11"/>
      <c r="AWW31" s="11"/>
      <c r="AWX31" s="11"/>
      <c r="AWY31" s="11"/>
      <c r="AWZ31" s="11"/>
      <c r="AXA31" s="11"/>
      <c r="AXB31" s="11"/>
      <c r="AXC31" s="11"/>
      <c r="AXD31" s="11"/>
      <c r="AXE31" s="11"/>
      <c r="AXF31" s="11"/>
      <c r="AXG31" s="11"/>
      <c r="AXH31" s="11"/>
      <c r="AXI31" s="11"/>
      <c r="AXJ31" s="11"/>
      <c r="AXK31" s="11"/>
      <c r="AXL31" s="11"/>
      <c r="AXM31" s="11"/>
      <c r="AXN31" s="11"/>
      <c r="AXO31" s="11"/>
      <c r="AXP31" s="11"/>
      <c r="AXQ31" s="11"/>
      <c r="AXR31" s="11"/>
      <c r="AXS31" s="11"/>
      <c r="AXT31" s="11"/>
      <c r="AXU31" s="11"/>
      <c r="AXV31" s="11"/>
      <c r="AXW31" s="11"/>
      <c r="AXX31" s="11"/>
      <c r="AXY31" s="11"/>
      <c r="AXZ31" s="11"/>
      <c r="AYA31" s="11"/>
      <c r="AYB31" s="11"/>
      <c r="AYC31" s="11"/>
      <c r="AYD31" s="11"/>
      <c r="AYE31" s="11"/>
      <c r="AYF31" s="11"/>
      <c r="AYG31" s="11"/>
      <c r="AYH31" s="11"/>
      <c r="AYI31" s="11"/>
      <c r="AYJ31" s="11"/>
      <c r="AYK31" s="11"/>
      <c r="AYL31" s="11"/>
      <c r="AYM31" s="11"/>
      <c r="AYN31" s="11"/>
      <c r="AYO31" s="11"/>
      <c r="AYP31" s="11"/>
      <c r="AYQ31" s="11"/>
      <c r="AYR31" s="11"/>
      <c r="AYS31" s="11"/>
      <c r="AYT31" s="11"/>
      <c r="AYU31" s="11"/>
      <c r="AYV31" s="11"/>
      <c r="AYW31" s="11"/>
      <c r="AYX31" s="11"/>
      <c r="AYY31" s="11"/>
      <c r="AYZ31" s="11"/>
      <c r="AZA31" s="11"/>
      <c r="AZB31" s="11"/>
      <c r="AZC31" s="11"/>
      <c r="AZD31" s="11"/>
      <c r="AZE31" s="11"/>
      <c r="AZF31" s="11"/>
      <c r="AZG31" s="11"/>
      <c r="AZH31" s="11"/>
      <c r="AZI31" s="11"/>
      <c r="AZJ31" s="11"/>
      <c r="AZK31" s="11"/>
      <c r="AZL31" s="11"/>
      <c r="AZM31" s="11"/>
      <c r="AZN31" s="11"/>
      <c r="AZO31" s="11"/>
      <c r="AZP31" s="11"/>
      <c r="AZQ31" s="11"/>
      <c r="AZR31" s="11"/>
      <c r="AZS31" s="11"/>
      <c r="AZT31" s="11"/>
      <c r="AZU31" s="11"/>
      <c r="AZV31" s="11"/>
      <c r="AZW31" s="11"/>
      <c r="AZX31" s="11"/>
      <c r="AZY31" s="11"/>
      <c r="AZZ31" s="11"/>
      <c r="BAA31" s="11"/>
      <c r="BAB31" s="11"/>
      <c r="BAC31" s="11"/>
      <c r="BAD31" s="11"/>
      <c r="BAE31" s="11"/>
      <c r="BAF31" s="11"/>
      <c r="BAG31" s="11"/>
      <c r="BAH31" s="11"/>
      <c r="BAI31" s="11"/>
      <c r="BAJ31" s="11"/>
      <c r="BAK31" s="11"/>
      <c r="BAL31" s="11"/>
      <c r="BAM31" s="11"/>
      <c r="BAN31" s="11"/>
      <c r="BAO31" s="11"/>
      <c r="BAP31" s="11"/>
      <c r="BAQ31" s="11"/>
      <c r="BAR31" s="11"/>
      <c r="BAS31" s="11"/>
      <c r="BAT31" s="11"/>
      <c r="BAU31" s="11"/>
      <c r="BAV31" s="11"/>
      <c r="BAW31" s="11"/>
      <c r="BAX31" s="11"/>
      <c r="BAY31" s="11"/>
      <c r="BAZ31" s="11"/>
      <c r="BBA31" s="11"/>
      <c r="BBB31" s="11"/>
      <c r="BBC31" s="11"/>
      <c r="BBD31" s="11"/>
      <c r="BBE31" s="11"/>
      <c r="BBF31" s="11"/>
      <c r="BBG31" s="11"/>
      <c r="BBH31" s="11"/>
      <c r="BBI31" s="11"/>
      <c r="BBJ31" s="11"/>
      <c r="BBK31" s="11"/>
      <c r="BBL31" s="11"/>
      <c r="BBM31" s="11"/>
      <c r="BBN31" s="11"/>
      <c r="BBO31" s="11"/>
      <c r="BBP31" s="11"/>
      <c r="BBQ31" s="11"/>
      <c r="BBR31" s="11"/>
      <c r="BBS31" s="11"/>
      <c r="BBT31" s="11"/>
      <c r="BBU31" s="11"/>
      <c r="BBV31" s="11"/>
      <c r="BBW31" s="11"/>
      <c r="BBX31" s="11"/>
      <c r="BBY31" s="11"/>
      <c r="BBZ31" s="11"/>
      <c r="BCA31" s="11"/>
      <c r="BCB31" s="11"/>
      <c r="BCC31" s="11"/>
      <c r="BCD31" s="11"/>
      <c r="BCE31" s="11"/>
      <c r="BCF31" s="11"/>
      <c r="BCG31" s="11"/>
      <c r="BCH31" s="11"/>
      <c r="BCI31" s="11"/>
      <c r="BCJ31" s="11"/>
      <c r="BCK31" s="11"/>
      <c r="BCL31" s="11"/>
      <c r="BCM31" s="11"/>
      <c r="BCN31" s="11"/>
      <c r="BCO31" s="11"/>
      <c r="BCP31" s="11"/>
      <c r="BCQ31" s="11"/>
      <c r="BCR31" s="11"/>
      <c r="BCS31" s="11"/>
      <c r="BCT31" s="11"/>
      <c r="BCU31" s="11"/>
      <c r="BCV31" s="11"/>
      <c r="BCW31" s="11"/>
      <c r="BCX31" s="11"/>
      <c r="BCY31" s="11"/>
      <c r="BCZ31" s="11"/>
      <c r="BDA31" s="11"/>
      <c r="BDB31" s="11"/>
      <c r="BDC31" s="11"/>
      <c r="BDD31" s="11"/>
      <c r="BDE31" s="11"/>
      <c r="BDF31" s="11"/>
      <c r="BDG31" s="11"/>
      <c r="BDH31" s="11"/>
      <c r="BDI31" s="11"/>
      <c r="BDJ31" s="11"/>
      <c r="BDK31" s="11"/>
      <c r="BDL31" s="11"/>
      <c r="BDM31" s="11"/>
      <c r="BDN31" s="11"/>
      <c r="BDO31" s="11"/>
      <c r="BDP31" s="11"/>
      <c r="BDQ31" s="11"/>
      <c r="BDR31" s="11"/>
      <c r="BDS31" s="11"/>
      <c r="BDT31" s="11"/>
      <c r="BDU31" s="11"/>
      <c r="BDV31" s="11"/>
      <c r="BDW31" s="11"/>
      <c r="BDX31" s="11"/>
      <c r="BDY31" s="11"/>
      <c r="BDZ31" s="11"/>
      <c r="BEA31" s="11"/>
      <c r="BEB31" s="11"/>
      <c r="BEC31" s="11"/>
      <c r="BED31" s="11"/>
      <c r="BEE31" s="11"/>
      <c r="BEF31" s="11"/>
      <c r="BEG31" s="11"/>
      <c r="BEH31" s="11"/>
      <c r="BEI31" s="11"/>
      <c r="BEJ31" s="11"/>
      <c r="BEK31" s="11"/>
      <c r="BEL31" s="11"/>
      <c r="BEM31" s="11"/>
      <c r="BEN31" s="11"/>
      <c r="BEO31" s="11"/>
      <c r="BEP31" s="11"/>
      <c r="BEQ31" s="11"/>
      <c r="BER31" s="11"/>
      <c r="BES31" s="11"/>
      <c r="BET31" s="11"/>
      <c r="BEU31" s="11"/>
      <c r="BEV31" s="11"/>
      <c r="BEW31" s="11"/>
      <c r="BEX31" s="11"/>
      <c r="BEY31" s="11"/>
      <c r="BEZ31" s="11"/>
      <c r="BFA31" s="11"/>
      <c r="BFB31" s="11"/>
      <c r="BFC31" s="11"/>
      <c r="BFD31" s="11"/>
      <c r="BFE31" s="11"/>
      <c r="BFF31" s="11"/>
      <c r="BFG31" s="11"/>
      <c r="BFH31" s="11"/>
      <c r="BFI31" s="11"/>
      <c r="BFJ31" s="11"/>
      <c r="BFK31" s="11"/>
      <c r="BFL31" s="11"/>
      <c r="BFM31" s="11"/>
      <c r="BFN31" s="11"/>
      <c r="BFO31" s="11"/>
      <c r="BFP31" s="11"/>
      <c r="BFQ31" s="11"/>
      <c r="BFR31" s="11"/>
      <c r="BFS31" s="11"/>
      <c r="BFT31" s="11"/>
      <c r="BFU31" s="11"/>
      <c r="BFV31" s="11"/>
      <c r="BFW31" s="11"/>
      <c r="BFX31" s="11"/>
      <c r="BFY31" s="11"/>
      <c r="BFZ31" s="11"/>
      <c r="BGA31" s="11"/>
      <c r="BGB31" s="11"/>
      <c r="BGC31" s="11"/>
      <c r="BGD31" s="11"/>
      <c r="BGE31" s="11"/>
      <c r="BGF31" s="11"/>
      <c r="BGG31" s="11"/>
      <c r="BGH31" s="11"/>
      <c r="BGI31" s="11"/>
      <c r="BGJ31" s="11"/>
      <c r="BGK31" s="11"/>
      <c r="BGL31" s="11"/>
      <c r="BGM31" s="11"/>
      <c r="BGN31" s="11"/>
      <c r="BGO31" s="11"/>
      <c r="BGP31" s="11"/>
      <c r="BGQ31" s="11"/>
      <c r="BGR31" s="11"/>
      <c r="BGS31" s="11"/>
      <c r="BGT31" s="11"/>
      <c r="BGU31" s="11"/>
      <c r="BGV31" s="11"/>
      <c r="BGW31" s="11"/>
      <c r="BGX31" s="11"/>
      <c r="BGY31" s="11"/>
      <c r="BGZ31" s="11"/>
      <c r="BHA31" s="11"/>
      <c r="BHB31" s="11"/>
      <c r="BHC31" s="11"/>
      <c r="BHD31" s="11"/>
      <c r="BHE31" s="11"/>
      <c r="BHF31" s="11"/>
      <c r="BHG31" s="11"/>
      <c r="BHH31" s="11"/>
      <c r="BHI31" s="11"/>
      <c r="BHJ31" s="11"/>
      <c r="BHK31" s="11"/>
      <c r="BHL31" s="11"/>
      <c r="BHM31" s="11"/>
      <c r="BHN31" s="11"/>
      <c r="BHO31" s="11"/>
      <c r="BHP31" s="11"/>
      <c r="BHQ31" s="11"/>
      <c r="BHR31" s="11"/>
      <c r="BHS31" s="11"/>
      <c r="BHT31" s="11"/>
      <c r="BHU31" s="11"/>
      <c r="BHV31" s="11"/>
      <c r="BHW31" s="11"/>
      <c r="BHX31" s="11"/>
      <c r="BHY31" s="11"/>
      <c r="BHZ31" s="11"/>
      <c r="BIA31" s="11"/>
      <c r="BIB31" s="11"/>
      <c r="BIC31" s="11"/>
      <c r="BID31" s="11"/>
      <c r="BIE31" s="11"/>
      <c r="BIF31" s="11"/>
      <c r="BIG31" s="11"/>
      <c r="BIH31" s="11"/>
      <c r="BII31" s="11"/>
      <c r="BIJ31" s="11"/>
      <c r="BIK31" s="11"/>
      <c r="BIL31" s="11"/>
      <c r="BIM31" s="11"/>
      <c r="BIN31" s="11"/>
      <c r="BIO31" s="11"/>
      <c r="BIP31" s="11"/>
      <c r="BIQ31" s="11"/>
      <c r="BIR31" s="11"/>
      <c r="BIS31" s="11"/>
      <c r="BIT31" s="11"/>
      <c r="BIU31" s="11"/>
      <c r="BIV31" s="11"/>
      <c r="BIW31" s="11"/>
      <c r="BIX31" s="11"/>
      <c r="BIY31" s="11"/>
      <c r="BIZ31" s="11"/>
      <c r="BJA31" s="11"/>
      <c r="BJB31" s="11"/>
      <c r="BJC31" s="11"/>
      <c r="BJD31" s="11"/>
      <c r="BJE31" s="11"/>
      <c r="BJF31" s="11"/>
      <c r="BJG31" s="11"/>
      <c r="BJH31" s="11"/>
      <c r="BJI31" s="11"/>
      <c r="BJJ31" s="11"/>
      <c r="BJK31" s="11"/>
      <c r="BJL31" s="11"/>
      <c r="BJM31" s="11"/>
      <c r="BJN31" s="11"/>
      <c r="BJO31" s="11"/>
      <c r="BJP31" s="11"/>
      <c r="BJQ31" s="11"/>
      <c r="BJR31" s="11"/>
      <c r="BJS31" s="11"/>
      <c r="BJT31" s="11"/>
      <c r="BJU31" s="11"/>
      <c r="BJV31" s="11"/>
      <c r="BJW31" s="11"/>
      <c r="BJX31" s="11"/>
      <c r="BJY31" s="11"/>
      <c r="BJZ31" s="11"/>
      <c r="BKA31" s="11"/>
      <c r="BKB31" s="11"/>
      <c r="BKC31" s="11"/>
      <c r="BKD31" s="11"/>
      <c r="BKE31" s="11"/>
      <c r="BKF31" s="11"/>
      <c r="BKG31" s="11"/>
      <c r="BKH31" s="11"/>
      <c r="BKI31" s="11"/>
      <c r="BKJ31" s="11"/>
      <c r="BKK31" s="11"/>
      <c r="BKL31" s="11"/>
      <c r="BKM31" s="11"/>
      <c r="BKN31" s="11"/>
      <c r="BKO31" s="11"/>
      <c r="BKP31" s="11"/>
      <c r="BKQ31" s="11"/>
      <c r="BKR31" s="11"/>
      <c r="BKS31" s="11"/>
      <c r="BKT31" s="11"/>
      <c r="BKU31" s="11"/>
      <c r="BKV31" s="11"/>
      <c r="BKW31" s="11"/>
      <c r="BKX31" s="11"/>
      <c r="BKY31" s="11"/>
      <c r="BKZ31" s="11"/>
      <c r="BLA31" s="11"/>
      <c r="BLB31" s="11"/>
      <c r="BLC31" s="11"/>
      <c r="BLD31" s="11"/>
      <c r="BLE31" s="11"/>
      <c r="BLF31" s="11"/>
      <c r="BLG31" s="11"/>
      <c r="BLH31" s="11"/>
      <c r="BLI31" s="11"/>
      <c r="BLJ31" s="11"/>
      <c r="BLK31" s="11"/>
      <c r="BLL31" s="11"/>
      <c r="BLM31" s="11"/>
      <c r="BLN31" s="11"/>
      <c r="BLO31" s="11"/>
      <c r="BLP31" s="11"/>
      <c r="BLQ31" s="11"/>
      <c r="BLR31" s="11"/>
      <c r="BLS31" s="11"/>
      <c r="BLT31" s="11"/>
      <c r="BLU31" s="11"/>
      <c r="BLV31" s="11"/>
      <c r="BLW31" s="11"/>
      <c r="BLX31" s="11"/>
      <c r="BLY31" s="11"/>
      <c r="BLZ31" s="11"/>
      <c r="BMA31" s="11"/>
      <c r="BMB31" s="11"/>
      <c r="BMC31" s="11"/>
      <c r="BMD31" s="11"/>
      <c r="BME31" s="11"/>
      <c r="BMF31" s="11"/>
      <c r="BMG31" s="11"/>
      <c r="BMH31" s="11"/>
      <c r="BMI31" s="11"/>
      <c r="BMJ31" s="11"/>
      <c r="BMK31" s="11"/>
      <c r="BML31" s="11"/>
      <c r="BMM31" s="11"/>
      <c r="BMN31" s="11"/>
      <c r="BMO31" s="11"/>
      <c r="BMP31" s="11"/>
      <c r="BMQ31" s="11"/>
      <c r="BMR31" s="11"/>
      <c r="BMS31" s="11"/>
      <c r="BMT31" s="11"/>
      <c r="BMU31" s="11"/>
      <c r="BMV31" s="11"/>
      <c r="BMW31" s="11"/>
      <c r="BMX31" s="11"/>
      <c r="BMY31" s="11"/>
      <c r="BMZ31" s="11"/>
      <c r="BNA31" s="11"/>
      <c r="BNB31" s="11"/>
      <c r="BNC31" s="11"/>
      <c r="BND31" s="11"/>
      <c r="BNE31" s="11"/>
      <c r="BNF31" s="11"/>
      <c r="BNG31" s="11"/>
      <c r="BNH31" s="11"/>
      <c r="BNI31" s="11"/>
      <c r="BNJ31" s="11"/>
      <c r="BNK31" s="11"/>
      <c r="BNL31" s="11"/>
      <c r="BNM31" s="11"/>
      <c r="BNN31" s="11"/>
      <c r="BNO31" s="11"/>
      <c r="BNP31" s="11"/>
      <c r="BNQ31" s="11"/>
      <c r="BNR31" s="11"/>
      <c r="BNS31" s="11"/>
      <c r="BNT31" s="11"/>
      <c r="BNU31" s="11"/>
      <c r="BNV31" s="11"/>
      <c r="BNW31" s="11"/>
      <c r="BNX31" s="11"/>
      <c r="BNY31" s="11"/>
      <c r="BNZ31" s="11"/>
      <c r="BOA31" s="11"/>
      <c r="BOB31" s="11"/>
      <c r="BOC31" s="11"/>
      <c r="BOD31" s="11"/>
      <c r="BOE31" s="11"/>
      <c r="BOF31" s="11"/>
      <c r="BOG31" s="11"/>
      <c r="BOH31" s="11"/>
      <c r="BOI31" s="11"/>
      <c r="BOJ31" s="11"/>
      <c r="BOK31" s="11"/>
      <c r="BOL31" s="11"/>
      <c r="BOM31" s="11"/>
      <c r="BON31" s="11"/>
      <c r="BOO31" s="11"/>
      <c r="BOP31" s="11"/>
      <c r="BOQ31" s="11"/>
      <c r="BOR31" s="11"/>
      <c r="BOS31" s="11"/>
      <c r="BOT31" s="11"/>
      <c r="BOU31" s="11"/>
      <c r="BOV31" s="11"/>
      <c r="BOW31" s="11"/>
      <c r="BOX31" s="11"/>
      <c r="BOY31" s="11"/>
      <c r="BOZ31" s="11"/>
      <c r="BPA31" s="11"/>
      <c r="BPB31" s="11"/>
      <c r="BPC31" s="11"/>
      <c r="BPD31" s="11"/>
      <c r="BPE31" s="11"/>
      <c r="BPF31" s="11"/>
      <c r="BPG31" s="11"/>
      <c r="BPH31" s="11"/>
      <c r="BPI31" s="11"/>
      <c r="BPJ31" s="11"/>
      <c r="BPK31" s="11"/>
      <c r="BPL31" s="11"/>
      <c r="BPM31" s="11"/>
      <c r="BPN31" s="11"/>
      <c r="BPO31" s="11"/>
      <c r="BPP31" s="11"/>
      <c r="BPQ31" s="11"/>
      <c r="BPR31" s="11"/>
      <c r="BPS31" s="11"/>
      <c r="BPT31" s="11"/>
      <c r="BPU31" s="11"/>
      <c r="BPV31" s="11"/>
      <c r="BPW31" s="11"/>
      <c r="BPX31" s="11"/>
      <c r="BPY31" s="11"/>
      <c r="BPZ31" s="11"/>
      <c r="BQA31" s="11"/>
      <c r="BQB31" s="11"/>
      <c r="BQC31" s="11"/>
      <c r="BQD31" s="11"/>
      <c r="BQE31" s="11"/>
      <c r="BQF31" s="11"/>
      <c r="BQG31" s="11"/>
      <c r="BQH31" s="11"/>
      <c r="BQI31" s="11"/>
      <c r="BQJ31" s="11"/>
      <c r="BQK31" s="11"/>
      <c r="BQL31" s="11"/>
      <c r="BQM31" s="11"/>
      <c r="BQN31" s="11"/>
      <c r="BQO31" s="11"/>
      <c r="BQP31" s="11"/>
      <c r="BQQ31" s="11"/>
      <c r="BQR31" s="11"/>
      <c r="BQS31" s="11"/>
      <c r="BQT31" s="11"/>
      <c r="BQU31" s="11"/>
      <c r="BQV31" s="11"/>
      <c r="BQW31" s="11"/>
      <c r="BQX31" s="11"/>
      <c r="BQY31" s="11"/>
      <c r="BQZ31" s="11"/>
      <c r="BRA31" s="11"/>
      <c r="BRB31" s="11"/>
      <c r="BRC31" s="11"/>
      <c r="BRD31" s="11"/>
      <c r="BRE31" s="11"/>
      <c r="BRF31" s="11"/>
      <c r="BRG31" s="11"/>
      <c r="BRH31" s="11"/>
      <c r="BRI31" s="11"/>
      <c r="BRJ31" s="11"/>
      <c r="BRK31" s="11"/>
      <c r="BRL31" s="11"/>
      <c r="BRM31" s="11"/>
      <c r="BRN31" s="11"/>
      <c r="BRO31" s="11"/>
      <c r="BRP31" s="11"/>
      <c r="BRQ31" s="11"/>
      <c r="BRR31" s="11"/>
      <c r="BRS31" s="11"/>
      <c r="BRT31" s="11"/>
      <c r="BRU31" s="11"/>
      <c r="BRV31" s="11"/>
      <c r="BRW31" s="11"/>
      <c r="BRX31" s="11"/>
      <c r="BRY31" s="11"/>
      <c r="BRZ31" s="11"/>
      <c r="BSA31" s="11"/>
      <c r="BSB31" s="11"/>
      <c r="BSC31" s="11"/>
      <c r="BSD31" s="11"/>
      <c r="BSE31" s="11"/>
      <c r="BSF31" s="11"/>
      <c r="BSG31" s="11"/>
      <c r="BSH31" s="11"/>
      <c r="BSI31" s="11"/>
      <c r="BSJ31" s="11"/>
      <c r="BSK31" s="11"/>
      <c r="BSL31" s="11"/>
      <c r="BSM31" s="11"/>
      <c r="BSN31" s="11"/>
      <c r="BSO31" s="11"/>
      <c r="BSP31" s="11"/>
      <c r="BSQ31" s="11"/>
      <c r="BSR31" s="11"/>
      <c r="BSS31" s="11"/>
      <c r="BST31" s="11"/>
      <c r="BSU31" s="11"/>
      <c r="BSV31" s="11"/>
      <c r="BSW31" s="11"/>
      <c r="BSX31" s="11"/>
      <c r="BSY31" s="11"/>
      <c r="BSZ31" s="11"/>
      <c r="BTA31" s="11"/>
      <c r="BTB31" s="11"/>
      <c r="BTC31" s="11"/>
      <c r="BTD31" s="11"/>
      <c r="BTE31" s="11"/>
      <c r="BTF31" s="11"/>
      <c r="BTG31" s="11"/>
      <c r="BTH31" s="11"/>
      <c r="BTI31" s="11"/>
      <c r="BTJ31" s="11"/>
      <c r="BTK31" s="11"/>
      <c r="BTL31" s="11"/>
      <c r="BTM31" s="11"/>
      <c r="BTN31" s="11"/>
      <c r="BTO31" s="11"/>
      <c r="BTP31" s="11"/>
      <c r="BTQ31" s="11"/>
      <c r="BTR31" s="11"/>
      <c r="BTS31" s="11"/>
      <c r="BTT31" s="11"/>
      <c r="BTU31" s="11"/>
      <c r="BTV31" s="11"/>
      <c r="BTW31" s="11"/>
      <c r="BTX31" s="11"/>
      <c r="BTY31" s="11"/>
      <c r="BTZ31" s="11"/>
      <c r="BUA31" s="11"/>
      <c r="BUB31" s="11"/>
      <c r="BUC31" s="11"/>
      <c r="BUD31" s="11"/>
      <c r="BUE31" s="11"/>
      <c r="BUF31" s="11"/>
      <c r="BUG31" s="11"/>
      <c r="BUH31" s="11"/>
      <c r="BUI31" s="11"/>
      <c r="BUJ31" s="11"/>
      <c r="BUK31" s="11"/>
      <c r="BUL31" s="11"/>
      <c r="BUM31" s="11"/>
      <c r="BUN31" s="11"/>
      <c r="BUO31" s="11"/>
      <c r="BUP31" s="11"/>
      <c r="BUQ31" s="11"/>
      <c r="BUR31" s="11"/>
      <c r="BUS31" s="11"/>
      <c r="BUT31" s="11"/>
      <c r="BUU31" s="11"/>
      <c r="BUV31" s="11"/>
      <c r="BUW31" s="11"/>
      <c r="BUX31" s="11"/>
      <c r="BUY31" s="11"/>
      <c r="BUZ31" s="11"/>
      <c r="BVA31" s="11"/>
      <c r="BVB31" s="11"/>
      <c r="BVC31" s="11"/>
      <c r="BVD31" s="11"/>
      <c r="BVE31" s="11"/>
      <c r="BVF31" s="11"/>
      <c r="BVG31" s="11"/>
      <c r="BVH31" s="11"/>
      <c r="BVI31" s="11"/>
      <c r="BVJ31" s="11"/>
      <c r="BVK31" s="11"/>
      <c r="BVL31" s="11"/>
      <c r="BVM31" s="11"/>
      <c r="BVN31" s="11"/>
      <c r="BVO31" s="11"/>
      <c r="BVP31" s="11"/>
      <c r="BVQ31" s="11"/>
      <c r="BVR31" s="11"/>
      <c r="BVS31" s="11"/>
      <c r="BVT31" s="11"/>
      <c r="BVU31" s="11"/>
      <c r="BVV31" s="11"/>
      <c r="BVW31" s="11"/>
      <c r="BVX31" s="11"/>
      <c r="BVY31" s="11"/>
      <c r="BVZ31" s="11"/>
      <c r="BWA31" s="11"/>
      <c r="BWB31" s="11"/>
      <c r="BWC31" s="11"/>
      <c r="BWD31" s="11"/>
      <c r="BWE31" s="11"/>
      <c r="BWF31" s="11"/>
      <c r="BWG31" s="11"/>
      <c r="BWH31" s="11"/>
      <c r="BWI31" s="11"/>
      <c r="BWJ31" s="11"/>
      <c r="BWK31" s="11"/>
      <c r="BWL31" s="11"/>
      <c r="BWM31" s="11"/>
      <c r="BWN31" s="11"/>
      <c r="BWO31" s="11"/>
      <c r="BWP31" s="11"/>
      <c r="BWQ31" s="11"/>
      <c r="BWR31" s="11"/>
      <c r="BWS31" s="11"/>
      <c r="BWT31" s="11"/>
      <c r="BWU31" s="11"/>
      <c r="BWV31" s="11"/>
      <c r="BWW31" s="11"/>
      <c r="BWX31" s="11"/>
      <c r="BWY31" s="11"/>
      <c r="BWZ31" s="11"/>
      <c r="BXA31" s="11"/>
      <c r="BXB31" s="11"/>
      <c r="BXC31" s="11"/>
      <c r="BXD31" s="11"/>
      <c r="BXE31" s="11"/>
      <c r="BXF31" s="11"/>
      <c r="BXG31" s="11"/>
      <c r="BXH31" s="11"/>
      <c r="BXI31" s="11"/>
      <c r="BXJ31" s="11"/>
      <c r="BXK31" s="11"/>
      <c r="BXL31" s="11"/>
      <c r="BXM31" s="11"/>
      <c r="BXN31" s="11"/>
      <c r="BXO31" s="11"/>
      <c r="BXP31" s="11"/>
      <c r="BXQ31" s="11"/>
      <c r="BXR31" s="11"/>
      <c r="BXS31" s="11"/>
      <c r="BXT31" s="11"/>
      <c r="BXU31" s="11"/>
      <c r="BXV31" s="11"/>
      <c r="BXW31" s="11"/>
      <c r="BXX31" s="11"/>
      <c r="BXY31" s="11"/>
      <c r="BXZ31" s="11"/>
      <c r="BYA31" s="11"/>
      <c r="BYB31" s="11"/>
      <c r="BYC31" s="11"/>
      <c r="BYD31" s="11"/>
      <c r="BYE31" s="11"/>
      <c r="BYF31" s="11"/>
      <c r="BYG31" s="11"/>
      <c r="BYH31" s="11"/>
      <c r="BYI31" s="11"/>
      <c r="BYJ31" s="11"/>
      <c r="BYK31" s="11"/>
      <c r="BYL31" s="11"/>
      <c r="BYM31" s="11"/>
      <c r="BYN31" s="11"/>
      <c r="BYO31" s="11"/>
      <c r="BYP31" s="11"/>
      <c r="BYQ31" s="11"/>
      <c r="BYR31" s="11"/>
      <c r="BYS31" s="11"/>
      <c r="BYT31" s="11"/>
      <c r="BYU31" s="11"/>
      <c r="BYV31" s="11"/>
      <c r="BYW31" s="11"/>
      <c r="BYX31" s="11"/>
      <c r="BYY31" s="11"/>
      <c r="BYZ31" s="11"/>
      <c r="BZA31" s="11"/>
      <c r="BZB31" s="11"/>
      <c r="BZC31" s="11"/>
      <c r="BZD31" s="11"/>
      <c r="BZE31" s="11"/>
      <c r="BZF31" s="11"/>
      <c r="BZG31" s="11"/>
      <c r="BZH31" s="11"/>
      <c r="BZI31" s="11"/>
      <c r="BZJ31" s="11"/>
      <c r="BZK31" s="11"/>
      <c r="BZL31" s="11"/>
      <c r="BZM31" s="11"/>
      <c r="BZN31" s="11"/>
      <c r="BZO31" s="11"/>
      <c r="BZP31" s="11"/>
      <c r="BZQ31" s="11"/>
      <c r="BZR31" s="11"/>
      <c r="BZS31" s="11"/>
      <c r="BZT31" s="11"/>
      <c r="BZU31" s="11"/>
      <c r="BZV31" s="11"/>
      <c r="BZW31" s="11"/>
      <c r="BZX31" s="11"/>
      <c r="BZY31" s="11"/>
      <c r="BZZ31" s="11"/>
      <c r="CAA31" s="11"/>
      <c r="CAB31" s="11"/>
      <c r="CAC31" s="11"/>
      <c r="CAD31" s="11"/>
      <c r="CAE31" s="11"/>
      <c r="CAF31" s="11"/>
      <c r="CAG31" s="11"/>
      <c r="CAH31" s="11"/>
      <c r="CAI31" s="11"/>
      <c r="CAJ31" s="11"/>
      <c r="CAK31" s="11"/>
      <c r="CAL31" s="11"/>
      <c r="CAM31" s="11"/>
      <c r="CAN31" s="11"/>
      <c r="CAO31" s="11"/>
      <c r="CAP31" s="11"/>
      <c r="CAQ31" s="11"/>
      <c r="CAR31" s="11"/>
      <c r="CAS31" s="11"/>
      <c r="CAT31" s="11"/>
      <c r="CAU31" s="11"/>
      <c r="CAV31" s="11"/>
      <c r="CAW31" s="11"/>
      <c r="CAX31" s="11"/>
      <c r="CAY31" s="11"/>
      <c r="CAZ31" s="11"/>
      <c r="CBA31" s="11"/>
      <c r="CBB31" s="11"/>
      <c r="CBC31" s="11"/>
      <c r="CBD31" s="11"/>
      <c r="CBE31" s="11"/>
      <c r="CBF31" s="11"/>
      <c r="CBG31" s="11"/>
      <c r="CBH31" s="11"/>
      <c r="CBI31" s="11"/>
      <c r="CBJ31" s="11"/>
      <c r="CBK31" s="11"/>
      <c r="CBL31" s="11"/>
      <c r="CBM31" s="11"/>
      <c r="CBN31" s="11"/>
      <c r="CBO31" s="11"/>
      <c r="CBP31" s="11"/>
      <c r="CBQ31" s="11"/>
      <c r="CBR31" s="11"/>
      <c r="CBS31" s="11"/>
      <c r="CBT31" s="11"/>
      <c r="CBU31" s="11"/>
      <c r="CBV31" s="11"/>
      <c r="CBW31" s="11"/>
      <c r="CBX31" s="11"/>
      <c r="CBY31" s="11"/>
      <c r="CBZ31" s="11"/>
      <c r="CCA31" s="11"/>
      <c r="CCB31" s="11"/>
      <c r="CCC31" s="11"/>
      <c r="CCD31" s="11"/>
      <c r="CCE31" s="11"/>
      <c r="CCF31" s="11"/>
      <c r="CCG31" s="11"/>
      <c r="CCH31" s="11"/>
      <c r="CCI31" s="11"/>
      <c r="CCJ31" s="11"/>
      <c r="CCK31" s="11"/>
      <c r="CCL31" s="11"/>
      <c r="CCM31" s="11"/>
      <c r="CCN31" s="11"/>
      <c r="CCO31" s="11"/>
      <c r="CCP31" s="11"/>
      <c r="CCQ31" s="11"/>
      <c r="CCR31" s="11"/>
      <c r="CCS31" s="11"/>
      <c r="CCT31" s="11"/>
      <c r="CCU31" s="11"/>
      <c r="CCV31" s="11"/>
      <c r="CCW31" s="11"/>
      <c r="CCX31" s="11"/>
      <c r="CCY31" s="11"/>
      <c r="CCZ31" s="11"/>
      <c r="CDA31" s="11"/>
      <c r="CDB31" s="11"/>
      <c r="CDC31" s="11"/>
      <c r="CDD31" s="11"/>
      <c r="CDE31" s="11"/>
      <c r="CDF31" s="11"/>
      <c r="CDG31" s="11"/>
      <c r="CDH31" s="11"/>
      <c r="CDI31" s="11"/>
      <c r="CDJ31" s="11"/>
      <c r="CDK31" s="11"/>
      <c r="CDL31" s="11"/>
      <c r="CDM31" s="11"/>
      <c r="CDN31" s="11"/>
      <c r="CDO31" s="11"/>
      <c r="CDP31" s="11"/>
      <c r="CDQ31" s="11"/>
      <c r="CDR31" s="11"/>
      <c r="CDS31" s="11"/>
      <c r="CDT31" s="11"/>
      <c r="CDU31" s="11"/>
      <c r="CDV31" s="11"/>
      <c r="CDW31" s="11"/>
      <c r="CDX31" s="11"/>
      <c r="CDY31" s="11"/>
      <c r="CDZ31" s="11"/>
      <c r="CEA31" s="11"/>
      <c r="CEB31" s="11"/>
      <c r="CEC31" s="11"/>
      <c r="CED31" s="11"/>
      <c r="CEE31" s="11"/>
      <c r="CEF31" s="11"/>
      <c r="CEG31" s="11"/>
      <c r="CEH31" s="11"/>
      <c r="CEI31" s="11"/>
      <c r="CEJ31" s="11"/>
      <c r="CEK31" s="11"/>
      <c r="CEL31" s="11"/>
      <c r="CEM31" s="11"/>
      <c r="CEN31" s="11"/>
      <c r="CEO31" s="11"/>
      <c r="CEP31" s="11"/>
      <c r="CEQ31" s="11"/>
      <c r="CER31" s="11"/>
      <c r="CES31" s="11"/>
      <c r="CET31" s="11"/>
      <c r="CEU31" s="11"/>
      <c r="CEV31" s="11"/>
      <c r="CEW31" s="11"/>
      <c r="CEX31" s="11"/>
      <c r="CEY31" s="11"/>
      <c r="CEZ31" s="11"/>
      <c r="CFA31" s="11"/>
      <c r="CFB31" s="11"/>
      <c r="CFC31" s="11"/>
      <c r="CFD31" s="11"/>
      <c r="CFE31" s="11"/>
      <c r="CFF31" s="11"/>
      <c r="CFG31" s="11"/>
      <c r="CFH31" s="11"/>
      <c r="CFI31" s="11"/>
      <c r="CFJ31" s="11"/>
      <c r="CFK31" s="11"/>
      <c r="CFL31" s="11"/>
      <c r="CFM31" s="11"/>
      <c r="CFN31" s="11"/>
      <c r="CFO31" s="11"/>
      <c r="CFP31" s="11"/>
      <c r="CFQ31" s="11"/>
      <c r="CFR31" s="11"/>
      <c r="CFS31" s="11"/>
      <c r="CFT31" s="11"/>
      <c r="CFU31" s="11"/>
      <c r="CFV31" s="11"/>
      <c r="CFW31" s="11"/>
      <c r="CFX31" s="11"/>
      <c r="CFY31" s="11"/>
      <c r="CFZ31" s="11"/>
      <c r="CGA31" s="11"/>
      <c r="CGB31" s="11"/>
      <c r="CGC31" s="11"/>
      <c r="CGD31" s="11"/>
      <c r="CGE31" s="11"/>
      <c r="CGF31" s="11"/>
      <c r="CGG31" s="11"/>
      <c r="CGH31" s="11"/>
      <c r="CGI31" s="11"/>
      <c r="CGJ31" s="11"/>
      <c r="CGK31" s="11"/>
      <c r="CGL31" s="11"/>
      <c r="CGM31" s="11"/>
      <c r="CGN31" s="11"/>
      <c r="CGO31" s="11"/>
      <c r="CGP31" s="11"/>
      <c r="CGQ31" s="11"/>
      <c r="CGR31" s="11"/>
      <c r="CGS31" s="11"/>
      <c r="CGT31" s="11"/>
      <c r="CGU31" s="11"/>
      <c r="CGV31" s="11"/>
      <c r="CGW31" s="11"/>
      <c r="CGX31" s="11"/>
      <c r="CGY31" s="11"/>
      <c r="CGZ31" s="11"/>
      <c r="CHA31" s="11"/>
      <c r="CHB31" s="11"/>
      <c r="CHC31" s="11"/>
      <c r="CHD31" s="11"/>
      <c r="CHE31" s="11"/>
      <c r="CHF31" s="11"/>
      <c r="CHG31" s="11"/>
      <c r="CHH31" s="11"/>
      <c r="CHI31" s="11"/>
      <c r="CHJ31" s="11"/>
      <c r="CHK31" s="11"/>
      <c r="CHL31" s="11"/>
      <c r="CHM31" s="11"/>
      <c r="CHN31" s="11"/>
      <c r="CHO31" s="11"/>
      <c r="CHP31" s="11"/>
      <c r="CHQ31" s="11"/>
      <c r="CHR31" s="11"/>
      <c r="CHS31" s="11"/>
      <c r="CHT31" s="11"/>
      <c r="CHU31" s="11"/>
      <c r="CHV31" s="11"/>
      <c r="CHW31" s="11"/>
      <c r="CHX31" s="11"/>
      <c r="CHY31" s="11"/>
      <c r="CHZ31" s="11"/>
      <c r="CIA31" s="11"/>
      <c r="CIB31" s="11"/>
      <c r="CIC31" s="11"/>
      <c r="CID31" s="11"/>
      <c r="CIE31" s="11"/>
      <c r="CIF31" s="11"/>
      <c r="CIG31" s="11"/>
      <c r="CIH31" s="11"/>
      <c r="CII31" s="11"/>
      <c r="CIJ31" s="11"/>
      <c r="CIK31" s="11"/>
      <c r="CIL31" s="11"/>
      <c r="CIM31" s="11"/>
      <c r="CIN31" s="11"/>
      <c r="CIO31" s="11"/>
      <c r="CIP31" s="11"/>
      <c r="CIQ31" s="11"/>
      <c r="CIR31" s="11"/>
      <c r="CIS31" s="11"/>
      <c r="CIT31" s="11"/>
      <c r="CIU31" s="11"/>
      <c r="CIV31" s="11"/>
      <c r="CIW31" s="11"/>
      <c r="CIX31" s="11"/>
      <c r="CIY31" s="11"/>
      <c r="CIZ31" s="11"/>
      <c r="CJA31" s="11"/>
      <c r="CJB31" s="11"/>
      <c r="CJC31" s="11"/>
      <c r="CJD31" s="11"/>
      <c r="CJE31" s="11"/>
      <c r="CJF31" s="11"/>
      <c r="CJG31" s="11"/>
      <c r="CJH31" s="11"/>
      <c r="CJI31" s="11"/>
      <c r="CJJ31" s="11"/>
      <c r="CJK31" s="11"/>
      <c r="CJL31" s="11"/>
      <c r="CJM31" s="11"/>
      <c r="CJN31" s="11"/>
      <c r="CJO31" s="11"/>
      <c r="CJP31" s="11"/>
      <c r="CJQ31" s="11"/>
      <c r="CJR31" s="11"/>
      <c r="CJS31" s="11"/>
      <c r="CJT31" s="11"/>
      <c r="CJU31" s="11"/>
      <c r="CJV31" s="11"/>
      <c r="CJW31" s="11"/>
      <c r="CJX31" s="11"/>
      <c r="CJY31" s="11"/>
      <c r="CJZ31" s="11"/>
      <c r="CKA31" s="11"/>
      <c r="CKB31" s="11"/>
      <c r="CKC31" s="11"/>
      <c r="CKD31" s="11"/>
      <c r="CKE31" s="11"/>
      <c r="CKF31" s="11"/>
      <c r="CKG31" s="11"/>
      <c r="CKH31" s="11"/>
      <c r="CKI31" s="11"/>
      <c r="CKJ31" s="11"/>
      <c r="CKK31" s="11"/>
      <c r="CKL31" s="11"/>
      <c r="CKM31" s="11"/>
      <c r="CKN31" s="11"/>
      <c r="CKO31" s="11"/>
      <c r="CKP31" s="11"/>
      <c r="CKQ31" s="11"/>
      <c r="CKR31" s="11"/>
      <c r="CKS31" s="11"/>
      <c r="CKT31" s="11"/>
      <c r="CKU31" s="11"/>
      <c r="CKV31" s="11"/>
      <c r="CKW31" s="11"/>
      <c r="CKX31" s="11"/>
      <c r="CKY31" s="11"/>
      <c r="CKZ31" s="11"/>
      <c r="CLA31" s="11"/>
      <c r="CLB31" s="11"/>
      <c r="CLC31" s="11"/>
      <c r="CLD31" s="11"/>
      <c r="CLE31" s="11"/>
      <c r="CLF31" s="11"/>
      <c r="CLG31" s="11"/>
      <c r="CLH31" s="11"/>
      <c r="CLI31" s="11"/>
      <c r="CLJ31" s="11"/>
      <c r="CLK31" s="11"/>
      <c r="CLL31" s="11"/>
      <c r="CLM31" s="11"/>
      <c r="CLN31" s="11"/>
      <c r="CLO31" s="11"/>
      <c r="CLP31" s="11"/>
      <c r="CLQ31" s="11"/>
      <c r="CLR31" s="11"/>
      <c r="CLS31" s="11"/>
      <c r="CLT31" s="11"/>
      <c r="CLU31" s="11"/>
      <c r="CLV31" s="11"/>
      <c r="CLW31" s="11"/>
      <c r="CLX31" s="11"/>
      <c r="CLY31" s="11"/>
      <c r="CLZ31" s="11"/>
      <c r="CMA31" s="11"/>
      <c r="CMB31" s="11"/>
      <c r="CMC31" s="11"/>
      <c r="CMD31" s="11"/>
      <c r="CME31" s="11"/>
      <c r="CMF31" s="11"/>
      <c r="CMG31" s="11"/>
      <c r="CMH31" s="11"/>
      <c r="CMI31" s="11"/>
      <c r="CMJ31" s="11"/>
      <c r="CMK31" s="11"/>
      <c r="CML31" s="11"/>
      <c r="CMM31" s="11"/>
      <c r="CMN31" s="11"/>
      <c r="CMO31" s="11"/>
      <c r="CMP31" s="11"/>
      <c r="CMQ31" s="11"/>
      <c r="CMR31" s="11"/>
      <c r="CMS31" s="11"/>
      <c r="CMT31" s="11"/>
      <c r="CMU31" s="11"/>
      <c r="CMV31" s="11"/>
      <c r="CMW31" s="11"/>
      <c r="CMX31" s="11"/>
      <c r="CMY31" s="11"/>
      <c r="CMZ31" s="11"/>
      <c r="CNA31" s="11"/>
      <c r="CNB31" s="11"/>
      <c r="CNC31" s="11"/>
      <c r="CND31" s="11"/>
      <c r="CNE31" s="11"/>
      <c r="CNF31" s="11"/>
      <c r="CNG31" s="11"/>
      <c r="CNH31" s="11"/>
      <c r="CNI31" s="11"/>
      <c r="CNJ31" s="11"/>
      <c r="CNK31" s="11"/>
      <c r="CNL31" s="11"/>
      <c r="CNM31" s="11"/>
      <c r="CNN31" s="11"/>
      <c r="CNO31" s="11"/>
      <c r="CNP31" s="11"/>
      <c r="CNQ31" s="11"/>
      <c r="CNR31" s="11"/>
      <c r="CNS31" s="11"/>
      <c r="CNT31" s="11"/>
      <c r="CNU31" s="11"/>
      <c r="CNV31" s="11"/>
      <c r="CNW31" s="11"/>
      <c r="CNX31" s="11"/>
      <c r="CNY31" s="11"/>
      <c r="CNZ31" s="11"/>
      <c r="COA31" s="11"/>
      <c r="COB31" s="11"/>
      <c r="COC31" s="11"/>
      <c r="COD31" s="11"/>
      <c r="COE31" s="11"/>
      <c r="COF31" s="11"/>
      <c r="COG31" s="11"/>
      <c r="COH31" s="11"/>
      <c r="COI31" s="11"/>
      <c r="COJ31" s="11"/>
      <c r="COK31" s="11"/>
      <c r="COL31" s="11"/>
      <c r="COM31" s="11"/>
      <c r="CON31" s="11"/>
      <c r="COO31" s="11"/>
      <c r="COP31" s="11"/>
      <c r="COQ31" s="11"/>
      <c r="COR31" s="11"/>
      <c r="COS31" s="11"/>
      <c r="COT31" s="11"/>
      <c r="COU31" s="11"/>
      <c r="COV31" s="11"/>
      <c r="COW31" s="11"/>
      <c r="COX31" s="11"/>
      <c r="COY31" s="11"/>
      <c r="COZ31" s="11"/>
      <c r="CPA31" s="11"/>
      <c r="CPB31" s="11"/>
      <c r="CPC31" s="11"/>
      <c r="CPD31" s="11"/>
      <c r="CPE31" s="11"/>
      <c r="CPF31" s="11"/>
      <c r="CPG31" s="11"/>
      <c r="CPH31" s="11"/>
      <c r="CPI31" s="11"/>
      <c r="CPJ31" s="11"/>
      <c r="CPK31" s="11"/>
      <c r="CPL31" s="11"/>
      <c r="CPM31" s="11"/>
      <c r="CPN31" s="11"/>
      <c r="CPO31" s="11"/>
      <c r="CPP31" s="11"/>
      <c r="CPQ31" s="11"/>
      <c r="CPR31" s="11"/>
      <c r="CPS31" s="11"/>
      <c r="CPT31" s="11"/>
      <c r="CPU31" s="11"/>
      <c r="CPV31" s="11"/>
      <c r="CPW31" s="11"/>
      <c r="CPX31" s="11"/>
      <c r="CPY31" s="11"/>
      <c r="CPZ31" s="11"/>
      <c r="CQA31" s="11"/>
      <c r="CQB31" s="11"/>
      <c r="CQC31" s="11"/>
      <c r="CQD31" s="11"/>
      <c r="CQE31" s="11"/>
      <c r="CQF31" s="11"/>
      <c r="CQG31" s="11"/>
      <c r="CQH31" s="11"/>
      <c r="CQI31" s="11"/>
      <c r="CQJ31" s="11"/>
      <c r="CQK31" s="11"/>
      <c r="CQL31" s="11"/>
      <c r="CQM31" s="11"/>
      <c r="CQN31" s="11"/>
      <c r="CQO31" s="11"/>
      <c r="CQP31" s="11"/>
      <c r="CQQ31" s="11"/>
      <c r="CQR31" s="11"/>
      <c r="CQS31" s="11"/>
      <c r="CQT31" s="11"/>
      <c r="CQU31" s="11"/>
      <c r="CQV31" s="11"/>
      <c r="CQW31" s="11"/>
      <c r="CQX31" s="11"/>
      <c r="CQY31" s="11"/>
      <c r="CQZ31" s="11"/>
      <c r="CRA31" s="11"/>
      <c r="CRB31" s="11"/>
      <c r="CRC31" s="11"/>
      <c r="CRD31" s="11"/>
      <c r="CRE31" s="11"/>
      <c r="CRF31" s="11"/>
      <c r="CRG31" s="11"/>
      <c r="CRH31" s="11"/>
      <c r="CRI31" s="11"/>
      <c r="CRJ31" s="11"/>
      <c r="CRK31" s="11"/>
      <c r="CRL31" s="11"/>
      <c r="CRM31" s="11"/>
      <c r="CRN31" s="11"/>
      <c r="CRO31" s="11"/>
      <c r="CRP31" s="11"/>
      <c r="CRQ31" s="11"/>
      <c r="CRR31" s="11"/>
      <c r="CRS31" s="11"/>
      <c r="CRT31" s="11"/>
      <c r="CRU31" s="11"/>
      <c r="CRV31" s="11"/>
      <c r="CRW31" s="11"/>
      <c r="CRX31" s="11"/>
      <c r="CRY31" s="11"/>
      <c r="CRZ31" s="11"/>
      <c r="CSA31" s="11"/>
      <c r="CSB31" s="11"/>
      <c r="CSC31" s="11"/>
      <c r="CSD31" s="11"/>
      <c r="CSE31" s="11"/>
      <c r="CSF31" s="11"/>
      <c r="CSG31" s="11"/>
      <c r="CSH31" s="11"/>
      <c r="CSI31" s="11"/>
      <c r="CSJ31" s="11"/>
      <c r="CSK31" s="11"/>
      <c r="CSL31" s="11"/>
      <c r="CSM31" s="11"/>
      <c r="CSN31" s="11"/>
      <c r="CSO31" s="11"/>
      <c r="CSP31" s="11"/>
      <c r="CSQ31" s="11"/>
      <c r="CSR31" s="11"/>
      <c r="CSS31" s="11"/>
      <c r="CST31" s="11"/>
      <c r="CSU31" s="11"/>
      <c r="CSV31" s="11"/>
      <c r="CSW31" s="11"/>
      <c r="CSX31" s="11"/>
      <c r="CSY31" s="11"/>
      <c r="CSZ31" s="11"/>
      <c r="CTA31" s="11"/>
      <c r="CTB31" s="11"/>
      <c r="CTC31" s="11"/>
      <c r="CTD31" s="11"/>
      <c r="CTE31" s="11"/>
      <c r="CTF31" s="11"/>
      <c r="CTG31" s="11"/>
      <c r="CTH31" s="11"/>
      <c r="CTI31" s="11"/>
      <c r="CTJ31" s="11"/>
      <c r="CTK31" s="11"/>
      <c r="CTL31" s="11"/>
      <c r="CTM31" s="11"/>
      <c r="CTN31" s="11"/>
      <c r="CTO31" s="11"/>
      <c r="CTP31" s="11"/>
      <c r="CTQ31" s="11"/>
      <c r="CTR31" s="11"/>
      <c r="CTS31" s="11"/>
      <c r="CTT31" s="11"/>
      <c r="CTU31" s="11"/>
      <c r="CTV31" s="11"/>
      <c r="CTW31" s="11"/>
      <c r="CTX31" s="11"/>
      <c r="CTY31" s="11"/>
      <c r="CTZ31" s="11"/>
      <c r="CUA31" s="11"/>
      <c r="CUB31" s="11"/>
      <c r="CUC31" s="11"/>
      <c r="CUD31" s="11"/>
      <c r="CUE31" s="11"/>
      <c r="CUF31" s="11"/>
      <c r="CUG31" s="11"/>
      <c r="CUH31" s="11"/>
      <c r="CUI31" s="11"/>
      <c r="CUJ31" s="11"/>
      <c r="CUK31" s="11"/>
      <c r="CUL31" s="11"/>
      <c r="CUM31" s="11"/>
      <c r="CUN31" s="11"/>
      <c r="CUO31" s="11"/>
      <c r="CUP31" s="11"/>
      <c r="CUQ31" s="11"/>
      <c r="CUR31" s="11"/>
      <c r="CUS31" s="11"/>
      <c r="CUT31" s="11"/>
      <c r="CUU31" s="11"/>
      <c r="CUV31" s="11"/>
      <c r="CUW31" s="11"/>
      <c r="CUX31" s="11"/>
      <c r="CUY31" s="11"/>
      <c r="CUZ31" s="11"/>
      <c r="CVA31" s="11"/>
      <c r="CVB31" s="11"/>
      <c r="CVC31" s="11"/>
      <c r="CVD31" s="11"/>
      <c r="CVE31" s="11"/>
      <c r="CVF31" s="11"/>
      <c r="CVG31" s="11"/>
      <c r="CVH31" s="11"/>
      <c r="CVI31" s="11"/>
      <c r="CVJ31" s="11"/>
      <c r="CVK31" s="11"/>
      <c r="CVL31" s="11"/>
      <c r="CVM31" s="11"/>
      <c r="CVN31" s="11"/>
      <c r="CVO31" s="11"/>
      <c r="CVP31" s="11"/>
      <c r="CVQ31" s="11"/>
      <c r="CVR31" s="11"/>
      <c r="CVS31" s="11"/>
      <c r="CVT31" s="11"/>
      <c r="CVU31" s="11"/>
      <c r="CVV31" s="11"/>
      <c r="CVW31" s="11"/>
      <c r="CVX31" s="11"/>
      <c r="CVY31" s="11"/>
      <c r="CVZ31" s="11"/>
      <c r="CWA31" s="11"/>
      <c r="CWB31" s="11"/>
      <c r="CWC31" s="11"/>
      <c r="CWD31" s="11"/>
      <c r="CWE31" s="11"/>
      <c r="CWF31" s="11"/>
      <c r="CWG31" s="11"/>
      <c r="CWH31" s="11"/>
      <c r="CWI31" s="11"/>
      <c r="CWJ31" s="11"/>
      <c r="CWK31" s="11"/>
      <c r="CWL31" s="11"/>
      <c r="CWM31" s="11"/>
      <c r="CWN31" s="11"/>
      <c r="CWO31" s="11"/>
      <c r="CWP31" s="11"/>
      <c r="CWQ31" s="11"/>
      <c r="CWR31" s="11"/>
      <c r="CWS31" s="11"/>
      <c r="CWT31" s="11"/>
      <c r="CWU31" s="11"/>
      <c r="CWV31" s="11"/>
      <c r="CWW31" s="11"/>
      <c r="CWX31" s="11"/>
      <c r="CWY31" s="11"/>
      <c r="CWZ31" s="11"/>
      <c r="CXA31" s="11"/>
      <c r="CXB31" s="11"/>
      <c r="CXC31" s="11"/>
      <c r="CXD31" s="11"/>
      <c r="CXE31" s="11"/>
      <c r="CXF31" s="11"/>
      <c r="CXG31" s="11"/>
      <c r="CXH31" s="11"/>
      <c r="CXI31" s="11"/>
      <c r="CXJ31" s="11"/>
      <c r="CXK31" s="11"/>
      <c r="CXL31" s="11"/>
      <c r="CXM31" s="11"/>
      <c r="CXN31" s="11"/>
      <c r="CXO31" s="11"/>
      <c r="CXP31" s="11"/>
      <c r="CXQ31" s="11"/>
      <c r="CXR31" s="11"/>
      <c r="CXS31" s="11"/>
      <c r="CXT31" s="11"/>
      <c r="CXU31" s="11"/>
      <c r="CXV31" s="11"/>
      <c r="CXW31" s="11"/>
      <c r="CXX31" s="11"/>
      <c r="CXY31" s="11"/>
      <c r="CXZ31" s="11"/>
      <c r="CYA31" s="11"/>
      <c r="CYB31" s="11"/>
      <c r="CYC31" s="11"/>
      <c r="CYD31" s="11"/>
      <c r="CYE31" s="11"/>
      <c r="CYF31" s="11"/>
      <c r="CYG31" s="11"/>
      <c r="CYH31" s="11"/>
      <c r="CYI31" s="11"/>
      <c r="CYJ31" s="11"/>
      <c r="CYK31" s="11"/>
      <c r="CYL31" s="11"/>
      <c r="CYM31" s="11"/>
      <c r="CYN31" s="11"/>
      <c r="CYO31" s="11"/>
      <c r="CYP31" s="11"/>
      <c r="CYQ31" s="11"/>
      <c r="CYR31" s="11"/>
      <c r="CYS31" s="11"/>
      <c r="CYT31" s="11"/>
      <c r="CYU31" s="11"/>
      <c r="CYV31" s="11"/>
      <c r="CYW31" s="11"/>
      <c r="CYX31" s="11"/>
      <c r="CYY31" s="11"/>
      <c r="CYZ31" s="11"/>
      <c r="CZA31" s="11"/>
      <c r="CZB31" s="11"/>
      <c r="CZC31" s="11"/>
      <c r="CZD31" s="11"/>
      <c r="CZE31" s="11"/>
      <c r="CZF31" s="11"/>
      <c r="CZG31" s="11"/>
      <c r="CZH31" s="11"/>
      <c r="CZI31" s="11"/>
      <c r="CZJ31" s="11"/>
      <c r="CZK31" s="11"/>
      <c r="CZL31" s="11"/>
      <c r="CZM31" s="11"/>
      <c r="CZN31" s="11"/>
      <c r="CZO31" s="11"/>
      <c r="CZP31" s="11"/>
      <c r="CZQ31" s="11"/>
      <c r="CZR31" s="11"/>
      <c r="CZS31" s="11"/>
      <c r="CZT31" s="11"/>
      <c r="CZU31" s="11"/>
      <c r="CZV31" s="11"/>
      <c r="CZW31" s="11"/>
      <c r="CZX31" s="11"/>
      <c r="CZY31" s="11"/>
      <c r="CZZ31" s="11"/>
      <c r="DAA31" s="11"/>
      <c r="DAB31" s="11"/>
      <c r="DAC31" s="11"/>
      <c r="DAD31" s="11"/>
      <c r="DAE31" s="11"/>
      <c r="DAF31" s="11"/>
      <c r="DAG31" s="11"/>
      <c r="DAH31" s="11"/>
      <c r="DAI31" s="11"/>
      <c r="DAJ31" s="11"/>
      <c r="DAK31" s="11"/>
      <c r="DAL31" s="11"/>
      <c r="DAM31" s="11"/>
      <c r="DAN31" s="11"/>
      <c r="DAO31" s="11"/>
      <c r="DAP31" s="11"/>
      <c r="DAQ31" s="11"/>
      <c r="DAR31" s="11"/>
      <c r="DAS31" s="11"/>
      <c r="DAT31" s="11"/>
      <c r="DAU31" s="11"/>
      <c r="DAV31" s="11"/>
      <c r="DAW31" s="11"/>
      <c r="DAX31" s="11"/>
      <c r="DAY31" s="11"/>
      <c r="DAZ31" s="11"/>
      <c r="DBA31" s="11"/>
      <c r="DBB31" s="11"/>
      <c r="DBC31" s="11"/>
      <c r="DBD31" s="11"/>
      <c r="DBE31" s="11"/>
      <c r="DBF31" s="11"/>
      <c r="DBG31" s="11"/>
      <c r="DBH31" s="11"/>
      <c r="DBI31" s="11"/>
      <c r="DBJ31" s="11"/>
      <c r="DBK31" s="11"/>
      <c r="DBL31" s="11"/>
      <c r="DBM31" s="11"/>
      <c r="DBN31" s="11"/>
      <c r="DBO31" s="11"/>
      <c r="DBP31" s="11"/>
      <c r="DBQ31" s="11"/>
      <c r="DBR31" s="11"/>
      <c r="DBS31" s="11"/>
      <c r="DBT31" s="11"/>
      <c r="DBU31" s="11"/>
      <c r="DBV31" s="11"/>
      <c r="DBW31" s="11"/>
      <c r="DBX31" s="11"/>
      <c r="DBY31" s="11"/>
      <c r="DBZ31" s="11"/>
      <c r="DCA31" s="11"/>
      <c r="DCB31" s="11"/>
      <c r="DCC31" s="11"/>
      <c r="DCD31" s="11"/>
      <c r="DCE31" s="11"/>
      <c r="DCF31" s="11"/>
      <c r="DCG31" s="11"/>
      <c r="DCH31" s="11"/>
      <c r="DCI31" s="11"/>
      <c r="DCJ31" s="11"/>
      <c r="DCK31" s="11"/>
      <c r="DCL31" s="11"/>
      <c r="DCM31" s="11"/>
      <c r="DCN31" s="11"/>
      <c r="DCO31" s="11"/>
      <c r="DCP31" s="11"/>
      <c r="DCQ31" s="11"/>
      <c r="DCR31" s="11"/>
      <c r="DCS31" s="11"/>
      <c r="DCT31" s="11"/>
      <c r="DCU31" s="11"/>
      <c r="DCV31" s="11"/>
      <c r="DCW31" s="11"/>
      <c r="DCX31" s="11"/>
      <c r="DCY31" s="11"/>
      <c r="DCZ31" s="11"/>
      <c r="DDA31" s="11"/>
      <c r="DDB31" s="11"/>
      <c r="DDC31" s="11"/>
      <c r="DDD31" s="11"/>
      <c r="DDE31" s="11"/>
      <c r="DDF31" s="11"/>
      <c r="DDG31" s="11"/>
      <c r="DDH31" s="11"/>
      <c r="DDI31" s="11"/>
      <c r="DDJ31" s="11"/>
      <c r="DDK31" s="11"/>
      <c r="DDL31" s="11"/>
      <c r="DDM31" s="11"/>
      <c r="DDN31" s="11"/>
      <c r="DDO31" s="11"/>
      <c r="DDP31" s="11"/>
      <c r="DDQ31" s="11"/>
      <c r="DDR31" s="11"/>
      <c r="DDS31" s="11"/>
      <c r="DDT31" s="11"/>
      <c r="DDU31" s="11"/>
      <c r="DDV31" s="11"/>
      <c r="DDW31" s="11"/>
      <c r="DDX31" s="11"/>
      <c r="DDY31" s="11"/>
      <c r="DDZ31" s="11"/>
      <c r="DEA31" s="11"/>
      <c r="DEB31" s="11"/>
      <c r="DEC31" s="11"/>
      <c r="DED31" s="11"/>
      <c r="DEE31" s="11"/>
      <c r="DEF31" s="11"/>
      <c r="DEG31" s="11"/>
      <c r="DEH31" s="11"/>
      <c r="DEI31" s="11"/>
      <c r="DEJ31" s="11"/>
      <c r="DEK31" s="11"/>
      <c r="DEL31" s="11"/>
      <c r="DEM31" s="11"/>
      <c r="DEN31" s="11"/>
      <c r="DEO31" s="11"/>
      <c r="DEP31" s="11"/>
      <c r="DEQ31" s="11"/>
      <c r="DER31" s="11"/>
      <c r="DES31" s="11"/>
      <c r="DET31" s="11"/>
      <c r="DEU31" s="11"/>
      <c r="DEV31" s="11"/>
      <c r="DEW31" s="11"/>
      <c r="DEX31" s="11"/>
      <c r="DEY31" s="11"/>
      <c r="DEZ31" s="11"/>
      <c r="DFA31" s="11"/>
      <c r="DFB31" s="11"/>
      <c r="DFC31" s="11"/>
      <c r="DFD31" s="11"/>
      <c r="DFE31" s="11"/>
      <c r="DFF31" s="11"/>
      <c r="DFG31" s="11"/>
      <c r="DFH31" s="11"/>
      <c r="DFI31" s="11"/>
      <c r="DFJ31" s="11"/>
      <c r="DFK31" s="11"/>
      <c r="DFL31" s="11"/>
      <c r="DFM31" s="11"/>
      <c r="DFN31" s="11"/>
      <c r="DFO31" s="11"/>
      <c r="DFP31" s="11"/>
      <c r="DFQ31" s="11"/>
      <c r="DFR31" s="11"/>
      <c r="DFS31" s="11"/>
      <c r="DFT31" s="11"/>
      <c r="DFU31" s="11"/>
      <c r="DFV31" s="11"/>
      <c r="DFW31" s="11"/>
      <c r="DFX31" s="11"/>
      <c r="DFY31" s="11"/>
      <c r="DFZ31" s="11"/>
      <c r="DGA31" s="11"/>
      <c r="DGB31" s="11"/>
      <c r="DGC31" s="11"/>
      <c r="DGD31" s="11"/>
      <c r="DGE31" s="11"/>
      <c r="DGF31" s="11"/>
      <c r="DGG31" s="11"/>
      <c r="DGH31" s="11"/>
      <c r="DGI31" s="11"/>
      <c r="DGJ31" s="11"/>
      <c r="DGK31" s="11"/>
      <c r="DGL31" s="11"/>
      <c r="DGM31" s="11"/>
      <c r="DGN31" s="11"/>
      <c r="DGO31" s="11"/>
      <c r="DGP31" s="11"/>
      <c r="DGQ31" s="11"/>
      <c r="DGR31" s="11"/>
      <c r="DGS31" s="11"/>
      <c r="DGT31" s="11"/>
      <c r="DGU31" s="11"/>
      <c r="DGV31" s="11"/>
      <c r="DGW31" s="11"/>
      <c r="DGX31" s="11"/>
      <c r="DGY31" s="11"/>
      <c r="DGZ31" s="11"/>
      <c r="DHA31" s="11"/>
      <c r="DHB31" s="11"/>
      <c r="DHC31" s="11"/>
      <c r="DHD31" s="11"/>
      <c r="DHE31" s="11"/>
      <c r="DHF31" s="11"/>
      <c r="DHG31" s="11"/>
      <c r="DHH31" s="11"/>
      <c r="DHI31" s="11"/>
      <c r="DHJ31" s="11"/>
      <c r="DHK31" s="11"/>
      <c r="DHL31" s="11"/>
      <c r="DHM31" s="11"/>
      <c r="DHN31" s="11"/>
      <c r="DHO31" s="11"/>
      <c r="DHP31" s="11"/>
      <c r="DHQ31" s="11"/>
      <c r="DHR31" s="11"/>
      <c r="DHS31" s="11"/>
      <c r="DHT31" s="11"/>
      <c r="DHU31" s="11"/>
      <c r="DHV31" s="11"/>
      <c r="DHW31" s="11"/>
      <c r="DHX31" s="11"/>
      <c r="DHY31" s="11"/>
      <c r="DHZ31" s="11"/>
      <c r="DIA31" s="11"/>
      <c r="DIB31" s="11"/>
      <c r="DIC31" s="11"/>
      <c r="DID31" s="11"/>
      <c r="DIE31" s="11"/>
      <c r="DIF31" s="11"/>
      <c r="DIG31" s="11"/>
      <c r="DIH31" s="11"/>
      <c r="DII31" s="11"/>
      <c r="DIJ31" s="11"/>
      <c r="DIK31" s="11"/>
      <c r="DIL31" s="11"/>
      <c r="DIM31" s="11"/>
      <c r="DIN31" s="11"/>
      <c r="DIO31" s="11"/>
      <c r="DIP31" s="11"/>
      <c r="DIQ31" s="11"/>
      <c r="DIR31" s="11"/>
      <c r="DIS31" s="11"/>
      <c r="DIT31" s="11"/>
      <c r="DIU31" s="11"/>
      <c r="DIV31" s="11"/>
      <c r="DIW31" s="11"/>
      <c r="DIX31" s="11"/>
      <c r="DIY31" s="11"/>
      <c r="DIZ31" s="11"/>
      <c r="DJA31" s="11"/>
      <c r="DJB31" s="11"/>
      <c r="DJC31" s="11"/>
      <c r="DJD31" s="11"/>
      <c r="DJE31" s="11"/>
      <c r="DJF31" s="11"/>
      <c r="DJG31" s="11"/>
      <c r="DJH31" s="11"/>
      <c r="DJI31" s="11"/>
      <c r="DJJ31" s="11"/>
      <c r="DJK31" s="11"/>
      <c r="DJL31" s="11"/>
      <c r="DJM31" s="11"/>
      <c r="DJN31" s="11"/>
      <c r="DJO31" s="11"/>
      <c r="DJP31" s="11"/>
      <c r="DJQ31" s="11"/>
      <c r="DJR31" s="11"/>
      <c r="DJS31" s="11"/>
      <c r="DJT31" s="11"/>
      <c r="DJU31" s="11"/>
      <c r="DJV31" s="11"/>
      <c r="DJW31" s="11"/>
      <c r="DJX31" s="11"/>
      <c r="DJY31" s="11"/>
      <c r="DJZ31" s="11"/>
      <c r="DKA31" s="11"/>
      <c r="DKB31" s="11"/>
      <c r="DKC31" s="11"/>
      <c r="DKD31" s="11"/>
      <c r="DKE31" s="11"/>
      <c r="DKF31" s="11"/>
      <c r="DKG31" s="11"/>
      <c r="DKH31" s="11"/>
      <c r="DKI31" s="11"/>
      <c r="DKJ31" s="11"/>
      <c r="DKK31" s="11"/>
      <c r="DKL31" s="11"/>
      <c r="DKM31" s="11"/>
      <c r="DKN31" s="11"/>
      <c r="DKO31" s="11"/>
      <c r="DKP31" s="11"/>
      <c r="DKQ31" s="11"/>
      <c r="DKR31" s="11"/>
      <c r="DKS31" s="11"/>
      <c r="DKT31" s="11"/>
      <c r="DKU31" s="11"/>
      <c r="DKV31" s="11"/>
      <c r="DKW31" s="11"/>
      <c r="DKX31" s="11"/>
      <c r="DKY31" s="11"/>
      <c r="DKZ31" s="11"/>
      <c r="DLA31" s="11"/>
      <c r="DLB31" s="11"/>
      <c r="DLC31" s="11"/>
      <c r="DLD31" s="11"/>
      <c r="DLE31" s="11"/>
      <c r="DLF31" s="11"/>
      <c r="DLG31" s="11"/>
      <c r="DLH31" s="11"/>
      <c r="DLI31" s="11"/>
      <c r="DLJ31" s="11"/>
      <c r="DLK31" s="11"/>
      <c r="DLL31" s="11"/>
      <c r="DLM31" s="11"/>
      <c r="DLN31" s="11"/>
      <c r="DLO31" s="11"/>
      <c r="DLP31" s="11"/>
      <c r="DLQ31" s="11"/>
      <c r="DLR31" s="11"/>
      <c r="DLS31" s="11"/>
      <c r="DLT31" s="11"/>
      <c r="DLU31" s="11"/>
      <c r="DLV31" s="11"/>
      <c r="DLW31" s="11"/>
      <c r="DLX31" s="11"/>
      <c r="DLY31" s="11"/>
      <c r="DLZ31" s="11"/>
      <c r="DMA31" s="11"/>
      <c r="DMB31" s="11"/>
      <c r="DMC31" s="11"/>
      <c r="DMD31" s="11"/>
      <c r="DME31" s="11"/>
      <c r="DMF31" s="11"/>
      <c r="DMG31" s="11"/>
      <c r="DMH31" s="11"/>
      <c r="DMI31" s="11"/>
      <c r="DMJ31" s="11"/>
      <c r="DMK31" s="11"/>
      <c r="DML31" s="11"/>
      <c r="DMM31" s="11"/>
      <c r="DMN31" s="11"/>
      <c r="DMO31" s="11"/>
      <c r="DMP31" s="11"/>
      <c r="DMQ31" s="11"/>
      <c r="DMR31" s="11"/>
      <c r="DMS31" s="11"/>
      <c r="DMT31" s="11"/>
      <c r="DMU31" s="11"/>
      <c r="DMV31" s="11"/>
      <c r="DMW31" s="11"/>
      <c r="DMX31" s="11"/>
      <c r="DMY31" s="11"/>
      <c r="DMZ31" s="11"/>
      <c r="DNA31" s="11"/>
      <c r="DNB31" s="11"/>
      <c r="DNC31" s="11"/>
      <c r="DND31" s="11"/>
      <c r="DNE31" s="11"/>
      <c r="DNF31" s="11"/>
      <c r="DNG31" s="11"/>
      <c r="DNH31" s="11"/>
      <c r="DNI31" s="11"/>
      <c r="DNJ31" s="11"/>
      <c r="DNK31" s="11"/>
      <c r="DNL31" s="11"/>
      <c r="DNM31" s="11"/>
      <c r="DNN31" s="11"/>
      <c r="DNO31" s="11"/>
      <c r="DNP31" s="11"/>
      <c r="DNQ31" s="11"/>
      <c r="DNR31" s="11"/>
      <c r="DNS31" s="11"/>
      <c r="DNT31" s="11"/>
      <c r="DNU31" s="11"/>
      <c r="DNV31" s="11"/>
      <c r="DNW31" s="11"/>
      <c r="DNX31" s="11"/>
      <c r="DNY31" s="11"/>
      <c r="DNZ31" s="11"/>
      <c r="DOA31" s="11"/>
      <c r="DOB31" s="11"/>
      <c r="DOC31" s="11"/>
      <c r="DOD31" s="11"/>
      <c r="DOE31" s="11"/>
      <c r="DOF31" s="11"/>
      <c r="DOG31" s="11"/>
      <c r="DOH31" s="11"/>
      <c r="DOI31" s="11"/>
      <c r="DOJ31" s="11"/>
      <c r="DOK31" s="11"/>
      <c r="DOL31" s="11"/>
      <c r="DOM31" s="11"/>
      <c r="DON31" s="11"/>
      <c r="DOO31" s="11"/>
      <c r="DOP31" s="11"/>
      <c r="DOQ31" s="11"/>
      <c r="DOR31" s="11"/>
      <c r="DOS31" s="11"/>
      <c r="DOT31" s="11"/>
      <c r="DOU31" s="11"/>
      <c r="DOV31" s="11"/>
      <c r="DOW31" s="11"/>
      <c r="DOX31" s="11"/>
      <c r="DOY31" s="11"/>
      <c r="DOZ31" s="11"/>
      <c r="DPA31" s="11"/>
      <c r="DPB31" s="11"/>
      <c r="DPC31" s="11"/>
      <c r="DPD31" s="11"/>
      <c r="DPE31" s="11"/>
      <c r="DPF31" s="11"/>
      <c r="DPG31" s="11"/>
      <c r="DPH31" s="11"/>
      <c r="DPI31" s="11"/>
      <c r="DPJ31" s="11"/>
      <c r="DPK31" s="11"/>
      <c r="DPL31" s="11"/>
      <c r="DPM31" s="11"/>
      <c r="DPN31" s="11"/>
      <c r="DPO31" s="11"/>
      <c r="DPP31" s="11"/>
      <c r="DPQ31" s="11"/>
      <c r="DPR31" s="11"/>
      <c r="DPS31" s="11"/>
      <c r="DPT31" s="11"/>
      <c r="DPU31" s="11"/>
      <c r="DPV31" s="11"/>
      <c r="DPW31" s="11"/>
      <c r="DPX31" s="11"/>
      <c r="DPY31" s="11"/>
      <c r="DPZ31" s="11"/>
      <c r="DQA31" s="11"/>
      <c r="DQB31" s="11"/>
      <c r="DQC31" s="11"/>
      <c r="DQD31" s="11"/>
      <c r="DQE31" s="11"/>
      <c r="DQF31" s="11"/>
      <c r="DQG31" s="11"/>
      <c r="DQH31" s="11"/>
      <c r="DQI31" s="11"/>
      <c r="DQJ31" s="11"/>
      <c r="DQK31" s="11"/>
      <c r="DQL31" s="11"/>
      <c r="DQM31" s="11"/>
      <c r="DQN31" s="11"/>
      <c r="DQO31" s="11"/>
      <c r="DQP31" s="11"/>
      <c r="DQQ31" s="11"/>
      <c r="DQR31" s="11"/>
      <c r="DQS31" s="11"/>
      <c r="DQT31" s="11"/>
      <c r="DQU31" s="11"/>
      <c r="DQV31" s="11"/>
      <c r="DQW31" s="11"/>
      <c r="DQX31" s="11"/>
      <c r="DQY31" s="11"/>
      <c r="DQZ31" s="11"/>
      <c r="DRA31" s="11"/>
      <c r="DRB31" s="11"/>
      <c r="DRC31" s="11"/>
      <c r="DRD31" s="11"/>
      <c r="DRE31" s="11"/>
      <c r="DRF31" s="11"/>
      <c r="DRG31" s="11"/>
      <c r="DRH31" s="11"/>
      <c r="DRI31" s="11"/>
      <c r="DRJ31" s="11"/>
      <c r="DRK31" s="11"/>
      <c r="DRL31" s="11"/>
      <c r="DRM31" s="11"/>
      <c r="DRN31" s="11"/>
      <c r="DRO31" s="11"/>
      <c r="DRP31" s="11"/>
      <c r="DRQ31" s="11"/>
      <c r="DRR31" s="11"/>
      <c r="DRS31" s="11"/>
      <c r="DRT31" s="11"/>
      <c r="DRU31" s="11"/>
      <c r="DRV31" s="11"/>
      <c r="DRW31" s="11"/>
      <c r="DRX31" s="11"/>
      <c r="DRY31" s="11"/>
      <c r="DRZ31" s="11"/>
      <c r="DSA31" s="11"/>
      <c r="DSB31" s="11"/>
      <c r="DSC31" s="11"/>
      <c r="DSD31" s="11"/>
      <c r="DSE31" s="11"/>
      <c r="DSF31" s="11"/>
      <c r="DSG31" s="11"/>
      <c r="DSH31" s="11"/>
      <c r="DSI31" s="11"/>
      <c r="DSJ31" s="11"/>
      <c r="DSK31" s="11"/>
      <c r="DSL31" s="11"/>
      <c r="DSM31" s="11"/>
      <c r="DSN31" s="11"/>
      <c r="DSO31" s="11"/>
      <c r="DSP31" s="11"/>
      <c r="DSQ31" s="11"/>
      <c r="DSR31" s="11"/>
      <c r="DSS31" s="11"/>
      <c r="DST31" s="11"/>
      <c r="DSU31" s="11"/>
      <c r="DSV31" s="11"/>
      <c r="DSW31" s="11"/>
      <c r="DSX31" s="11"/>
      <c r="DSY31" s="11"/>
      <c r="DSZ31" s="11"/>
      <c r="DTA31" s="11"/>
      <c r="DTB31" s="11"/>
      <c r="DTC31" s="11"/>
      <c r="DTD31" s="11"/>
      <c r="DTE31" s="11"/>
      <c r="DTF31" s="11"/>
      <c r="DTG31" s="11"/>
      <c r="DTH31" s="11"/>
      <c r="DTI31" s="11"/>
      <c r="DTJ31" s="11"/>
      <c r="DTK31" s="11"/>
      <c r="DTL31" s="11"/>
      <c r="DTM31" s="11"/>
      <c r="DTN31" s="11"/>
      <c r="DTO31" s="11"/>
      <c r="DTP31" s="11"/>
      <c r="DTQ31" s="11"/>
      <c r="DTR31" s="11"/>
      <c r="DTS31" s="11"/>
      <c r="DTT31" s="11"/>
      <c r="DTU31" s="11"/>
      <c r="DTV31" s="11"/>
      <c r="DTW31" s="11"/>
      <c r="DTX31" s="11"/>
      <c r="DTY31" s="11"/>
      <c r="DTZ31" s="11"/>
      <c r="DUA31" s="11"/>
      <c r="DUB31" s="11"/>
      <c r="DUC31" s="11"/>
      <c r="DUD31" s="11"/>
      <c r="DUE31" s="11"/>
      <c r="DUF31" s="11"/>
      <c r="DUG31" s="11"/>
      <c r="DUH31" s="11"/>
      <c r="DUI31" s="11"/>
      <c r="DUJ31" s="11"/>
      <c r="DUK31" s="11"/>
      <c r="DUL31" s="11"/>
      <c r="DUM31" s="11"/>
      <c r="DUN31" s="11"/>
      <c r="DUO31" s="11"/>
      <c r="DUP31" s="11"/>
      <c r="DUQ31" s="11"/>
      <c r="DUR31" s="11"/>
      <c r="DUS31" s="11"/>
      <c r="DUT31" s="11"/>
      <c r="DUU31" s="11"/>
      <c r="DUV31" s="11"/>
      <c r="DUW31" s="11"/>
      <c r="DUX31" s="11"/>
      <c r="DUY31" s="11"/>
      <c r="DUZ31" s="11"/>
      <c r="DVA31" s="11"/>
      <c r="DVB31" s="11"/>
      <c r="DVC31" s="11"/>
      <c r="DVD31" s="11"/>
      <c r="DVE31" s="11"/>
      <c r="DVF31" s="11"/>
      <c r="DVG31" s="11"/>
      <c r="DVH31" s="11"/>
      <c r="DVI31" s="11"/>
      <c r="DVJ31" s="11"/>
      <c r="DVK31" s="11"/>
      <c r="DVL31" s="11"/>
      <c r="DVM31" s="11"/>
      <c r="DVN31" s="11"/>
      <c r="DVO31" s="11"/>
      <c r="DVP31" s="11"/>
      <c r="DVQ31" s="11"/>
      <c r="DVR31" s="11"/>
      <c r="DVS31" s="11"/>
      <c r="DVT31" s="11"/>
      <c r="DVU31" s="11"/>
      <c r="DVV31" s="11"/>
      <c r="DVW31" s="11"/>
      <c r="DVX31" s="11"/>
      <c r="DVY31" s="11"/>
      <c r="DVZ31" s="11"/>
      <c r="DWA31" s="11"/>
      <c r="DWB31" s="11"/>
      <c r="DWC31" s="11"/>
      <c r="DWD31" s="11"/>
      <c r="DWE31" s="11"/>
      <c r="DWF31" s="11"/>
      <c r="DWG31" s="11"/>
      <c r="DWH31" s="11"/>
      <c r="DWI31" s="11"/>
      <c r="DWJ31" s="11"/>
      <c r="DWK31" s="11"/>
      <c r="DWL31" s="11"/>
      <c r="DWM31" s="11"/>
      <c r="DWN31" s="11"/>
      <c r="DWO31" s="11"/>
      <c r="DWP31" s="11"/>
      <c r="DWQ31" s="11"/>
      <c r="DWR31" s="11"/>
      <c r="DWS31" s="11"/>
      <c r="DWT31" s="11"/>
      <c r="DWU31" s="11"/>
      <c r="DWV31" s="11"/>
      <c r="DWW31" s="11"/>
      <c r="DWX31" s="11"/>
      <c r="DWY31" s="11"/>
      <c r="DWZ31" s="11"/>
      <c r="DXA31" s="11"/>
      <c r="DXB31" s="11"/>
      <c r="DXC31" s="11"/>
      <c r="DXD31" s="11"/>
      <c r="DXE31" s="11"/>
      <c r="DXF31" s="11"/>
      <c r="DXG31" s="11"/>
      <c r="DXH31" s="11"/>
      <c r="DXI31" s="11"/>
      <c r="DXJ31" s="11"/>
      <c r="DXK31" s="11"/>
      <c r="DXL31" s="11"/>
      <c r="DXM31" s="11"/>
      <c r="DXN31" s="11"/>
      <c r="DXO31" s="11"/>
      <c r="DXP31" s="11"/>
      <c r="DXQ31" s="11"/>
      <c r="DXR31" s="11"/>
      <c r="DXS31" s="11"/>
      <c r="DXT31" s="11"/>
      <c r="DXU31" s="11"/>
      <c r="DXV31" s="11"/>
      <c r="DXW31" s="11"/>
      <c r="DXX31" s="11"/>
      <c r="DXY31" s="11"/>
      <c r="DXZ31" s="11"/>
      <c r="DYA31" s="11"/>
      <c r="DYB31" s="11"/>
      <c r="DYC31" s="11"/>
      <c r="DYD31" s="11"/>
      <c r="DYE31" s="11"/>
      <c r="DYF31" s="11"/>
      <c r="DYG31" s="11"/>
      <c r="DYH31" s="11"/>
      <c r="DYI31" s="11"/>
      <c r="DYJ31" s="11"/>
      <c r="DYK31" s="11"/>
      <c r="DYL31" s="11"/>
      <c r="DYM31" s="11"/>
      <c r="DYN31" s="11"/>
      <c r="DYO31" s="11"/>
      <c r="DYP31" s="11"/>
      <c r="DYQ31" s="11"/>
      <c r="DYR31" s="11"/>
      <c r="DYS31" s="11"/>
      <c r="DYT31" s="11"/>
      <c r="DYU31" s="11"/>
      <c r="DYV31" s="11"/>
      <c r="DYW31" s="11"/>
      <c r="DYX31" s="11"/>
      <c r="DYY31" s="11"/>
      <c r="DYZ31" s="11"/>
      <c r="DZA31" s="11"/>
      <c r="DZB31" s="11"/>
      <c r="DZC31" s="11"/>
      <c r="DZD31" s="11"/>
      <c r="DZE31" s="11"/>
      <c r="DZF31" s="11"/>
      <c r="DZG31" s="11"/>
      <c r="DZH31" s="11"/>
      <c r="DZI31" s="11"/>
      <c r="DZJ31" s="11"/>
      <c r="DZK31" s="11"/>
      <c r="DZL31" s="11"/>
      <c r="DZM31" s="11"/>
      <c r="DZN31" s="11"/>
      <c r="DZO31" s="11"/>
      <c r="DZP31" s="11"/>
      <c r="DZQ31" s="11"/>
      <c r="DZR31" s="11"/>
      <c r="DZS31" s="11"/>
      <c r="DZT31" s="11"/>
      <c r="DZU31" s="11"/>
      <c r="DZV31" s="11"/>
      <c r="DZW31" s="11"/>
      <c r="DZX31" s="11"/>
      <c r="DZY31" s="11"/>
      <c r="DZZ31" s="11"/>
      <c r="EAA31" s="11"/>
      <c r="EAB31" s="11"/>
      <c r="EAC31" s="11"/>
      <c r="EAD31" s="11"/>
      <c r="EAE31" s="11"/>
      <c r="EAF31" s="11"/>
      <c r="EAG31" s="11"/>
      <c r="EAH31" s="11"/>
      <c r="EAI31" s="11"/>
      <c r="EAJ31" s="11"/>
      <c r="EAK31" s="11"/>
      <c r="EAL31" s="11"/>
      <c r="EAM31" s="11"/>
      <c r="EAN31" s="11"/>
      <c r="EAO31" s="11"/>
      <c r="EAP31" s="11"/>
      <c r="EAQ31" s="11"/>
      <c r="EAR31" s="11"/>
      <c r="EAS31" s="11"/>
      <c r="EAT31" s="11"/>
      <c r="EAU31" s="11"/>
      <c r="EAV31" s="11"/>
      <c r="EAW31" s="11"/>
      <c r="EAX31" s="11"/>
      <c r="EAY31" s="11"/>
      <c r="EAZ31" s="11"/>
      <c r="EBA31" s="11"/>
      <c r="EBB31" s="11"/>
      <c r="EBC31" s="11"/>
      <c r="EBD31" s="11"/>
      <c r="EBE31" s="11"/>
      <c r="EBF31" s="11"/>
      <c r="EBG31" s="11"/>
      <c r="EBH31" s="11"/>
      <c r="EBI31" s="11"/>
      <c r="EBJ31" s="11"/>
      <c r="EBK31" s="11"/>
      <c r="EBL31" s="11"/>
      <c r="EBM31" s="11"/>
      <c r="EBN31" s="11"/>
      <c r="EBO31" s="11"/>
      <c r="EBP31" s="11"/>
      <c r="EBQ31" s="11"/>
      <c r="EBR31" s="11"/>
      <c r="EBS31" s="11"/>
      <c r="EBT31" s="11"/>
      <c r="EBU31" s="11"/>
      <c r="EBV31" s="11"/>
      <c r="EBW31" s="11"/>
      <c r="EBX31" s="11"/>
      <c r="EBY31" s="11"/>
      <c r="EBZ31" s="11"/>
      <c r="ECA31" s="11"/>
      <c r="ECB31" s="11"/>
      <c r="ECC31" s="11"/>
      <c r="ECD31" s="11"/>
      <c r="ECE31" s="11"/>
      <c r="ECF31" s="11"/>
      <c r="ECG31" s="11"/>
      <c r="ECH31" s="11"/>
      <c r="ECI31" s="11"/>
      <c r="ECJ31" s="11"/>
      <c r="ECK31" s="11"/>
      <c r="ECL31" s="11"/>
      <c r="ECM31" s="11"/>
      <c r="ECN31" s="11"/>
      <c r="ECO31" s="11"/>
      <c r="ECP31" s="11"/>
      <c r="ECQ31" s="11"/>
      <c r="ECR31" s="11"/>
      <c r="ECS31" s="11"/>
      <c r="ECT31" s="11"/>
      <c r="ECU31" s="11"/>
      <c r="ECV31" s="11"/>
      <c r="ECW31" s="11"/>
      <c r="ECX31" s="11"/>
      <c r="ECY31" s="11"/>
      <c r="ECZ31" s="11"/>
      <c r="EDA31" s="11"/>
      <c r="EDB31" s="11"/>
      <c r="EDC31" s="11"/>
      <c r="EDD31" s="11"/>
      <c r="EDE31" s="11"/>
      <c r="EDF31" s="11"/>
      <c r="EDG31" s="11"/>
      <c r="EDH31" s="11"/>
      <c r="EDI31" s="11"/>
      <c r="EDJ31" s="11"/>
      <c r="EDK31" s="11"/>
      <c r="EDL31" s="11"/>
      <c r="EDM31" s="11"/>
      <c r="EDN31" s="11"/>
      <c r="EDO31" s="11"/>
      <c r="EDP31" s="11"/>
      <c r="EDQ31" s="11"/>
      <c r="EDR31" s="11"/>
      <c r="EDS31" s="11"/>
      <c r="EDT31" s="11"/>
      <c r="EDU31" s="11"/>
      <c r="EDV31" s="11"/>
      <c r="EDW31" s="11"/>
      <c r="EDX31" s="11"/>
      <c r="EDY31" s="11"/>
      <c r="EDZ31" s="11"/>
      <c r="EEA31" s="11"/>
      <c r="EEB31" s="11"/>
      <c r="EEC31" s="11"/>
      <c r="EED31" s="11"/>
      <c r="EEE31" s="11"/>
      <c r="EEF31" s="11"/>
      <c r="EEG31" s="11"/>
      <c r="EEH31" s="11"/>
      <c r="EEI31" s="11"/>
      <c r="EEJ31" s="11"/>
      <c r="EEK31" s="11"/>
      <c r="EEL31" s="11"/>
      <c r="EEM31" s="11"/>
      <c r="EEN31" s="11"/>
      <c r="EEO31" s="11"/>
      <c r="EEP31" s="11"/>
      <c r="EEQ31" s="11"/>
      <c r="EER31" s="11"/>
      <c r="EES31" s="11"/>
      <c r="EET31" s="11"/>
      <c r="EEU31" s="11"/>
      <c r="EEV31" s="11"/>
      <c r="EEW31" s="11"/>
      <c r="EEX31" s="11"/>
      <c r="EEY31" s="11"/>
      <c r="EEZ31" s="11"/>
      <c r="EFA31" s="11"/>
      <c r="EFB31" s="11"/>
      <c r="EFC31" s="11"/>
      <c r="EFD31" s="11"/>
      <c r="EFE31" s="11"/>
      <c r="EFF31" s="11"/>
      <c r="EFG31" s="11"/>
      <c r="EFH31" s="11"/>
      <c r="EFI31" s="11"/>
      <c r="EFJ31" s="11"/>
      <c r="EFK31" s="11"/>
      <c r="EFL31" s="11"/>
      <c r="EFM31" s="11"/>
      <c r="EFN31" s="11"/>
      <c r="EFO31" s="11"/>
      <c r="EFP31" s="11"/>
      <c r="EFQ31" s="11"/>
      <c r="EFR31" s="11"/>
      <c r="EFS31" s="11"/>
      <c r="EFT31" s="11"/>
      <c r="EFU31" s="11"/>
      <c r="EFV31" s="11"/>
      <c r="EFW31" s="11"/>
      <c r="EFX31" s="11"/>
      <c r="EFY31" s="11"/>
      <c r="EFZ31" s="11"/>
      <c r="EGA31" s="11"/>
      <c r="EGB31" s="11"/>
      <c r="EGC31" s="11"/>
      <c r="EGD31" s="11"/>
      <c r="EGE31" s="11"/>
      <c r="EGF31" s="11"/>
      <c r="EGG31" s="11"/>
      <c r="EGH31" s="11"/>
      <c r="EGI31" s="11"/>
      <c r="EGJ31" s="11"/>
      <c r="EGK31" s="11"/>
      <c r="EGL31" s="11"/>
      <c r="EGM31" s="11"/>
      <c r="EGN31" s="11"/>
      <c r="EGO31" s="11"/>
      <c r="EGP31" s="11"/>
      <c r="EGQ31" s="11"/>
      <c r="EGR31" s="11"/>
      <c r="EGS31" s="11"/>
      <c r="EGT31" s="11"/>
      <c r="EGU31" s="11"/>
      <c r="EGV31" s="11"/>
      <c r="EGW31" s="11"/>
      <c r="EGX31" s="11"/>
      <c r="EGY31" s="11"/>
      <c r="EGZ31" s="11"/>
      <c r="EHA31" s="11"/>
      <c r="EHB31" s="11"/>
      <c r="EHC31" s="11"/>
      <c r="EHD31" s="11"/>
      <c r="EHE31" s="11"/>
      <c r="EHF31" s="11"/>
      <c r="EHG31" s="11"/>
      <c r="EHH31" s="11"/>
      <c r="EHI31" s="11"/>
      <c r="EHJ31" s="11"/>
      <c r="EHK31" s="11"/>
      <c r="EHL31" s="11"/>
      <c r="EHM31" s="11"/>
      <c r="EHN31" s="11"/>
      <c r="EHO31" s="11"/>
      <c r="EHP31" s="11"/>
      <c r="EHQ31" s="11"/>
      <c r="EHR31" s="11"/>
      <c r="EHS31" s="11"/>
      <c r="EHT31" s="11"/>
      <c r="EHU31" s="11"/>
      <c r="EHV31" s="11"/>
      <c r="EHW31" s="11"/>
      <c r="EHX31" s="11"/>
      <c r="EHY31" s="11"/>
      <c r="EHZ31" s="11"/>
      <c r="EIA31" s="11"/>
      <c r="EIB31" s="11"/>
      <c r="EIC31" s="11"/>
      <c r="EID31" s="11"/>
      <c r="EIE31" s="11"/>
      <c r="EIF31" s="11"/>
      <c r="EIG31" s="11"/>
      <c r="EIH31" s="11"/>
      <c r="EII31" s="11"/>
      <c r="EIJ31" s="11"/>
      <c r="EIK31" s="11"/>
      <c r="EIL31" s="11"/>
      <c r="EIM31" s="11"/>
      <c r="EIN31" s="11"/>
      <c r="EIO31" s="11"/>
      <c r="EIP31" s="11"/>
      <c r="EIQ31" s="11"/>
      <c r="EIR31" s="11"/>
      <c r="EIS31" s="11"/>
      <c r="EIT31" s="11"/>
      <c r="EIU31" s="11"/>
      <c r="EIV31" s="11"/>
      <c r="EIW31" s="11"/>
      <c r="EIX31" s="11"/>
      <c r="EIY31" s="11"/>
      <c r="EIZ31" s="11"/>
      <c r="EJA31" s="11"/>
      <c r="EJB31" s="11"/>
      <c r="EJC31" s="11"/>
      <c r="EJD31" s="11"/>
      <c r="EJE31" s="11"/>
      <c r="EJF31" s="11"/>
      <c r="EJG31" s="11"/>
      <c r="EJH31" s="11"/>
      <c r="EJI31" s="11"/>
      <c r="EJJ31" s="11"/>
      <c r="EJK31" s="11"/>
      <c r="EJL31" s="11"/>
      <c r="EJM31" s="11"/>
      <c r="EJN31" s="11"/>
      <c r="EJO31" s="11"/>
      <c r="EJP31" s="11"/>
      <c r="EJQ31" s="11"/>
      <c r="EJR31" s="11"/>
      <c r="EJS31" s="11"/>
      <c r="EJT31" s="11"/>
      <c r="EJU31" s="11"/>
      <c r="EJV31" s="11"/>
      <c r="EJW31" s="11"/>
      <c r="EJX31" s="11"/>
      <c r="EJY31" s="11"/>
      <c r="EJZ31" s="11"/>
      <c r="EKA31" s="11"/>
      <c r="EKB31" s="11"/>
      <c r="EKC31" s="11"/>
      <c r="EKD31" s="11"/>
      <c r="EKE31" s="11"/>
      <c r="EKF31" s="11"/>
      <c r="EKG31" s="11"/>
      <c r="EKH31" s="11"/>
      <c r="EKI31" s="11"/>
      <c r="EKJ31" s="11"/>
      <c r="EKK31" s="11"/>
      <c r="EKL31" s="11"/>
      <c r="EKM31" s="11"/>
      <c r="EKN31" s="11"/>
      <c r="EKO31" s="11"/>
      <c r="EKP31" s="11"/>
      <c r="EKQ31" s="11"/>
      <c r="EKR31" s="11"/>
      <c r="EKS31" s="11"/>
      <c r="EKT31" s="11"/>
      <c r="EKU31" s="11"/>
      <c r="EKV31" s="11"/>
      <c r="EKW31" s="11"/>
      <c r="EKX31" s="11"/>
      <c r="EKY31" s="11"/>
      <c r="EKZ31" s="11"/>
      <c r="ELA31" s="11"/>
      <c r="ELB31" s="11"/>
      <c r="ELC31" s="11"/>
      <c r="ELD31" s="11"/>
      <c r="ELE31" s="11"/>
      <c r="ELF31" s="11"/>
      <c r="ELG31" s="11"/>
      <c r="ELH31" s="11"/>
      <c r="ELI31" s="11"/>
      <c r="ELJ31" s="11"/>
      <c r="ELK31" s="11"/>
      <c r="ELL31" s="11"/>
      <c r="ELM31" s="11"/>
      <c r="ELN31" s="11"/>
      <c r="ELO31" s="11"/>
      <c r="ELP31" s="11"/>
      <c r="ELQ31" s="11"/>
      <c r="ELR31" s="11"/>
      <c r="ELS31" s="11"/>
      <c r="ELT31" s="11"/>
      <c r="ELU31" s="11"/>
      <c r="ELV31" s="11"/>
      <c r="ELW31" s="11"/>
      <c r="ELX31" s="11"/>
      <c r="ELY31" s="11"/>
      <c r="ELZ31" s="11"/>
      <c r="EMA31" s="11"/>
      <c r="EMB31" s="11"/>
      <c r="EMC31" s="11"/>
      <c r="EMD31" s="11"/>
      <c r="EME31" s="11"/>
      <c r="EMF31" s="11"/>
      <c r="EMG31" s="11"/>
      <c r="EMH31" s="11"/>
      <c r="EMI31" s="11"/>
      <c r="EMJ31" s="11"/>
      <c r="EMK31" s="11"/>
      <c r="EML31" s="11"/>
      <c r="EMM31" s="11"/>
      <c r="EMN31" s="11"/>
      <c r="EMO31" s="11"/>
      <c r="EMP31" s="11"/>
      <c r="EMQ31" s="11"/>
      <c r="EMR31" s="11"/>
      <c r="EMS31" s="11"/>
      <c r="EMT31" s="11"/>
      <c r="EMU31" s="11"/>
      <c r="EMV31" s="11"/>
      <c r="EMW31" s="11"/>
      <c r="EMX31" s="11"/>
      <c r="EMY31" s="11"/>
      <c r="EMZ31" s="11"/>
      <c r="ENA31" s="11"/>
      <c r="ENB31" s="11"/>
      <c r="ENC31" s="11"/>
      <c r="END31" s="11"/>
      <c r="ENE31" s="11"/>
      <c r="ENF31" s="11"/>
      <c r="ENG31" s="11"/>
      <c r="ENH31" s="11"/>
      <c r="ENI31" s="11"/>
      <c r="ENJ31" s="11"/>
      <c r="ENK31" s="11"/>
      <c r="ENL31" s="11"/>
      <c r="ENM31" s="11"/>
      <c r="ENN31" s="11"/>
      <c r="ENO31" s="11"/>
      <c r="ENP31" s="11"/>
      <c r="ENQ31" s="11"/>
      <c r="ENR31" s="11"/>
      <c r="ENS31" s="11"/>
      <c r="ENT31" s="11"/>
      <c r="ENU31" s="11"/>
      <c r="ENV31" s="11"/>
      <c r="ENW31" s="11"/>
      <c r="ENX31" s="11"/>
      <c r="ENY31" s="11"/>
      <c r="ENZ31" s="11"/>
      <c r="EOA31" s="11"/>
      <c r="EOB31" s="11"/>
      <c r="EOC31" s="11"/>
      <c r="EOD31" s="11"/>
      <c r="EOE31" s="11"/>
      <c r="EOF31" s="11"/>
      <c r="EOG31" s="11"/>
      <c r="EOH31" s="11"/>
      <c r="EOI31" s="11"/>
      <c r="EOJ31" s="11"/>
      <c r="EOK31" s="11"/>
      <c r="EOL31" s="11"/>
      <c r="EOM31" s="11"/>
      <c r="EON31" s="11"/>
      <c r="EOO31" s="11"/>
      <c r="EOP31" s="11"/>
      <c r="EOQ31" s="11"/>
      <c r="EOR31" s="11"/>
      <c r="EOS31" s="11"/>
      <c r="EOT31" s="11"/>
      <c r="EOU31" s="11"/>
      <c r="EOV31" s="11"/>
      <c r="EOW31" s="11"/>
      <c r="EOX31" s="11"/>
      <c r="EOY31" s="11"/>
      <c r="EOZ31" s="11"/>
      <c r="EPA31" s="11"/>
      <c r="EPB31" s="11"/>
      <c r="EPC31" s="11"/>
      <c r="EPD31" s="11"/>
      <c r="EPE31" s="11"/>
      <c r="EPF31" s="11"/>
      <c r="EPG31" s="11"/>
      <c r="EPH31" s="11"/>
      <c r="EPI31" s="11"/>
      <c r="EPJ31" s="11"/>
      <c r="EPK31" s="11"/>
      <c r="EPL31" s="11"/>
      <c r="EPM31" s="11"/>
      <c r="EPN31" s="11"/>
      <c r="EPO31" s="11"/>
      <c r="EPP31" s="11"/>
      <c r="EPQ31" s="11"/>
      <c r="EPR31" s="11"/>
      <c r="EPS31" s="11"/>
      <c r="EPT31" s="11"/>
      <c r="EPU31" s="11"/>
      <c r="EPV31" s="11"/>
      <c r="EPW31" s="11"/>
      <c r="EPX31" s="11"/>
      <c r="EPY31" s="11"/>
      <c r="EPZ31" s="11"/>
      <c r="EQA31" s="11"/>
      <c r="EQB31" s="11"/>
      <c r="EQC31" s="11"/>
      <c r="EQD31" s="11"/>
      <c r="EQE31" s="11"/>
      <c r="EQF31" s="11"/>
      <c r="EQG31" s="11"/>
      <c r="EQH31" s="11"/>
      <c r="EQI31" s="11"/>
      <c r="EQJ31" s="11"/>
      <c r="EQK31" s="11"/>
      <c r="EQL31" s="11"/>
      <c r="EQM31" s="11"/>
      <c r="EQN31" s="11"/>
      <c r="EQO31" s="11"/>
      <c r="EQP31" s="11"/>
      <c r="EQQ31" s="11"/>
      <c r="EQR31" s="11"/>
      <c r="EQS31" s="11"/>
      <c r="EQT31" s="11"/>
      <c r="EQU31" s="11"/>
      <c r="EQV31" s="11"/>
      <c r="EQW31" s="11"/>
      <c r="EQX31" s="11"/>
      <c r="EQY31" s="11"/>
      <c r="EQZ31" s="11"/>
      <c r="ERA31" s="11"/>
      <c r="ERB31" s="11"/>
      <c r="ERC31" s="11"/>
      <c r="ERD31" s="11"/>
      <c r="ERE31" s="11"/>
      <c r="ERF31" s="11"/>
      <c r="ERG31" s="11"/>
      <c r="ERH31" s="11"/>
      <c r="ERI31" s="11"/>
      <c r="ERJ31" s="11"/>
      <c r="ERK31" s="11"/>
      <c r="ERL31" s="11"/>
      <c r="ERM31" s="11"/>
      <c r="ERN31" s="11"/>
      <c r="ERO31" s="11"/>
      <c r="ERP31" s="11"/>
      <c r="ERQ31" s="11"/>
      <c r="ERR31" s="11"/>
      <c r="ERS31" s="11"/>
      <c r="ERT31" s="11"/>
      <c r="ERU31" s="11"/>
      <c r="ERV31" s="11"/>
      <c r="ERW31" s="11"/>
      <c r="ERX31" s="11"/>
      <c r="ERY31" s="11"/>
      <c r="ERZ31" s="11"/>
      <c r="ESA31" s="11"/>
      <c r="ESB31" s="11"/>
      <c r="ESC31" s="11"/>
      <c r="ESD31" s="11"/>
      <c r="ESE31" s="11"/>
      <c r="ESF31" s="11"/>
      <c r="ESG31" s="11"/>
      <c r="ESH31" s="11"/>
      <c r="ESI31" s="11"/>
      <c r="ESJ31" s="11"/>
      <c r="ESK31" s="11"/>
      <c r="ESL31" s="11"/>
      <c r="ESM31" s="11"/>
      <c r="ESN31" s="11"/>
      <c r="ESO31" s="11"/>
      <c r="ESP31" s="11"/>
      <c r="ESQ31" s="11"/>
      <c r="ESR31" s="11"/>
      <c r="ESS31" s="11"/>
      <c r="EST31" s="11"/>
      <c r="ESU31" s="11"/>
      <c r="ESV31" s="11"/>
      <c r="ESW31" s="11"/>
      <c r="ESX31" s="11"/>
      <c r="ESY31" s="11"/>
      <c r="ESZ31" s="11"/>
      <c r="ETA31" s="11"/>
      <c r="ETB31" s="11"/>
      <c r="ETC31" s="11"/>
      <c r="ETD31" s="11"/>
      <c r="ETE31" s="11"/>
      <c r="ETF31" s="11"/>
      <c r="ETG31" s="11"/>
      <c r="ETH31" s="11"/>
      <c r="ETI31" s="11"/>
      <c r="ETJ31" s="11"/>
      <c r="ETK31" s="11"/>
      <c r="ETL31" s="11"/>
      <c r="ETM31" s="11"/>
      <c r="ETN31" s="11"/>
      <c r="ETO31" s="11"/>
      <c r="ETP31" s="11"/>
      <c r="ETQ31" s="11"/>
      <c r="ETR31" s="11"/>
      <c r="ETS31" s="11"/>
      <c r="ETT31" s="11"/>
      <c r="ETU31" s="11"/>
      <c r="ETV31" s="11"/>
      <c r="ETW31" s="11"/>
      <c r="ETX31" s="11"/>
      <c r="ETY31" s="11"/>
      <c r="ETZ31" s="11"/>
      <c r="EUA31" s="11"/>
      <c r="EUB31" s="11"/>
      <c r="EUC31" s="11"/>
      <c r="EUD31" s="11"/>
      <c r="EUE31" s="11"/>
      <c r="EUF31" s="11"/>
      <c r="EUG31" s="11"/>
      <c r="EUH31" s="11"/>
      <c r="EUI31" s="11"/>
      <c r="EUJ31" s="11"/>
      <c r="EUK31" s="11"/>
      <c r="EUL31" s="11"/>
      <c r="EUM31" s="11"/>
      <c r="EUN31" s="11"/>
      <c r="EUO31" s="11"/>
      <c r="EUP31" s="11"/>
      <c r="EUQ31" s="11"/>
      <c r="EUR31" s="11"/>
      <c r="EUS31" s="11"/>
      <c r="EUT31" s="11"/>
      <c r="EUU31" s="11"/>
      <c r="EUV31" s="11"/>
      <c r="EUW31" s="11"/>
      <c r="EUX31" s="11"/>
      <c r="EUY31" s="11"/>
      <c r="EUZ31" s="11"/>
      <c r="EVA31" s="11"/>
      <c r="EVB31" s="11"/>
      <c r="EVC31" s="11"/>
      <c r="EVD31" s="11"/>
      <c r="EVE31" s="11"/>
      <c r="EVF31" s="11"/>
      <c r="EVG31" s="11"/>
      <c r="EVH31" s="11"/>
      <c r="EVI31" s="11"/>
      <c r="EVJ31" s="11"/>
      <c r="EVK31" s="11"/>
      <c r="EVL31" s="11"/>
      <c r="EVM31" s="11"/>
      <c r="EVN31" s="11"/>
      <c r="EVO31" s="11"/>
      <c r="EVP31" s="11"/>
      <c r="EVQ31" s="11"/>
      <c r="EVR31" s="11"/>
      <c r="EVS31" s="11"/>
      <c r="EVT31" s="11"/>
      <c r="EVU31" s="11"/>
      <c r="EVV31" s="11"/>
      <c r="EVW31" s="11"/>
      <c r="EVX31" s="11"/>
      <c r="EVY31" s="11"/>
      <c r="EVZ31" s="11"/>
      <c r="EWA31" s="11"/>
      <c r="EWB31" s="11"/>
      <c r="EWC31" s="11"/>
      <c r="EWD31" s="11"/>
      <c r="EWE31" s="11"/>
      <c r="EWF31" s="11"/>
      <c r="EWG31" s="11"/>
      <c r="EWH31" s="11"/>
      <c r="EWI31" s="11"/>
      <c r="EWJ31" s="11"/>
      <c r="EWK31" s="11"/>
      <c r="EWL31" s="11"/>
      <c r="EWM31" s="11"/>
      <c r="EWN31" s="11"/>
      <c r="EWO31" s="11"/>
      <c r="EWP31" s="11"/>
      <c r="EWQ31" s="11"/>
      <c r="EWR31" s="11"/>
      <c r="EWS31" s="11"/>
      <c r="EWT31" s="11"/>
      <c r="EWU31" s="11"/>
      <c r="EWV31" s="11"/>
      <c r="EWW31" s="11"/>
      <c r="EWX31" s="11"/>
      <c r="EWY31" s="11"/>
      <c r="EWZ31" s="11"/>
      <c r="EXA31" s="11"/>
      <c r="EXB31" s="11"/>
      <c r="EXC31" s="11"/>
      <c r="EXD31" s="11"/>
      <c r="EXE31" s="11"/>
      <c r="EXF31" s="11"/>
      <c r="EXG31" s="11"/>
      <c r="EXH31" s="11"/>
      <c r="EXI31" s="11"/>
      <c r="EXJ31" s="11"/>
      <c r="EXK31" s="11"/>
      <c r="EXL31" s="11"/>
      <c r="EXM31" s="11"/>
      <c r="EXN31" s="11"/>
      <c r="EXO31" s="11"/>
      <c r="EXP31" s="11"/>
      <c r="EXQ31" s="11"/>
      <c r="EXR31" s="11"/>
      <c r="EXS31" s="11"/>
      <c r="EXT31" s="11"/>
      <c r="EXU31" s="11"/>
      <c r="EXV31" s="11"/>
      <c r="EXW31" s="11"/>
      <c r="EXX31" s="11"/>
      <c r="EXY31" s="11"/>
      <c r="EXZ31" s="11"/>
      <c r="EYA31" s="11"/>
      <c r="EYB31" s="11"/>
      <c r="EYC31" s="11"/>
      <c r="EYD31" s="11"/>
      <c r="EYE31" s="11"/>
      <c r="EYF31" s="11"/>
      <c r="EYG31" s="11"/>
      <c r="EYH31" s="11"/>
      <c r="EYI31" s="11"/>
      <c r="EYJ31" s="11"/>
      <c r="EYK31" s="11"/>
      <c r="EYL31" s="11"/>
      <c r="EYM31" s="11"/>
      <c r="EYN31" s="11"/>
      <c r="EYO31" s="11"/>
      <c r="EYP31" s="11"/>
      <c r="EYQ31" s="11"/>
      <c r="EYR31" s="11"/>
      <c r="EYS31" s="11"/>
      <c r="EYT31" s="11"/>
      <c r="EYU31" s="11"/>
      <c r="EYV31" s="11"/>
      <c r="EYW31" s="11"/>
      <c r="EYX31" s="11"/>
      <c r="EYY31" s="11"/>
      <c r="EYZ31" s="11"/>
      <c r="EZA31" s="11"/>
      <c r="EZB31" s="11"/>
      <c r="EZC31" s="11"/>
      <c r="EZD31" s="11"/>
      <c r="EZE31" s="11"/>
      <c r="EZF31" s="11"/>
      <c r="EZG31" s="11"/>
      <c r="EZH31" s="11"/>
      <c r="EZI31" s="11"/>
      <c r="EZJ31" s="11"/>
      <c r="EZK31" s="11"/>
      <c r="EZL31" s="11"/>
      <c r="EZM31" s="11"/>
      <c r="EZN31" s="11"/>
      <c r="EZO31" s="11"/>
      <c r="EZP31" s="11"/>
      <c r="EZQ31" s="11"/>
      <c r="EZR31" s="11"/>
      <c r="EZS31" s="11"/>
      <c r="EZT31" s="11"/>
      <c r="EZU31" s="11"/>
      <c r="EZV31" s="11"/>
      <c r="EZW31" s="11"/>
      <c r="EZX31" s="11"/>
      <c r="EZY31" s="11"/>
      <c r="EZZ31" s="11"/>
      <c r="FAA31" s="11"/>
      <c r="FAB31" s="11"/>
      <c r="FAC31" s="11"/>
      <c r="FAD31" s="11"/>
      <c r="FAE31" s="11"/>
      <c r="FAF31" s="11"/>
      <c r="FAG31" s="11"/>
      <c r="FAH31" s="11"/>
      <c r="FAI31" s="11"/>
      <c r="FAJ31" s="11"/>
      <c r="FAK31" s="11"/>
      <c r="FAL31" s="11"/>
      <c r="FAM31" s="11"/>
      <c r="FAN31" s="11"/>
      <c r="FAO31" s="11"/>
      <c r="FAP31" s="11"/>
      <c r="FAQ31" s="11"/>
      <c r="FAR31" s="11"/>
      <c r="FAS31" s="11"/>
      <c r="FAT31" s="11"/>
      <c r="FAU31" s="11"/>
      <c r="FAV31" s="11"/>
      <c r="FAW31" s="11"/>
      <c r="FAX31" s="11"/>
      <c r="FAY31" s="11"/>
      <c r="FAZ31" s="11"/>
      <c r="FBA31" s="11"/>
      <c r="FBB31" s="11"/>
      <c r="FBC31" s="11"/>
      <c r="FBD31" s="11"/>
      <c r="FBE31" s="11"/>
      <c r="FBF31" s="11"/>
      <c r="FBG31" s="11"/>
      <c r="FBH31" s="11"/>
      <c r="FBI31" s="11"/>
      <c r="FBJ31" s="11"/>
      <c r="FBK31" s="11"/>
      <c r="FBL31" s="11"/>
      <c r="FBM31" s="11"/>
      <c r="FBN31" s="11"/>
      <c r="FBO31" s="11"/>
      <c r="FBP31" s="11"/>
      <c r="FBQ31" s="11"/>
      <c r="FBR31" s="11"/>
      <c r="FBS31" s="11"/>
      <c r="FBT31" s="11"/>
      <c r="FBU31" s="11"/>
      <c r="FBV31" s="11"/>
      <c r="FBW31" s="11"/>
      <c r="FBX31" s="11"/>
      <c r="FBY31" s="11"/>
      <c r="FBZ31" s="11"/>
      <c r="FCA31" s="11"/>
      <c r="FCB31" s="11"/>
      <c r="FCC31" s="11"/>
      <c r="FCD31" s="11"/>
      <c r="FCE31" s="11"/>
      <c r="FCF31" s="11"/>
      <c r="FCG31" s="11"/>
      <c r="FCH31" s="11"/>
      <c r="FCI31" s="11"/>
      <c r="FCJ31" s="11"/>
      <c r="FCK31" s="11"/>
      <c r="FCL31" s="11"/>
      <c r="FCM31" s="11"/>
      <c r="FCN31" s="11"/>
      <c r="FCO31" s="11"/>
      <c r="FCP31" s="11"/>
      <c r="FCQ31" s="11"/>
      <c r="FCR31" s="11"/>
      <c r="FCS31" s="11"/>
      <c r="FCT31" s="11"/>
      <c r="FCU31" s="11"/>
      <c r="FCV31" s="11"/>
      <c r="FCW31" s="11"/>
      <c r="FCX31" s="11"/>
      <c r="FCY31" s="11"/>
      <c r="FCZ31" s="11"/>
      <c r="FDA31" s="11"/>
      <c r="FDB31" s="11"/>
      <c r="FDC31" s="11"/>
      <c r="FDD31" s="11"/>
      <c r="FDE31" s="11"/>
      <c r="FDF31" s="11"/>
      <c r="FDG31" s="11"/>
      <c r="FDH31" s="11"/>
      <c r="FDI31" s="11"/>
      <c r="FDJ31" s="11"/>
      <c r="FDK31" s="11"/>
      <c r="FDL31" s="11"/>
      <c r="FDM31" s="11"/>
      <c r="FDN31" s="11"/>
      <c r="FDO31" s="11"/>
      <c r="FDP31" s="11"/>
      <c r="FDQ31" s="11"/>
      <c r="FDR31" s="11"/>
      <c r="FDS31" s="11"/>
      <c r="FDT31" s="11"/>
      <c r="FDU31" s="11"/>
      <c r="FDV31" s="11"/>
      <c r="FDW31" s="11"/>
      <c r="FDX31" s="11"/>
      <c r="FDY31" s="11"/>
      <c r="FDZ31" s="11"/>
      <c r="FEA31" s="11"/>
      <c r="FEB31" s="11"/>
      <c r="FEC31" s="11"/>
      <c r="FED31" s="11"/>
      <c r="FEE31" s="11"/>
      <c r="FEF31" s="11"/>
      <c r="FEG31" s="11"/>
      <c r="FEH31" s="11"/>
      <c r="FEI31" s="11"/>
      <c r="FEJ31" s="11"/>
      <c r="FEK31" s="11"/>
      <c r="FEL31" s="11"/>
      <c r="FEM31" s="11"/>
      <c r="FEN31" s="11"/>
      <c r="FEO31" s="11"/>
      <c r="FEP31" s="11"/>
      <c r="FEQ31" s="11"/>
      <c r="FER31" s="11"/>
      <c r="FES31" s="11"/>
      <c r="FET31" s="11"/>
      <c r="FEU31" s="11"/>
      <c r="FEV31" s="11"/>
      <c r="FEW31" s="11"/>
      <c r="FEX31" s="11"/>
      <c r="FEY31" s="11"/>
      <c r="FEZ31" s="11"/>
      <c r="FFA31" s="11"/>
      <c r="FFB31" s="11"/>
      <c r="FFC31" s="11"/>
      <c r="FFD31" s="11"/>
      <c r="FFE31" s="11"/>
      <c r="FFF31" s="11"/>
      <c r="FFG31" s="11"/>
      <c r="FFH31" s="11"/>
      <c r="FFI31" s="11"/>
      <c r="FFJ31" s="11"/>
      <c r="FFK31" s="11"/>
      <c r="FFL31" s="11"/>
      <c r="FFM31" s="11"/>
      <c r="FFN31" s="11"/>
      <c r="FFO31" s="11"/>
      <c r="FFP31" s="11"/>
      <c r="FFQ31" s="11"/>
      <c r="FFR31" s="11"/>
      <c r="FFS31" s="11"/>
      <c r="FFT31" s="11"/>
      <c r="FFU31" s="11"/>
      <c r="FFV31" s="11"/>
      <c r="FFW31" s="11"/>
      <c r="FFX31" s="11"/>
      <c r="FFY31" s="11"/>
      <c r="FFZ31" s="11"/>
      <c r="FGA31" s="11"/>
      <c r="FGB31" s="11"/>
      <c r="FGC31" s="11"/>
      <c r="FGD31" s="11"/>
      <c r="FGE31" s="11"/>
      <c r="FGF31" s="11"/>
      <c r="FGG31" s="11"/>
      <c r="FGH31" s="11"/>
      <c r="FGI31" s="11"/>
      <c r="FGJ31" s="11"/>
      <c r="FGK31" s="11"/>
      <c r="FGL31" s="11"/>
      <c r="FGM31" s="11"/>
      <c r="FGN31" s="11"/>
      <c r="FGO31" s="11"/>
      <c r="FGP31" s="11"/>
      <c r="FGQ31" s="11"/>
      <c r="FGR31" s="11"/>
      <c r="FGS31" s="11"/>
      <c r="FGT31" s="11"/>
      <c r="FGU31" s="11"/>
      <c r="FGV31" s="11"/>
      <c r="FGW31" s="11"/>
      <c r="FGX31" s="11"/>
      <c r="FGY31" s="11"/>
      <c r="FGZ31" s="11"/>
      <c r="FHA31" s="11"/>
      <c r="FHB31" s="11"/>
      <c r="FHC31" s="11"/>
      <c r="FHD31" s="11"/>
      <c r="FHE31" s="11"/>
      <c r="FHF31" s="11"/>
      <c r="FHG31" s="11"/>
      <c r="FHH31" s="11"/>
      <c r="FHI31" s="11"/>
      <c r="FHJ31" s="11"/>
      <c r="FHK31" s="11"/>
      <c r="FHL31" s="11"/>
      <c r="FHM31" s="11"/>
      <c r="FHN31" s="11"/>
      <c r="FHO31" s="11"/>
      <c r="FHP31" s="11"/>
      <c r="FHQ31" s="11"/>
      <c r="FHR31" s="11"/>
      <c r="FHS31" s="11"/>
      <c r="FHT31" s="11"/>
      <c r="FHU31" s="11"/>
      <c r="FHV31" s="11"/>
      <c r="FHW31" s="11"/>
      <c r="FHX31" s="11"/>
      <c r="FHY31" s="11"/>
      <c r="FHZ31" s="11"/>
      <c r="FIA31" s="11"/>
      <c r="FIB31" s="11"/>
      <c r="FIC31" s="11"/>
      <c r="FID31" s="11"/>
      <c r="FIE31" s="11"/>
      <c r="FIF31" s="11"/>
      <c r="FIG31" s="11"/>
      <c r="FIH31" s="11"/>
      <c r="FII31" s="11"/>
      <c r="FIJ31" s="11"/>
      <c r="FIK31" s="11"/>
      <c r="FIL31" s="11"/>
      <c r="FIM31" s="11"/>
      <c r="FIN31" s="11"/>
      <c r="FIO31" s="11"/>
      <c r="FIP31" s="11"/>
      <c r="FIQ31" s="11"/>
      <c r="FIR31" s="11"/>
      <c r="FIS31" s="11"/>
      <c r="FIT31" s="11"/>
      <c r="FIU31" s="11"/>
      <c r="FIV31" s="11"/>
      <c r="FIW31" s="11"/>
      <c r="FIX31" s="11"/>
      <c r="FIY31" s="11"/>
      <c r="FIZ31" s="11"/>
      <c r="FJA31" s="11"/>
      <c r="FJB31" s="11"/>
      <c r="FJC31" s="11"/>
      <c r="FJD31" s="11"/>
      <c r="FJE31" s="11"/>
      <c r="FJF31" s="11"/>
      <c r="FJG31" s="11"/>
      <c r="FJH31" s="11"/>
      <c r="FJI31" s="11"/>
      <c r="FJJ31" s="11"/>
      <c r="FJK31" s="11"/>
      <c r="FJL31" s="11"/>
      <c r="FJM31" s="11"/>
      <c r="FJN31" s="11"/>
      <c r="FJO31" s="11"/>
      <c r="FJP31" s="11"/>
      <c r="FJQ31" s="11"/>
      <c r="FJR31" s="11"/>
      <c r="FJS31" s="11"/>
      <c r="FJT31" s="11"/>
      <c r="FJU31" s="11"/>
      <c r="FJV31" s="11"/>
      <c r="FJW31" s="11"/>
      <c r="FJX31" s="11"/>
      <c r="FJY31" s="11"/>
      <c r="FJZ31" s="11"/>
      <c r="FKA31" s="11"/>
      <c r="FKB31" s="11"/>
      <c r="FKC31" s="11"/>
      <c r="FKD31" s="11"/>
      <c r="FKE31" s="11"/>
      <c r="FKF31" s="11"/>
      <c r="FKG31" s="11"/>
      <c r="FKH31" s="11"/>
      <c r="FKI31" s="11"/>
      <c r="FKJ31" s="11"/>
      <c r="FKK31" s="11"/>
      <c r="FKL31" s="11"/>
      <c r="FKM31" s="11"/>
      <c r="FKN31" s="11"/>
      <c r="FKO31" s="11"/>
      <c r="FKP31" s="11"/>
      <c r="FKQ31" s="11"/>
      <c r="FKR31" s="11"/>
      <c r="FKS31" s="11"/>
      <c r="FKT31" s="11"/>
      <c r="FKU31" s="11"/>
      <c r="FKV31" s="11"/>
      <c r="FKW31" s="11"/>
      <c r="FKX31" s="11"/>
      <c r="FKY31" s="11"/>
      <c r="FKZ31" s="11"/>
      <c r="FLA31" s="11"/>
      <c r="FLB31" s="11"/>
      <c r="FLC31" s="11"/>
      <c r="FLD31" s="11"/>
      <c r="FLE31" s="11"/>
      <c r="FLF31" s="11"/>
      <c r="FLG31" s="11"/>
      <c r="FLH31" s="11"/>
      <c r="FLI31" s="11"/>
      <c r="FLJ31" s="11"/>
      <c r="FLK31" s="11"/>
      <c r="FLL31" s="11"/>
      <c r="FLM31" s="11"/>
      <c r="FLN31" s="11"/>
      <c r="FLO31" s="11"/>
      <c r="FLP31" s="11"/>
      <c r="FLQ31" s="11"/>
      <c r="FLR31" s="11"/>
      <c r="FLS31" s="11"/>
      <c r="FLT31" s="11"/>
      <c r="FLU31" s="11"/>
      <c r="FLV31" s="11"/>
      <c r="FLW31" s="11"/>
      <c r="FLX31" s="11"/>
      <c r="FLY31" s="11"/>
      <c r="FLZ31" s="11"/>
      <c r="FMA31" s="11"/>
      <c r="FMB31" s="11"/>
      <c r="FMC31" s="11"/>
      <c r="FMD31" s="11"/>
      <c r="FME31" s="11"/>
      <c r="FMF31" s="11"/>
      <c r="FMG31" s="11"/>
      <c r="FMH31" s="11"/>
      <c r="FMI31" s="11"/>
      <c r="FMJ31" s="11"/>
      <c r="FMK31" s="11"/>
      <c r="FML31" s="11"/>
      <c r="FMM31" s="11"/>
      <c r="FMN31" s="11"/>
      <c r="FMO31" s="11"/>
      <c r="FMP31" s="11"/>
      <c r="FMQ31" s="11"/>
      <c r="FMR31" s="11"/>
      <c r="FMS31" s="11"/>
      <c r="FMT31" s="11"/>
      <c r="FMU31" s="11"/>
      <c r="FMV31" s="11"/>
      <c r="FMW31" s="11"/>
      <c r="FMX31" s="11"/>
      <c r="FMY31" s="11"/>
      <c r="FMZ31" s="11"/>
      <c r="FNA31" s="11"/>
      <c r="FNB31" s="11"/>
      <c r="FNC31" s="11"/>
      <c r="FND31" s="11"/>
      <c r="FNE31" s="11"/>
      <c r="FNF31" s="11"/>
      <c r="FNG31" s="11"/>
      <c r="FNH31" s="11"/>
      <c r="FNI31" s="11"/>
      <c r="FNJ31" s="11"/>
      <c r="FNK31" s="11"/>
      <c r="FNL31" s="11"/>
      <c r="FNM31" s="11"/>
      <c r="FNN31" s="11"/>
      <c r="FNO31" s="11"/>
      <c r="FNP31" s="11"/>
      <c r="FNQ31" s="11"/>
      <c r="FNR31" s="11"/>
      <c r="FNS31" s="11"/>
      <c r="FNT31" s="11"/>
      <c r="FNU31" s="11"/>
      <c r="FNV31" s="11"/>
      <c r="FNW31" s="11"/>
      <c r="FNX31" s="11"/>
      <c r="FNY31" s="11"/>
      <c r="FNZ31" s="11"/>
      <c r="FOA31" s="11"/>
      <c r="FOB31" s="11"/>
      <c r="FOC31" s="11"/>
      <c r="FOD31" s="11"/>
      <c r="FOE31" s="11"/>
      <c r="FOF31" s="11"/>
      <c r="FOG31" s="11"/>
      <c r="FOH31" s="11"/>
      <c r="FOI31" s="11"/>
      <c r="FOJ31" s="11"/>
      <c r="FOK31" s="11"/>
      <c r="FOL31" s="11"/>
      <c r="FOM31" s="11"/>
      <c r="FON31" s="11"/>
      <c r="FOO31" s="11"/>
      <c r="FOP31" s="11"/>
      <c r="FOQ31" s="11"/>
      <c r="FOR31" s="11"/>
      <c r="FOS31" s="11"/>
      <c r="FOT31" s="11"/>
      <c r="FOU31" s="11"/>
      <c r="FOV31" s="11"/>
      <c r="FOW31" s="11"/>
      <c r="FOX31" s="11"/>
      <c r="FOY31" s="11"/>
      <c r="FOZ31" s="11"/>
      <c r="FPA31" s="11"/>
      <c r="FPB31" s="11"/>
      <c r="FPC31" s="11"/>
      <c r="FPD31" s="11"/>
      <c r="FPE31" s="11"/>
      <c r="FPF31" s="11"/>
      <c r="FPG31" s="11"/>
      <c r="FPH31" s="11"/>
      <c r="FPI31" s="11"/>
      <c r="FPJ31" s="11"/>
      <c r="FPK31" s="11"/>
      <c r="FPL31" s="11"/>
      <c r="FPM31" s="11"/>
      <c r="FPN31" s="11"/>
      <c r="FPO31" s="11"/>
      <c r="FPP31" s="11"/>
      <c r="FPQ31" s="11"/>
      <c r="FPR31" s="11"/>
      <c r="FPS31" s="11"/>
      <c r="FPT31" s="11"/>
      <c r="FPU31" s="11"/>
      <c r="FPV31" s="11"/>
      <c r="FPW31" s="11"/>
      <c r="FPX31" s="11"/>
      <c r="FPY31" s="11"/>
      <c r="FPZ31" s="11"/>
      <c r="FQA31" s="11"/>
      <c r="FQB31" s="11"/>
      <c r="FQC31" s="11"/>
      <c r="FQD31" s="11"/>
      <c r="FQE31" s="11"/>
      <c r="FQF31" s="11"/>
      <c r="FQG31" s="11"/>
      <c r="FQH31" s="11"/>
      <c r="FQI31" s="11"/>
      <c r="FQJ31" s="11"/>
      <c r="FQK31" s="11"/>
      <c r="FQL31" s="11"/>
      <c r="FQM31" s="11"/>
      <c r="FQN31" s="11"/>
      <c r="FQO31" s="11"/>
      <c r="FQP31" s="11"/>
      <c r="FQQ31" s="11"/>
      <c r="FQR31" s="11"/>
      <c r="FQS31" s="11"/>
      <c r="FQT31" s="11"/>
      <c r="FQU31" s="11"/>
      <c r="FQV31" s="11"/>
      <c r="FQW31" s="11"/>
      <c r="FQX31" s="11"/>
      <c r="FQY31" s="11"/>
      <c r="FQZ31" s="11"/>
      <c r="FRA31" s="11"/>
      <c r="FRB31" s="11"/>
      <c r="FRC31" s="11"/>
      <c r="FRD31" s="11"/>
      <c r="FRE31" s="11"/>
      <c r="FRF31" s="11"/>
      <c r="FRG31" s="11"/>
      <c r="FRH31" s="11"/>
      <c r="FRI31" s="11"/>
      <c r="FRJ31" s="11"/>
      <c r="FRK31" s="11"/>
      <c r="FRL31" s="11"/>
      <c r="FRM31" s="11"/>
      <c r="FRN31" s="11"/>
      <c r="FRO31" s="11"/>
      <c r="FRP31" s="11"/>
      <c r="FRQ31" s="11"/>
      <c r="FRR31" s="11"/>
      <c r="FRS31" s="11"/>
      <c r="FRT31" s="11"/>
      <c r="FRU31" s="11"/>
      <c r="FRV31" s="11"/>
      <c r="FRW31" s="11"/>
      <c r="FRX31" s="11"/>
      <c r="FRY31" s="11"/>
      <c r="FRZ31" s="11"/>
      <c r="FSA31" s="11"/>
      <c r="FSB31" s="11"/>
      <c r="FSC31" s="11"/>
      <c r="FSD31" s="11"/>
      <c r="FSE31" s="11"/>
      <c r="FSF31" s="11"/>
      <c r="FSG31" s="11"/>
      <c r="FSH31" s="11"/>
      <c r="FSI31" s="11"/>
      <c r="FSJ31" s="11"/>
      <c r="FSK31" s="11"/>
      <c r="FSL31" s="11"/>
      <c r="FSM31" s="11"/>
      <c r="FSN31" s="11"/>
      <c r="FSO31" s="11"/>
      <c r="FSP31" s="11"/>
      <c r="FSQ31" s="11"/>
      <c r="FSR31" s="11"/>
      <c r="FSS31" s="11"/>
      <c r="FST31" s="11"/>
      <c r="FSU31" s="11"/>
      <c r="FSV31" s="11"/>
      <c r="FSW31" s="11"/>
      <c r="FSX31" s="11"/>
      <c r="FSY31" s="11"/>
      <c r="FSZ31" s="11"/>
      <c r="FTA31" s="11"/>
      <c r="FTB31" s="11"/>
      <c r="FTC31" s="11"/>
      <c r="FTD31" s="11"/>
      <c r="FTE31" s="11"/>
      <c r="FTF31" s="11"/>
      <c r="FTG31" s="11"/>
      <c r="FTH31" s="11"/>
      <c r="FTI31" s="11"/>
      <c r="FTJ31" s="11"/>
      <c r="FTK31" s="11"/>
      <c r="FTL31" s="11"/>
      <c r="FTM31" s="11"/>
      <c r="FTN31" s="11"/>
      <c r="FTO31" s="11"/>
      <c r="FTP31" s="11"/>
      <c r="FTQ31" s="11"/>
      <c r="FTR31" s="11"/>
      <c r="FTS31" s="11"/>
      <c r="FTT31" s="11"/>
      <c r="FTU31" s="11"/>
      <c r="FTV31" s="11"/>
      <c r="FTW31" s="11"/>
      <c r="FTX31" s="11"/>
      <c r="FTY31" s="11"/>
      <c r="FTZ31" s="11"/>
      <c r="FUA31" s="11"/>
      <c r="FUB31" s="11"/>
      <c r="FUC31" s="11"/>
      <c r="FUD31" s="11"/>
      <c r="FUE31" s="11"/>
      <c r="FUF31" s="11"/>
      <c r="FUG31" s="11"/>
      <c r="FUH31" s="11"/>
      <c r="FUI31" s="11"/>
      <c r="FUJ31" s="11"/>
      <c r="FUK31" s="11"/>
      <c r="FUL31" s="11"/>
      <c r="FUM31" s="11"/>
      <c r="FUN31" s="11"/>
      <c r="FUO31" s="11"/>
      <c r="FUP31" s="11"/>
      <c r="FUQ31" s="11"/>
      <c r="FUR31" s="11"/>
      <c r="FUS31" s="11"/>
      <c r="FUT31" s="11"/>
      <c r="FUU31" s="11"/>
      <c r="FUV31" s="11"/>
      <c r="FUW31" s="11"/>
      <c r="FUX31" s="11"/>
      <c r="FUY31" s="11"/>
      <c r="FUZ31" s="11"/>
      <c r="FVA31" s="11"/>
      <c r="FVB31" s="11"/>
      <c r="FVC31" s="11"/>
      <c r="FVD31" s="11"/>
      <c r="FVE31" s="11"/>
      <c r="FVF31" s="11"/>
      <c r="FVG31" s="11"/>
      <c r="FVH31" s="11"/>
      <c r="FVI31" s="11"/>
      <c r="FVJ31" s="11"/>
      <c r="FVK31" s="11"/>
      <c r="FVL31" s="11"/>
      <c r="FVM31" s="11"/>
      <c r="FVN31" s="11"/>
      <c r="FVO31" s="11"/>
      <c r="FVP31" s="11"/>
      <c r="FVQ31" s="11"/>
      <c r="FVR31" s="11"/>
      <c r="FVS31" s="11"/>
      <c r="FVT31" s="11"/>
      <c r="FVU31" s="11"/>
      <c r="FVV31" s="11"/>
      <c r="FVW31" s="11"/>
      <c r="FVX31" s="11"/>
      <c r="FVY31" s="11"/>
      <c r="FVZ31" s="11"/>
      <c r="FWA31" s="11"/>
      <c r="FWB31" s="11"/>
      <c r="FWC31" s="11"/>
      <c r="FWD31" s="11"/>
      <c r="FWE31" s="11"/>
      <c r="FWF31" s="11"/>
      <c r="FWG31" s="11"/>
      <c r="FWH31" s="11"/>
      <c r="FWI31" s="11"/>
      <c r="FWJ31" s="11"/>
      <c r="FWK31" s="11"/>
      <c r="FWL31" s="11"/>
      <c r="FWM31" s="11"/>
      <c r="FWN31" s="11"/>
      <c r="FWO31" s="11"/>
      <c r="FWP31" s="11"/>
      <c r="FWQ31" s="11"/>
      <c r="FWR31" s="11"/>
      <c r="FWS31" s="11"/>
      <c r="FWT31" s="11"/>
      <c r="FWU31" s="11"/>
      <c r="FWV31" s="11"/>
      <c r="FWW31" s="11"/>
      <c r="FWX31" s="11"/>
      <c r="FWY31" s="11"/>
      <c r="FWZ31" s="11"/>
      <c r="FXA31" s="11"/>
      <c r="FXB31" s="11"/>
      <c r="FXC31" s="11"/>
      <c r="FXD31" s="11"/>
      <c r="FXE31" s="11"/>
      <c r="FXF31" s="11"/>
      <c r="FXG31" s="11"/>
      <c r="FXH31" s="11"/>
      <c r="FXI31" s="11"/>
      <c r="FXJ31" s="11"/>
      <c r="FXK31" s="11"/>
      <c r="FXL31" s="11"/>
      <c r="FXM31" s="11"/>
      <c r="FXN31" s="11"/>
      <c r="FXO31" s="11"/>
      <c r="FXP31" s="11"/>
      <c r="FXQ31" s="11"/>
      <c r="FXR31" s="11"/>
      <c r="FXS31" s="11"/>
      <c r="FXT31" s="11"/>
      <c r="FXU31" s="11"/>
      <c r="FXV31" s="11"/>
      <c r="FXW31" s="11"/>
      <c r="FXX31" s="11"/>
      <c r="FXY31" s="11"/>
      <c r="FXZ31" s="11"/>
      <c r="FYA31" s="11"/>
      <c r="FYB31" s="11"/>
      <c r="FYC31" s="11"/>
      <c r="FYD31" s="11"/>
      <c r="FYE31" s="11"/>
      <c r="FYF31" s="11"/>
      <c r="FYG31" s="11"/>
      <c r="FYH31" s="11"/>
      <c r="FYI31" s="11"/>
      <c r="FYJ31" s="11"/>
      <c r="FYK31" s="11"/>
      <c r="FYL31" s="11"/>
      <c r="FYM31" s="11"/>
      <c r="FYN31" s="11"/>
      <c r="FYO31" s="11"/>
      <c r="FYP31" s="11"/>
      <c r="FYQ31" s="11"/>
      <c r="FYR31" s="11"/>
      <c r="FYS31" s="11"/>
      <c r="FYT31" s="11"/>
      <c r="FYU31" s="11"/>
      <c r="FYV31" s="11"/>
      <c r="FYW31" s="11"/>
      <c r="FYX31" s="11"/>
      <c r="FYY31" s="11"/>
      <c r="FYZ31" s="11"/>
      <c r="FZA31" s="11"/>
      <c r="FZB31" s="11"/>
      <c r="FZC31" s="11"/>
      <c r="FZD31" s="11"/>
      <c r="FZE31" s="11"/>
      <c r="FZF31" s="11"/>
      <c r="FZG31" s="11"/>
      <c r="FZH31" s="11"/>
      <c r="FZI31" s="11"/>
      <c r="FZJ31" s="11"/>
      <c r="FZK31" s="11"/>
      <c r="FZL31" s="11"/>
      <c r="FZM31" s="11"/>
      <c r="FZN31" s="11"/>
      <c r="FZO31" s="11"/>
      <c r="FZP31" s="11"/>
      <c r="FZQ31" s="11"/>
      <c r="FZR31" s="11"/>
      <c r="FZS31" s="11"/>
      <c r="FZT31" s="11"/>
      <c r="FZU31" s="11"/>
      <c r="FZV31" s="11"/>
      <c r="FZW31" s="11"/>
      <c r="FZX31" s="11"/>
      <c r="FZY31" s="11"/>
      <c r="FZZ31" s="11"/>
      <c r="GAA31" s="11"/>
      <c r="GAB31" s="11"/>
      <c r="GAC31" s="11"/>
      <c r="GAD31" s="11"/>
      <c r="GAE31" s="11"/>
      <c r="GAF31" s="11"/>
      <c r="GAG31" s="11"/>
      <c r="GAH31" s="11"/>
      <c r="GAI31" s="11"/>
      <c r="GAJ31" s="11"/>
      <c r="GAK31" s="11"/>
      <c r="GAL31" s="11"/>
      <c r="GAM31" s="11"/>
      <c r="GAN31" s="11"/>
      <c r="GAO31" s="11"/>
      <c r="GAP31" s="11"/>
      <c r="GAQ31" s="11"/>
      <c r="GAR31" s="11"/>
      <c r="GAS31" s="11"/>
      <c r="GAT31" s="11"/>
      <c r="GAU31" s="11"/>
      <c r="GAV31" s="11"/>
      <c r="GAW31" s="11"/>
      <c r="GAX31" s="11"/>
      <c r="GAY31" s="11"/>
      <c r="GAZ31" s="11"/>
      <c r="GBA31" s="11"/>
      <c r="GBB31" s="11"/>
      <c r="GBC31" s="11"/>
      <c r="GBD31" s="11"/>
      <c r="GBE31" s="11"/>
      <c r="GBF31" s="11"/>
      <c r="GBG31" s="11"/>
      <c r="GBH31" s="11"/>
      <c r="GBI31" s="11"/>
      <c r="GBJ31" s="11"/>
      <c r="GBK31" s="11"/>
      <c r="GBL31" s="11"/>
      <c r="GBM31" s="11"/>
      <c r="GBN31" s="11"/>
      <c r="GBO31" s="11"/>
      <c r="GBP31" s="11"/>
      <c r="GBQ31" s="11"/>
      <c r="GBR31" s="11"/>
      <c r="GBS31" s="11"/>
      <c r="GBT31" s="11"/>
      <c r="GBU31" s="11"/>
      <c r="GBV31" s="11"/>
      <c r="GBW31" s="11"/>
      <c r="GBX31" s="11"/>
      <c r="GBY31" s="11"/>
      <c r="GBZ31" s="11"/>
      <c r="GCA31" s="11"/>
      <c r="GCB31" s="11"/>
      <c r="GCC31" s="11"/>
      <c r="GCD31" s="11"/>
      <c r="GCE31" s="11"/>
      <c r="GCF31" s="11"/>
      <c r="GCG31" s="11"/>
      <c r="GCH31" s="11"/>
      <c r="GCI31" s="11"/>
      <c r="GCJ31" s="11"/>
      <c r="GCK31" s="11"/>
      <c r="GCL31" s="11"/>
      <c r="GCM31" s="11"/>
      <c r="GCN31" s="11"/>
      <c r="GCO31" s="11"/>
      <c r="GCP31" s="11"/>
      <c r="GCQ31" s="11"/>
      <c r="GCR31" s="11"/>
      <c r="GCS31" s="11"/>
      <c r="GCT31" s="11"/>
      <c r="GCU31" s="11"/>
      <c r="GCV31" s="11"/>
      <c r="GCW31" s="11"/>
      <c r="GCX31" s="11"/>
      <c r="GCY31" s="11"/>
      <c r="GCZ31" s="11"/>
      <c r="GDA31" s="11"/>
      <c r="GDB31" s="11"/>
      <c r="GDC31" s="11"/>
      <c r="GDD31" s="11"/>
      <c r="GDE31" s="11"/>
      <c r="GDF31" s="11"/>
      <c r="GDG31" s="11"/>
      <c r="GDH31" s="11"/>
      <c r="GDI31" s="11"/>
      <c r="GDJ31" s="11"/>
      <c r="GDK31" s="11"/>
      <c r="GDL31" s="11"/>
      <c r="GDM31" s="11"/>
      <c r="GDN31" s="11"/>
      <c r="GDO31" s="11"/>
      <c r="GDP31" s="11"/>
      <c r="GDQ31" s="11"/>
      <c r="GDR31" s="11"/>
      <c r="GDS31" s="11"/>
      <c r="GDT31" s="11"/>
      <c r="GDU31" s="11"/>
      <c r="GDV31" s="11"/>
      <c r="GDW31" s="11"/>
      <c r="GDX31" s="11"/>
      <c r="GDY31" s="11"/>
      <c r="GDZ31" s="11"/>
      <c r="GEA31" s="11"/>
      <c r="GEB31" s="11"/>
      <c r="GEC31" s="11"/>
      <c r="GED31" s="11"/>
      <c r="GEE31" s="11"/>
      <c r="GEF31" s="11"/>
      <c r="GEG31" s="11"/>
      <c r="GEH31" s="11"/>
      <c r="GEI31" s="11"/>
      <c r="GEJ31" s="11"/>
      <c r="GEK31" s="11"/>
      <c r="GEL31" s="11"/>
      <c r="GEM31" s="11"/>
      <c r="GEN31" s="11"/>
      <c r="GEO31" s="11"/>
      <c r="GEP31" s="11"/>
      <c r="GEQ31" s="11"/>
      <c r="GER31" s="11"/>
      <c r="GES31" s="11"/>
      <c r="GET31" s="11"/>
      <c r="GEU31" s="11"/>
      <c r="GEV31" s="11"/>
      <c r="GEW31" s="11"/>
      <c r="GEX31" s="11"/>
      <c r="GEY31" s="11"/>
      <c r="GEZ31" s="11"/>
      <c r="GFA31" s="11"/>
      <c r="GFB31" s="11"/>
      <c r="GFC31" s="11"/>
      <c r="GFD31" s="11"/>
      <c r="GFE31" s="11"/>
      <c r="GFF31" s="11"/>
      <c r="GFG31" s="11"/>
      <c r="GFH31" s="11"/>
      <c r="GFI31" s="11"/>
      <c r="GFJ31" s="11"/>
      <c r="GFK31" s="11"/>
      <c r="GFL31" s="11"/>
      <c r="GFM31" s="11"/>
      <c r="GFN31" s="11"/>
      <c r="GFO31" s="11"/>
      <c r="GFP31" s="11"/>
      <c r="GFQ31" s="11"/>
      <c r="GFR31" s="11"/>
      <c r="GFS31" s="11"/>
      <c r="GFT31" s="11"/>
      <c r="GFU31" s="11"/>
      <c r="GFV31" s="11"/>
      <c r="GFW31" s="11"/>
      <c r="GFX31" s="11"/>
      <c r="GFY31" s="11"/>
      <c r="GFZ31" s="11"/>
      <c r="GGA31" s="11"/>
      <c r="GGB31" s="11"/>
      <c r="GGC31" s="11"/>
      <c r="GGD31" s="11"/>
      <c r="GGE31" s="11"/>
      <c r="GGF31" s="11"/>
      <c r="GGG31" s="11"/>
      <c r="GGH31" s="11"/>
      <c r="GGI31" s="11"/>
      <c r="GGJ31" s="11"/>
      <c r="GGK31" s="11"/>
      <c r="GGL31" s="11"/>
      <c r="GGM31" s="11"/>
      <c r="GGN31" s="11"/>
      <c r="GGO31" s="11"/>
      <c r="GGP31" s="11"/>
      <c r="GGQ31" s="11"/>
      <c r="GGR31" s="11"/>
      <c r="GGS31" s="11"/>
      <c r="GGT31" s="11"/>
      <c r="GGU31" s="11"/>
      <c r="GGV31" s="11"/>
      <c r="GGW31" s="11"/>
      <c r="GGX31" s="11"/>
      <c r="GGY31" s="11"/>
      <c r="GGZ31" s="11"/>
      <c r="GHA31" s="11"/>
      <c r="GHB31" s="11"/>
      <c r="GHC31" s="11"/>
      <c r="GHD31" s="11"/>
      <c r="GHE31" s="11"/>
      <c r="GHF31" s="11"/>
      <c r="GHG31" s="11"/>
      <c r="GHH31" s="11"/>
      <c r="GHI31" s="11"/>
      <c r="GHJ31" s="11"/>
      <c r="GHK31" s="11"/>
      <c r="GHL31" s="11"/>
      <c r="GHM31" s="11"/>
      <c r="GHN31" s="11"/>
      <c r="GHO31" s="11"/>
      <c r="GHP31" s="11"/>
      <c r="GHQ31" s="11"/>
      <c r="GHR31" s="11"/>
      <c r="GHS31" s="11"/>
      <c r="GHT31" s="11"/>
      <c r="GHU31" s="11"/>
      <c r="GHV31" s="11"/>
      <c r="GHW31" s="11"/>
      <c r="GHX31" s="11"/>
      <c r="GHY31" s="11"/>
      <c r="GHZ31" s="11"/>
      <c r="GIA31" s="11"/>
      <c r="GIB31" s="11"/>
      <c r="GIC31" s="11"/>
      <c r="GID31" s="11"/>
      <c r="GIE31" s="11"/>
      <c r="GIF31" s="11"/>
      <c r="GIG31" s="11"/>
      <c r="GIH31" s="11"/>
      <c r="GII31" s="11"/>
      <c r="GIJ31" s="11"/>
      <c r="GIK31" s="11"/>
      <c r="GIL31" s="11"/>
      <c r="GIM31" s="11"/>
      <c r="GIN31" s="11"/>
      <c r="GIO31" s="11"/>
      <c r="GIP31" s="11"/>
      <c r="GIQ31" s="11"/>
      <c r="GIR31" s="11"/>
      <c r="GIS31" s="11"/>
      <c r="GIT31" s="11"/>
      <c r="GIU31" s="11"/>
      <c r="GIV31" s="11"/>
      <c r="GIW31" s="11"/>
      <c r="GIX31" s="11"/>
      <c r="GIY31" s="11"/>
      <c r="GIZ31" s="11"/>
      <c r="GJA31" s="11"/>
      <c r="GJB31" s="11"/>
      <c r="GJC31" s="11"/>
      <c r="GJD31" s="11"/>
      <c r="GJE31" s="11"/>
      <c r="GJF31" s="11"/>
      <c r="GJG31" s="11"/>
      <c r="GJH31" s="11"/>
      <c r="GJI31" s="11"/>
      <c r="GJJ31" s="11"/>
      <c r="GJK31" s="11"/>
      <c r="GJL31" s="11"/>
      <c r="GJM31" s="11"/>
      <c r="GJN31" s="11"/>
      <c r="GJO31" s="11"/>
      <c r="GJP31" s="11"/>
      <c r="GJQ31" s="11"/>
      <c r="GJR31" s="11"/>
      <c r="GJS31" s="11"/>
      <c r="GJT31" s="11"/>
      <c r="GJU31" s="11"/>
      <c r="GJV31" s="11"/>
      <c r="GJW31" s="11"/>
      <c r="GJX31" s="11"/>
      <c r="GJY31" s="11"/>
      <c r="GJZ31" s="11"/>
      <c r="GKA31" s="11"/>
      <c r="GKB31" s="11"/>
      <c r="GKC31" s="11"/>
      <c r="GKD31" s="11"/>
      <c r="GKE31" s="11"/>
      <c r="GKF31" s="11"/>
      <c r="GKG31" s="11"/>
      <c r="GKH31" s="11"/>
      <c r="GKI31" s="11"/>
      <c r="GKJ31" s="11"/>
      <c r="GKK31" s="11"/>
      <c r="GKL31" s="11"/>
      <c r="GKM31" s="11"/>
      <c r="GKN31" s="11"/>
      <c r="GKO31" s="11"/>
      <c r="GKP31" s="11"/>
      <c r="GKQ31" s="11"/>
      <c r="GKR31" s="11"/>
      <c r="GKS31" s="11"/>
      <c r="GKT31" s="11"/>
      <c r="GKU31" s="11"/>
      <c r="GKV31" s="11"/>
      <c r="GKW31" s="11"/>
      <c r="GKX31" s="11"/>
      <c r="GKY31" s="11"/>
      <c r="GKZ31" s="11"/>
      <c r="GLA31" s="11"/>
      <c r="GLB31" s="11"/>
      <c r="GLC31" s="11"/>
      <c r="GLD31" s="11"/>
      <c r="GLE31" s="11"/>
      <c r="GLF31" s="11"/>
      <c r="GLG31" s="11"/>
      <c r="GLH31" s="11"/>
      <c r="GLI31" s="11"/>
      <c r="GLJ31" s="11"/>
      <c r="GLK31" s="11"/>
      <c r="GLL31" s="11"/>
      <c r="GLM31" s="11"/>
      <c r="GLN31" s="11"/>
      <c r="GLO31" s="11"/>
      <c r="GLP31" s="11"/>
      <c r="GLQ31" s="11"/>
      <c r="GLR31" s="11"/>
      <c r="GLS31" s="11"/>
      <c r="GLT31" s="11"/>
      <c r="GLU31" s="11"/>
      <c r="GLV31" s="11"/>
      <c r="GLW31" s="11"/>
      <c r="GLX31" s="11"/>
      <c r="GLY31" s="11"/>
      <c r="GLZ31" s="11"/>
      <c r="GMA31" s="11"/>
      <c r="GMB31" s="11"/>
      <c r="GMC31" s="11"/>
      <c r="GMD31" s="11"/>
      <c r="GME31" s="11"/>
      <c r="GMF31" s="11"/>
      <c r="GMG31" s="11"/>
      <c r="GMH31" s="11"/>
      <c r="GMI31" s="11"/>
      <c r="GMJ31" s="11"/>
      <c r="GMK31" s="11"/>
      <c r="GML31" s="11"/>
      <c r="GMM31" s="11"/>
      <c r="GMN31" s="11"/>
      <c r="GMO31" s="11"/>
      <c r="GMP31" s="11"/>
      <c r="GMQ31" s="11"/>
      <c r="GMR31" s="11"/>
      <c r="GMS31" s="11"/>
      <c r="GMT31" s="11"/>
      <c r="GMU31" s="11"/>
      <c r="GMV31" s="11"/>
      <c r="GMW31" s="11"/>
      <c r="GMX31" s="11"/>
      <c r="GMY31" s="11"/>
      <c r="GMZ31" s="11"/>
      <c r="GNA31" s="11"/>
      <c r="GNB31" s="11"/>
      <c r="GNC31" s="11"/>
      <c r="GND31" s="11"/>
      <c r="GNE31" s="11"/>
      <c r="GNF31" s="11"/>
      <c r="GNG31" s="11"/>
      <c r="GNH31" s="11"/>
      <c r="GNI31" s="11"/>
      <c r="GNJ31" s="11"/>
      <c r="GNK31" s="11"/>
      <c r="GNL31" s="11"/>
      <c r="GNM31" s="11"/>
      <c r="GNN31" s="11"/>
      <c r="GNO31" s="11"/>
      <c r="GNP31" s="11"/>
      <c r="GNQ31" s="11"/>
      <c r="GNR31" s="11"/>
      <c r="GNS31" s="11"/>
      <c r="GNT31" s="11"/>
      <c r="GNU31" s="11"/>
      <c r="GNV31" s="11"/>
      <c r="GNW31" s="11"/>
      <c r="GNX31" s="11"/>
      <c r="GNY31" s="11"/>
      <c r="GNZ31" s="11"/>
      <c r="GOA31" s="11"/>
      <c r="GOB31" s="11"/>
      <c r="GOC31" s="11"/>
      <c r="GOD31" s="11"/>
      <c r="GOE31" s="11"/>
      <c r="GOF31" s="11"/>
      <c r="GOG31" s="11"/>
      <c r="GOH31" s="11"/>
      <c r="GOI31" s="11"/>
      <c r="GOJ31" s="11"/>
      <c r="GOK31" s="11"/>
      <c r="GOL31" s="11"/>
      <c r="GOM31" s="11"/>
      <c r="GON31" s="11"/>
      <c r="GOO31" s="11"/>
      <c r="GOP31" s="11"/>
      <c r="GOQ31" s="11"/>
      <c r="GOR31" s="11"/>
      <c r="GOS31" s="11"/>
      <c r="GOT31" s="11"/>
      <c r="GOU31" s="11"/>
      <c r="GOV31" s="11"/>
      <c r="GOW31" s="11"/>
      <c r="GOX31" s="11"/>
      <c r="GOY31" s="11"/>
      <c r="GOZ31" s="11"/>
      <c r="GPA31" s="11"/>
      <c r="GPB31" s="11"/>
      <c r="GPC31" s="11"/>
      <c r="GPD31" s="11"/>
      <c r="GPE31" s="11"/>
      <c r="GPF31" s="11"/>
      <c r="GPG31" s="11"/>
      <c r="GPH31" s="11"/>
      <c r="GPI31" s="11"/>
      <c r="GPJ31" s="11"/>
      <c r="GPK31" s="11"/>
      <c r="GPL31" s="11"/>
      <c r="GPM31" s="11"/>
      <c r="GPN31" s="11"/>
      <c r="GPO31" s="11"/>
      <c r="GPP31" s="11"/>
      <c r="GPQ31" s="11"/>
      <c r="GPR31" s="11"/>
      <c r="GPS31" s="11"/>
      <c r="GPT31" s="11"/>
      <c r="GPU31" s="11"/>
      <c r="GPV31" s="11"/>
      <c r="GPW31" s="11"/>
      <c r="GPX31" s="11"/>
      <c r="GPY31" s="11"/>
      <c r="GPZ31" s="11"/>
      <c r="GQA31" s="11"/>
      <c r="GQB31" s="11"/>
      <c r="GQC31" s="11"/>
      <c r="GQD31" s="11"/>
      <c r="GQE31" s="11"/>
      <c r="GQF31" s="11"/>
      <c r="GQG31" s="11"/>
      <c r="GQH31" s="11"/>
      <c r="GQI31" s="11"/>
      <c r="GQJ31" s="11"/>
      <c r="GQK31" s="11"/>
      <c r="GQL31" s="11"/>
      <c r="GQM31" s="11"/>
      <c r="GQN31" s="11"/>
      <c r="GQO31" s="11"/>
      <c r="GQP31" s="11"/>
      <c r="GQQ31" s="11"/>
      <c r="GQR31" s="11"/>
      <c r="GQS31" s="11"/>
      <c r="GQT31" s="11"/>
      <c r="GQU31" s="11"/>
      <c r="GQV31" s="11"/>
      <c r="GQW31" s="11"/>
      <c r="GQX31" s="11"/>
      <c r="GQY31" s="11"/>
      <c r="GQZ31" s="11"/>
      <c r="GRA31" s="11"/>
      <c r="GRB31" s="11"/>
      <c r="GRC31" s="11"/>
      <c r="GRD31" s="11"/>
      <c r="GRE31" s="11"/>
      <c r="GRF31" s="11"/>
      <c r="GRG31" s="11"/>
      <c r="GRH31" s="11"/>
      <c r="GRI31" s="11"/>
      <c r="GRJ31" s="11"/>
      <c r="GRK31" s="11"/>
      <c r="GRL31" s="11"/>
      <c r="GRM31" s="11"/>
      <c r="GRN31" s="11"/>
      <c r="GRO31" s="11"/>
      <c r="GRP31" s="11"/>
      <c r="GRQ31" s="11"/>
      <c r="GRR31" s="11"/>
      <c r="GRS31" s="11"/>
      <c r="GRT31" s="11"/>
      <c r="GRU31" s="11"/>
      <c r="GRV31" s="11"/>
      <c r="GRW31" s="11"/>
      <c r="GRX31" s="11"/>
      <c r="GRY31" s="11"/>
      <c r="GRZ31" s="11"/>
      <c r="GSA31" s="11"/>
      <c r="GSB31" s="11"/>
      <c r="GSC31" s="11"/>
      <c r="GSD31" s="11"/>
      <c r="GSE31" s="11"/>
      <c r="GSF31" s="11"/>
      <c r="GSG31" s="11"/>
      <c r="GSH31" s="11"/>
      <c r="GSI31" s="11"/>
      <c r="GSJ31" s="11"/>
      <c r="GSK31" s="11"/>
      <c r="GSL31" s="11"/>
      <c r="GSM31" s="11"/>
      <c r="GSN31" s="11"/>
      <c r="GSO31" s="11"/>
      <c r="GSP31" s="11"/>
      <c r="GSQ31" s="11"/>
      <c r="GSR31" s="11"/>
      <c r="GSS31" s="11"/>
      <c r="GST31" s="11"/>
      <c r="GSU31" s="11"/>
      <c r="GSV31" s="11"/>
      <c r="GSW31" s="11"/>
      <c r="GSX31" s="11"/>
      <c r="GSY31" s="11"/>
      <c r="GSZ31" s="11"/>
      <c r="GTA31" s="11"/>
      <c r="GTB31" s="11"/>
      <c r="GTC31" s="11"/>
      <c r="GTD31" s="11"/>
      <c r="GTE31" s="11"/>
      <c r="GTF31" s="11"/>
      <c r="GTG31" s="11"/>
      <c r="GTH31" s="11"/>
      <c r="GTI31" s="11"/>
      <c r="GTJ31" s="11"/>
      <c r="GTK31" s="11"/>
      <c r="GTL31" s="11"/>
      <c r="GTM31" s="11"/>
      <c r="GTN31" s="11"/>
      <c r="GTO31" s="11"/>
      <c r="GTP31" s="11"/>
      <c r="GTQ31" s="11"/>
      <c r="GTR31" s="11"/>
      <c r="GTS31" s="11"/>
      <c r="GTT31" s="11"/>
      <c r="GTU31" s="11"/>
      <c r="GTV31" s="11"/>
      <c r="GTW31" s="11"/>
      <c r="GTX31" s="11"/>
      <c r="GTY31" s="11"/>
      <c r="GTZ31" s="11"/>
      <c r="GUA31" s="11"/>
      <c r="GUB31" s="11"/>
      <c r="GUC31" s="11"/>
      <c r="GUD31" s="11"/>
      <c r="GUE31" s="11"/>
      <c r="GUF31" s="11"/>
      <c r="GUG31" s="11"/>
      <c r="GUH31" s="11"/>
      <c r="GUI31" s="11"/>
      <c r="GUJ31" s="11"/>
      <c r="GUK31" s="11"/>
      <c r="GUL31" s="11"/>
      <c r="GUM31" s="11"/>
      <c r="GUN31" s="11"/>
      <c r="GUO31" s="11"/>
      <c r="GUP31" s="11"/>
      <c r="GUQ31" s="11"/>
      <c r="GUR31" s="11"/>
      <c r="GUS31" s="11"/>
      <c r="GUT31" s="11"/>
      <c r="GUU31" s="11"/>
      <c r="GUV31" s="11"/>
      <c r="GUW31" s="11"/>
      <c r="GUX31" s="11"/>
      <c r="GUY31" s="11"/>
      <c r="GUZ31" s="11"/>
      <c r="GVA31" s="11"/>
      <c r="GVB31" s="11"/>
      <c r="GVC31" s="11"/>
      <c r="GVD31" s="11"/>
      <c r="GVE31" s="11"/>
      <c r="GVF31" s="11"/>
      <c r="GVG31" s="11"/>
      <c r="GVH31" s="11"/>
      <c r="GVI31" s="11"/>
      <c r="GVJ31" s="11"/>
      <c r="GVK31" s="11"/>
      <c r="GVL31" s="11"/>
      <c r="GVM31" s="11"/>
      <c r="GVN31" s="11"/>
      <c r="GVO31" s="11"/>
      <c r="GVP31" s="11"/>
      <c r="GVQ31" s="11"/>
      <c r="GVR31" s="11"/>
      <c r="GVS31" s="11"/>
      <c r="GVT31" s="11"/>
      <c r="GVU31" s="11"/>
      <c r="GVV31" s="11"/>
      <c r="GVW31" s="11"/>
      <c r="GVX31" s="11"/>
      <c r="GVY31" s="11"/>
      <c r="GVZ31" s="11"/>
      <c r="GWA31" s="11"/>
      <c r="GWB31" s="11"/>
      <c r="GWC31" s="11"/>
      <c r="GWD31" s="11"/>
      <c r="GWE31" s="11"/>
      <c r="GWF31" s="11"/>
      <c r="GWG31" s="11"/>
      <c r="GWH31" s="11"/>
      <c r="GWI31" s="11"/>
      <c r="GWJ31" s="11"/>
      <c r="GWK31" s="11"/>
      <c r="GWL31" s="11"/>
      <c r="GWM31" s="11"/>
      <c r="GWN31" s="11"/>
      <c r="GWO31" s="11"/>
      <c r="GWP31" s="11"/>
      <c r="GWQ31" s="11"/>
      <c r="GWR31" s="11"/>
      <c r="GWS31" s="11"/>
      <c r="GWT31" s="11"/>
      <c r="GWU31" s="11"/>
      <c r="GWV31" s="11"/>
      <c r="GWW31" s="11"/>
      <c r="GWX31" s="11"/>
      <c r="GWY31" s="11"/>
      <c r="GWZ31" s="11"/>
      <c r="GXA31" s="11"/>
      <c r="GXB31" s="11"/>
      <c r="GXC31" s="11"/>
      <c r="GXD31" s="11"/>
      <c r="GXE31" s="11"/>
      <c r="GXF31" s="11"/>
      <c r="GXG31" s="11"/>
      <c r="GXH31" s="11"/>
      <c r="GXI31" s="11"/>
      <c r="GXJ31" s="11"/>
      <c r="GXK31" s="11"/>
      <c r="GXL31" s="11"/>
      <c r="GXM31" s="11"/>
      <c r="GXN31" s="11"/>
      <c r="GXO31" s="11"/>
      <c r="GXP31" s="11"/>
      <c r="GXQ31" s="11"/>
      <c r="GXR31" s="11"/>
      <c r="GXS31" s="11"/>
      <c r="GXT31" s="11"/>
      <c r="GXU31" s="11"/>
      <c r="GXV31" s="11"/>
      <c r="GXW31" s="11"/>
      <c r="GXX31" s="11"/>
      <c r="GXY31" s="11"/>
      <c r="GXZ31" s="11"/>
      <c r="GYA31" s="11"/>
      <c r="GYB31" s="11"/>
      <c r="GYC31" s="11"/>
      <c r="GYD31" s="11"/>
      <c r="GYE31" s="11"/>
      <c r="GYF31" s="11"/>
      <c r="GYG31" s="11"/>
      <c r="GYH31" s="11"/>
      <c r="GYI31" s="11"/>
      <c r="GYJ31" s="11"/>
      <c r="GYK31" s="11"/>
      <c r="GYL31" s="11"/>
      <c r="GYM31" s="11"/>
      <c r="GYN31" s="11"/>
      <c r="GYO31" s="11"/>
      <c r="GYP31" s="11"/>
      <c r="GYQ31" s="11"/>
      <c r="GYR31" s="11"/>
      <c r="GYS31" s="11"/>
      <c r="GYT31" s="11"/>
      <c r="GYU31" s="11"/>
      <c r="GYV31" s="11"/>
      <c r="GYW31" s="11"/>
      <c r="GYX31" s="11"/>
      <c r="GYY31" s="11"/>
      <c r="GYZ31" s="11"/>
      <c r="GZA31" s="11"/>
      <c r="GZB31" s="11"/>
      <c r="GZC31" s="11"/>
      <c r="GZD31" s="11"/>
      <c r="GZE31" s="11"/>
      <c r="GZF31" s="11"/>
      <c r="GZG31" s="11"/>
      <c r="GZH31" s="11"/>
      <c r="GZI31" s="11"/>
      <c r="GZJ31" s="11"/>
      <c r="GZK31" s="11"/>
      <c r="GZL31" s="11"/>
      <c r="GZM31" s="11"/>
      <c r="GZN31" s="11"/>
      <c r="GZO31" s="11"/>
      <c r="GZP31" s="11"/>
      <c r="GZQ31" s="11"/>
      <c r="GZR31" s="11"/>
      <c r="GZS31" s="11"/>
      <c r="GZT31" s="11"/>
      <c r="GZU31" s="11"/>
      <c r="GZV31" s="11"/>
      <c r="GZW31" s="11"/>
      <c r="GZX31" s="11"/>
      <c r="GZY31" s="11"/>
      <c r="GZZ31" s="11"/>
      <c r="HAA31" s="11"/>
      <c r="HAB31" s="11"/>
      <c r="HAC31" s="11"/>
      <c r="HAD31" s="11"/>
      <c r="HAE31" s="11"/>
      <c r="HAF31" s="11"/>
      <c r="HAG31" s="11"/>
      <c r="HAH31" s="11"/>
      <c r="HAI31" s="11"/>
      <c r="HAJ31" s="11"/>
      <c r="HAK31" s="11"/>
      <c r="HAL31" s="11"/>
      <c r="HAM31" s="11"/>
      <c r="HAN31" s="11"/>
      <c r="HAO31" s="11"/>
      <c r="HAP31" s="11"/>
      <c r="HAQ31" s="11"/>
      <c r="HAR31" s="11"/>
      <c r="HAS31" s="11"/>
      <c r="HAT31" s="11"/>
      <c r="HAU31" s="11"/>
      <c r="HAV31" s="11"/>
      <c r="HAW31" s="11"/>
      <c r="HAX31" s="11"/>
      <c r="HAY31" s="11"/>
      <c r="HAZ31" s="11"/>
      <c r="HBA31" s="11"/>
      <c r="HBB31" s="11"/>
      <c r="HBC31" s="11"/>
      <c r="HBD31" s="11"/>
      <c r="HBE31" s="11"/>
      <c r="HBF31" s="11"/>
      <c r="HBG31" s="11"/>
      <c r="HBH31" s="11"/>
      <c r="HBI31" s="11"/>
      <c r="HBJ31" s="11"/>
      <c r="HBK31" s="11"/>
      <c r="HBL31" s="11"/>
      <c r="HBM31" s="11"/>
      <c r="HBN31" s="11"/>
      <c r="HBO31" s="11"/>
      <c r="HBP31" s="11"/>
      <c r="HBQ31" s="11"/>
      <c r="HBR31" s="11"/>
      <c r="HBS31" s="11"/>
      <c r="HBT31" s="11"/>
      <c r="HBU31" s="11"/>
      <c r="HBV31" s="11"/>
      <c r="HBW31" s="11"/>
      <c r="HBX31" s="11"/>
      <c r="HBY31" s="11"/>
      <c r="HBZ31" s="11"/>
      <c r="HCA31" s="11"/>
      <c r="HCB31" s="11"/>
      <c r="HCC31" s="11"/>
      <c r="HCD31" s="11"/>
      <c r="HCE31" s="11"/>
      <c r="HCF31" s="11"/>
      <c r="HCG31" s="11"/>
      <c r="HCH31" s="11"/>
      <c r="HCI31" s="11"/>
      <c r="HCJ31" s="11"/>
      <c r="HCK31" s="11"/>
      <c r="HCL31" s="11"/>
      <c r="HCM31" s="11"/>
      <c r="HCN31" s="11"/>
      <c r="HCO31" s="11"/>
      <c r="HCP31" s="11"/>
      <c r="HCQ31" s="11"/>
      <c r="HCR31" s="11"/>
      <c r="HCS31" s="11"/>
      <c r="HCT31" s="11"/>
      <c r="HCU31" s="11"/>
      <c r="HCV31" s="11"/>
      <c r="HCW31" s="11"/>
      <c r="HCX31" s="11"/>
      <c r="HCY31" s="11"/>
      <c r="HCZ31" s="11"/>
      <c r="HDA31" s="11"/>
      <c r="HDB31" s="11"/>
      <c r="HDC31" s="11"/>
      <c r="HDD31" s="11"/>
      <c r="HDE31" s="11"/>
      <c r="HDF31" s="11"/>
      <c r="HDG31" s="11"/>
      <c r="HDH31" s="11"/>
      <c r="HDI31" s="11"/>
      <c r="HDJ31" s="11"/>
      <c r="HDK31" s="11"/>
      <c r="HDL31" s="11"/>
      <c r="HDM31" s="11"/>
      <c r="HDN31" s="11"/>
      <c r="HDO31" s="11"/>
      <c r="HDP31" s="11"/>
      <c r="HDQ31" s="11"/>
      <c r="HDR31" s="11"/>
      <c r="HDS31" s="11"/>
      <c r="HDT31" s="11"/>
      <c r="HDU31" s="11"/>
      <c r="HDV31" s="11"/>
      <c r="HDW31" s="11"/>
      <c r="HDX31" s="11"/>
      <c r="HDY31" s="11"/>
      <c r="HDZ31" s="11"/>
      <c r="HEA31" s="11"/>
      <c r="HEB31" s="11"/>
      <c r="HEC31" s="11"/>
      <c r="HED31" s="11"/>
      <c r="HEE31" s="11"/>
      <c r="HEF31" s="11"/>
      <c r="HEG31" s="11"/>
      <c r="HEH31" s="11"/>
      <c r="HEI31" s="11"/>
      <c r="HEJ31" s="11"/>
      <c r="HEK31" s="11"/>
      <c r="HEL31" s="11"/>
      <c r="HEM31" s="11"/>
      <c r="HEN31" s="11"/>
      <c r="HEO31" s="11"/>
      <c r="HEP31" s="11"/>
      <c r="HEQ31" s="11"/>
      <c r="HER31" s="11"/>
      <c r="HES31" s="11"/>
      <c r="HET31" s="11"/>
      <c r="HEU31" s="11"/>
      <c r="HEV31" s="11"/>
      <c r="HEW31" s="11"/>
      <c r="HEX31" s="11"/>
      <c r="HEY31" s="11"/>
      <c r="HEZ31" s="11"/>
      <c r="HFA31" s="11"/>
      <c r="HFB31" s="11"/>
      <c r="HFC31" s="11"/>
      <c r="HFD31" s="11"/>
      <c r="HFE31" s="11"/>
      <c r="HFF31" s="11"/>
      <c r="HFG31" s="11"/>
      <c r="HFH31" s="11"/>
      <c r="HFI31" s="11"/>
      <c r="HFJ31" s="11"/>
      <c r="HFK31" s="11"/>
      <c r="HFL31" s="11"/>
      <c r="HFM31" s="11"/>
      <c r="HFN31" s="11"/>
      <c r="HFO31" s="11"/>
      <c r="HFP31" s="11"/>
      <c r="HFQ31" s="11"/>
      <c r="HFR31" s="11"/>
      <c r="HFS31" s="11"/>
      <c r="HFT31" s="11"/>
      <c r="HFU31" s="11"/>
      <c r="HFV31" s="11"/>
      <c r="HFW31" s="11"/>
      <c r="HFX31" s="11"/>
      <c r="HFY31" s="11"/>
      <c r="HFZ31" s="11"/>
      <c r="HGA31" s="11"/>
      <c r="HGB31" s="11"/>
      <c r="HGC31" s="11"/>
      <c r="HGD31" s="11"/>
      <c r="HGE31" s="11"/>
      <c r="HGF31" s="11"/>
      <c r="HGG31" s="11"/>
      <c r="HGH31" s="11"/>
      <c r="HGI31" s="11"/>
      <c r="HGJ31" s="11"/>
      <c r="HGK31" s="11"/>
      <c r="HGL31" s="11"/>
      <c r="HGM31" s="11"/>
      <c r="HGN31" s="11"/>
      <c r="HGO31" s="11"/>
      <c r="HGP31" s="11"/>
      <c r="HGQ31" s="11"/>
      <c r="HGR31" s="11"/>
      <c r="HGS31" s="11"/>
      <c r="HGT31" s="11"/>
      <c r="HGU31" s="11"/>
      <c r="HGV31" s="11"/>
      <c r="HGW31" s="11"/>
      <c r="HGX31" s="11"/>
      <c r="HGY31" s="11"/>
      <c r="HGZ31" s="11"/>
      <c r="HHA31" s="11"/>
      <c r="HHB31" s="11"/>
      <c r="HHC31" s="11"/>
      <c r="HHD31" s="11"/>
      <c r="HHE31" s="11"/>
      <c r="HHF31" s="11"/>
      <c r="HHG31" s="11"/>
      <c r="HHH31" s="11"/>
      <c r="HHI31" s="11"/>
      <c r="HHJ31" s="11"/>
      <c r="HHK31" s="11"/>
      <c r="HHL31" s="11"/>
      <c r="HHM31" s="11"/>
      <c r="HHN31" s="11"/>
      <c r="HHO31" s="11"/>
      <c r="HHP31" s="11"/>
      <c r="HHQ31" s="11"/>
      <c r="HHR31" s="11"/>
      <c r="HHS31" s="11"/>
      <c r="HHT31" s="11"/>
      <c r="HHU31" s="11"/>
      <c r="HHV31" s="11"/>
      <c r="HHW31" s="11"/>
      <c r="HHX31" s="11"/>
      <c r="HHY31" s="11"/>
      <c r="HHZ31" s="11"/>
      <c r="HIA31" s="11"/>
      <c r="HIB31" s="11"/>
      <c r="HIC31" s="11"/>
      <c r="HID31" s="11"/>
      <c r="HIE31" s="11"/>
      <c r="HIF31" s="11"/>
      <c r="HIG31" s="11"/>
      <c r="HIH31" s="11"/>
      <c r="HII31" s="11"/>
      <c r="HIJ31" s="11"/>
      <c r="HIK31" s="11"/>
      <c r="HIL31" s="11"/>
      <c r="HIM31" s="11"/>
      <c r="HIN31" s="11"/>
      <c r="HIO31" s="11"/>
      <c r="HIP31" s="11"/>
      <c r="HIQ31" s="11"/>
      <c r="HIR31" s="11"/>
      <c r="HIS31" s="11"/>
      <c r="HIT31" s="11"/>
      <c r="HIU31" s="11"/>
      <c r="HIV31" s="11"/>
      <c r="HIW31" s="11"/>
      <c r="HIX31" s="11"/>
      <c r="HIY31" s="11"/>
      <c r="HIZ31" s="11"/>
      <c r="HJA31" s="11"/>
      <c r="HJB31" s="11"/>
      <c r="HJC31" s="11"/>
      <c r="HJD31" s="11"/>
      <c r="HJE31" s="11"/>
      <c r="HJF31" s="11"/>
      <c r="HJG31" s="11"/>
      <c r="HJH31" s="11"/>
      <c r="HJI31" s="11"/>
      <c r="HJJ31" s="11"/>
      <c r="HJK31" s="11"/>
      <c r="HJL31" s="11"/>
      <c r="HJM31" s="11"/>
      <c r="HJN31" s="11"/>
      <c r="HJO31" s="11"/>
      <c r="HJP31" s="11"/>
      <c r="HJQ31" s="11"/>
      <c r="HJR31" s="11"/>
      <c r="HJS31" s="11"/>
      <c r="HJT31" s="11"/>
      <c r="HJU31" s="11"/>
      <c r="HJV31" s="11"/>
      <c r="HJW31" s="11"/>
      <c r="HJX31" s="11"/>
      <c r="HJY31" s="11"/>
      <c r="HJZ31" s="11"/>
      <c r="HKA31" s="11"/>
      <c r="HKB31" s="11"/>
      <c r="HKC31" s="11"/>
      <c r="HKD31" s="11"/>
      <c r="HKE31" s="11"/>
      <c r="HKF31" s="11"/>
      <c r="HKG31" s="11"/>
      <c r="HKH31" s="11"/>
      <c r="HKI31" s="11"/>
      <c r="HKJ31" s="11"/>
      <c r="HKK31" s="11"/>
      <c r="HKL31" s="11"/>
      <c r="HKM31" s="11"/>
      <c r="HKN31" s="11"/>
      <c r="HKO31" s="11"/>
      <c r="HKP31" s="11"/>
      <c r="HKQ31" s="11"/>
      <c r="HKR31" s="11"/>
      <c r="HKS31" s="11"/>
      <c r="HKT31" s="11"/>
      <c r="HKU31" s="11"/>
      <c r="HKV31" s="11"/>
      <c r="HKW31" s="11"/>
      <c r="HKX31" s="11"/>
      <c r="HKY31" s="11"/>
      <c r="HKZ31" s="11"/>
      <c r="HLA31" s="11"/>
      <c r="HLB31" s="11"/>
      <c r="HLC31" s="11"/>
      <c r="HLD31" s="11"/>
      <c r="HLE31" s="11"/>
      <c r="HLF31" s="11"/>
      <c r="HLG31" s="11"/>
      <c r="HLH31" s="11"/>
      <c r="HLI31" s="11"/>
      <c r="HLJ31" s="11"/>
      <c r="HLK31" s="11"/>
      <c r="HLL31" s="11"/>
      <c r="HLM31" s="11"/>
      <c r="HLN31" s="11"/>
      <c r="HLO31" s="11"/>
      <c r="HLP31" s="11"/>
      <c r="HLQ31" s="11"/>
      <c r="HLR31" s="11"/>
      <c r="HLS31" s="11"/>
      <c r="HLT31" s="11"/>
      <c r="HLU31" s="11"/>
      <c r="HLV31" s="11"/>
      <c r="HLW31" s="11"/>
      <c r="HLX31" s="11"/>
      <c r="HLY31" s="11"/>
      <c r="HLZ31" s="11"/>
      <c r="HMA31" s="11"/>
      <c r="HMB31" s="11"/>
      <c r="HMC31" s="11"/>
      <c r="HMD31" s="11"/>
      <c r="HME31" s="11"/>
      <c r="HMF31" s="11"/>
      <c r="HMG31" s="11"/>
      <c r="HMH31" s="11"/>
      <c r="HMI31" s="11"/>
      <c r="HMJ31" s="11"/>
      <c r="HMK31" s="11"/>
      <c r="HML31" s="11"/>
      <c r="HMM31" s="11"/>
      <c r="HMN31" s="11"/>
      <c r="HMO31" s="11"/>
      <c r="HMP31" s="11"/>
      <c r="HMQ31" s="11"/>
      <c r="HMR31" s="11"/>
      <c r="HMS31" s="11"/>
      <c r="HMT31" s="11"/>
      <c r="HMU31" s="11"/>
      <c r="HMV31" s="11"/>
      <c r="HMW31" s="11"/>
      <c r="HMX31" s="11"/>
      <c r="HMY31" s="11"/>
      <c r="HMZ31" s="11"/>
      <c r="HNA31" s="11"/>
      <c r="HNB31" s="11"/>
      <c r="HNC31" s="11"/>
      <c r="HND31" s="11"/>
      <c r="HNE31" s="11"/>
      <c r="HNF31" s="11"/>
      <c r="HNG31" s="11"/>
      <c r="HNH31" s="11"/>
      <c r="HNI31" s="11"/>
      <c r="HNJ31" s="11"/>
      <c r="HNK31" s="11"/>
      <c r="HNL31" s="11"/>
      <c r="HNM31" s="11"/>
      <c r="HNN31" s="11"/>
      <c r="HNO31" s="11"/>
      <c r="HNP31" s="11"/>
      <c r="HNQ31" s="11"/>
      <c r="HNR31" s="11"/>
      <c r="HNS31" s="11"/>
      <c r="HNT31" s="11"/>
      <c r="HNU31" s="11"/>
      <c r="HNV31" s="11"/>
      <c r="HNW31" s="11"/>
      <c r="HNX31" s="11"/>
      <c r="HNY31" s="11"/>
      <c r="HNZ31" s="11"/>
      <c r="HOA31" s="11"/>
      <c r="HOB31" s="11"/>
      <c r="HOC31" s="11"/>
      <c r="HOD31" s="11"/>
      <c r="HOE31" s="11"/>
      <c r="HOF31" s="11"/>
      <c r="HOG31" s="11"/>
      <c r="HOH31" s="11"/>
      <c r="HOI31" s="11"/>
      <c r="HOJ31" s="11"/>
      <c r="HOK31" s="11"/>
      <c r="HOL31" s="11"/>
      <c r="HOM31" s="11"/>
      <c r="HON31" s="11"/>
      <c r="HOO31" s="11"/>
      <c r="HOP31" s="11"/>
      <c r="HOQ31" s="11"/>
      <c r="HOR31" s="11"/>
      <c r="HOS31" s="11"/>
      <c r="HOT31" s="11"/>
      <c r="HOU31" s="11"/>
      <c r="HOV31" s="11"/>
      <c r="HOW31" s="11"/>
      <c r="HOX31" s="11"/>
      <c r="HOY31" s="11"/>
      <c r="HOZ31" s="11"/>
      <c r="HPA31" s="11"/>
      <c r="HPB31" s="11"/>
      <c r="HPC31" s="11"/>
      <c r="HPD31" s="11"/>
      <c r="HPE31" s="11"/>
      <c r="HPF31" s="11"/>
      <c r="HPG31" s="11"/>
      <c r="HPH31" s="11"/>
      <c r="HPI31" s="11"/>
      <c r="HPJ31" s="11"/>
      <c r="HPK31" s="11"/>
      <c r="HPL31" s="11"/>
      <c r="HPM31" s="11"/>
      <c r="HPN31" s="11"/>
      <c r="HPO31" s="11"/>
      <c r="HPP31" s="11"/>
      <c r="HPQ31" s="11"/>
      <c r="HPR31" s="11"/>
      <c r="HPS31" s="11"/>
      <c r="HPT31" s="11"/>
      <c r="HPU31" s="11"/>
      <c r="HPV31" s="11"/>
      <c r="HPW31" s="11"/>
      <c r="HPX31" s="11"/>
      <c r="HPY31" s="11"/>
      <c r="HPZ31" s="11"/>
      <c r="HQA31" s="11"/>
      <c r="HQB31" s="11"/>
      <c r="HQC31" s="11"/>
      <c r="HQD31" s="11"/>
      <c r="HQE31" s="11"/>
      <c r="HQF31" s="11"/>
      <c r="HQG31" s="11"/>
      <c r="HQH31" s="11"/>
      <c r="HQI31" s="11"/>
      <c r="HQJ31" s="11"/>
      <c r="HQK31" s="11"/>
      <c r="HQL31" s="11"/>
      <c r="HQM31" s="11"/>
      <c r="HQN31" s="11"/>
      <c r="HQO31" s="11"/>
      <c r="HQP31" s="11"/>
      <c r="HQQ31" s="11"/>
      <c r="HQR31" s="11"/>
      <c r="HQS31" s="11"/>
      <c r="HQT31" s="11"/>
      <c r="HQU31" s="11"/>
      <c r="HQV31" s="11"/>
      <c r="HQW31" s="11"/>
      <c r="HQX31" s="11"/>
      <c r="HQY31" s="11"/>
      <c r="HQZ31" s="11"/>
      <c r="HRA31" s="11"/>
      <c r="HRB31" s="11"/>
      <c r="HRC31" s="11"/>
      <c r="HRD31" s="11"/>
      <c r="HRE31" s="11"/>
      <c r="HRF31" s="11"/>
      <c r="HRG31" s="11"/>
      <c r="HRH31" s="11"/>
      <c r="HRI31" s="11"/>
      <c r="HRJ31" s="11"/>
      <c r="HRK31" s="11"/>
      <c r="HRL31" s="11"/>
      <c r="HRM31" s="11"/>
      <c r="HRN31" s="11"/>
      <c r="HRO31" s="11"/>
      <c r="HRP31" s="11"/>
      <c r="HRQ31" s="11"/>
      <c r="HRR31" s="11"/>
      <c r="HRS31" s="11"/>
      <c r="HRT31" s="11"/>
      <c r="HRU31" s="11"/>
      <c r="HRV31" s="11"/>
      <c r="HRW31" s="11"/>
      <c r="HRX31" s="11"/>
      <c r="HRY31" s="11"/>
      <c r="HRZ31" s="11"/>
      <c r="HSA31" s="11"/>
      <c r="HSB31" s="11"/>
      <c r="HSC31" s="11"/>
      <c r="HSD31" s="11"/>
      <c r="HSE31" s="11"/>
      <c r="HSF31" s="11"/>
      <c r="HSG31" s="11"/>
      <c r="HSH31" s="11"/>
      <c r="HSI31" s="11"/>
      <c r="HSJ31" s="11"/>
      <c r="HSK31" s="11"/>
      <c r="HSL31" s="11"/>
      <c r="HSM31" s="11"/>
      <c r="HSN31" s="11"/>
      <c r="HSO31" s="11"/>
      <c r="HSP31" s="11"/>
      <c r="HSQ31" s="11"/>
      <c r="HSR31" s="11"/>
      <c r="HSS31" s="11"/>
      <c r="HST31" s="11"/>
      <c r="HSU31" s="11"/>
      <c r="HSV31" s="11"/>
      <c r="HSW31" s="11"/>
      <c r="HSX31" s="11"/>
      <c r="HSY31" s="11"/>
      <c r="HSZ31" s="11"/>
      <c r="HTA31" s="11"/>
      <c r="HTB31" s="11"/>
      <c r="HTC31" s="11"/>
      <c r="HTD31" s="11"/>
      <c r="HTE31" s="11"/>
      <c r="HTF31" s="11"/>
      <c r="HTG31" s="11"/>
      <c r="HTH31" s="11"/>
      <c r="HTI31" s="11"/>
      <c r="HTJ31" s="11"/>
      <c r="HTK31" s="11"/>
      <c r="HTL31" s="11"/>
      <c r="HTM31" s="11"/>
      <c r="HTN31" s="11"/>
      <c r="HTO31" s="11"/>
      <c r="HTP31" s="11"/>
      <c r="HTQ31" s="11"/>
      <c r="HTR31" s="11"/>
      <c r="HTS31" s="11"/>
      <c r="HTT31" s="11"/>
      <c r="HTU31" s="11"/>
      <c r="HTV31" s="11"/>
      <c r="HTW31" s="11"/>
      <c r="HTX31" s="11"/>
      <c r="HTY31" s="11"/>
      <c r="HTZ31" s="11"/>
      <c r="HUA31" s="11"/>
      <c r="HUB31" s="11"/>
      <c r="HUC31" s="11"/>
      <c r="HUD31" s="11"/>
      <c r="HUE31" s="11"/>
      <c r="HUF31" s="11"/>
      <c r="HUG31" s="11"/>
      <c r="HUH31" s="11"/>
      <c r="HUI31" s="11"/>
      <c r="HUJ31" s="11"/>
      <c r="HUK31" s="11"/>
      <c r="HUL31" s="11"/>
      <c r="HUM31" s="11"/>
      <c r="HUN31" s="11"/>
      <c r="HUO31" s="11"/>
      <c r="HUP31" s="11"/>
      <c r="HUQ31" s="11"/>
      <c r="HUR31" s="11"/>
      <c r="HUS31" s="11"/>
      <c r="HUT31" s="11"/>
      <c r="HUU31" s="11"/>
      <c r="HUV31" s="11"/>
      <c r="HUW31" s="11"/>
      <c r="HUX31" s="11"/>
      <c r="HUY31" s="11"/>
      <c r="HUZ31" s="11"/>
      <c r="HVA31" s="11"/>
      <c r="HVB31" s="11"/>
      <c r="HVC31" s="11"/>
      <c r="HVD31" s="11"/>
      <c r="HVE31" s="11"/>
      <c r="HVF31" s="11"/>
      <c r="HVG31" s="11"/>
      <c r="HVH31" s="11"/>
      <c r="HVI31" s="11"/>
      <c r="HVJ31" s="11"/>
      <c r="HVK31" s="11"/>
      <c r="HVL31" s="11"/>
      <c r="HVM31" s="11"/>
      <c r="HVN31" s="11"/>
      <c r="HVO31" s="11"/>
      <c r="HVP31" s="11"/>
      <c r="HVQ31" s="11"/>
      <c r="HVR31" s="11"/>
      <c r="HVS31" s="11"/>
      <c r="HVT31" s="11"/>
      <c r="HVU31" s="11"/>
      <c r="HVV31" s="11"/>
      <c r="HVW31" s="11"/>
      <c r="HVX31" s="11"/>
      <c r="HVY31" s="11"/>
      <c r="HVZ31" s="11"/>
      <c r="HWA31" s="11"/>
      <c r="HWB31" s="11"/>
      <c r="HWC31" s="11"/>
      <c r="HWD31" s="11"/>
      <c r="HWE31" s="11"/>
      <c r="HWF31" s="11"/>
      <c r="HWG31" s="11"/>
      <c r="HWH31" s="11"/>
      <c r="HWI31" s="11"/>
      <c r="HWJ31" s="11"/>
      <c r="HWK31" s="11"/>
      <c r="HWL31" s="11"/>
      <c r="HWM31" s="11"/>
      <c r="HWN31" s="11"/>
      <c r="HWO31" s="11"/>
      <c r="HWP31" s="11"/>
      <c r="HWQ31" s="11"/>
      <c r="HWR31" s="11"/>
      <c r="HWS31" s="11"/>
      <c r="HWT31" s="11"/>
      <c r="HWU31" s="11"/>
      <c r="HWV31" s="11"/>
      <c r="HWW31" s="11"/>
      <c r="HWX31" s="11"/>
      <c r="HWY31" s="11"/>
      <c r="HWZ31" s="11"/>
      <c r="HXA31" s="11"/>
      <c r="HXB31" s="11"/>
      <c r="HXC31" s="11"/>
      <c r="HXD31" s="11"/>
      <c r="HXE31" s="11"/>
      <c r="HXF31" s="11"/>
      <c r="HXG31" s="11"/>
      <c r="HXH31" s="11"/>
      <c r="HXI31" s="11"/>
      <c r="HXJ31" s="11"/>
      <c r="HXK31" s="11"/>
      <c r="HXL31" s="11"/>
      <c r="HXM31" s="11"/>
      <c r="HXN31" s="11"/>
      <c r="HXO31" s="11"/>
      <c r="HXP31" s="11"/>
      <c r="HXQ31" s="11"/>
      <c r="HXR31" s="11"/>
      <c r="HXS31" s="11"/>
      <c r="HXT31" s="11"/>
      <c r="HXU31" s="11"/>
      <c r="HXV31" s="11"/>
      <c r="HXW31" s="11"/>
      <c r="HXX31" s="11"/>
      <c r="HXY31" s="11"/>
      <c r="HXZ31" s="11"/>
      <c r="HYA31" s="11"/>
      <c r="HYB31" s="11"/>
      <c r="HYC31" s="11"/>
      <c r="HYD31" s="11"/>
      <c r="HYE31" s="11"/>
      <c r="HYF31" s="11"/>
      <c r="HYG31" s="11"/>
      <c r="HYH31" s="11"/>
      <c r="HYI31" s="11"/>
      <c r="HYJ31" s="11"/>
      <c r="HYK31" s="11"/>
      <c r="HYL31" s="11"/>
      <c r="HYM31" s="11"/>
      <c r="HYN31" s="11"/>
      <c r="HYO31" s="11"/>
      <c r="HYP31" s="11"/>
      <c r="HYQ31" s="11"/>
      <c r="HYR31" s="11"/>
      <c r="HYS31" s="11"/>
      <c r="HYT31" s="11"/>
      <c r="HYU31" s="11"/>
      <c r="HYV31" s="11"/>
      <c r="HYW31" s="11"/>
      <c r="HYX31" s="11"/>
      <c r="HYY31" s="11"/>
      <c r="HYZ31" s="11"/>
      <c r="HZA31" s="11"/>
      <c r="HZB31" s="11"/>
      <c r="HZC31" s="11"/>
      <c r="HZD31" s="11"/>
      <c r="HZE31" s="11"/>
      <c r="HZF31" s="11"/>
      <c r="HZG31" s="11"/>
      <c r="HZH31" s="11"/>
      <c r="HZI31" s="11"/>
      <c r="HZJ31" s="11"/>
      <c r="HZK31" s="11"/>
      <c r="HZL31" s="11"/>
      <c r="HZM31" s="11"/>
      <c r="HZN31" s="11"/>
      <c r="HZO31" s="11"/>
      <c r="HZP31" s="11"/>
      <c r="HZQ31" s="11"/>
      <c r="HZR31" s="11"/>
      <c r="HZS31" s="11"/>
      <c r="HZT31" s="11"/>
      <c r="HZU31" s="11"/>
      <c r="HZV31" s="11"/>
      <c r="HZW31" s="11"/>
      <c r="HZX31" s="11"/>
      <c r="HZY31" s="11"/>
      <c r="HZZ31" s="11"/>
      <c r="IAA31" s="11"/>
      <c r="IAB31" s="11"/>
      <c r="IAC31" s="11"/>
      <c r="IAD31" s="11"/>
      <c r="IAE31" s="11"/>
      <c r="IAF31" s="11"/>
      <c r="IAG31" s="11"/>
      <c r="IAH31" s="11"/>
      <c r="IAI31" s="11"/>
      <c r="IAJ31" s="11"/>
      <c r="IAK31" s="11"/>
      <c r="IAL31" s="11"/>
      <c r="IAM31" s="11"/>
      <c r="IAN31" s="11"/>
      <c r="IAO31" s="11"/>
      <c r="IAP31" s="11"/>
      <c r="IAQ31" s="11"/>
      <c r="IAR31" s="11"/>
      <c r="IAS31" s="11"/>
      <c r="IAT31" s="11"/>
      <c r="IAU31" s="11"/>
      <c r="IAV31" s="11"/>
      <c r="IAW31" s="11"/>
      <c r="IAX31" s="11"/>
      <c r="IAY31" s="11"/>
      <c r="IAZ31" s="11"/>
      <c r="IBA31" s="11"/>
      <c r="IBB31" s="11"/>
      <c r="IBC31" s="11"/>
      <c r="IBD31" s="11"/>
      <c r="IBE31" s="11"/>
      <c r="IBF31" s="11"/>
      <c r="IBG31" s="11"/>
      <c r="IBH31" s="11"/>
      <c r="IBI31" s="11"/>
      <c r="IBJ31" s="11"/>
      <c r="IBK31" s="11"/>
      <c r="IBL31" s="11"/>
      <c r="IBM31" s="11"/>
      <c r="IBN31" s="11"/>
      <c r="IBO31" s="11"/>
      <c r="IBP31" s="11"/>
      <c r="IBQ31" s="11"/>
      <c r="IBR31" s="11"/>
      <c r="IBS31" s="11"/>
      <c r="IBT31" s="11"/>
      <c r="IBU31" s="11"/>
      <c r="IBV31" s="11"/>
      <c r="IBW31" s="11"/>
      <c r="IBX31" s="11"/>
      <c r="IBY31" s="11"/>
      <c r="IBZ31" s="11"/>
      <c r="ICA31" s="11"/>
      <c r="ICB31" s="11"/>
      <c r="ICC31" s="11"/>
      <c r="ICD31" s="11"/>
      <c r="ICE31" s="11"/>
      <c r="ICF31" s="11"/>
      <c r="ICG31" s="11"/>
      <c r="ICH31" s="11"/>
      <c r="ICI31" s="11"/>
      <c r="ICJ31" s="11"/>
      <c r="ICK31" s="11"/>
      <c r="ICL31" s="11"/>
      <c r="ICM31" s="11"/>
      <c r="ICN31" s="11"/>
      <c r="ICO31" s="11"/>
      <c r="ICP31" s="11"/>
      <c r="ICQ31" s="11"/>
      <c r="ICR31" s="11"/>
      <c r="ICS31" s="11"/>
      <c r="ICT31" s="11"/>
      <c r="ICU31" s="11"/>
      <c r="ICV31" s="11"/>
      <c r="ICW31" s="11"/>
      <c r="ICX31" s="11"/>
      <c r="ICY31" s="11"/>
      <c r="ICZ31" s="11"/>
      <c r="IDA31" s="11"/>
      <c r="IDB31" s="11"/>
      <c r="IDC31" s="11"/>
      <c r="IDD31" s="11"/>
      <c r="IDE31" s="11"/>
      <c r="IDF31" s="11"/>
      <c r="IDG31" s="11"/>
      <c r="IDH31" s="11"/>
      <c r="IDI31" s="11"/>
      <c r="IDJ31" s="11"/>
      <c r="IDK31" s="11"/>
      <c r="IDL31" s="11"/>
      <c r="IDM31" s="11"/>
      <c r="IDN31" s="11"/>
      <c r="IDO31" s="11"/>
      <c r="IDP31" s="11"/>
      <c r="IDQ31" s="11"/>
      <c r="IDR31" s="11"/>
      <c r="IDS31" s="11"/>
      <c r="IDT31" s="11"/>
      <c r="IDU31" s="11"/>
      <c r="IDV31" s="11"/>
      <c r="IDW31" s="11"/>
      <c r="IDX31" s="11"/>
      <c r="IDY31" s="11"/>
      <c r="IDZ31" s="11"/>
      <c r="IEA31" s="11"/>
      <c r="IEB31" s="11"/>
      <c r="IEC31" s="11"/>
      <c r="IED31" s="11"/>
      <c r="IEE31" s="11"/>
      <c r="IEF31" s="11"/>
      <c r="IEG31" s="11"/>
      <c r="IEH31" s="11"/>
      <c r="IEI31" s="11"/>
      <c r="IEJ31" s="11"/>
      <c r="IEK31" s="11"/>
      <c r="IEL31" s="11"/>
      <c r="IEM31" s="11"/>
      <c r="IEN31" s="11"/>
      <c r="IEO31" s="11"/>
      <c r="IEP31" s="11"/>
      <c r="IEQ31" s="11"/>
      <c r="IER31" s="11"/>
      <c r="IES31" s="11"/>
      <c r="IET31" s="11"/>
      <c r="IEU31" s="11"/>
      <c r="IEV31" s="11"/>
      <c r="IEW31" s="11"/>
      <c r="IEX31" s="11"/>
      <c r="IEY31" s="11"/>
      <c r="IEZ31" s="11"/>
      <c r="IFA31" s="11"/>
      <c r="IFB31" s="11"/>
      <c r="IFC31" s="11"/>
      <c r="IFD31" s="11"/>
      <c r="IFE31" s="11"/>
      <c r="IFF31" s="11"/>
      <c r="IFG31" s="11"/>
      <c r="IFH31" s="11"/>
      <c r="IFI31" s="11"/>
      <c r="IFJ31" s="11"/>
      <c r="IFK31" s="11"/>
      <c r="IFL31" s="11"/>
      <c r="IFM31" s="11"/>
      <c r="IFN31" s="11"/>
      <c r="IFO31" s="11"/>
      <c r="IFP31" s="11"/>
      <c r="IFQ31" s="11"/>
      <c r="IFR31" s="11"/>
      <c r="IFS31" s="11"/>
      <c r="IFT31" s="11"/>
      <c r="IFU31" s="11"/>
      <c r="IFV31" s="11"/>
      <c r="IFW31" s="11"/>
      <c r="IFX31" s="11"/>
      <c r="IFY31" s="11"/>
      <c r="IFZ31" s="11"/>
      <c r="IGA31" s="11"/>
      <c r="IGB31" s="11"/>
      <c r="IGC31" s="11"/>
      <c r="IGD31" s="11"/>
      <c r="IGE31" s="11"/>
      <c r="IGF31" s="11"/>
      <c r="IGG31" s="11"/>
      <c r="IGH31" s="11"/>
      <c r="IGI31" s="11"/>
      <c r="IGJ31" s="11"/>
      <c r="IGK31" s="11"/>
      <c r="IGL31" s="11"/>
      <c r="IGM31" s="11"/>
      <c r="IGN31" s="11"/>
      <c r="IGO31" s="11"/>
      <c r="IGP31" s="11"/>
      <c r="IGQ31" s="11"/>
      <c r="IGR31" s="11"/>
      <c r="IGS31" s="11"/>
      <c r="IGT31" s="11"/>
      <c r="IGU31" s="11"/>
      <c r="IGV31" s="11"/>
      <c r="IGW31" s="11"/>
      <c r="IGX31" s="11"/>
      <c r="IGY31" s="11"/>
      <c r="IGZ31" s="11"/>
      <c r="IHA31" s="11"/>
      <c r="IHB31" s="11"/>
      <c r="IHC31" s="11"/>
      <c r="IHD31" s="11"/>
      <c r="IHE31" s="11"/>
      <c r="IHF31" s="11"/>
      <c r="IHG31" s="11"/>
      <c r="IHH31" s="11"/>
      <c r="IHI31" s="11"/>
      <c r="IHJ31" s="11"/>
      <c r="IHK31" s="11"/>
      <c r="IHL31" s="11"/>
      <c r="IHM31" s="11"/>
      <c r="IHN31" s="11"/>
      <c r="IHO31" s="11"/>
      <c r="IHP31" s="11"/>
      <c r="IHQ31" s="11"/>
      <c r="IHR31" s="11"/>
      <c r="IHS31" s="11"/>
      <c r="IHT31" s="11"/>
      <c r="IHU31" s="11"/>
      <c r="IHV31" s="11"/>
      <c r="IHW31" s="11"/>
      <c r="IHX31" s="11"/>
      <c r="IHY31" s="11"/>
      <c r="IHZ31" s="11"/>
      <c r="IIA31" s="11"/>
      <c r="IIB31" s="11"/>
      <c r="IIC31" s="11"/>
      <c r="IID31" s="11"/>
      <c r="IIE31" s="11"/>
      <c r="IIF31" s="11"/>
      <c r="IIG31" s="11"/>
      <c r="IIH31" s="11"/>
      <c r="III31" s="11"/>
      <c r="IIJ31" s="11"/>
      <c r="IIK31" s="11"/>
      <c r="IIL31" s="11"/>
      <c r="IIM31" s="11"/>
      <c r="IIN31" s="11"/>
      <c r="IIO31" s="11"/>
      <c r="IIP31" s="11"/>
      <c r="IIQ31" s="11"/>
      <c r="IIR31" s="11"/>
      <c r="IIS31" s="11"/>
      <c r="IIT31" s="11"/>
      <c r="IIU31" s="11"/>
      <c r="IIV31" s="11"/>
      <c r="IIW31" s="11"/>
      <c r="IIX31" s="11"/>
      <c r="IIY31" s="11"/>
      <c r="IIZ31" s="11"/>
      <c r="IJA31" s="11"/>
      <c r="IJB31" s="11"/>
      <c r="IJC31" s="11"/>
      <c r="IJD31" s="11"/>
      <c r="IJE31" s="11"/>
      <c r="IJF31" s="11"/>
      <c r="IJG31" s="11"/>
      <c r="IJH31" s="11"/>
      <c r="IJI31" s="11"/>
      <c r="IJJ31" s="11"/>
      <c r="IJK31" s="11"/>
      <c r="IJL31" s="11"/>
      <c r="IJM31" s="11"/>
      <c r="IJN31" s="11"/>
      <c r="IJO31" s="11"/>
      <c r="IJP31" s="11"/>
      <c r="IJQ31" s="11"/>
      <c r="IJR31" s="11"/>
      <c r="IJS31" s="11"/>
      <c r="IJT31" s="11"/>
      <c r="IJU31" s="11"/>
      <c r="IJV31" s="11"/>
      <c r="IJW31" s="11"/>
      <c r="IJX31" s="11"/>
      <c r="IJY31" s="11"/>
      <c r="IJZ31" s="11"/>
      <c r="IKA31" s="11"/>
      <c r="IKB31" s="11"/>
      <c r="IKC31" s="11"/>
      <c r="IKD31" s="11"/>
      <c r="IKE31" s="11"/>
      <c r="IKF31" s="11"/>
      <c r="IKG31" s="11"/>
      <c r="IKH31" s="11"/>
      <c r="IKI31" s="11"/>
      <c r="IKJ31" s="11"/>
      <c r="IKK31" s="11"/>
      <c r="IKL31" s="11"/>
      <c r="IKM31" s="11"/>
      <c r="IKN31" s="11"/>
      <c r="IKO31" s="11"/>
      <c r="IKP31" s="11"/>
      <c r="IKQ31" s="11"/>
      <c r="IKR31" s="11"/>
      <c r="IKS31" s="11"/>
      <c r="IKT31" s="11"/>
      <c r="IKU31" s="11"/>
      <c r="IKV31" s="11"/>
      <c r="IKW31" s="11"/>
      <c r="IKX31" s="11"/>
      <c r="IKY31" s="11"/>
      <c r="IKZ31" s="11"/>
      <c r="ILA31" s="11"/>
      <c r="ILB31" s="11"/>
      <c r="ILC31" s="11"/>
      <c r="ILD31" s="11"/>
      <c r="ILE31" s="11"/>
      <c r="ILF31" s="11"/>
      <c r="ILG31" s="11"/>
      <c r="ILH31" s="11"/>
      <c r="ILI31" s="11"/>
      <c r="ILJ31" s="11"/>
      <c r="ILK31" s="11"/>
      <c r="ILL31" s="11"/>
      <c r="ILM31" s="11"/>
      <c r="ILN31" s="11"/>
      <c r="ILO31" s="11"/>
      <c r="ILP31" s="11"/>
      <c r="ILQ31" s="11"/>
      <c r="ILR31" s="11"/>
      <c r="ILS31" s="11"/>
      <c r="ILT31" s="11"/>
      <c r="ILU31" s="11"/>
      <c r="ILV31" s="11"/>
      <c r="ILW31" s="11"/>
      <c r="ILX31" s="11"/>
      <c r="ILY31" s="11"/>
      <c r="ILZ31" s="11"/>
      <c r="IMA31" s="11"/>
      <c r="IMB31" s="11"/>
      <c r="IMC31" s="11"/>
      <c r="IMD31" s="11"/>
      <c r="IME31" s="11"/>
      <c r="IMF31" s="11"/>
      <c r="IMG31" s="11"/>
      <c r="IMH31" s="11"/>
      <c r="IMI31" s="11"/>
      <c r="IMJ31" s="11"/>
      <c r="IMK31" s="11"/>
      <c r="IML31" s="11"/>
      <c r="IMM31" s="11"/>
      <c r="IMN31" s="11"/>
      <c r="IMO31" s="11"/>
      <c r="IMP31" s="11"/>
      <c r="IMQ31" s="11"/>
      <c r="IMR31" s="11"/>
      <c r="IMS31" s="11"/>
      <c r="IMT31" s="11"/>
      <c r="IMU31" s="11"/>
      <c r="IMV31" s="11"/>
      <c r="IMW31" s="11"/>
      <c r="IMX31" s="11"/>
      <c r="IMY31" s="11"/>
      <c r="IMZ31" s="11"/>
      <c r="INA31" s="11"/>
      <c r="INB31" s="11"/>
      <c r="INC31" s="11"/>
      <c r="IND31" s="11"/>
      <c r="INE31" s="11"/>
      <c r="INF31" s="11"/>
      <c r="ING31" s="11"/>
      <c r="INH31" s="11"/>
      <c r="INI31" s="11"/>
      <c r="INJ31" s="11"/>
      <c r="INK31" s="11"/>
      <c r="INL31" s="11"/>
      <c r="INM31" s="11"/>
      <c r="INN31" s="11"/>
      <c r="INO31" s="11"/>
      <c r="INP31" s="11"/>
      <c r="INQ31" s="11"/>
      <c r="INR31" s="11"/>
      <c r="INS31" s="11"/>
      <c r="INT31" s="11"/>
      <c r="INU31" s="11"/>
      <c r="INV31" s="11"/>
      <c r="INW31" s="11"/>
      <c r="INX31" s="11"/>
      <c r="INY31" s="11"/>
      <c r="INZ31" s="11"/>
      <c r="IOA31" s="11"/>
      <c r="IOB31" s="11"/>
      <c r="IOC31" s="11"/>
      <c r="IOD31" s="11"/>
      <c r="IOE31" s="11"/>
      <c r="IOF31" s="11"/>
      <c r="IOG31" s="11"/>
      <c r="IOH31" s="11"/>
      <c r="IOI31" s="11"/>
      <c r="IOJ31" s="11"/>
      <c r="IOK31" s="11"/>
      <c r="IOL31" s="11"/>
      <c r="IOM31" s="11"/>
      <c r="ION31" s="11"/>
      <c r="IOO31" s="11"/>
      <c r="IOP31" s="11"/>
      <c r="IOQ31" s="11"/>
      <c r="IOR31" s="11"/>
      <c r="IOS31" s="11"/>
      <c r="IOT31" s="11"/>
      <c r="IOU31" s="11"/>
      <c r="IOV31" s="11"/>
      <c r="IOW31" s="11"/>
      <c r="IOX31" s="11"/>
      <c r="IOY31" s="11"/>
      <c r="IOZ31" s="11"/>
      <c r="IPA31" s="11"/>
      <c r="IPB31" s="11"/>
      <c r="IPC31" s="11"/>
      <c r="IPD31" s="11"/>
      <c r="IPE31" s="11"/>
      <c r="IPF31" s="11"/>
      <c r="IPG31" s="11"/>
      <c r="IPH31" s="11"/>
      <c r="IPI31" s="11"/>
      <c r="IPJ31" s="11"/>
      <c r="IPK31" s="11"/>
      <c r="IPL31" s="11"/>
      <c r="IPM31" s="11"/>
      <c r="IPN31" s="11"/>
      <c r="IPO31" s="11"/>
      <c r="IPP31" s="11"/>
      <c r="IPQ31" s="11"/>
      <c r="IPR31" s="11"/>
      <c r="IPS31" s="11"/>
      <c r="IPT31" s="11"/>
      <c r="IPU31" s="11"/>
      <c r="IPV31" s="11"/>
      <c r="IPW31" s="11"/>
      <c r="IPX31" s="11"/>
      <c r="IPY31" s="11"/>
      <c r="IPZ31" s="11"/>
      <c r="IQA31" s="11"/>
      <c r="IQB31" s="11"/>
      <c r="IQC31" s="11"/>
      <c r="IQD31" s="11"/>
      <c r="IQE31" s="11"/>
      <c r="IQF31" s="11"/>
      <c r="IQG31" s="11"/>
      <c r="IQH31" s="11"/>
      <c r="IQI31" s="11"/>
      <c r="IQJ31" s="11"/>
      <c r="IQK31" s="11"/>
      <c r="IQL31" s="11"/>
      <c r="IQM31" s="11"/>
      <c r="IQN31" s="11"/>
      <c r="IQO31" s="11"/>
      <c r="IQP31" s="11"/>
      <c r="IQQ31" s="11"/>
      <c r="IQR31" s="11"/>
      <c r="IQS31" s="11"/>
      <c r="IQT31" s="11"/>
      <c r="IQU31" s="11"/>
      <c r="IQV31" s="11"/>
      <c r="IQW31" s="11"/>
      <c r="IQX31" s="11"/>
      <c r="IQY31" s="11"/>
      <c r="IQZ31" s="11"/>
      <c r="IRA31" s="11"/>
      <c r="IRB31" s="11"/>
      <c r="IRC31" s="11"/>
      <c r="IRD31" s="11"/>
      <c r="IRE31" s="11"/>
      <c r="IRF31" s="11"/>
      <c r="IRG31" s="11"/>
      <c r="IRH31" s="11"/>
      <c r="IRI31" s="11"/>
      <c r="IRJ31" s="11"/>
      <c r="IRK31" s="11"/>
      <c r="IRL31" s="11"/>
      <c r="IRM31" s="11"/>
      <c r="IRN31" s="11"/>
      <c r="IRO31" s="11"/>
      <c r="IRP31" s="11"/>
      <c r="IRQ31" s="11"/>
      <c r="IRR31" s="11"/>
      <c r="IRS31" s="11"/>
      <c r="IRT31" s="11"/>
      <c r="IRU31" s="11"/>
      <c r="IRV31" s="11"/>
      <c r="IRW31" s="11"/>
      <c r="IRX31" s="11"/>
      <c r="IRY31" s="11"/>
      <c r="IRZ31" s="11"/>
      <c r="ISA31" s="11"/>
      <c r="ISB31" s="11"/>
      <c r="ISC31" s="11"/>
      <c r="ISD31" s="11"/>
      <c r="ISE31" s="11"/>
      <c r="ISF31" s="11"/>
      <c r="ISG31" s="11"/>
      <c r="ISH31" s="11"/>
      <c r="ISI31" s="11"/>
      <c r="ISJ31" s="11"/>
      <c r="ISK31" s="11"/>
      <c r="ISL31" s="11"/>
      <c r="ISM31" s="11"/>
      <c r="ISN31" s="11"/>
      <c r="ISO31" s="11"/>
      <c r="ISP31" s="11"/>
      <c r="ISQ31" s="11"/>
      <c r="ISR31" s="11"/>
      <c r="ISS31" s="11"/>
      <c r="IST31" s="11"/>
      <c r="ISU31" s="11"/>
      <c r="ISV31" s="11"/>
      <c r="ISW31" s="11"/>
      <c r="ISX31" s="11"/>
      <c r="ISY31" s="11"/>
      <c r="ISZ31" s="11"/>
      <c r="ITA31" s="11"/>
      <c r="ITB31" s="11"/>
      <c r="ITC31" s="11"/>
      <c r="ITD31" s="11"/>
      <c r="ITE31" s="11"/>
      <c r="ITF31" s="11"/>
      <c r="ITG31" s="11"/>
      <c r="ITH31" s="11"/>
      <c r="ITI31" s="11"/>
      <c r="ITJ31" s="11"/>
      <c r="ITK31" s="11"/>
      <c r="ITL31" s="11"/>
      <c r="ITM31" s="11"/>
      <c r="ITN31" s="11"/>
      <c r="ITO31" s="11"/>
      <c r="ITP31" s="11"/>
      <c r="ITQ31" s="11"/>
      <c r="ITR31" s="11"/>
      <c r="ITS31" s="11"/>
      <c r="ITT31" s="11"/>
      <c r="ITU31" s="11"/>
      <c r="ITV31" s="11"/>
      <c r="ITW31" s="11"/>
      <c r="ITX31" s="11"/>
      <c r="ITY31" s="11"/>
      <c r="ITZ31" s="11"/>
      <c r="IUA31" s="11"/>
      <c r="IUB31" s="11"/>
      <c r="IUC31" s="11"/>
      <c r="IUD31" s="11"/>
      <c r="IUE31" s="11"/>
      <c r="IUF31" s="11"/>
      <c r="IUG31" s="11"/>
      <c r="IUH31" s="11"/>
      <c r="IUI31" s="11"/>
      <c r="IUJ31" s="11"/>
      <c r="IUK31" s="11"/>
      <c r="IUL31" s="11"/>
      <c r="IUM31" s="11"/>
      <c r="IUN31" s="11"/>
      <c r="IUO31" s="11"/>
      <c r="IUP31" s="11"/>
      <c r="IUQ31" s="11"/>
      <c r="IUR31" s="11"/>
      <c r="IUS31" s="11"/>
      <c r="IUT31" s="11"/>
      <c r="IUU31" s="11"/>
      <c r="IUV31" s="11"/>
      <c r="IUW31" s="11"/>
      <c r="IUX31" s="11"/>
      <c r="IUY31" s="11"/>
      <c r="IUZ31" s="11"/>
      <c r="IVA31" s="11"/>
      <c r="IVB31" s="11"/>
      <c r="IVC31" s="11"/>
      <c r="IVD31" s="11"/>
      <c r="IVE31" s="11"/>
      <c r="IVF31" s="11"/>
      <c r="IVG31" s="11"/>
      <c r="IVH31" s="11"/>
      <c r="IVI31" s="11"/>
      <c r="IVJ31" s="11"/>
      <c r="IVK31" s="11"/>
      <c r="IVL31" s="11"/>
      <c r="IVM31" s="11"/>
      <c r="IVN31" s="11"/>
      <c r="IVO31" s="11"/>
      <c r="IVP31" s="11"/>
      <c r="IVQ31" s="11"/>
      <c r="IVR31" s="11"/>
      <c r="IVS31" s="11"/>
      <c r="IVT31" s="11"/>
      <c r="IVU31" s="11"/>
      <c r="IVV31" s="11"/>
      <c r="IVW31" s="11"/>
      <c r="IVX31" s="11"/>
      <c r="IVY31" s="11"/>
      <c r="IVZ31" s="11"/>
      <c r="IWA31" s="11"/>
      <c r="IWB31" s="11"/>
      <c r="IWC31" s="11"/>
      <c r="IWD31" s="11"/>
      <c r="IWE31" s="11"/>
      <c r="IWF31" s="11"/>
      <c r="IWG31" s="11"/>
      <c r="IWH31" s="11"/>
      <c r="IWI31" s="11"/>
      <c r="IWJ31" s="11"/>
      <c r="IWK31" s="11"/>
      <c r="IWL31" s="11"/>
      <c r="IWM31" s="11"/>
      <c r="IWN31" s="11"/>
      <c r="IWO31" s="11"/>
      <c r="IWP31" s="11"/>
      <c r="IWQ31" s="11"/>
      <c r="IWR31" s="11"/>
      <c r="IWS31" s="11"/>
      <c r="IWT31" s="11"/>
      <c r="IWU31" s="11"/>
      <c r="IWV31" s="11"/>
      <c r="IWW31" s="11"/>
      <c r="IWX31" s="11"/>
      <c r="IWY31" s="11"/>
      <c r="IWZ31" s="11"/>
      <c r="IXA31" s="11"/>
      <c r="IXB31" s="11"/>
      <c r="IXC31" s="11"/>
      <c r="IXD31" s="11"/>
      <c r="IXE31" s="11"/>
      <c r="IXF31" s="11"/>
      <c r="IXG31" s="11"/>
      <c r="IXH31" s="11"/>
      <c r="IXI31" s="11"/>
      <c r="IXJ31" s="11"/>
      <c r="IXK31" s="11"/>
      <c r="IXL31" s="11"/>
      <c r="IXM31" s="11"/>
      <c r="IXN31" s="11"/>
      <c r="IXO31" s="11"/>
      <c r="IXP31" s="11"/>
      <c r="IXQ31" s="11"/>
      <c r="IXR31" s="11"/>
      <c r="IXS31" s="11"/>
      <c r="IXT31" s="11"/>
      <c r="IXU31" s="11"/>
      <c r="IXV31" s="11"/>
      <c r="IXW31" s="11"/>
      <c r="IXX31" s="11"/>
      <c r="IXY31" s="11"/>
      <c r="IXZ31" s="11"/>
      <c r="IYA31" s="11"/>
      <c r="IYB31" s="11"/>
      <c r="IYC31" s="11"/>
      <c r="IYD31" s="11"/>
      <c r="IYE31" s="11"/>
      <c r="IYF31" s="11"/>
      <c r="IYG31" s="11"/>
      <c r="IYH31" s="11"/>
      <c r="IYI31" s="11"/>
      <c r="IYJ31" s="11"/>
      <c r="IYK31" s="11"/>
      <c r="IYL31" s="11"/>
      <c r="IYM31" s="11"/>
      <c r="IYN31" s="11"/>
      <c r="IYO31" s="11"/>
      <c r="IYP31" s="11"/>
      <c r="IYQ31" s="11"/>
      <c r="IYR31" s="11"/>
      <c r="IYS31" s="11"/>
      <c r="IYT31" s="11"/>
      <c r="IYU31" s="11"/>
      <c r="IYV31" s="11"/>
      <c r="IYW31" s="11"/>
      <c r="IYX31" s="11"/>
      <c r="IYY31" s="11"/>
      <c r="IYZ31" s="11"/>
      <c r="IZA31" s="11"/>
      <c r="IZB31" s="11"/>
      <c r="IZC31" s="11"/>
      <c r="IZD31" s="11"/>
      <c r="IZE31" s="11"/>
      <c r="IZF31" s="11"/>
      <c r="IZG31" s="11"/>
      <c r="IZH31" s="11"/>
      <c r="IZI31" s="11"/>
      <c r="IZJ31" s="11"/>
      <c r="IZK31" s="11"/>
      <c r="IZL31" s="11"/>
      <c r="IZM31" s="11"/>
      <c r="IZN31" s="11"/>
      <c r="IZO31" s="11"/>
      <c r="IZP31" s="11"/>
      <c r="IZQ31" s="11"/>
      <c r="IZR31" s="11"/>
      <c r="IZS31" s="11"/>
      <c r="IZT31" s="11"/>
      <c r="IZU31" s="11"/>
      <c r="IZV31" s="11"/>
      <c r="IZW31" s="11"/>
      <c r="IZX31" s="11"/>
      <c r="IZY31" s="11"/>
      <c r="IZZ31" s="11"/>
      <c r="JAA31" s="11"/>
      <c r="JAB31" s="11"/>
      <c r="JAC31" s="11"/>
      <c r="JAD31" s="11"/>
      <c r="JAE31" s="11"/>
      <c r="JAF31" s="11"/>
      <c r="JAG31" s="11"/>
      <c r="JAH31" s="11"/>
      <c r="JAI31" s="11"/>
      <c r="JAJ31" s="11"/>
      <c r="JAK31" s="11"/>
      <c r="JAL31" s="11"/>
      <c r="JAM31" s="11"/>
      <c r="JAN31" s="11"/>
      <c r="JAO31" s="11"/>
      <c r="JAP31" s="11"/>
      <c r="JAQ31" s="11"/>
      <c r="JAR31" s="11"/>
      <c r="JAS31" s="11"/>
      <c r="JAT31" s="11"/>
      <c r="JAU31" s="11"/>
      <c r="JAV31" s="11"/>
      <c r="JAW31" s="11"/>
      <c r="JAX31" s="11"/>
      <c r="JAY31" s="11"/>
      <c r="JAZ31" s="11"/>
      <c r="JBA31" s="11"/>
      <c r="JBB31" s="11"/>
      <c r="JBC31" s="11"/>
      <c r="JBD31" s="11"/>
      <c r="JBE31" s="11"/>
      <c r="JBF31" s="11"/>
      <c r="JBG31" s="11"/>
      <c r="JBH31" s="11"/>
      <c r="JBI31" s="11"/>
      <c r="JBJ31" s="11"/>
      <c r="JBK31" s="11"/>
      <c r="JBL31" s="11"/>
      <c r="JBM31" s="11"/>
      <c r="JBN31" s="11"/>
      <c r="JBO31" s="11"/>
      <c r="JBP31" s="11"/>
      <c r="JBQ31" s="11"/>
      <c r="JBR31" s="11"/>
      <c r="JBS31" s="11"/>
      <c r="JBT31" s="11"/>
      <c r="JBU31" s="11"/>
      <c r="JBV31" s="11"/>
      <c r="JBW31" s="11"/>
      <c r="JBX31" s="11"/>
      <c r="JBY31" s="11"/>
      <c r="JBZ31" s="11"/>
      <c r="JCA31" s="11"/>
      <c r="JCB31" s="11"/>
      <c r="JCC31" s="11"/>
      <c r="JCD31" s="11"/>
      <c r="JCE31" s="11"/>
      <c r="JCF31" s="11"/>
      <c r="JCG31" s="11"/>
      <c r="JCH31" s="11"/>
      <c r="JCI31" s="11"/>
      <c r="JCJ31" s="11"/>
      <c r="JCK31" s="11"/>
      <c r="JCL31" s="11"/>
      <c r="JCM31" s="11"/>
      <c r="JCN31" s="11"/>
      <c r="JCO31" s="11"/>
      <c r="JCP31" s="11"/>
      <c r="JCQ31" s="11"/>
      <c r="JCR31" s="11"/>
      <c r="JCS31" s="11"/>
      <c r="JCT31" s="11"/>
      <c r="JCU31" s="11"/>
      <c r="JCV31" s="11"/>
      <c r="JCW31" s="11"/>
      <c r="JCX31" s="11"/>
      <c r="JCY31" s="11"/>
      <c r="JCZ31" s="11"/>
      <c r="JDA31" s="11"/>
      <c r="JDB31" s="11"/>
      <c r="JDC31" s="11"/>
      <c r="JDD31" s="11"/>
      <c r="JDE31" s="11"/>
      <c r="JDF31" s="11"/>
      <c r="JDG31" s="11"/>
      <c r="JDH31" s="11"/>
      <c r="JDI31" s="11"/>
      <c r="JDJ31" s="11"/>
      <c r="JDK31" s="11"/>
      <c r="JDL31" s="11"/>
      <c r="JDM31" s="11"/>
      <c r="JDN31" s="11"/>
      <c r="JDO31" s="11"/>
      <c r="JDP31" s="11"/>
      <c r="JDQ31" s="11"/>
      <c r="JDR31" s="11"/>
      <c r="JDS31" s="11"/>
      <c r="JDT31" s="11"/>
      <c r="JDU31" s="11"/>
      <c r="JDV31" s="11"/>
      <c r="JDW31" s="11"/>
      <c r="JDX31" s="11"/>
      <c r="JDY31" s="11"/>
      <c r="JDZ31" s="11"/>
      <c r="JEA31" s="11"/>
      <c r="JEB31" s="11"/>
      <c r="JEC31" s="11"/>
      <c r="JED31" s="11"/>
      <c r="JEE31" s="11"/>
      <c r="JEF31" s="11"/>
      <c r="JEG31" s="11"/>
      <c r="JEH31" s="11"/>
      <c r="JEI31" s="11"/>
      <c r="JEJ31" s="11"/>
      <c r="JEK31" s="11"/>
      <c r="JEL31" s="11"/>
      <c r="JEM31" s="11"/>
      <c r="JEN31" s="11"/>
      <c r="JEO31" s="11"/>
      <c r="JEP31" s="11"/>
      <c r="JEQ31" s="11"/>
      <c r="JER31" s="11"/>
      <c r="JES31" s="11"/>
      <c r="JET31" s="11"/>
      <c r="JEU31" s="11"/>
      <c r="JEV31" s="11"/>
      <c r="JEW31" s="11"/>
      <c r="JEX31" s="11"/>
      <c r="JEY31" s="11"/>
      <c r="JEZ31" s="11"/>
      <c r="JFA31" s="11"/>
      <c r="JFB31" s="11"/>
      <c r="JFC31" s="11"/>
      <c r="JFD31" s="11"/>
      <c r="JFE31" s="11"/>
      <c r="JFF31" s="11"/>
      <c r="JFG31" s="11"/>
      <c r="JFH31" s="11"/>
      <c r="JFI31" s="11"/>
      <c r="JFJ31" s="11"/>
      <c r="JFK31" s="11"/>
      <c r="JFL31" s="11"/>
      <c r="JFM31" s="11"/>
      <c r="JFN31" s="11"/>
      <c r="JFO31" s="11"/>
      <c r="JFP31" s="11"/>
      <c r="JFQ31" s="11"/>
      <c r="JFR31" s="11"/>
      <c r="JFS31" s="11"/>
      <c r="JFT31" s="11"/>
      <c r="JFU31" s="11"/>
      <c r="JFV31" s="11"/>
      <c r="JFW31" s="11"/>
      <c r="JFX31" s="11"/>
      <c r="JFY31" s="11"/>
      <c r="JFZ31" s="11"/>
      <c r="JGA31" s="11"/>
      <c r="JGB31" s="11"/>
      <c r="JGC31" s="11"/>
      <c r="JGD31" s="11"/>
      <c r="JGE31" s="11"/>
      <c r="JGF31" s="11"/>
      <c r="JGG31" s="11"/>
      <c r="JGH31" s="11"/>
      <c r="JGI31" s="11"/>
      <c r="JGJ31" s="11"/>
      <c r="JGK31" s="11"/>
      <c r="JGL31" s="11"/>
      <c r="JGM31" s="11"/>
      <c r="JGN31" s="11"/>
      <c r="JGO31" s="11"/>
      <c r="JGP31" s="11"/>
      <c r="JGQ31" s="11"/>
      <c r="JGR31" s="11"/>
      <c r="JGS31" s="11"/>
      <c r="JGT31" s="11"/>
      <c r="JGU31" s="11"/>
      <c r="JGV31" s="11"/>
      <c r="JGW31" s="11"/>
      <c r="JGX31" s="11"/>
      <c r="JGY31" s="11"/>
      <c r="JGZ31" s="11"/>
      <c r="JHA31" s="11"/>
      <c r="JHB31" s="11"/>
      <c r="JHC31" s="11"/>
      <c r="JHD31" s="11"/>
      <c r="JHE31" s="11"/>
      <c r="JHF31" s="11"/>
      <c r="JHG31" s="11"/>
      <c r="JHH31" s="11"/>
      <c r="JHI31" s="11"/>
      <c r="JHJ31" s="11"/>
      <c r="JHK31" s="11"/>
      <c r="JHL31" s="11"/>
      <c r="JHM31" s="11"/>
      <c r="JHN31" s="11"/>
      <c r="JHO31" s="11"/>
      <c r="JHP31" s="11"/>
      <c r="JHQ31" s="11"/>
      <c r="JHR31" s="11"/>
      <c r="JHS31" s="11"/>
      <c r="JHT31" s="11"/>
      <c r="JHU31" s="11"/>
      <c r="JHV31" s="11"/>
      <c r="JHW31" s="11"/>
      <c r="JHX31" s="11"/>
      <c r="JHY31" s="11"/>
      <c r="JHZ31" s="11"/>
      <c r="JIA31" s="11"/>
      <c r="JIB31" s="11"/>
      <c r="JIC31" s="11"/>
      <c r="JID31" s="11"/>
      <c r="JIE31" s="11"/>
      <c r="JIF31" s="11"/>
      <c r="JIG31" s="11"/>
      <c r="JIH31" s="11"/>
      <c r="JII31" s="11"/>
      <c r="JIJ31" s="11"/>
      <c r="JIK31" s="11"/>
      <c r="JIL31" s="11"/>
      <c r="JIM31" s="11"/>
      <c r="JIN31" s="11"/>
      <c r="JIO31" s="11"/>
      <c r="JIP31" s="11"/>
      <c r="JIQ31" s="11"/>
      <c r="JIR31" s="11"/>
      <c r="JIS31" s="11"/>
      <c r="JIT31" s="11"/>
      <c r="JIU31" s="11"/>
      <c r="JIV31" s="11"/>
      <c r="JIW31" s="11"/>
      <c r="JIX31" s="11"/>
      <c r="JIY31" s="11"/>
      <c r="JIZ31" s="11"/>
      <c r="JJA31" s="11"/>
      <c r="JJB31" s="11"/>
      <c r="JJC31" s="11"/>
      <c r="JJD31" s="11"/>
      <c r="JJE31" s="11"/>
      <c r="JJF31" s="11"/>
      <c r="JJG31" s="11"/>
      <c r="JJH31" s="11"/>
      <c r="JJI31" s="11"/>
      <c r="JJJ31" s="11"/>
      <c r="JJK31" s="11"/>
      <c r="JJL31" s="11"/>
      <c r="JJM31" s="11"/>
      <c r="JJN31" s="11"/>
      <c r="JJO31" s="11"/>
      <c r="JJP31" s="11"/>
      <c r="JJQ31" s="11"/>
      <c r="JJR31" s="11"/>
      <c r="JJS31" s="11"/>
      <c r="JJT31" s="11"/>
      <c r="JJU31" s="11"/>
      <c r="JJV31" s="11"/>
      <c r="JJW31" s="11"/>
      <c r="JJX31" s="11"/>
      <c r="JJY31" s="11"/>
      <c r="JJZ31" s="11"/>
      <c r="JKA31" s="11"/>
      <c r="JKB31" s="11"/>
      <c r="JKC31" s="11"/>
      <c r="JKD31" s="11"/>
      <c r="JKE31" s="11"/>
      <c r="JKF31" s="11"/>
      <c r="JKG31" s="11"/>
      <c r="JKH31" s="11"/>
      <c r="JKI31" s="11"/>
      <c r="JKJ31" s="11"/>
      <c r="JKK31" s="11"/>
      <c r="JKL31" s="11"/>
      <c r="JKM31" s="11"/>
      <c r="JKN31" s="11"/>
      <c r="JKO31" s="11"/>
      <c r="JKP31" s="11"/>
      <c r="JKQ31" s="11"/>
      <c r="JKR31" s="11"/>
      <c r="JKS31" s="11"/>
      <c r="JKT31" s="11"/>
      <c r="JKU31" s="11"/>
      <c r="JKV31" s="11"/>
      <c r="JKW31" s="11"/>
      <c r="JKX31" s="11"/>
      <c r="JKY31" s="11"/>
      <c r="JKZ31" s="11"/>
      <c r="JLA31" s="11"/>
      <c r="JLB31" s="11"/>
      <c r="JLC31" s="11"/>
      <c r="JLD31" s="11"/>
      <c r="JLE31" s="11"/>
      <c r="JLF31" s="11"/>
      <c r="JLG31" s="11"/>
      <c r="JLH31" s="11"/>
      <c r="JLI31" s="11"/>
      <c r="JLJ31" s="11"/>
      <c r="JLK31" s="11"/>
      <c r="JLL31" s="11"/>
      <c r="JLM31" s="11"/>
      <c r="JLN31" s="11"/>
      <c r="JLO31" s="11"/>
      <c r="JLP31" s="11"/>
      <c r="JLQ31" s="11"/>
      <c r="JLR31" s="11"/>
      <c r="JLS31" s="11"/>
      <c r="JLT31" s="11"/>
      <c r="JLU31" s="11"/>
      <c r="JLV31" s="11"/>
      <c r="JLW31" s="11"/>
      <c r="JLX31" s="11"/>
      <c r="JLY31" s="11"/>
      <c r="JLZ31" s="11"/>
      <c r="JMA31" s="11"/>
      <c r="JMB31" s="11"/>
      <c r="JMC31" s="11"/>
      <c r="JMD31" s="11"/>
      <c r="JME31" s="11"/>
      <c r="JMF31" s="11"/>
      <c r="JMG31" s="11"/>
      <c r="JMH31" s="11"/>
      <c r="JMI31" s="11"/>
      <c r="JMJ31" s="11"/>
      <c r="JMK31" s="11"/>
      <c r="JML31" s="11"/>
      <c r="JMM31" s="11"/>
      <c r="JMN31" s="11"/>
      <c r="JMO31" s="11"/>
      <c r="JMP31" s="11"/>
      <c r="JMQ31" s="11"/>
      <c r="JMR31" s="11"/>
      <c r="JMS31" s="11"/>
      <c r="JMT31" s="11"/>
      <c r="JMU31" s="11"/>
      <c r="JMV31" s="11"/>
      <c r="JMW31" s="11"/>
      <c r="JMX31" s="11"/>
      <c r="JMY31" s="11"/>
      <c r="JMZ31" s="11"/>
      <c r="JNA31" s="11"/>
      <c r="JNB31" s="11"/>
      <c r="JNC31" s="11"/>
      <c r="JND31" s="11"/>
      <c r="JNE31" s="11"/>
      <c r="JNF31" s="11"/>
      <c r="JNG31" s="11"/>
      <c r="JNH31" s="11"/>
      <c r="JNI31" s="11"/>
      <c r="JNJ31" s="11"/>
      <c r="JNK31" s="11"/>
      <c r="JNL31" s="11"/>
      <c r="JNM31" s="11"/>
      <c r="JNN31" s="11"/>
      <c r="JNO31" s="11"/>
      <c r="JNP31" s="11"/>
      <c r="JNQ31" s="11"/>
      <c r="JNR31" s="11"/>
      <c r="JNS31" s="11"/>
      <c r="JNT31" s="11"/>
      <c r="JNU31" s="11"/>
      <c r="JNV31" s="11"/>
      <c r="JNW31" s="11"/>
      <c r="JNX31" s="11"/>
      <c r="JNY31" s="11"/>
      <c r="JNZ31" s="11"/>
      <c r="JOA31" s="11"/>
      <c r="JOB31" s="11"/>
      <c r="JOC31" s="11"/>
      <c r="JOD31" s="11"/>
      <c r="JOE31" s="11"/>
      <c r="JOF31" s="11"/>
      <c r="JOG31" s="11"/>
      <c r="JOH31" s="11"/>
      <c r="JOI31" s="11"/>
      <c r="JOJ31" s="11"/>
      <c r="JOK31" s="11"/>
      <c r="JOL31" s="11"/>
      <c r="JOM31" s="11"/>
      <c r="JON31" s="11"/>
      <c r="JOO31" s="11"/>
      <c r="JOP31" s="11"/>
      <c r="JOQ31" s="11"/>
      <c r="JOR31" s="11"/>
      <c r="JOS31" s="11"/>
      <c r="JOT31" s="11"/>
      <c r="JOU31" s="11"/>
      <c r="JOV31" s="11"/>
      <c r="JOW31" s="11"/>
      <c r="JOX31" s="11"/>
      <c r="JOY31" s="11"/>
      <c r="JOZ31" s="11"/>
      <c r="JPA31" s="11"/>
      <c r="JPB31" s="11"/>
      <c r="JPC31" s="11"/>
      <c r="JPD31" s="11"/>
      <c r="JPE31" s="11"/>
      <c r="JPF31" s="11"/>
      <c r="JPG31" s="11"/>
      <c r="JPH31" s="11"/>
      <c r="JPI31" s="11"/>
      <c r="JPJ31" s="11"/>
      <c r="JPK31" s="11"/>
      <c r="JPL31" s="11"/>
      <c r="JPM31" s="11"/>
      <c r="JPN31" s="11"/>
      <c r="JPO31" s="11"/>
      <c r="JPP31" s="11"/>
      <c r="JPQ31" s="11"/>
      <c r="JPR31" s="11"/>
      <c r="JPS31" s="11"/>
      <c r="JPT31" s="11"/>
      <c r="JPU31" s="11"/>
      <c r="JPV31" s="11"/>
      <c r="JPW31" s="11"/>
      <c r="JPX31" s="11"/>
      <c r="JPY31" s="11"/>
      <c r="JPZ31" s="11"/>
      <c r="JQA31" s="11"/>
      <c r="JQB31" s="11"/>
      <c r="JQC31" s="11"/>
      <c r="JQD31" s="11"/>
      <c r="JQE31" s="11"/>
      <c r="JQF31" s="11"/>
      <c r="JQG31" s="11"/>
      <c r="JQH31" s="11"/>
      <c r="JQI31" s="11"/>
      <c r="JQJ31" s="11"/>
      <c r="JQK31" s="11"/>
      <c r="JQL31" s="11"/>
      <c r="JQM31" s="11"/>
      <c r="JQN31" s="11"/>
      <c r="JQO31" s="11"/>
      <c r="JQP31" s="11"/>
      <c r="JQQ31" s="11"/>
      <c r="JQR31" s="11"/>
      <c r="JQS31" s="11"/>
      <c r="JQT31" s="11"/>
      <c r="JQU31" s="11"/>
      <c r="JQV31" s="11"/>
      <c r="JQW31" s="11"/>
      <c r="JQX31" s="11"/>
      <c r="JQY31" s="11"/>
      <c r="JQZ31" s="11"/>
      <c r="JRA31" s="11"/>
      <c r="JRB31" s="11"/>
      <c r="JRC31" s="11"/>
      <c r="JRD31" s="11"/>
      <c r="JRE31" s="11"/>
      <c r="JRF31" s="11"/>
      <c r="JRG31" s="11"/>
      <c r="JRH31" s="11"/>
      <c r="JRI31" s="11"/>
      <c r="JRJ31" s="11"/>
      <c r="JRK31" s="11"/>
      <c r="JRL31" s="11"/>
      <c r="JRM31" s="11"/>
      <c r="JRN31" s="11"/>
      <c r="JRO31" s="11"/>
      <c r="JRP31" s="11"/>
      <c r="JRQ31" s="11"/>
      <c r="JRR31" s="11"/>
      <c r="JRS31" s="11"/>
      <c r="JRT31" s="11"/>
      <c r="JRU31" s="11"/>
      <c r="JRV31" s="11"/>
      <c r="JRW31" s="11"/>
      <c r="JRX31" s="11"/>
      <c r="JRY31" s="11"/>
      <c r="JRZ31" s="11"/>
      <c r="JSA31" s="11"/>
      <c r="JSB31" s="11"/>
      <c r="JSC31" s="11"/>
      <c r="JSD31" s="11"/>
      <c r="JSE31" s="11"/>
      <c r="JSF31" s="11"/>
      <c r="JSG31" s="11"/>
      <c r="JSH31" s="11"/>
      <c r="JSI31" s="11"/>
      <c r="JSJ31" s="11"/>
      <c r="JSK31" s="11"/>
      <c r="JSL31" s="11"/>
      <c r="JSM31" s="11"/>
      <c r="JSN31" s="11"/>
      <c r="JSO31" s="11"/>
      <c r="JSP31" s="11"/>
      <c r="JSQ31" s="11"/>
      <c r="JSR31" s="11"/>
      <c r="JSS31" s="11"/>
      <c r="JST31" s="11"/>
      <c r="JSU31" s="11"/>
      <c r="JSV31" s="11"/>
      <c r="JSW31" s="11"/>
      <c r="JSX31" s="11"/>
      <c r="JSY31" s="11"/>
      <c r="JSZ31" s="11"/>
      <c r="JTA31" s="11"/>
      <c r="JTB31" s="11"/>
      <c r="JTC31" s="11"/>
      <c r="JTD31" s="11"/>
      <c r="JTE31" s="11"/>
      <c r="JTF31" s="11"/>
      <c r="JTG31" s="11"/>
      <c r="JTH31" s="11"/>
      <c r="JTI31" s="11"/>
      <c r="JTJ31" s="11"/>
      <c r="JTK31" s="11"/>
      <c r="JTL31" s="11"/>
      <c r="JTM31" s="11"/>
      <c r="JTN31" s="11"/>
      <c r="JTO31" s="11"/>
      <c r="JTP31" s="11"/>
      <c r="JTQ31" s="11"/>
      <c r="JTR31" s="11"/>
      <c r="JTS31" s="11"/>
      <c r="JTT31" s="11"/>
      <c r="JTU31" s="11"/>
      <c r="JTV31" s="11"/>
      <c r="JTW31" s="11"/>
      <c r="JTX31" s="11"/>
      <c r="JTY31" s="11"/>
      <c r="JTZ31" s="11"/>
      <c r="JUA31" s="11"/>
      <c r="JUB31" s="11"/>
      <c r="JUC31" s="11"/>
      <c r="JUD31" s="11"/>
      <c r="JUE31" s="11"/>
      <c r="JUF31" s="11"/>
      <c r="JUG31" s="11"/>
      <c r="JUH31" s="11"/>
      <c r="JUI31" s="11"/>
      <c r="JUJ31" s="11"/>
      <c r="JUK31" s="11"/>
      <c r="JUL31" s="11"/>
      <c r="JUM31" s="11"/>
      <c r="JUN31" s="11"/>
      <c r="JUO31" s="11"/>
      <c r="JUP31" s="11"/>
      <c r="JUQ31" s="11"/>
      <c r="JUR31" s="11"/>
      <c r="JUS31" s="11"/>
      <c r="JUT31" s="11"/>
      <c r="JUU31" s="11"/>
      <c r="JUV31" s="11"/>
      <c r="JUW31" s="11"/>
      <c r="JUX31" s="11"/>
      <c r="JUY31" s="11"/>
      <c r="JUZ31" s="11"/>
      <c r="JVA31" s="11"/>
      <c r="JVB31" s="11"/>
      <c r="JVC31" s="11"/>
      <c r="JVD31" s="11"/>
      <c r="JVE31" s="11"/>
      <c r="JVF31" s="11"/>
      <c r="JVG31" s="11"/>
      <c r="JVH31" s="11"/>
      <c r="JVI31" s="11"/>
      <c r="JVJ31" s="11"/>
      <c r="JVK31" s="11"/>
      <c r="JVL31" s="11"/>
      <c r="JVM31" s="11"/>
      <c r="JVN31" s="11"/>
      <c r="JVO31" s="11"/>
      <c r="JVP31" s="11"/>
      <c r="JVQ31" s="11"/>
      <c r="JVR31" s="11"/>
      <c r="JVS31" s="11"/>
      <c r="JVT31" s="11"/>
      <c r="JVU31" s="11"/>
      <c r="JVV31" s="11"/>
      <c r="JVW31" s="11"/>
      <c r="JVX31" s="11"/>
      <c r="JVY31" s="11"/>
      <c r="JVZ31" s="11"/>
      <c r="JWA31" s="11"/>
      <c r="JWB31" s="11"/>
      <c r="JWC31" s="11"/>
      <c r="JWD31" s="11"/>
      <c r="JWE31" s="11"/>
      <c r="JWF31" s="11"/>
      <c r="JWG31" s="11"/>
      <c r="JWH31" s="11"/>
      <c r="JWI31" s="11"/>
      <c r="JWJ31" s="11"/>
      <c r="JWK31" s="11"/>
      <c r="JWL31" s="11"/>
      <c r="JWM31" s="11"/>
      <c r="JWN31" s="11"/>
      <c r="JWO31" s="11"/>
      <c r="JWP31" s="11"/>
      <c r="JWQ31" s="11"/>
      <c r="JWR31" s="11"/>
      <c r="JWS31" s="11"/>
      <c r="JWT31" s="11"/>
      <c r="JWU31" s="11"/>
      <c r="JWV31" s="11"/>
      <c r="JWW31" s="11"/>
      <c r="JWX31" s="11"/>
      <c r="JWY31" s="11"/>
      <c r="JWZ31" s="11"/>
      <c r="JXA31" s="11"/>
      <c r="JXB31" s="11"/>
      <c r="JXC31" s="11"/>
      <c r="JXD31" s="11"/>
      <c r="JXE31" s="11"/>
      <c r="JXF31" s="11"/>
      <c r="JXG31" s="11"/>
      <c r="JXH31" s="11"/>
      <c r="JXI31" s="11"/>
      <c r="JXJ31" s="11"/>
      <c r="JXK31" s="11"/>
      <c r="JXL31" s="11"/>
      <c r="JXM31" s="11"/>
      <c r="JXN31" s="11"/>
      <c r="JXO31" s="11"/>
      <c r="JXP31" s="11"/>
      <c r="JXQ31" s="11"/>
      <c r="JXR31" s="11"/>
      <c r="JXS31" s="11"/>
      <c r="JXT31" s="11"/>
      <c r="JXU31" s="11"/>
      <c r="JXV31" s="11"/>
      <c r="JXW31" s="11"/>
      <c r="JXX31" s="11"/>
      <c r="JXY31" s="11"/>
      <c r="JXZ31" s="11"/>
      <c r="JYA31" s="11"/>
      <c r="JYB31" s="11"/>
      <c r="JYC31" s="11"/>
      <c r="JYD31" s="11"/>
      <c r="JYE31" s="11"/>
      <c r="JYF31" s="11"/>
      <c r="JYG31" s="11"/>
      <c r="JYH31" s="11"/>
      <c r="JYI31" s="11"/>
      <c r="JYJ31" s="11"/>
      <c r="JYK31" s="11"/>
      <c r="JYL31" s="11"/>
      <c r="JYM31" s="11"/>
      <c r="JYN31" s="11"/>
      <c r="JYO31" s="11"/>
      <c r="JYP31" s="11"/>
      <c r="JYQ31" s="11"/>
      <c r="JYR31" s="11"/>
      <c r="JYS31" s="11"/>
      <c r="JYT31" s="11"/>
      <c r="JYU31" s="11"/>
      <c r="JYV31" s="11"/>
      <c r="JYW31" s="11"/>
      <c r="JYX31" s="11"/>
      <c r="JYY31" s="11"/>
      <c r="JYZ31" s="11"/>
      <c r="JZA31" s="11"/>
      <c r="JZB31" s="11"/>
      <c r="JZC31" s="11"/>
      <c r="JZD31" s="11"/>
      <c r="JZE31" s="11"/>
      <c r="JZF31" s="11"/>
      <c r="JZG31" s="11"/>
      <c r="JZH31" s="11"/>
      <c r="JZI31" s="11"/>
      <c r="JZJ31" s="11"/>
      <c r="JZK31" s="11"/>
      <c r="JZL31" s="11"/>
      <c r="JZM31" s="11"/>
      <c r="JZN31" s="11"/>
      <c r="JZO31" s="11"/>
      <c r="JZP31" s="11"/>
      <c r="JZQ31" s="11"/>
      <c r="JZR31" s="11"/>
      <c r="JZS31" s="11"/>
      <c r="JZT31" s="11"/>
      <c r="JZU31" s="11"/>
      <c r="JZV31" s="11"/>
      <c r="JZW31" s="11"/>
      <c r="JZX31" s="11"/>
      <c r="JZY31" s="11"/>
      <c r="JZZ31" s="11"/>
      <c r="KAA31" s="11"/>
      <c r="KAB31" s="11"/>
      <c r="KAC31" s="11"/>
      <c r="KAD31" s="11"/>
      <c r="KAE31" s="11"/>
      <c r="KAF31" s="11"/>
      <c r="KAG31" s="11"/>
      <c r="KAH31" s="11"/>
      <c r="KAI31" s="11"/>
      <c r="KAJ31" s="11"/>
      <c r="KAK31" s="11"/>
      <c r="KAL31" s="11"/>
      <c r="KAM31" s="11"/>
      <c r="KAN31" s="11"/>
      <c r="KAO31" s="11"/>
      <c r="KAP31" s="11"/>
      <c r="KAQ31" s="11"/>
      <c r="KAR31" s="11"/>
      <c r="KAS31" s="11"/>
      <c r="KAT31" s="11"/>
      <c r="KAU31" s="11"/>
      <c r="KAV31" s="11"/>
      <c r="KAW31" s="11"/>
      <c r="KAX31" s="11"/>
      <c r="KAY31" s="11"/>
      <c r="KAZ31" s="11"/>
      <c r="KBA31" s="11"/>
      <c r="KBB31" s="11"/>
      <c r="KBC31" s="11"/>
      <c r="KBD31" s="11"/>
      <c r="KBE31" s="11"/>
      <c r="KBF31" s="11"/>
      <c r="KBG31" s="11"/>
      <c r="KBH31" s="11"/>
      <c r="KBI31" s="11"/>
      <c r="KBJ31" s="11"/>
      <c r="KBK31" s="11"/>
      <c r="KBL31" s="11"/>
      <c r="KBM31" s="11"/>
      <c r="KBN31" s="11"/>
      <c r="KBO31" s="11"/>
      <c r="KBP31" s="11"/>
      <c r="KBQ31" s="11"/>
      <c r="KBR31" s="11"/>
      <c r="KBS31" s="11"/>
      <c r="KBT31" s="11"/>
      <c r="KBU31" s="11"/>
      <c r="KBV31" s="11"/>
      <c r="KBW31" s="11"/>
      <c r="KBX31" s="11"/>
      <c r="KBY31" s="11"/>
      <c r="KBZ31" s="11"/>
      <c r="KCA31" s="11"/>
      <c r="KCB31" s="11"/>
      <c r="KCC31" s="11"/>
      <c r="KCD31" s="11"/>
      <c r="KCE31" s="11"/>
      <c r="KCF31" s="11"/>
      <c r="KCG31" s="11"/>
      <c r="KCH31" s="11"/>
      <c r="KCI31" s="11"/>
      <c r="KCJ31" s="11"/>
      <c r="KCK31" s="11"/>
      <c r="KCL31" s="11"/>
      <c r="KCM31" s="11"/>
      <c r="KCN31" s="11"/>
      <c r="KCO31" s="11"/>
      <c r="KCP31" s="11"/>
      <c r="KCQ31" s="11"/>
      <c r="KCR31" s="11"/>
      <c r="KCS31" s="11"/>
      <c r="KCT31" s="11"/>
      <c r="KCU31" s="11"/>
      <c r="KCV31" s="11"/>
      <c r="KCW31" s="11"/>
      <c r="KCX31" s="11"/>
      <c r="KCY31" s="11"/>
      <c r="KCZ31" s="11"/>
      <c r="KDA31" s="11"/>
      <c r="KDB31" s="11"/>
      <c r="KDC31" s="11"/>
      <c r="KDD31" s="11"/>
      <c r="KDE31" s="11"/>
      <c r="KDF31" s="11"/>
      <c r="KDG31" s="11"/>
      <c r="KDH31" s="11"/>
      <c r="KDI31" s="11"/>
      <c r="KDJ31" s="11"/>
      <c r="KDK31" s="11"/>
      <c r="KDL31" s="11"/>
      <c r="KDM31" s="11"/>
      <c r="KDN31" s="11"/>
      <c r="KDO31" s="11"/>
      <c r="KDP31" s="11"/>
      <c r="KDQ31" s="11"/>
      <c r="KDR31" s="11"/>
      <c r="KDS31" s="11"/>
      <c r="KDT31" s="11"/>
      <c r="KDU31" s="11"/>
      <c r="KDV31" s="11"/>
      <c r="KDW31" s="11"/>
      <c r="KDX31" s="11"/>
      <c r="KDY31" s="11"/>
      <c r="KDZ31" s="11"/>
      <c r="KEA31" s="11"/>
      <c r="KEB31" s="11"/>
      <c r="KEC31" s="11"/>
      <c r="KED31" s="11"/>
      <c r="KEE31" s="11"/>
      <c r="KEF31" s="11"/>
      <c r="KEG31" s="11"/>
      <c r="KEH31" s="11"/>
      <c r="KEI31" s="11"/>
      <c r="KEJ31" s="11"/>
      <c r="KEK31" s="11"/>
      <c r="KEL31" s="11"/>
      <c r="KEM31" s="11"/>
      <c r="KEN31" s="11"/>
      <c r="KEO31" s="11"/>
      <c r="KEP31" s="11"/>
      <c r="KEQ31" s="11"/>
      <c r="KER31" s="11"/>
      <c r="KES31" s="11"/>
      <c r="KET31" s="11"/>
      <c r="KEU31" s="11"/>
      <c r="KEV31" s="11"/>
      <c r="KEW31" s="11"/>
      <c r="KEX31" s="11"/>
      <c r="KEY31" s="11"/>
      <c r="KEZ31" s="11"/>
      <c r="KFA31" s="11"/>
      <c r="KFB31" s="11"/>
      <c r="KFC31" s="11"/>
      <c r="KFD31" s="11"/>
      <c r="KFE31" s="11"/>
      <c r="KFF31" s="11"/>
      <c r="KFG31" s="11"/>
      <c r="KFH31" s="11"/>
      <c r="KFI31" s="11"/>
      <c r="KFJ31" s="11"/>
      <c r="KFK31" s="11"/>
      <c r="KFL31" s="11"/>
      <c r="KFM31" s="11"/>
      <c r="KFN31" s="11"/>
      <c r="KFO31" s="11"/>
      <c r="KFP31" s="11"/>
      <c r="KFQ31" s="11"/>
      <c r="KFR31" s="11"/>
      <c r="KFS31" s="11"/>
      <c r="KFT31" s="11"/>
      <c r="KFU31" s="11"/>
      <c r="KFV31" s="11"/>
      <c r="KFW31" s="11"/>
      <c r="KFX31" s="11"/>
      <c r="KFY31" s="11"/>
      <c r="KFZ31" s="11"/>
      <c r="KGA31" s="11"/>
      <c r="KGB31" s="11"/>
      <c r="KGC31" s="11"/>
      <c r="KGD31" s="11"/>
      <c r="KGE31" s="11"/>
      <c r="KGF31" s="11"/>
      <c r="KGG31" s="11"/>
      <c r="KGH31" s="11"/>
      <c r="KGI31" s="11"/>
      <c r="KGJ31" s="11"/>
      <c r="KGK31" s="11"/>
      <c r="KGL31" s="11"/>
      <c r="KGM31" s="11"/>
      <c r="KGN31" s="11"/>
      <c r="KGO31" s="11"/>
      <c r="KGP31" s="11"/>
      <c r="KGQ31" s="11"/>
      <c r="KGR31" s="11"/>
      <c r="KGS31" s="11"/>
      <c r="KGT31" s="11"/>
      <c r="KGU31" s="11"/>
      <c r="KGV31" s="11"/>
      <c r="KGW31" s="11"/>
      <c r="KGX31" s="11"/>
      <c r="KGY31" s="11"/>
      <c r="KGZ31" s="11"/>
      <c r="KHA31" s="11"/>
      <c r="KHB31" s="11"/>
      <c r="KHC31" s="11"/>
      <c r="KHD31" s="11"/>
      <c r="KHE31" s="11"/>
      <c r="KHF31" s="11"/>
      <c r="KHG31" s="11"/>
      <c r="KHH31" s="11"/>
      <c r="KHI31" s="11"/>
      <c r="KHJ31" s="11"/>
      <c r="KHK31" s="11"/>
      <c r="KHL31" s="11"/>
      <c r="KHM31" s="11"/>
      <c r="KHN31" s="11"/>
      <c r="KHO31" s="11"/>
      <c r="KHP31" s="11"/>
      <c r="KHQ31" s="11"/>
      <c r="KHR31" s="11"/>
      <c r="KHS31" s="11"/>
      <c r="KHT31" s="11"/>
      <c r="KHU31" s="11"/>
      <c r="KHV31" s="11"/>
      <c r="KHW31" s="11"/>
      <c r="KHX31" s="11"/>
      <c r="KHY31" s="11"/>
      <c r="KHZ31" s="11"/>
      <c r="KIA31" s="11"/>
      <c r="KIB31" s="11"/>
      <c r="KIC31" s="11"/>
      <c r="KID31" s="11"/>
      <c r="KIE31" s="11"/>
      <c r="KIF31" s="11"/>
      <c r="KIG31" s="11"/>
      <c r="KIH31" s="11"/>
      <c r="KII31" s="11"/>
      <c r="KIJ31" s="11"/>
      <c r="KIK31" s="11"/>
      <c r="KIL31" s="11"/>
      <c r="KIM31" s="11"/>
      <c r="KIN31" s="11"/>
      <c r="KIO31" s="11"/>
      <c r="KIP31" s="11"/>
      <c r="KIQ31" s="11"/>
      <c r="KIR31" s="11"/>
      <c r="KIS31" s="11"/>
      <c r="KIT31" s="11"/>
      <c r="KIU31" s="11"/>
      <c r="KIV31" s="11"/>
      <c r="KIW31" s="11"/>
      <c r="KIX31" s="11"/>
      <c r="KIY31" s="11"/>
      <c r="KIZ31" s="11"/>
      <c r="KJA31" s="11"/>
      <c r="KJB31" s="11"/>
      <c r="KJC31" s="11"/>
      <c r="KJD31" s="11"/>
      <c r="KJE31" s="11"/>
      <c r="KJF31" s="11"/>
      <c r="KJG31" s="11"/>
      <c r="KJH31" s="11"/>
      <c r="KJI31" s="11"/>
      <c r="KJJ31" s="11"/>
      <c r="KJK31" s="11"/>
      <c r="KJL31" s="11"/>
      <c r="KJM31" s="11"/>
      <c r="KJN31" s="11"/>
      <c r="KJO31" s="11"/>
      <c r="KJP31" s="11"/>
      <c r="KJQ31" s="11"/>
      <c r="KJR31" s="11"/>
      <c r="KJS31" s="11"/>
      <c r="KJT31" s="11"/>
      <c r="KJU31" s="11"/>
      <c r="KJV31" s="11"/>
      <c r="KJW31" s="11"/>
      <c r="KJX31" s="11"/>
      <c r="KJY31" s="11"/>
      <c r="KJZ31" s="11"/>
      <c r="KKA31" s="11"/>
      <c r="KKB31" s="11"/>
      <c r="KKC31" s="11"/>
      <c r="KKD31" s="11"/>
      <c r="KKE31" s="11"/>
      <c r="KKF31" s="11"/>
      <c r="KKG31" s="11"/>
      <c r="KKH31" s="11"/>
      <c r="KKI31" s="11"/>
      <c r="KKJ31" s="11"/>
      <c r="KKK31" s="11"/>
      <c r="KKL31" s="11"/>
      <c r="KKM31" s="11"/>
      <c r="KKN31" s="11"/>
      <c r="KKO31" s="11"/>
      <c r="KKP31" s="11"/>
      <c r="KKQ31" s="11"/>
      <c r="KKR31" s="11"/>
      <c r="KKS31" s="11"/>
      <c r="KKT31" s="11"/>
      <c r="KKU31" s="11"/>
      <c r="KKV31" s="11"/>
      <c r="KKW31" s="11"/>
      <c r="KKX31" s="11"/>
      <c r="KKY31" s="11"/>
      <c r="KKZ31" s="11"/>
      <c r="KLA31" s="11"/>
      <c r="KLB31" s="11"/>
      <c r="KLC31" s="11"/>
      <c r="KLD31" s="11"/>
      <c r="KLE31" s="11"/>
      <c r="KLF31" s="11"/>
      <c r="KLG31" s="11"/>
      <c r="KLH31" s="11"/>
      <c r="KLI31" s="11"/>
      <c r="KLJ31" s="11"/>
      <c r="KLK31" s="11"/>
      <c r="KLL31" s="11"/>
      <c r="KLM31" s="11"/>
      <c r="KLN31" s="11"/>
      <c r="KLO31" s="11"/>
      <c r="KLP31" s="11"/>
      <c r="KLQ31" s="11"/>
      <c r="KLR31" s="11"/>
      <c r="KLS31" s="11"/>
      <c r="KLT31" s="11"/>
      <c r="KLU31" s="11"/>
      <c r="KLV31" s="11"/>
      <c r="KLW31" s="11"/>
      <c r="KLX31" s="11"/>
      <c r="KLY31" s="11"/>
      <c r="KLZ31" s="11"/>
      <c r="KMA31" s="11"/>
      <c r="KMB31" s="11"/>
      <c r="KMC31" s="11"/>
      <c r="KMD31" s="11"/>
      <c r="KME31" s="11"/>
      <c r="KMF31" s="11"/>
      <c r="KMG31" s="11"/>
      <c r="KMH31" s="11"/>
      <c r="KMI31" s="11"/>
      <c r="KMJ31" s="11"/>
      <c r="KMK31" s="11"/>
      <c r="KML31" s="11"/>
      <c r="KMM31" s="11"/>
      <c r="KMN31" s="11"/>
      <c r="KMO31" s="11"/>
      <c r="KMP31" s="11"/>
      <c r="KMQ31" s="11"/>
      <c r="KMR31" s="11"/>
      <c r="KMS31" s="11"/>
      <c r="KMT31" s="11"/>
      <c r="KMU31" s="11"/>
      <c r="KMV31" s="11"/>
      <c r="KMW31" s="11"/>
      <c r="KMX31" s="11"/>
      <c r="KMY31" s="11"/>
      <c r="KMZ31" s="11"/>
      <c r="KNA31" s="11"/>
      <c r="KNB31" s="11"/>
      <c r="KNC31" s="11"/>
      <c r="KND31" s="11"/>
      <c r="KNE31" s="11"/>
      <c r="KNF31" s="11"/>
      <c r="KNG31" s="11"/>
      <c r="KNH31" s="11"/>
      <c r="KNI31" s="11"/>
      <c r="KNJ31" s="11"/>
      <c r="KNK31" s="11"/>
      <c r="KNL31" s="11"/>
      <c r="KNM31" s="11"/>
      <c r="KNN31" s="11"/>
      <c r="KNO31" s="11"/>
      <c r="KNP31" s="11"/>
      <c r="KNQ31" s="11"/>
      <c r="KNR31" s="11"/>
      <c r="KNS31" s="11"/>
      <c r="KNT31" s="11"/>
      <c r="KNU31" s="11"/>
      <c r="KNV31" s="11"/>
      <c r="KNW31" s="11"/>
      <c r="KNX31" s="11"/>
      <c r="KNY31" s="11"/>
      <c r="KNZ31" s="11"/>
      <c r="KOA31" s="11"/>
      <c r="KOB31" s="11"/>
      <c r="KOC31" s="11"/>
      <c r="KOD31" s="11"/>
      <c r="KOE31" s="11"/>
      <c r="KOF31" s="11"/>
      <c r="KOG31" s="11"/>
      <c r="KOH31" s="11"/>
      <c r="KOI31" s="11"/>
      <c r="KOJ31" s="11"/>
      <c r="KOK31" s="11"/>
      <c r="KOL31" s="11"/>
      <c r="KOM31" s="11"/>
      <c r="KON31" s="11"/>
      <c r="KOO31" s="11"/>
      <c r="KOP31" s="11"/>
      <c r="KOQ31" s="11"/>
      <c r="KOR31" s="11"/>
      <c r="KOS31" s="11"/>
      <c r="KOT31" s="11"/>
      <c r="KOU31" s="11"/>
      <c r="KOV31" s="11"/>
      <c r="KOW31" s="11"/>
      <c r="KOX31" s="11"/>
      <c r="KOY31" s="11"/>
      <c r="KOZ31" s="11"/>
      <c r="KPA31" s="11"/>
      <c r="KPB31" s="11"/>
      <c r="KPC31" s="11"/>
      <c r="KPD31" s="11"/>
      <c r="KPE31" s="11"/>
      <c r="KPF31" s="11"/>
      <c r="KPG31" s="11"/>
      <c r="KPH31" s="11"/>
      <c r="KPI31" s="11"/>
      <c r="KPJ31" s="11"/>
      <c r="KPK31" s="11"/>
      <c r="KPL31" s="11"/>
      <c r="KPM31" s="11"/>
      <c r="KPN31" s="11"/>
      <c r="KPO31" s="11"/>
      <c r="KPP31" s="11"/>
      <c r="KPQ31" s="11"/>
      <c r="KPR31" s="11"/>
      <c r="KPS31" s="11"/>
      <c r="KPT31" s="11"/>
      <c r="KPU31" s="11"/>
      <c r="KPV31" s="11"/>
      <c r="KPW31" s="11"/>
      <c r="KPX31" s="11"/>
      <c r="KPY31" s="11"/>
      <c r="KPZ31" s="11"/>
      <c r="KQA31" s="11"/>
      <c r="KQB31" s="11"/>
      <c r="KQC31" s="11"/>
      <c r="KQD31" s="11"/>
      <c r="KQE31" s="11"/>
      <c r="KQF31" s="11"/>
      <c r="KQG31" s="11"/>
      <c r="KQH31" s="11"/>
      <c r="KQI31" s="11"/>
      <c r="KQJ31" s="11"/>
      <c r="KQK31" s="11"/>
      <c r="KQL31" s="11"/>
      <c r="KQM31" s="11"/>
      <c r="KQN31" s="11"/>
      <c r="KQO31" s="11"/>
      <c r="KQP31" s="11"/>
      <c r="KQQ31" s="11"/>
      <c r="KQR31" s="11"/>
      <c r="KQS31" s="11"/>
      <c r="KQT31" s="11"/>
      <c r="KQU31" s="11"/>
      <c r="KQV31" s="11"/>
      <c r="KQW31" s="11"/>
      <c r="KQX31" s="11"/>
      <c r="KQY31" s="11"/>
      <c r="KQZ31" s="11"/>
      <c r="KRA31" s="11"/>
      <c r="KRB31" s="11"/>
      <c r="KRC31" s="11"/>
      <c r="KRD31" s="11"/>
      <c r="KRE31" s="11"/>
      <c r="KRF31" s="11"/>
      <c r="KRG31" s="11"/>
      <c r="KRH31" s="11"/>
      <c r="KRI31" s="11"/>
      <c r="KRJ31" s="11"/>
      <c r="KRK31" s="11"/>
      <c r="KRL31" s="11"/>
      <c r="KRM31" s="11"/>
      <c r="KRN31" s="11"/>
      <c r="KRO31" s="11"/>
      <c r="KRP31" s="11"/>
      <c r="KRQ31" s="11"/>
      <c r="KRR31" s="11"/>
      <c r="KRS31" s="11"/>
      <c r="KRT31" s="11"/>
      <c r="KRU31" s="11"/>
      <c r="KRV31" s="11"/>
      <c r="KRW31" s="11"/>
      <c r="KRX31" s="11"/>
      <c r="KRY31" s="11"/>
      <c r="KRZ31" s="11"/>
      <c r="KSA31" s="11"/>
      <c r="KSB31" s="11"/>
      <c r="KSC31" s="11"/>
      <c r="KSD31" s="11"/>
      <c r="KSE31" s="11"/>
      <c r="KSF31" s="11"/>
      <c r="KSG31" s="11"/>
      <c r="KSH31" s="11"/>
      <c r="KSI31" s="11"/>
      <c r="KSJ31" s="11"/>
      <c r="KSK31" s="11"/>
      <c r="KSL31" s="11"/>
      <c r="KSM31" s="11"/>
      <c r="KSN31" s="11"/>
      <c r="KSO31" s="11"/>
      <c r="KSP31" s="11"/>
      <c r="KSQ31" s="11"/>
      <c r="KSR31" s="11"/>
      <c r="KSS31" s="11"/>
      <c r="KST31" s="11"/>
      <c r="KSU31" s="11"/>
      <c r="KSV31" s="11"/>
      <c r="KSW31" s="11"/>
      <c r="KSX31" s="11"/>
      <c r="KSY31" s="11"/>
      <c r="KSZ31" s="11"/>
      <c r="KTA31" s="11"/>
      <c r="KTB31" s="11"/>
      <c r="KTC31" s="11"/>
      <c r="KTD31" s="11"/>
      <c r="KTE31" s="11"/>
      <c r="KTF31" s="11"/>
      <c r="KTG31" s="11"/>
      <c r="KTH31" s="11"/>
      <c r="KTI31" s="11"/>
      <c r="KTJ31" s="11"/>
      <c r="KTK31" s="11"/>
      <c r="KTL31" s="11"/>
      <c r="KTM31" s="11"/>
      <c r="KTN31" s="11"/>
      <c r="KTO31" s="11"/>
      <c r="KTP31" s="11"/>
      <c r="KTQ31" s="11"/>
      <c r="KTR31" s="11"/>
      <c r="KTS31" s="11"/>
      <c r="KTT31" s="11"/>
      <c r="KTU31" s="11"/>
      <c r="KTV31" s="11"/>
      <c r="KTW31" s="11"/>
      <c r="KTX31" s="11"/>
      <c r="KTY31" s="11"/>
      <c r="KTZ31" s="11"/>
      <c r="KUA31" s="11"/>
      <c r="KUB31" s="11"/>
      <c r="KUC31" s="11"/>
      <c r="KUD31" s="11"/>
      <c r="KUE31" s="11"/>
      <c r="KUF31" s="11"/>
      <c r="KUG31" s="11"/>
      <c r="KUH31" s="11"/>
      <c r="KUI31" s="11"/>
      <c r="KUJ31" s="11"/>
      <c r="KUK31" s="11"/>
      <c r="KUL31" s="11"/>
      <c r="KUM31" s="11"/>
      <c r="KUN31" s="11"/>
      <c r="KUO31" s="11"/>
      <c r="KUP31" s="11"/>
      <c r="KUQ31" s="11"/>
      <c r="KUR31" s="11"/>
      <c r="KUS31" s="11"/>
      <c r="KUT31" s="11"/>
      <c r="KUU31" s="11"/>
      <c r="KUV31" s="11"/>
      <c r="KUW31" s="11"/>
      <c r="KUX31" s="11"/>
      <c r="KUY31" s="11"/>
      <c r="KUZ31" s="11"/>
      <c r="KVA31" s="11"/>
      <c r="KVB31" s="11"/>
      <c r="KVC31" s="11"/>
      <c r="KVD31" s="11"/>
      <c r="KVE31" s="11"/>
      <c r="KVF31" s="11"/>
      <c r="KVG31" s="11"/>
      <c r="KVH31" s="11"/>
      <c r="KVI31" s="11"/>
      <c r="KVJ31" s="11"/>
      <c r="KVK31" s="11"/>
      <c r="KVL31" s="11"/>
      <c r="KVM31" s="11"/>
      <c r="KVN31" s="11"/>
      <c r="KVO31" s="11"/>
      <c r="KVP31" s="11"/>
      <c r="KVQ31" s="11"/>
      <c r="KVR31" s="11"/>
      <c r="KVS31" s="11"/>
      <c r="KVT31" s="11"/>
      <c r="KVU31" s="11"/>
      <c r="KVV31" s="11"/>
      <c r="KVW31" s="11"/>
      <c r="KVX31" s="11"/>
      <c r="KVY31" s="11"/>
      <c r="KVZ31" s="11"/>
      <c r="KWA31" s="11"/>
      <c r="KWB31" s="11"/>
      <c r="KWC31" s="11"/>
      <c r="KWD31" s="11"/>
      <c r="KWE31" s="11"/>
      <c r="KWF31" s="11"/>
      <c r="KWG31" s="11"/>
      <c r="KWH31" s="11"/>
      <c r="KWI31" s="11"/>
      <c r="KWJ31" s="11"/>
      <c r="KWK31" s="11"/>
      <c r="KWL31" s="11"/>
      <c r="KWM31" s="11"/>
      <c r="KWN31" s="11"/>
      <c r="KWO31" s="11"/>
      <c r="KWP31" s="11"/>
      <c r="KWQ31" s="11"/>
      <c r="KWR31" s="11"/>
      <c r="KWS31" s="11"/>
      <c r="KWT31" s="11"/>
      <c r="KWU31" s="11"/>
      <c r="KWV31" s="11"/>
      <c r="KWW31" s="11"/>
      <c r="KWX31" s="11"/>
      <c r="KWY31" s="11"/>
      <c r="KWZ31" s="11"/>
      <c r="KXA31" s="11"/>
      <c r="KXB31" s="11"/>
      <c r="KXC31" s="11"/>
      <c r="KXD31" s="11"/>
      <c r="KXE31" s="11"/>
      <c r="KXF31" s="11"/>
      <c r="KXG31" s="11"/>
      <c r="KXH31" s="11"/>
      <c r="KXI31" s="11"/>
      <c r="KXJ31" s="11"/>
      <c r="KXK31" s="11"/>
      <c r="KXL31" s="11"/>
      <c r="KXM31" s="11"/>
      <c r="KXN31" s="11"/>
      <c r="KXO31" s="11"/>
      <c r="KXP31" s="11"/>
      <c r="KXQ31" s="11"/>
      <c r="KXR31" s="11"/>
      <c r="KXS31" s="11"/>
      <c r="KXT31" s="11"/>
      <c r="KXU31" s="11"/>
      <c r="KXV31" s="11"/>
      <c r="KXW31" s="11"/>
      <c r="KXX31" s="11"/>
      <c r="KXY31" s="11"/>
      <c r="KXZ31" s="11"/>
      <c r="KYA31" s="11"/>
      <c r="KYB31" s="11"/>
      <c r="KYC31" s="11"/>
      <c r="KYD31" s="11"/>
      <c r="KYE31" s="11"/>
      <c r="KYF31" s="11"/>
      <c r="KYG31" s="11"/>
      <c r="KYH31" s="11"/>
      <c r="KYI31" s="11"/>
      <c r="KYJ31" s="11"/>
      <c r="KYK31" s="11"/>
      <c r="KYL31" s="11"/>
      <c r="KYM31" s="11"/>
      <c r="KYN31" s="11"/>
      <c r="KYO31" s="11"/>
      <c r="KYP31" s="11"/>
      <c r="KYQ31" s="11"/>
      <c r="KYR31" s="11"/>
      <c r="KYS31" s="11"/>
      <c r="KYT31" s="11"/>
      <c r="KYU31" s="11"/>
      <c r="KYV31" s="11"/>
      <c r="KYW31" s="11"/>
      <c r="KYX31" s="11"/>
      <c r="KYY31" s="11"/>
      <c r="KYZ31" s="11"/>
      <c r="KZA31" s="11"/>
      <c r="KZB31" s="11"/>
      <c r="KZC31" s="11"/>
      <c r="KZD31" s="11"/>
      <c r="KZE31" s="11"/>
      <c r="KZF31" s="11"/>
      <c r="KZG31" s="11"/>
      <c r="KZH31" s="11"/>
      <c r="KZI31" s="11"/>
      <c r="KZJ31" s="11"/>
      <c r="KZK31" s="11"/>
      <c r="KZL31" s="11"/>
      <c r="KZM31" s="11"/>
      <c r="KZN31" s="11"/>
      <c r="KZO31" s="11"/>
      <c r="KZP31" s="11"/>
      <c r="KZQ31" s="11"/>
      <c r="KZR31" s="11"/>
      <c r="KZS31" s="11"/>
      <c r="KZT31" s="11"/>
      <c r="KZU31" s="11"/>
      <c r="KZV31" s="11"/>
      <c r="KZW31" s="11"/>
      <c r="KZX31" s="11"/>
      <c r="KZY31" s="11"/>
      <c r="KZZ31" s="11"/>
      <c r="LAA31" s="11"/>
      <c r="LAB31" s="11"/>
      <c r="LAC31" s="11"/>
      <c r="LAD31" s="11"/>
      <c r="LAE31" s="11"/>
      <c r="LAF31" s="11"/>
      <c r="LAG31" s="11"/>
      <c r="LAH31" s="11"/>
      <c r="LAI31" s="11"/>
      <c r="LAJ31" s="11"/>
      <c r="LAK31" s="11"/>
      <c r="LAL31" s="11"/>
      <c r="LAM31" s="11"/>
      <c r="LAN31" s="11"/>
      <c r="LAO31" s="11"/>
      <c r="LAP31" s="11"/>
      <c r="LAQ31" s="11"/>
      <c r="LAR31" s="11"/>
      <c r="LAS31" s="11"/>
      <c r="LAT31" s="11"/>
      <c r="LAU31" s="11"/>
      <c r="LAV31" s="11"/>
      <c r="LAW31" s="11"/>
      <c r="LAX31" s="11"/>
      <c r="LAY31" s="11"/>
      <c r="LAZ31" s="11"/>
      <c r="LBA31" s="11"/>
      <c r="LBB31" s="11"/>
      <c r="LBC31" s="11"/>
      <c r="LBD31" s="11"/>
      <c r="LBE31" s="11"/>
      <c r="LBF31" s="11"/>
      <c r="LBG31" s="11"/>
      <c r="LBH31" s="11"/>
      <c r="LBI31" s="11"/>
      <c r="LBJ31" s="11"/>
      <c r="LBK31" s="11"/>
      <c r="LBL31" s="11"/>
      <c r="LBM31" s="11"/>
      <c r="LBN31" s="11"/>
      <c r="LBO31" s="11"/>
      <c r="LBP31" s="11"/>
      <c r="LBQ31" s="11"/>
      <c r="LBR31" s="11"/>
      <c r="LBS31" s="11"/>
      <c r="LBT31" s="11"/>
      <c r="LBU31" s="11"/>
      <c r="LBV31" s="11"/>
      <c r="LBW31" s="11"/>
      <c r="LBX31" s="11"/>
      <c r="LBY31" s="11"/>
      <c r="LBZ31" s="11"/>
      <c r="LCA31" s="11"/>
      <c r="LCB31" s="11"/>
      <c r="LCC31" s="11"/>
      <c r="LCD31" s="11"/>
      <c r="LCE31" s="11"/>
      <c r="LCF31" s="11"/>
      <c r="LCG31" s="11"/>
      <c r="LCH31" s="11"/>
      <c r="LCI31" s="11"/>
      <c r="LCJ31" s="11"/>
      <c r="LCK31" s="11"/>
      <c r="LCL31" s="11"/>
      <c r="LCM31" s="11"/>
      <c r="LCN31" s="11"/>
      <c r="LCO31" s="11"/>
      <c r="LCP31" s="11"/>
      <c r="LCQ31" s="11"/>
      <c r="LCR31" s="11"/>
      <c r="LCS31" s="11"/>
      <c r="LCT31" s="11"/>
      <c r="LCU31" s="11"/>
      <c r="LCV31" s="11"/>
      <c r="LCW31" s="11"/>
      <c r="LCX31" s="11"/>
      <c r="LCY31" s="11"/>
      <c r="LCZ31" s="11"/>
      <c r="LDA31" s="11"/>
      <c r="LDB31" s="11"/>
      <c r="LDC31" s="11"/>
      <c r="LDD31" s="11"/>
      <c r="LDE31" s="11"/>
      <c r="LDF31" s="11"/>
      <c r="LDG31" s="11"/>
      <c r="LDH31" s="11"/>
      <c r="LDI31" s="11"/>
      <c r="LDJ31" s="11"/>
      <c r="LDK31" s="11"/>
      <c r="LDL31" s="11"/>
      <c r="LDM31" s="11"/>
      <c r="LDN31" s="11"/>
      <c r="LDO31" s="11"/>
      <c r="LDP31" s="11"/>
      <c r="LDQ31" s="11"/>
      <c r="LDR31" s="11"/>
      <c r="LDS31" s="11"/>
      <c r="LDT31" s="11"/>
      <c r="LDU31" s="11"/>
      <c r="LDV31" s="11"/>
      <c r="LDW31" s="11"/>
      <c r="LDX31" s="11"/>
      <c r="LDY31" s="11"/>
      <c r="LDZ31" s="11"/>
      <c r="LEA31" s="11"/>
      <c r="LEB31" s="11"/>
      <c r="LEC31" s="11"/>
      <c r="LED31" s="11"/>
      <c r="LEE31" s="11"/>
      <c r="LEF31" s="11"/>
      <c r="LEG31" s="11"/>
      <c r="LEH31" s="11"/>
      <c r="LEI31" s="11"/>
      <c r="LEJ31" s="11"/>
      <c r="LEK31" s="11"/>
      <c r="LEL31" s="11"/>
      <c r="LEM31" s="11"/>
      <c r="LEN31" s="11"/>
      <c r="LEO31" s="11"/>
      <c r="LEP31" s="11"/>
      <c r="LEQ31" s="11"/>
      <c r="LER31" s="11"/>
      <c r="LES31" s="11"/>
      <c r="LET31" s="11"/>
      <c r="LEU31" s="11"/>
      <c r="LEV31" s="11"/>
      <c r="LEW31" s="11"/>
      <c r="LEX31" s="11"/>
      <c r="LEY31" s="11"/>
      <c r="LEZ31" s="11"/>
      <c r="LFA31" s="11"/>
      <c r="LFB31" s="11"/>
      <c r="LFC31" s="11"/>
      <c r="LFD31" s="11"/>
      <c r="LFE31" s="11"/>
      <c r="LFF31" s="11"/>
      <c r="LFG31" s="11"/>
      <c r="LFH31" s="11"/>
      <c r="LFI31" s="11"/>
      <c r="LFJ31" s="11"/>
      <c r="LFK31" s="11"/>
      <c r="LFL31" s="11"/>
      <c r="LFM31" s="11"/>
      <c r="LFN31" s="11"/>
      <c r="LFO31" s="11"/>
      <c r="LFP31" s="11"/>
      <c r="LFQ31" s="11"/>
      <c r="LFR31" s="11"/>
      <c r="LFS31" s="11"/>
      <c r="LFT31" s="11"/>
      <c r="LFU31" s="11"/>
      <c r="LFV31" s="11"/>
      <c r="LFW31" s="11"/>
      <c r="LFX31" s="11"/>
      <c r="LFY31" s="11"/>
      <c r="LFZ31" s="11"/>
      <c r="LGA31" s="11"/>
      <c r="LGB31" s="11"/>
      <c r="LGC31" s="11"/>
      <c r="LGD31" s="11"/>
      <c r="LGE31" s="11"/>
      <c r="LGF31" s="11"/>
      <c r="LGG31" s="11"/>
      <c r="LGH31" s="11"/>
      <c r="LGI31" s="11"/>
      <c r="LGJ31" s="11"/>
      <c r="LGK31" s="11"/>
      <c r="LGL31" s="11"/>
      <c r="LGM31" s="11"/>
      <c r="LGN31" s="11"/>
      <c r="LGO31" s="11"/>
      <c r="LGP31" s="11"/>
      <c r="LGQ31" s="11"/>
      <c r="LGR31" s="11"/>
      <c r="LGS31" s="11"/>
      <c r="LGT31" s="11"/>
      <c r="LGU31" s="11"/>
      <c r="LGV31" s="11"/>
      <c r="LGW31" s="11"/>
      <c r="LGX31" s="11"/>
      <c r="LGY31" s="11"/>
      <c r="LGZ31" s="11"/>
      <c r="LHA31" s="11"/>
      <c r="LHB31" s="11"/>
      <c r="LHC31" s="11"/>
      <c r="LHD31" s="11"/>
      <c r="LHE31" s="11"/>
      <c r="LHF31" s="11"/>
      <c r="LHG31" s="11"/>
      <c r="LHH31" s="11"/>
      <c r="LHI31" s="11"/>
      <c r="LHJ31" s="11"/>
      <c r="LHK31" s="11"/>
      <c r="LHL31" s="11"/>
      <c r="LHM31" s="11"/>
      <c r="LHN31" s="11"/>
      <c r="LHO31" s="11"/>
      <c r="LHP31" s="11"/>
      <c r="LHQ31" s="11"/>
      <c r="LHR31" s="11"/>
      <c r="LHS31" s="11"/>
      <c r="LHT31" s="11"/>
      <c r="LHU31" s="11"/>
      <c r="LHV31" s="11"/>
      <c r="LHW31" s="11"/>
      <c r="LHX31" s="11"/>
      <c r="LHY31" s="11"/>
      <c r="LHZ31" s="11"/>
      <c r="LIA31" s="11"/>
      <c r="LIB31" s="11"/>
      <c r="LIC31" s="11"/>
      <c r="LID31" s="11"/>
      <c r="LIE31" s="11"/>
      <c r="LIF31" s="11"/>
      <c r="LIG31" s="11"/>
      <c r="LIH31" s="11"/>
      <c r="LII31" s="11"/>
      <c r="LIJ31" s="11"/>
      <c r="LIK31" s="11"/>
      <c r="LIL31" s="11"/>
      <c r="LIM31" s="11"/>
      <c r="LIN31" s="11"/>
      <c r="LIO31" s="11"/>
      <c r="LIP31" s="11"/>
      <c r="LIQ31" s="11"/>
      <c r="LIR31" s="11"/>
      <c r="LIS31" s="11"/>
      <c r="LIT31" s="11"/>
      <c r="LIU31" s="11"/>
      <c r="LIV31" s="11"/>
      <c r="LIW31" s="11"/>
      <c r="LIX31" s="11"/>
      <c r="LIY31" s="11"/>
      <c r="LIZ31" s="11"/>
      <c r="LJA31" s="11"/>
      <c r="LJB31" s="11"/>
      <c r="LJC31" s="11"/>
      <c r="LJD31" s="11"/>
      <c r="LJE31" s="11"/>
      <c r="LJF31" s="11"/>
      <c r="LJG31" s="11"/>
      <c r="LJH31" s="11"/>
      <c r="LJI31" s="11"/>
      <c r="LJJ31" s="11"/>
      <c r="LJK31" s="11"/>
      <c r="LJL31" s="11"/>
      <c r="LJM31" s="11"/>
      <c r="LJN31" s="11"/>
      <c r="LJO31" s="11"/>
      <c r="LJP31" s="11"/>
      <c r="LJQ31" s="11"/>
      <c r="LJR31" s="11"/>
      <c r="LJS31" s="11"/>
      <c r="LJT31" s="11"/>
      <c r="LJU31" s="11"/>
      <c r="LJV31" s="11"/>
      <c r="LJW31" s="11"/>
      <c r="LJX31" s="11"/>
      <c r="LJY31" s="11"/>
      <c r="LJZ31" s="11"/>
      <c r="LKA31" s="11"/>
      <c r="LKB31" s="11"/>
      <c r="LKC31" s="11"/>
      <c r="LKD31" s="11"/>
      <c r="LKE31" s="11"/>
      <c r="LKF31" s="11"/>
      <c r="LKG31" s="11"/>
      <c r="LKH31" s="11"/>
      <c r="LKI31" s="11"/>
      <c r="LKJ31" s="11"/>
      <c r="LKK31" s="11"/>
      <c r="LKL31" s="11"/>
      <c r="LKM31" s="11"/>
      <c r="LKN31" s="11"/>
      <c r="LKO31" s="11"/>
      <c r="LKP31" s="11"/>
      <c r="LKQ31" s="11"/>
      <c r="LKR31" s="11"/>
      <c r="LKS31" s="11"/>
      <c r="LKT31" s="11"/>
      <c r="LKU31" s="11"/>
      <c r="LKV31" s="11"/>
      <c r="LKW31" s="11"/>
      <c r="LKX31" s="11"/>
      <c r="LKY31" s="11"/>
      <c r="LKZ31" s="11"/>
      <c r="LLA31" s="11"/>
      <c r="LLB31" s="11"/>
      <c r="LLC31" s="11"/>
      <c r="LLD31" s="11"/>
      <c r="LLE31" s="11"/>
      <c r="LLF31" s="11"/>
      <c r="LLG31" s="11"/>
      <c r="LLH31" s="11"/>
      <c r="LLI31" s="11"/>
      <c r="LLJ31" s="11"/>
      <c r="LLK31" s="11"/>
      <c r="LLL31" s="11"/>
      <c r="LLM31" s="11"/>
      <c r="LLN31" s="11"/>
      <c r="LLO31" s="11"/>
      <c r="LLP31" s="11"/>
      <c r="LLQ31" s="11"/>
      <c r="LLR31" s="11"/>
      <c r="LLS31" s="11"/>
      <c r="LLT31" s="11"/>
      <c r="LLU31" s="11"/>
      <c r="LLV31" s="11"/>
      <c r="LLW31" s="11"/>
      <c r="LLX31" s="11"/>
      <c r="LLY31" s="11"/>
      <c r="LLZ31" s="11"/>
      <c r="LMA31" s="11"/>
      <c r="LMB31" s="11"/>
      <c r="LMC31" s="11"/>
      <c r="LMD31" s="11"/>
      <c r="LME31" s="11"/>
      <c r="LMF31" s="11"/>
      <c r="LMG31" s="11"/>
      <c r="LMH31" s="11"/>
      <c r="LMI31" s="11"/>
      <c r="LMJ31" s="11"/>
      <c r="LMK31" s="11"/>
      <c r="LML31" s="11"/>
      <c r="LMM31" s="11"/>
      <c r="LMN31" s="11"/>
      <c r="LMO31" s="11"/>
      <c r="LMP31" s="11"/>
      <c r="LMQ31" s="11"/>
      <c r="LMR31" s="11"/>
      <c r="LMS31" s="11"/>
      <c r="LMT31" s="11"/>
      <c r="LMU31" s="11"/>
      <c r="LMV31" s="11"/>
      <c r="LMW31" s="11"/>
      <c r="LMX31" s="11"/>
      <c r="LMY31" s="11"/>
      <c r="LMZ31" s="11"/>
      <c r="LNA31" s="11"/>
      <c r="LNB31" s="11"/>
      <c r="LNC31" s="11"/>
      <c r="LND31" s="11"/>
      <c r="LNE31" s="11"/>
      <c r="LNF31" s="11"/>
      <c r="LNG31" s="11"/>
      <c r="LNH31" s="11"/>
      <c r="LNI31" s="11"/>
      <c r="LNJ31" s="11"/>
      <c r="LNK31" s="11"/>
      <c r="LNL31" s="11"/>
      <c r="LNM31" s="11"/>
      <c r="LNN31" s="11"/>
      <c r="LNO31" s="11"/>
      <c r="LNP31" s="11"/>
      <c r="LNQ31" s="11"/>
      <c r="LNR31" s="11"/>
      <c r="LNS31" s="11"/>
      <c r="LNT31" s="11"/>
      <c r="LNU31" s="11"/>
      <c r="LNV31" s="11"/>
      <c r="LNW31" s="11"/>
      <c r="LNX31" s="11"/>
      <c r="LNY31" s="11"/>
      <c r="LNZ31" s="11"/>
      <c r="LOA31" s="11"/>
      <c r="LOB31" s="11"/>
      <c r="LOC31" s="11"/>
      <c r="LOD31" s="11"/>
      <c r="LOE31" s="11"/>
      <c r="LOF31" s="11"/>
      <c r="LOG31" s="11"/>
      <c r="LOH31" s="11"/>
      <c r="LOI31" s="11"/>
      <c r="LOJ31" s="11"/>
      <c r="LOK31" s="11"/>
      <c r="LOL31" s="11"/>
      <c r="LOM31" s="11"/>
      <c r="LON31" s="11"/>
      <c r="LOO31" s="11"/>
      <c r="LOP31" s="11"/>
      <c r="LOQ31" s="11"/>
      <c r="LOR31" s="11"/>
      <c r="LOS31" s="11"/>
      <c r="LOT31" s="11"/>
      <c r="LOU31" s="11"/>
      <c r="LOV31" s="11"/>
      <c r="LOW31" s="11"/>
      <c r="LOX31" s="11"/>
      <c r="LOY31" s="11"/>
      <c r="LOZ31" s="11"/>
      <c r="LPA31" s="11"/>
      <c r="LPB31" s="11"/>
      <c r="LPC31" s="11"/>
      <c r="LPD31" s="11"/>
      <c r="LPE31" s="11"/>
      <c r="LPF31" s="11"/>
      <c r="LPG31" s="11"/>
      <c r="LPH31" s="11"/>
      <c r="LPI31" s="11"/>
      <c r="LPJ31" s="11"/>
      <c r="LPK31" s="11"/>
      <c r="LPL31" s="11"/>
      <c r="LPM31" s="11"/>
      <c r="LPN31" s="11"/>
      <c r="LPO31" s="11"/>
      <c r="LPP31" s="11"/>
      <c r="LPQ31" s="11"/>
      <c r="LPR31" s="11"/>
      <c r="LPS31" s="11"/>
      <c r="LPT31" s="11"/>
      <c r="LPU31" s="11"/>
      <c r="LPV31" s="11"/>
      <c r="LPW31" s="11"/>
      <c r="LPX31" s="11"/>
      <c r="LPY31" s="11"/>
      <c r="LPZ31" s="11"/>
      <c r="LQA31" s="11"/>
      <c r="LQB31" s="11"/>
      <c r="LQC31" s="11"/>
      <c r="LQD31" s="11"/>
      <c r="LQE31" s="11"/>
      <c r="LQF31" s="11"/>
      <c r="LQG31" s="11"/>
      <c r="LQH31" s="11"/>
      <c r="LQI31" s="11"/>
      <c r="LQJ31" s="11"/>
      <c r="LQK31" s="11"/>
      <c r="LQL31" s="11"/>
      <c r="LQM31" s="11"/>
      <c r="LQN31" s="11"/>
      <c r="LQO31" s="11"/>
      <c r="LQP31" s="11"/>
      <c r="LQQ31" s="11"/>
      <c r="LQR31" s="11"/>
      <c r="LQS31" s="11"/>
      <c r="LQT31" s="11"/>
      <c r="LQU31" s="11"/>
      <c r="LQV31" s="11"/>
      <c r="LQW31" s="11"/>
      <c r="LQX31" s="11"/>
      <c r="LQY31" s="11"/>
      <c r="LQZ31" s="11"/>
      <c r="LRA31" s="11"/>
      <c r="LRB31" s="11"/>
      <c r="LRC31" s="11"/>
      <c r="LRD31" s="11"/>
      <c r="LRE31" s="11"/>
      <c r="LRF31" s="11"/>
      <c r="LRG31" s="11"/>
      <c r="LRH31" s="11"/>
      <c r="LRI31" s="11"/>
      <c r="LRJ31" s="11"/>
      <c r="LRK31" s="11"/>
      <c r="LRL31" s="11"/>
      <c r="LRM31" s="11"/>
      <c r="LRN31" s="11"/>
      <c r="LRO31" s="11"/>
      <c r="LRP31" s="11"/>
      <c r="LRQ31" s="11"/>
      <c r="LRR31" s="11"/>
      <c r="LRS31" s="11"/>
      <c r="LRT31" s="11"/>
      <c r="LRU31" s="11"/>
      <c r="LRV31" s="11"/>
      <c r="LRW31" s="11"/>
      <c r="LRX31" s="11"/>
      <c r="LRY31" s="11"/>
      <c r="LRZ31" s="11"/>
      <c r="LSA31" s="11"/>
      <c r="LSB31" s="11"/>
      <c r="LSC31" s="11"/>
      <c r="LSD31" s="11"/>
      <c r="LSE31" s="11"/>
      <c r="LSF31" s="11"/>
      <c r="LSG31" s="11"/>
      <c r="LSH31" s="11"/>
      <c r="LSI31" s="11"/>
      <c r="LSJ31" s="11"/>
      <c r="LSK31" s="11"/>
      <c r="LSL31" s="11"/>
      <c r="LSM31" s="11"/>
      <c r="LSN31" s="11"/>
      <c r="LSO31" s="11"/>
      <c r="LSP31" s="11"/>
      <c r="LSQ31" s="11"/>
      <c r="LSR31" s="11"/>
      <c r="LSS31" s="11"/>
      <c r="LST31" s="11"/>
      <c r="LSU31" s="11"/>
      <c r="LSV31" s="11"/>
      <c r="LSW31" s="11"/>
      <c r="LSX31" s="11"/>
      <c r="LSY31" s="11"/>
      <c r="LSZ31" s="11"/>
      <c r="LTA31" s="11"/>
      <c r="LTB31" s="11"/>
      <c r="LTC31" s="11"/>
      <c r="LTD31" s="11"/>
      <c r="LTE31" s="11"/>
      <c r="LTF31" s="11"/>
      <c r="LTG31" s="11"/>
      <c r="LTH31" s="11"/>
      <c r="LTI31" s="11"/>
      <c r="LTJ31" s="11"/>
      <c r="LTK31" s="11"/>
      <c r="LTL31" s="11"/>
      <c r="LTM31" s="11"/>
      <c r="LTN31" s="11"/>
      <c r="LTO31" s="11"/>
      <c r="LTP31" s="11"/>
      <c r="LTQ31" s="11"/>
      <c r="LTR31" s="11"/>
      <c r="LTS31" s="11"/>
      <c r="LTT31" s="11"/>
      <c r="LTU31" s="11"/>
      <c r="LTV31" s="11"/>
      <c r="LTW31" s="11"/>
      <c r="LTX31" s="11"/>
      <c r="LTY31" s="11"/>
      <c r="LTZ31" s="11"/>
      <c r="LUA31" s="11"/>
      <c r="LUB31" s="11"/>
      <c r="LUC31" s="11"/>
      <c r="LUD31" s="11"/>
      <c r="LUE31" s="11"/>
      <c r="LUF31" s="11"/>
      <c r="LUG31" s="11"/>
      <c r="LUH31" s="11"/>
      <c r="LUI31" s="11"/>
      <c r="LUJ31" s="11"/>
      <c r="LUK31" s="11"/>
      <c r="LUL31" s="11"/>
      <c r="LUM31" s="11"/>
      <c r="LUN31" s="11"/>
      <c r="LUO31" s="11"/>
      <c r="LUP31" s="11"/>
      <c r="LUQ31" s="11"/>
      <c r="LUR31" s="11"/>
      <c r="LUS31" s="11"/>
      <c r="LUT31" s="11"/>
      <c r="LUU31" s="11"/>
      <c r="LUV31" s="11"/>
      <c r="LUW31" s="11"/>
      <c r="LUX31" s="11"/>
      <c r="LUY31" s="11"/>
      <c r="LUZ31" s="11"/>
      <c r="LVA31" s="11"/>
      <c r="LVB31" s="11"/>
      <c r="LVC31" s="11"/>
      <c r="LVD31" s="11"/>
      <c r="LVE31" s="11"/>
      <c r="LVF31" s="11"/>
      <c r="LVG31" s="11"/>
      <c r="LVH31" s="11"/>
      <c r="LVI31" s="11"/>
      <c r="LVJ31" s="11"/>
      <c r="LVK31" s="11"/>
      <c r="LVL31" s="11"/>
      <c r="LVM31" s="11"/>
      <c r="LVN31" s="11"/>
      <c r="LVO31" s="11"/>
      <c r="LVP31" s="11"/>
      <c r="LVQ31" s="11"/>
      <c r="LVR31" s="11"/>
      <c r="LVS31" s="11"/>
      <c r="LVT31" s="11"/>
      <c r="LVU31" s="11"/>
      <c r="LVV31" s="11"/>
      <c r="LVW31" s="11"/>
      <c r="LVX31" s="11"/>
      <c r="LVY31" s="11"/>
      <c r="LVZ31" s="11"/>
      <c r="LWA31" s="11"/>
      <c r="LWB31" s="11"/>
      <c r="LWC31" s="11"/>
      <c r="LWD31" s="11"/>
      <c r="LWE31" s="11"/>
      <c r="LWF31" s="11"/>
      <c r="LWG31" s="11"/>
      <c r="LWH31" s="11"/>
      <c r="LWI31" s="11"/>
      <c r="LWJ31" s="11"/>
      <c r="LWK31" s="11"/>
      <c r="LWL31" s="11"/>
      <c r="LWM31" s="11"/>
      <c r="LWN31" s="11"/>
      <c r="LWO31" s="11"/>
      <c r="LWP31" s="11"/>
      <c r="LWQ31" s="11"/>
      <c r="LWR31" s="11"/>
      <c r="LWS31" s="11"/>
      <c r="LWT31" s="11"/>
      <c r="LWU31" s="11"/>
      <c r="LWV31" s="11"/>
      <c r="LWW31" s="11"/>
      <c r="LWX31" s="11"/>
      <c r="LWY31" s="11"/>
      <c r="LWZ31" s="11"/>
      <c r="LXA31" s="11"/>
      <c r="LXB31" s="11"/>
      <c r="LXC31" s="11"/>
      <c r="LXD31" s="11"/>
      <c r="LXE31" s="11"/>
      <c r="LXF31" s="11"/>
      <c r="LXG31" s="11"/>
      <c r="LXH31" s="11"/>
      <c r="LXI31" s="11"/>
      <c r="LXJ31" s="11"/>
      <c r="LXK31" s="11"/>
      <c r="LXL31" s="11"/>
      <c r="LXM31" s="11"/>
      <c r="LXN31" s="11"/>
      <c r="LXO31" s="11"/>
      <c r="LXP31" s="11"/>
      <c r="LXQ31" s="11"/>
      <c r="LXR31" s="11"/>
      <c r="LXS31" s="11"/>
      <c r="LXT31" s="11"/>
      <c r="LXU31" s="11"/>
      <c r="LXV31" s="11"/>
      <c r="LXW31" s="11"/>
      <c r="LXX31" s="11"/>
      <c r="LXY31" s="11"/>
      <c r="LXZ31" s="11"/>
      <c r="LYA31" s="11"/>
      <c r="LYB31" s="11"/>
      <c r="LYC31" s="11"/>
      <c r="LYD31" s="11"/>
      <c r="LYE31" s="11"/>
      <c r="LYF31" s="11"/>
      <c r="LYG31" s="11"/>
      <c r="LYH31" s="11"/>
      <c r="LYI31" s="11"/>
      <c r="LYJ31" s="11"/>
      <c r="LYK31" s="11"/>
      <c r="LYL31" s="11"/>
      <c r="LYM31" s="11"/>
      <c r="LYN31" s="11"/>
      <c r="LYO31" s="11"/>
      <c r="LYP31" s="11"/>
      <c r="LYQ31" s="11"/>
      <c r="LYR31" s="11"/>
      <c r="LYS31" s="11"/>
      <c r="LYT31" s="11"/>
      <c r="LYU31" s="11"/>
      <c r="LYV31" s="11"/>
      <c r="LYW31" s="11"/>
      <c r="LYX31" s="11"/>
      <c r="LYY31" s="11"/>
      <c r="LYZ31" s="11"/>
      <c r="LZA31" s="11"/>
      <c r="LZB31" s="11"/>
      <c r="LZC31" s="11"/>
      <c r="LZD31" s="11"/>
      <c r="LZE31" s="11"/>
      <c r="LZF31" s="11"/>
      <c r="LZG31" s="11"/>
      <c r="LZH31" s="11"/>
      <c r="LZI31" s="11"/>
      <c r="LZJ31" s="11"/>
      <c r="LZK31" s="11"/>
      <c r="LZL31" s="11"/>
      <c r="LZM31" s="11"/>
      <c r="LZN31" s="11"/>
      <c r="LZO31" s="11"/>
      <c r="LZP31" s="11"/>
      <c r="LZQ31" s="11"/>
      <c r="LZR31" s="11"/>
      <c r="LZS31" s="11"/>
      <c r="LZT31" s="11"/>
      <c r="LZU31" s="11"/>
      <c r="LZV31" s="11"/>
      <c r="LZW31" s="11"/>
      <c r="LZX31" s="11"/>
      <c r="LZY31" s="11"/>
      <c r="LZZ31" s="11"/>
      <c r="MAA31" s="11"/>
      <c r="MAB31" s="11"/>
      <c r="MAC31" s="11"/>
      <c r="MAD31" s="11"/>
      <c r="MAE31" s="11"/>
      <c r="MAF31" s="11"/>
      <c r="MAG31" s="11"/>
      <c r="MAH31" s="11"/>
      <c r="MAI31" s="11"/>
      <c r="MAJ31" s="11"/>
      <c r="MAK31" s="11"/>
      <c r="MAL31" s="11"/>
      <c r="MAM31" s="11"/>
      <c r="MAN31" s="11"/>
      <c r="MAO31" s="11"/>
      <c r="MAP31" s="11"/>
      <c r="MAQ31" s="11"/>
      <c r="MAR31" s="11"/>
      <c r="MAS31" s="11"/>
      <c r="MAT31" s="11"/>
      <c r="MAU31" s="11"/>
      <c r="MAV31" s="11"/>
      <c r="MAW31" s="11"/>
      <c r="MAX31" s="11"/>
      <c r="MAY31" s="11"/>
      <c r="MAZ31" s="11"/>
      <c r="MBA31" s="11"/>
      <c r="MBB31" s="11"/>
      <c r="MBC31" s="11"/>
      <c r="MBD31" s="11"/>
      <c r="MBE31" s="11"/>
      <c r="MBF31" s="11"/>
      <c r="MBG31" s="11"/>
      <c r="MBH31" s="11"/>
      <c r="MBI31" s="11"/>
      <c r="MBJ31" s="11"/>
      <c r="MBK31" s="11"/>
      <c r="MBL31" s="11"/>
      <c r="MBM31" s="11"/>
      <c r="MBN31" s="11"/>
      <c r="MBO31" s="11"/>
      <c r="MBP31" s="11"/>
      <c r="MBQ31" s="11"/>
      <c r="MBR31" s="11"/>
      <c r="MBS31" s="11"/>
      <c r="MBT31" s="11"/>
      <c r="MBU31" s="11"/>
      <c r="MBV31" s="11"/>
      <c r="MBW31" s="11"/>
      <c r="MBX31" s="11"/>
      <c r="MBY31" s="11"/>
      <c r="MBZ31" s="11"/>
      <c r="MCA31" s="11"/>
      <c r="MCB31" s="11"/>
      <c r="MCC31" s="11"/>
      <c r="MCD31" s="11"/>
      <c r="MCE31" s="11"/>
      <c r="MCF31" s="11"/>
      <c r="MCG31" s="11"/>
      <c r="MCH31" s="11"/>
      <c r="MCI31" s="11"/>
      <c r="MCJ31" s="11"/>
      <c r="MCK31" s="11"/>
      <c r="MCL31" s="11"/>
      <c r="MCM31" s="11"/>
      <c r="MCN31" s="11"/>
      <c r="MCO31" s="11"/>
      <c r="MCP31" s="11"/>
      <c r="MCQ31" s="11"/>
      <c r="MCR31" s="11"/>
      <c r="MCS31" s="11"/>
      <c r="MCT31" s="11"/>
      <c r="MCU31" s="11"/>
      <c r="MCV31" s="11"/>
      <c r="MCW31" s="11"/>
      <c r="MCX31" s="11"/>
      <c r="MCY31" s="11"/>
      <c r="MCZ31" s="11"/>
      <c r="MDA31" s="11"/>
      <c r="MDB31" s="11"/>
      <c r="MDC31" s="11"/>
      <c r="MDD31" s="11"/>
      <c r="MDE31" s="11"/>
      <c r="MDF31" s="11"/>
      <c r="MDG31" s="11"/>
      <c r="MDH31" s="11"/>
      <c r="MDI31" s="11"/>
      <c r="MDJ31" s="11"/>
      <c r="MDK31" s="11"/>
      <c r="MDL31" s="11"/>
      <c r="MDM31" s="11"/>
      <c r="MDN31" s="11"/>
      <c r="MDO31" s="11"/>
      <c r="MDP31" s="11"/>
      <c r="MDQ31" s="11"/>
      <c r="MDR31" s="11"/>
      <c r="MDS31" s="11"/>
      <c r="MDT31" s="11"/>
      <c r="MDU31" s="11"/>
      <c r="MDV31" s="11"/>
      <c r="MDW31" s="11"/>
      <c r="MDX31" s="11"/>
      <c r="MDY31" s="11"/>
      <c r="MDZ31" s="11"/>
      <c r="MEA31" s="11"/>
      <c r="MEB31" s="11"/>
      <c r="MEC31" s="11"/>
      <c r="MED31" s="11"/>
      <c r="MEE31" s="11"/>
      <c r="MEF31" s="11"/>
      <c r="MEG31" s="11"/>
      <c r="MEH31" s="11"/>
      <c r="MEI31" s="11"/>
      <c r="MEJ31" s="11"/>
      <c r="MEK31" s="11"/>
      <c r="MEL31" s="11"/>
      <c r="MEM31" s="11"/>
      <c r="MEN31" s="11"/>
      <c r="MEO31" s="11"/>
      <c r="MEP31" s="11"/>
      <c r="MEQ31" s="11"/>
      <c r="MER31" s="11"/>
      <c r="MES31" s="11"/>
      <c r="MET31" s="11"/>
      <c r="MEU31" s="11"/>
      <c r="MEV31" s="11"/>
      <c r="MEW31" s="11"/>
      <c r="MEX31" s="11"/>
      <c r="MEY31" s="11"/>
      <c r="MEZ31" s="11"/>
      <c r="MFA31" s="11"/>
      <c r="MFB31" s="11"/>
      <c r="MFC31" s="11"/>
      <c r="MFD31" s="11"/>
      <c r="MFE31" s="11"/>
      <c r="MFF31" s="11"/>
      <c r="MFG31" s="11"/>
      <c r="MFH31" s="11"/>
      <c r="MFI31" s="11"/>
      <c r="MFJ31" s="11"/>
      <c r="MFK31" s="11"/>
      <c r="MFL31" s="11"/>
      <c r="MFM31" s="11"/>
      <c r="MFN31" s="11"/>
      <c r="MFO31" s="11"/>
      <c r="MFP31" s="11"/>
      <c r="MFQ31" s="11"/>
      <c r="MFR31" s="11"/>
      <c r="MFS31" s="11"/>
      <c r="MFT31" s="11"/>
      <c r="MFU31" s="11"/>
      <c r="MFV31" s="11"/>
      <c r="MFW31" s="11"/>
      <c r="MFX31" s="11"/>
      <c r="MFY31" s="11"/>
      <c r="MFZ31" s="11"/>
      <c r="MGA31" s="11"/>
      <c r="MGB31" s="11"/>
      <c r="MGC31" s="11"/>
      <c r="MGD31" s="11"/>
      <c r="MGE31" s="11"/>
      <c r="MGF31" s="11"/>
      <c r="MGG31" s="11"/>
      <c r="MGH31" s="11"/>
      <c r="MGI31" s="11"/>
      <c r="MGJ31" s="11"/>
      <c r="MGK31" s="11"/>
      <c r="MGL31" s="11"/>
      <c r="MGM31" s="11"/>
      <c r="MGN31" s="11"/>
      <c r="MGO31" s="11"/>
      <c r="MGP31" s="11"/>
      <c r="MGQ31" s="11"/>
      <c r="MGR31" s="11"/>
      <c r="MGS31" s="11"/>
      <c r="MGT31" s="11"/>
      <c r="MGU31" s="11"/>
      <c r="MGV31" s="11"/>
      <c r="MGW31" s="11"/>
      <c r="MGX31" s="11"/>
      <c r="MGY31" s="11"/>
      <c r="MGZ31" s="11"/>
      <c r="MHA31" s="11"/>
      <c r="MHB31" s="11"/>
      <c r="MHC31" s="11"/>
      <c r="MHD31" s="11"/>
      <c r="MHE31" s="11"/>
      <c r="MHF31" s="11"/>
      <c r="MHG31" s="11"/>
      <c r="MHH31" s="11"/>
      <c r="MHI31" s="11"/>
      <c r="MHJ31" s="11"/>
      <c r="MHK31" s="11"/>
      <c r="MHL31" s="11"/>
      <c r="MHM31" s="11"/>
      <c r="MHN31" s="11"/>
      <c r="MHO31" s="11"/>
      <c r="MHP31" s="11"/>
      <c r="MHQ31" s="11"/>
      <c r="MHR31" s="11"/>
      <c r="MHS31" s="11"/>
      <c r="MHT31" s="11"/>
      <c r="MHU31" s="11"/>
      <c r="MHV31" s="11"/>
      <c r="MHW31" s="11"/>
      <c r="MHX31" s="11"/>
      <c r="MHY31" s="11"/>
      <c r="MHZ31" s="11"/>
      <c r="MIA31" s="11"/>
      <c r="MIB31" s="11"/>
      <c r="MIC31" s="11"/>
      <c r="MID31" s="11"/>
      <c r="MIE31" s="11"/>
      <c r="MIF31" s="11"/>
      <c r="MIG31" s="11"/>
      <c r="MIH31" s="11"/>
      <c r="MII31" s="11"/>
      <c r="MIJ31" s="11"/>
      <c r="MIK31" s="11"/>
      <c r="MIL31" s="11"/>
      <c r="MIM31" s="11"/>
      <c r="MIN31" s="11"/>
      <c r="MIO31" s="11"/>
      <c r="MIP31" s="11"/>
      <c r="MIQ31" s="11"/>
      <c r="MIR31" s="11"/>
      <c r="MIS31" s="11"/>
      <c r="MIT31" s="11"/>
      <c r="MIU31" s="11"/>
      <c r="MIV31" s="11"/>
      <c r="MIW31" s="11"/>
      <c r="MIX31" s="11"/>
      <c r="MIY31" s="11"/>
      <c r="MIZ31" s="11"/>
      <c r="MJA31" s="11"/>
      <c r="MJB31" s="11"/>
      <c r="MJC31" s="11"/>
      <c r="MJD31" s="11"/>
      <c r="MJE31" s="11"/>
      <c r="MJF31" s="11"/>
      <c r="MJG31" s="11"/>
      <c r="MJH31" s="11"/>
      <c r="MJI31" s="11"/>
      <c r="MJJ31" s="11"/>
      <c r="MJK31" s="11"/>
      <c r="MJL31" s="11"/>
      <c r="MJM31" s="11"/>
      <c r="MJN31" s="11"/>
      <c r="MJO31" s="11"/>
      <c r="MJP31" s="11"/>
      <c r="MJQ31" s="11"/>
      <c r="MJR31" s="11"/>
      <c r="MJS31" s="11"/>
      <c r="MJT31" s="11"/>
      <c r="MJU31" s="11"/>
      <c r="MJV31" s="11"/>
      <c r="MJW31" s="11"/>
      <c r="MJX31" s="11"/>
      <c r="MJY31" s="11"/>
      <c r="MJZ31" s="11"/>
      <c r="MKA31" s="11"/>
      <c r="MKB31" s="11"/>
      <c r="MKC31" s="11"/>
      <c r="MKD31" s="11"/>
      <c r="MKE31" s="11"/>
      <c r="MKF31" s="11"/>
      <c r="MKG31" s="11"/>
      <c r="MKH31" s="11"/>
      <c r="MKI31" s="11"/>
      <c r="MKJ31" s="11"/>
      <c r="MKK31" s="11"/>
      <c r="MKL31" s="11"/>
      <c r="MKM31" s="11"/>
      <c r="MKN31" s="11"/>
      <c r="MKO31" s="11"/>
      <c r="MKP31" s="11"/>
      <c r="MKQ31" s="11"/>
      <c r="MKR31" s="11"/>
      <c r="MKS31" s="11"/>
      <c r="MKT31" s="11"/>
      <c r="MKU31" s="11"/>
      <c r="MKV31" s="11"/>
      <c r="MKW31" s="11"/>
      <c r="MKX31" s="11"/>
      <c r="MKY31" s="11"/>
      <c r="MKZ31" s="11"/>
      <c r="MLA31" s="11"/>
      <c r="MLB31" s="11"/>
      <c r="MLC31" s="11"/>
      <c r="MLD31" s="11"/>
      <c r="MLE31" s="11"/>
      <c r="MLF31" s="11"/>
      <c r="MLG31" s="11"/>
      <c r="MLH31" s="11"/>
      <c r="MLI31" s="11"/>
      <c r="MLJ31" s="11"/>
      <c r="MLK31" s="11"/>
      <c r="MLL31" s="11"/>
      <c r="MLM31" s="11"/>
      <c r="MLN31" s="11"/>
      <c r="MLO31" s="11"/>
      <c r="MLP31" s="11"/>
      <c r="MLQ31" s="11"/>
      <c r="MLR31" s="11"/>
      <c r="MLS31" s="11"/>
      <c r="MLT31" s="11"/>
      <c r="MLU31" s="11"/>
      <c r="MLV31" s="11"/>
      <c r="MLW31" s="11"/>
      <c r="MLX31" s="11"/>
      <c r="MLY31" s="11"/>
      <c r="MLZ31" s="11"/>
      <c r="MMA31" s="11"/>
      <c r="MMB31" s="11"/>
      <c r="MMC31" s="11"/>
      <c r="MMD31" s="11"/>
      <c r="MME31" s="11"/>
      <c r="MMF31" s="11"/>
      <c r="MMG31" s="11"/>
      <c r="MMH31" s="11"/>
      <c r="MMI31" s="11"/>
      <c r="MMJ31" s="11"/>
      <c r="MMK31" s="11"/>
      <c r="MML31" s="11"/>
      <c r="MMM31" s="11"/>
      <c r="MMN31" s="11"/>
      <c r="MMO31" s="11"/>
      <c r="MMP31" s="11"/>
      <c r="MMQ31" s="11"/>
      <c r="MMR31" s="11"/>
      <c r="MMS31" s="11"/>
      <c r="MMT31" s="11"/>
      <c r="MMU31" s="11"/>
      <c r="MMV31" s="11"/>
      <c r="MMW31" s="11"/>
      <c r="MMX31" s="11"/>
      <c r="MMY31" s="11"/>
      <c r="MMZ31" s="11"/>
      <c r="MNA31" s="11"/>
      <c r="MNB31" s="11"/>
      <c r="MNC31" s="11"/>
      <c r="MND31" s="11"/>
      <c r="MNE31" s="11"/>
      <c r="MNF31" s="11"/>
      <c r="MNG31" s="11"/>
      <c r="MNH31" s="11"/>
      <c r="MNI31" s="11"/>
      <c r="MNJ31" s="11"/>
      <c r="MNK31" s="11"/>
      <c r="MNL31" s="11"/>
      <c r="MNM31" s="11"/>
      <c r="MNN31" s="11"/>
      <c r="MNO31" s="11"/>
      <c r="MNP31" s="11"/>
      <c r="MNQ31" s="11"/>
      <c r="MNR31" s="11"/>
      <c r="MNS31" s="11"/>
      <c r="MNT31" s="11"/>
      <c r="MNU31" s="11"/>
      <c r="MNV31" s="11"/>
      <c r="MNW31" s="11"/>
      <c r="MNX31" s="11"/>
      <c r="MNY31" s="11"/>
      <c r="MNZ31" s="11"/>
      <c r="MOA31" s="11"/>
      <c r="MOB31" s="11"/>
      <c r="MOC31" s="11"/>
      <c r="MOD31" s="11"/>
      <c r="MOE31" s="11"/>
      <c r="MOF31" s="11"/>
      <c r="MOG31" s="11"/>
      <c r="MOH31" s="11"/>
      <c r="MOI31" s="11"/>
      <c r="MOJ31" s="11"/>
      <c r="MOK31" s="11"/>
      <c r="MOL31" s="11"/>
      <c r="MOM31" s="11"/>
      <c r="MON31" s="11"/>
      <c r="MOO31" s="11"/>
      <c r="MOP31" s="11"/>
      <c r="MOQ31" s="11"/>
      <c r="MOR31" s="11"/>
      <c r="MOS31" s="11"/>
      <c r="MOT31" s="11"/>
      <c r="MOU31" s="11"/>
      <c r="MOV31" s="11"/>
      <c r="MOW31" s="11"/>
      <c r="MOX31" s="11"/>
      <c r="MOY31" s="11"/>
      <c r="MOZ31" s="11"/>
      <c r="MPA31" s="11"/>
      <c r="MPB31" s="11"/>
      <c r="MPC31" s="11"/>
      <c r="MPD31" s="11"/>
      <c r="MPE31" s="11"/>
      <c r="MPF31" s="11"/>
      <c r="MPG31" s="11"/>
      <c r="MPH31" s="11"/>
      <c r="MPI31" s="11"/>
      <c r="MPJ31" s="11"/>
      <c r="MPK31" s="11"/>
      <c r="MPL31" s="11"/>
      <c r="MPM31" s="11"/>
      <c r="MPN31" s="11"/>
      <c r="MPO31" s="11"/>
      <c r="MPP31" s="11"/>
      <c r="MPQ31" s="11"/>
      <c r="MPR31" s="11"/>
      <c r="MPS31" s="11"/>
      <c r="MPT31" s="11"/>
      <c r="MPU31" s="11"/>
      <c r="MPV31" s="11"/>
      <c r="MPW31" s="11"/>
      <c r="MPX31" s="11"/>
      <c r="MPY31" s="11"/>
      <c r="MPZ31" s="11"/>
      <c r="MQA31" s="11"/>
      <c r="MQB31" s="11"/>
      <c r="MQC31" s="11"/>
      <c r="MQD31" s="11"/>
      <c r="MQE31" s="11"/>
      <c r="MQF31" s="11"/>
      <c r="MQG31" s="11"/>
      <c r="MQH31" s="11"/>
      <c r="MQI31" s="11"/>
      <c r="MQJ31" s="11"/>
      <c r="MQK31" s="11"/>
      <c r="MQL31" s="11"/>
      <c r="MQM31" s="11"/>
      <c r="MQN31" s="11"/>
      <c r="MQO31" s="11"/>
      <c r="MQP31" s="11"/>
      <c r="MQQ31" s="11"/>
      <c r="MQR31" s="11"/>
      <c r="MQS31" s="11"/>
      <c r="MQT31" s="11"/>
      <c r="MQU31" s="11"/>
      <c r="MQV31" s="11"/>
      <c r="MQW31" s="11"/>
      <c r="MQX31" s="11"/>
      <c r="MQY31" s="11"/>
      <c r="MQZ31" s="11"/>
      <c r="MRA31" s="11"/>
      <c r="MRB31" s="11"/>
      <c r="MRC31" s="11"/>
      <c r="MRD31" s="11"/>
      <c r="MRE31" s="11"/>
      <c r="MRF31" s="11"/>
      <c r="MRG31" s="11"/>
      <c r="MRH31" s="11"/>
      <c r="MRI31" s="11"/>
      <c r="MRJ31" s="11"/>
      <c r="MRK31" s="11"/>
      <c r="MRL31" s="11"/>
      <c r="MRM31" s="11"/>
      <c r="MRN31" s="11"/>
      <c r="MRO31" s="11"/>
      <c r="MRP31" s="11"/>
      <c r="MRQ31" s="11"/>
      <c r="MRR31" s="11"/>
      <c r="MRS31" s="11"/>
      <c r="MRT31" s="11"/>
      <c r="MRU31" s="11"/>
      <c r="MRV31" s="11"/>
      <c r="MRW31" s="11"/>
      <c r="MRX31" s="11"/>
      <c r="MRY31" s="11"/>
      <c r="MRZ31" s="11"/>
      <c r="MSA31" s="11"/>
      <c r="MSB31" s="11"/>
      <c r="MSC31" s="11"/>
      <c r="MSD31" s="11"/>
      <c r="MSE31" s="11"/>
      <c r="MSF31" s="11"/>
      <c r="MSG31" s="11"/>
      <c r="MSH31" s="11"/>
      <c r="MSI31" s="11"/>
      <c r="MSJ31" s="11"/>
      <c r="MSK31" s="11"/>
      <c r="MSL31" s="11"/>
      <c r="MSM31" s="11"/>
      <c r="MSN31" s="11"/>
      <c r="MSO31" s="11"/>
      <c r="MSP31" s="11"/>
      <c r="MSQ31" s="11"/>
      <c r="MSR31" s="11"/>
      <c r="MSS31" s="11"/>
      <c r="MST31" s="11"/>
      <c r="MSU31" s="11"/>
      <c r="MSV31" s="11"/>
      <c r="MSW31" s="11"/>
      <c r="MSX31" s="11"/>
      <c r="MSY31" s="11"/>
      <c r="MSZ31" s="11"/>
      <c r="MTA31" s="11"/>
      <c r="MTB31" s="11"/>
      <c r="MTC31" s="11"/>
      <c r="MTD31" s="11"/>
      <c r="MTE31" s="11"/>
      <c r="MTF31" s="11"/>
      <c r="MTG31" s="11"/>
      <c r="MTH31" s="11"/>
      <c r="MTI31" s="11"/>
      <c r="MTJ31" s="11"/>
      <c r="MTK31" s="11"/>
      <c r="MTL31" s="11"/>
      <c r="MTM31" s="11"/>
      <c r="MTN31" s="11"/>
      <c r="MTO31" s="11"/>
      <c r="MTP31" s="11"/>
      <c r="MTQ31" s="11"/>
      <c r="MTR31" s="11"/>
      <c r="MTS31" s="11"/>
      <c r="MTT31" s="11"/>
      <c r="MTU31" s="11"/>
      <c r="MTV31" s="11"/>
      <c r="MTW31" s="11"/>
      <c r="MTX31" s="11"/>
      <c r="MTY31" s="11"/>
      <c r="MTZ31" s="11"/>
      <c r="MUA31" s="11"/>
      <c r="MUB31" s="11"/>
      <c r="MUC31" s="11"/>
      <c r="MUD31" s="11"/>
      <c r="MUE31" s="11"/>
      <c r="MUF31" s="11"/>
      <c r="MUG31" s="11"/>
      <c r="MUH31" s="11"/>
      <c r="MUI31" s="11"/>
      <c r="MUJ31" s="11"/>
      <c r="MUK31" s="11"/>
      <c r="MUL31" s="11"/>
      <c r="MUM31" s="11"/>
      <c r="MUN31" s="11"/>
      <c r="MUO31" s="11"/>
      <c r="MUP31" s="11"/>
      <c r="MUQ31" s="11"/>
      <c r="MUR31" s="11"/>
      <c r="MUS31" s="11"/>
      <c r="MUT31" s="11"/>
      <c r="MUU31" s="11"/>
      <c r="MUV31" s="11"/>
      <c r="MUW31" s="11"/>
      <c r="MUX31" s="11"/>
      <c r="MUY31" s="11"/>
      <c r="MUZ31" s="11"/>
      <c r="MVA31" s="11"/>
      <c r="MVB31" s="11"/>
      <c r="MVC31" s="11"/>
      <c r="MVD31" s="11"/>
      <c r="MVE31" s="11"/>
      <c r="MVF31" s="11"/>
      <c r="MVG31" s="11"/>
      <c r="MVH31" s="11"/>
      <c r="MVI31" s="11"/>
      <c r="MVJ31" s="11"/>
      <c r="MVK31" s="11"/>
      <c r="MVL31" s="11"/>
      <c r="MVM31" s="11"/>
      <c r="MVN31" s="11"/>
      <c r="MVO31" s="11"/>
      <c r="MVP31" s="11"/>
      <c r="MVQ31" s="11"/>
      <c r="MVR31" s="11"/>
      <c r="MVS31" s="11"/>
      <c r="MVT31" s="11"/>
      <c r="MVU31" s="11"/>
      <c r="MVV31" s="11"/>
      <c r="MVW31" s="11"/>
      <c r="MVX31" s="11"/>
      <c r="MVY31" s="11"/>
      <c r="MVZ31" s="11"/>
      <c r="MWA31" s="11"/>
      <c r="MWB31" s="11"/>
      <c r="MWC31" s="11"/>
      <c r="MWD31" s="11"/>
      <c r="MWE31" s="11"/>
      <c r="MWF31" s="11"/>
      <c r="MWG31" s="11"/>
      <c r="MWH31" s="11"/>
      <c r="MWI31" s="11"/>
      <c r="MWJ31" s="11"/>
      <c r="MWK31" s="11"/>
      <c r="MWL31" s="11"/>
      <c r="MWM31" s="11"/>
      <c r="MWN31" s="11"/>
      <c r="MWO31" s="11"/>
      <c r="MWP31" s="11"/>
      <c r="MWQ31" s="11"/>
      <c r="MWR31" s="11"/>
      <c r="MWS31" s="11"/>
      <c r="MWT31" s="11"/>
      <c r="MWU31" s="11"/>
      <c r="MWV31" s="11"/>
      <c r="MWW31" s="11"/>
      <c r="MWX31" s="11"/>
      <c r="MWY31" s="11"/>
      <c r="MWZ31" s="11"/>
      <c r="MXA31" s="11"/>
      <c r="MXB31" s="11"/>
      <c r="MXC31" s="11"/>
      <c r="MXD31" s="11"/>
      <c r="MXE31" s="11"/>
      <c r="MXF31" s="11"/>
      <c r="MXG31" s="11"/>
      <c r="MXH31" s="11"/>
      <c r="MXI31" s="11"/>
      <c r="MXJ31" s="11"/>
      <c r="MXK31" s="11"/>
      <c r="MXL31" s="11"/>
      <c r="MXM31" s="11"/>
      <c r="MXN31" s="11"/>
      <c r="MXO31" s="11"/>
      <c r="MXP31" s="11"/>
      <c r="MXQ31" s="11"/>
      <c r="MXR31" s="11"/>
      <c r="MXS31" s="11"/>
      <c r="MXT31" s="11"/>
      <c r="MXU31" s="11"/>
      <c r="MXV31" s="11"/>
      <c r="MXW31" s="11"/>
      <c r="MXX31" s="11"/>
      <c r="MXY31" s="11"/>
      <c r="MXZ31" s="11"/>
      <c r="MYA31" s="11"/>
      <c r="MYB31" s="11"/>
      <c r="MYC31" s="11"/>
      <c r="MYD31" s="11"/>
      <c r="MYE31" s="11"/>
      <c r="MYF31" s="11"/>
      <c r="MYG31" s="11"/>
      <c r="MYH31" s="11"/>
      <c r="MYI31" s="11"/>
      <c r="MYJ31" s="11"/>
      <c r="MYK31" s="11"/>
      <c r="MYL31" s="11"/>
      <c r="MYM31" s="11"/>
      <c r="MYN31" s="11"/>
      <c r="MYO31" s="11"/>
      <c r="MYP31" s="11"/>
      <c r="MYQ31" s="11"/>
      <c r="MYR31" s="11"/>
      <c r="MYS31" s="11"/>
      <c r="MYT31" s="11"/>
      <c r="MYU31" s="11"/>
      <c r="MYV31" s="11"/>
      <c r="MYW31" s="11"/>
      <c r="MYX31" s="11"/>
      <c r="MYY31" s="11"/>
      <c r="MYZ31" s="11"/>
      <c r="MZA31" s="11"/>
      <c r="MZB31" s="11"/>
      <c r="MZC31" s="11"/>
      <c r="MZD31" s="11"/>
      <c r="MZE31" s="11"/>
      <c r="MZF31" s="11"/>
      <c r="MZG31" s="11"/>
      <c r="MZH31" s="11"/>
      <c r="MZI31" s="11"/>
      <c r="MZJ31" s="11"/>
      <c r="MZK31" s="11"/>
      <c r="MZL31" s="11"/>
      <c r="MZM31" s="11"/>
      <c r="MZN31" s="11"/>
      <c r="MZO31" s="11"/>
      <c r="MZP31" s="11"/>
      <c r="MZQ31" s="11"/>
      <c r="MZR31" s="11"/>
      <c r="MZS31" s="11"/>
      <c r="MZT31" s="11"/>
      <c r="MZU31" s="11"/>
      <c r="MZV31" s="11"/>
      <c r="MZW31" s="11"/>
      <c r="MZX31" s="11"/>
      <c r="MZY31" s="11"/>
      <c r="MZZ31" s="11"/>
      <c r="NAA31" s="11"/>
      <c r="NAB31" s="11"/>
      <c r="NAC31" s="11"/>
      <c r="NAD31" s="11"/>
      <c r="NAE31" s="11"/>
      <c r="NAF31" s="11"/>
      <c r="NAG31" s="11"/>
      <c r="NAH31" s="11"/>
      <c r="NAI31" s="11"/>
      <c r="NAJ31" s="11"/>
      <c r="NAK31" s="11"/>
      <c r="NAL31" s="11"/>
      <c r="NAM31" s="11"/>
      <c r="NAN31" s="11"/>
      <c r="NAO31" s="11"/>
      <c r="NAP31" s="11"/>
      <c r="NAQ31" s="11"/>
      <c r="NAR31" s="11"/>
      <c r="NAS31" s="11"/>
      <c r="NAT31" s="11"/>
      <c r="NAU31" s="11"/>
      <c r="NAV31" s="11"/>
      <c r="NAW31" s="11"/>
      <c r="NAX31" s="11"/>
      <c r="NAY31" s="11"/>
      <c r="NAZ31" s="11"/>
      <c r="NBA31" s="11"/>
      <c r="NBB31" s="11"/>
      <c r="NBC31" s="11"/>
      <c r="NBD31" s="11"/>
      <c r="NBE31" s="11"/>
      <c r="NBF31" s="11"/>
      <c r="NBG31" s="11"/>
      <c r="NBH31" s="11"/>
      <c r="NBI31" s="11"/>
      <c r="NBJ31" s="11"/>
      <c r="NBK31" s="11"/>
      <c r="NBL31" s="11"/>
      <c r="NBM31" s="11"/>
      <c r="NBN31" s="11"/>
      <c r="NBO31" s="11"/>
      <c r="NBP31" s="11"/>
      <c r="NBQ31" s="11"/>
      <c r="NBR31" s="11"/>
      <c r="NBS31" s="11"/>
      <c r="NBT31" s="11"/>
      <c r="NBU31" s="11"/>
      <c r="NBV31" s="11"/>
      <c r="NBW31" s="11"/>
      <c r="NBX31" s="11"/>
      <c r="NBY31" s="11"/>
      <c r="NBZ31" s="11"/>
      <c r="NCA31" s="11"/>
      <c r="NCB31" s="11"/>
      <c r="NCC31" s="11"/>
      <c r="NCD31" s="11"/>
      <c r="NCE31" s="11"/>
      <c r="NCF31" s="11"/>
      <c r="NCG31" s="11"/>
      <c r="NCH31" s="11"/>
      <c r="NCI31" s="11"/>
      <c r="NCJ31" s="11"/>
      <c r="NCK31" s="11"/>
      <c r="NCL31" s="11"/>
      <c r="NCM31" s="11"/>
      <c r="NCN31" s="11"/>
      <c r="NCO31" s="11"/>
      <c r="NCP31" s="11"/>
      <c r="NCQ31" s="11"/>
      <c r="NCR31" s="11"/>
      <c r="NCS31" s="11"/>
      <c r="NCT31" s="11"/>
      <c r="NCU31" s="11"/>
      <c r="NCV31" s="11"/>
      <c r="NCW31" s="11"/>
      <c r="NCX31" s="11"/>
      <c r="NCY31" s="11"/>
      <c r="NCZ31" s="11"/>
      <c r="NDA31" s="11"/>
      <c r="NDB31" s="11"/>
      <c r="NDC31" s="11"/>
      <c r="NDD31" s="11"/>
      <c r="NDE31" s="11"/>
      <c r="NDF31" s="11"/>
      <c r="NDG31" s="11"/>
      <c r="NDH31" s="11"/>
      <c r="NDI31" s="11"/>
      <c r="NDJ31" s="11"/>
      <c r="NDK31" s="11"/>
      <c r="NDL31" s="11"/>
      <c r="NDM31" s="11"/>
      <c r="NDN31" s="11"/>
      <c r="NDO31" s="11"/>
      <c r="NDP31" s="11"/>
      <c r="NDQ31" s="11"/>
      <c r="NDR31" s="11"/>
      <c r="NDS31" s="11"/>
      <c r="NDT31" s="11"/>
      <c r="NDU31" s="11"/>
      <c r="NDV31" s="11"/>
      <c r="NDW31" s="11"/>
      <c r="NDX31" s="11"/>
      <c r="NDY31" s="11"/>
      <c r="NDZ31" s="11"/>
      <c r="NEA31" s="11"/>
      <c r="NEB31" s="11"/>
      <c r="NEC31" s="11"/>
      <c r="NED31" s="11"/>
      <c r="NEE31" s="11"/>
      <c r="NEF31" s="11"/>
      <c r="NEG31" s="11"/>
      <c r="NEH31" s="11"/>
      <c r="NEI31" s="11"/>
      <c r="NEJ31" s="11"/>
      <c r="NEK31" s="11"/>
      <c r="NEL31" s="11"/>
      <c r="NEM31" s="11"/>
      <c r="NEN31" s="11"/>
      <c r="NEO31" s="11"/>
      <c r="NEP31" s="11"/>
      <c r="NEQ31" s="11"/>
      <c r="NER31" s="11"/>
      <c r="NES31" s="11"/>
      <c r="NET31" s="11"/>
      <c r="NEU31" s="11"/>
      <c r="NEV31" s="11"/>
      <c r="NEW31" s="11"/>
      <c r="NEX31" s="11"/>
      <c r="NEY31" s="11"/>
      <c r="NEZ31" s="11"/>
      <c r="NFA31" s="11"/>
      <c r="NFB31" s="11"/>
      <c r="NFC31" s="11"/>
      <c r="NFD31" s="11"/>
      <c r="NFE31" s="11"/>
      <c r="NFF31" s="11"/>
      <c r="NFG31" s="11"/>
      <c r="NFH31" s="11"/>
      <c r="NFI31" s="11"/>
      <c r="NFJ31" s="11"/>
      <c r="NFK31" s="11"/>
      <c r="NFL31" s="11"/>
      <c r="NFM31" s="11"/>
      <c r="NFN31" s="11"/>
      <c r="NFO31" s="11"/>
      <c r="NFP31" s="11"/>
      <c r="NFQ31" s="11"/>
      <c r="NFR31" s="11"/>
      <c r="NFS31" s="11"/>
      <c r="NFT31" s="11"/>
      <c r="NFU31" s="11"/>
      <c r="NFV31" s="11"/>
      <c r="NFW31" s="11"/>
      <c r="NFX31" s="11"/>
      <c r="NFY31" s="11"/>
      <c r="NFZ31" s="11"/>
      <c r="NGA31" s="11"/>
      <c r="NGB31" s="11"/>
      <c r="NGC31" s="11"/>
      <c r="NGD31" s="11"/>
      <c r="NGE31" s="11"/>
      <c r="NGF31" s="11"/>
      <c r="NGG31" s="11"/>
      <c r="NGH31" s="11"/>
      <c r="NGI31" s="11"/>
      <c r="NGJ31" s="11"/>
      <c r="NGK31" s="11"/>
      <c r="NGL31" s="11"/>
      <c r="NGM31" s="11"/>
      <c r="NGN31" s="11"/>
      <c r="NGO31" s="11"/>
      <c r="NGP31" s="11"/>
      <c r="NGQ31" s="11"/>
      <c r="NGR31" s="11"/>
      <c r="NGS31" s="11"/>
      <c r="NGT31" s="11"/>
      <c r="NGU31" s="11"/>
      <c r="NGV31" s="11"/>
      <c r="NGW31" s="11"/>
      <c r="NGX31" s="11"/>
      <c r="NGY31" s="11"/>
      <c r="NGZ31" s="11"/>
      <c r="NHA31" s="11"/>
      <c r="NHB31" s="11"/>
      <c r="NHC31" s="11"/>
      <c r="NHD31" s="11"/>
      <c r="NHE31" s="11"/>
      <c r="NHF31" s="11"/>
      <c r="NHG31" s="11"/>
      <c r="NHH31" s="11"/>
      <c r="NHI31" s="11"/>
      <c r="NHJ31" s="11"/>
      <c r="NHK31" s="11"/>
      <c r="NHL31" s="11"/>
      <c r="NHM31" s="11"/>
      <c r="NHN31" s="11"/>
      <c r="NHO31" s="11"/>
      <c r="NHP31" s="11"/>
      <c r="NHQ31" s="11"/>
      <c r="NHR31" s="11"/>
      <c r="NHS31" s="11"/>
      <c r="NHT31" s="11"/>
      <c r="NHU31" s="11"/>
      <c r="NHV31" s="11"/>
      <c r="NHW31" s="11"/>
      <c r="NHX31" s="11"/>
      <c r="NHY31" s="11"/>
      <c r="NHZ31" s="11"/>
      <c r="NIA31" s="11"/>
      <c r="NIB31" s="11"/>
      <c r="NIC31" s="11"/>
      <c r="NID31" s="11"/>
      <c r="NIE31" s="11"/>
      <c r="NIF31" s="11"/>
      <c r="NIG31" s="11"/>
      <c r="NIH31" s="11"/>
      <c r="NII31" s="11"/>
      <c r="NIJ31" s="11"/>
      <c r="NIK31" s="11"/>
      <c r="NIL31" s="11"/>
      <c r="NIM31" s="11"/>
      <c r="NIN31" s="11"/>
      <c r="NIO31" s="11"/>
      <c r="NIP31" s="11"/>
      <c r="NIQ31" s="11"/>
      <c r="NIR31" s="11"/>
      <c r="NIS31" s="11"/>
      <c r="NIT31" s="11"/>
      <c r="NIU31" s="11"/>
      <c r="NIV31" s="11"/>
      <c r="NIW31" s="11"/>
      <c r="NIX31" s="11"/>
      <c r="NIY31" s="11"/>
      <c r="NIZ31" s="11"/>
      <c r="NJA31" s="11"/>
      <c r="NJB31" s="11"/>
      <c r="NJC31" s="11"/>
      <c r="NJD31" s="11"/>
      <c r="NJE31" s="11"/>
      <c r="NJF31" s="11"/>
      <c r="NJG31" s="11"/>
      <c r="NJH31" s="11"/>
      <c r="NJI31" s="11"/>
      <c r="NJJ31" s="11"/>
      <c r="NJK31" s="11"/>
      <c r="NJL31" s="11"/>
      <c r="NJM31" s="11"/>
      <c r="NJN31" s="11"/>
      <c r="NJO31" s="11"/>
      <c r="NJP31" s="11"/>
      <c r="NJQ31" s="11"/>
      <c r="NJR31" s="11"/>
      <c r="NJS31" s="11"/>
      <c r="NJT31" s="11"/>
      <c r="NJU31" s="11"/>
      <c r="NJV31" s="11"/>
      <c r="NJW31" s="11"/>
      <c r="NJX31" s="11"/>
      <c r="NJY31" s="11"/>
      <c r="NJZ31" s="11"/>
      <c r="NKA31" s="11"/>
      <c r="NKB31" s="11"/>
      <c r="NKC31" s="11"/>
      <c r="NKD31" s="11"/>
      <c r="NKE31" s="11"/>
      <c r="NKF31" s="11"/>
      <c r="NKG31" s="11"/>
      <c r="NKH31" s="11"/>
      <c r="NKI31" s="11"/>
      <c r="NKJ31" s="11"/>
      <c r="NKK31" s="11"/>
      <c r="NKL31" s="11"/>
      <c r="NKM31" s="11"/>
      <c r="NKN31" s="11"/>
      <c r="NKO31" s="11"/>
      <c r="NKP31" s="11"/>
      <c r="NKQ31" s="11"/>
      <c r="NKR31" s="11"/>
      <c r="NKS31" s="11"/>
      <c r="NKT31" s="11"/>
      <c r="NKU31" s="11"/>
      <c r="NKV31" s="11"/>
      <c r="NKW31" s="11"/>
      <c r="NKX31" s="11"/>
      <c r="NKY31" s="11"/>
      <c r="NKZ31" s="11"/>
      <c r="NLA31" s="11"/>
      <c r="NLB31" s="11"/>
      <c r="NLC31" s="11"/>
      <c r="NLD31" s="11"/>
      <c r="NLE31" s="11"/>
      <c r="NLF31" s="11"/>
      <c r="NLG31" s="11"/>
      <c r="NLH31" s="11"/>
      <c r="NLI31" s="11"/>
      <c r="NLJ31" s="11"/>
      <c r="NLK31" s="11"/>
      <c r="NLL31" s="11"/>
      <c r="NLM31" s="11"/>
      <c r="NLN31" s="11"/>
      <c r="NLO31" s="11"/>
      <c r="NLP31" s="11"/>
      <c r="NLQ31" s="11"/>
      <c r="NLR31" s="11"/>
      <c r="NLS31" s="11"/>
      <c r="NLT31" s="11"/>
      <c r="NLU31" s="11"/>
      <c r="NLV31" s="11"/>
      <c r="NLW31" s="11"/>
      <c r="NLX31" s="11"/>
      <c r="NLY31" s="11"/>
      <c r="NLZ31" s="11"/>
      <c r="NMA31" s="11"/>
      <c r="NMB31" s="11"/>
      <c r="NMC31" s="11"/>
      <c r="NMD31" s="11"/>
      <c r="NME31" s="11"/>
      <c r="NMF31" s="11"/>
      <c r="NMG31" s="11"/>
      <c r="NMH31" s="11"/>
      <c r="NMI31" s="11"/>
      <c r="NMJ31" s="11"/>
      <c r="NMK31" s="11"/>
      <c r="NML31" s="11"/>
      <c r="NMM31" s="11"/>
      <c r="NMN31" s="11"/>
      <c r="NMO31" s="11"/>
      <c r="NMP31" s="11"/>
      <c r="NMQ31" s="11"/>
      <c r="NMR31" s="11"/>
      <c r="NMS31" s="11"/>
      <c r="NMT31" s="11"/>
      <c r="NMU31" s="11"/>
      <c r="NMV31" s="11"/>
      <c r="NMW31" s="11"/>
      <c r="NMX31" s="11"/>
      <c r="NMY31" s="11"/>
      <c r="NMZ31" s="11"/>
      <c r="NNA31" s="11"/>
      <c r="NNB31" s="11"/>
      <c r="NNC31" s="11"/>
      <c r="NND31" s="11"/>
      <c r="NNE31" s="11"/>
      <c r="NNF31" s="11"/>
      <c r="NNG31" s="11"/>
      <c r="NNH31" s="11"/>
      <c r="NNI31" s="11"/>
      <c r="NNJ31" s="11"/>
      <c r="NNK31" s="11"/>
      <c r="NNL31" s="11"/>
      <c r="NNM31" s="11"/>
      <c r="NNN31" s="11"/>
      <c r="NNO31" s="11"/>
      <c r="NNP31" s="11"/>
      <c r="NNQ31" s="11"/>
      <c r="NNR31" s="11"/>
      <c r="NNS31" s="11"/>
      <c r="NNT31" s="11"/>
      <c r="NNU31" s="11"/>
      <c r="NNV31" s="11"/>
      <c r="NNW31" s="11"/>
      <c r="NNX31" s="11"/>
      <c r="NNY31" s="11"/>
      <c r="NNZ31" s="11"/>
      <c r="NOA31" s="11"/>
      <c r="NOB31" s="11"/>
      <c r="NOC31" s="11"/>
      <c r="NOD31" s="11"/>
      <c r="NOE31" s="11"/>
      <c r="NOF31" s="11"/>
      <c r="NOG31" s="11"/>
      <c r="NOH31" s="11"/>
      <c r="NOI31" s="11"/>
      <c r="NOJ31" s="11"/>
      <c r="NOK31" s="11"/>
      <c r="NOL31" s="11"/>
      <c r="NOM31" s="11"/>
      <c r="NON31" s="11"/>
      <c r="NOO31" s="11"/>
      <c r="NOP31" s="11"/>
      <c r="NOQ31" s="11"/>
      <c r="NOR31" s="11"/>
      <c r="NOS31" s="11"/>
      <c r="NOT31" s="11"/>
      <c r="NOU31" s="11"/>
      <c r="NOV31" s="11"/>
      <c r="NOW31" s="11"/>
      <c r="NOX31" s="11"/>
      <c r="NOY31" s="11"/>
      <c r="NOZ31" s="11"/>
      <c r="NPA31" s="11"/>
      <c r="NPB31" s="11"/>
      <c r="NPC31" s="11"/>
      <c r="NPD31" s="11"/>
      <c r="NPE31" s="11"/>
      <c r="NPF31" s="11"/>
      <c r="NPG31" s="11"/>
      <c r="NPH31" s="11"/>
      <c r="NPI31" s="11"/>
      <c r="NPJ31" s="11"/>
      <c r="NPK31" s="11"/>
      <c r="NPL31" s="11"/>
      <c r="NPM31" s="11"/>
      <c r="NPN31" s="11"/>
      <c r="NPO31" s="11"/>
      <c r="NPP31" s="11"/>
      <c r="NPQ31" s="11"/>
      <c r="NPR31" s="11"/>
      <c r="NPS31" s="11"/>
      <c r="NPT31" s="11"/>
      <c r="NPU31" s="11"/>
      <c r="NPV31" s="11"/>
      <c r="NPW31" s="11"/>
      <c r="NPX31" s="11"/>
      <c r="NPY31" s="11"/>
      <c r="NPZ31" s="11"/>
      <c r="NQA31" s="11"/>
      <c r="NQB31" s="11"/>
      <c r="NQC31" s="11"/>
      <c r="NQD31" s="11"/>
      <c r="NQE31" s="11"/>
      <c r="NQF31" s="11"/>
      <c r="NQG31" s="11"/>
      <c r="NQH31" s="11"/>
      <c r="NQI31" s="11"/>
      <c r="NQJ31" s="11"/>
      <c r="NQK31" s="11"/>
      <c r="NQL31" s="11"/>
      <c r="NQM31" s="11"/>
      <c r="NQN31" s="11"/>
      <c r="NQO31" s="11"/>
      <c r="NQP31" s="11"/>
      <c r="NQQ31" s="11"/>
      <c r="NQR31" s="11"/>
      <c r="NQS31" s="11"/>
      <c r="NQT31" s="11"/>
      <c r="NQU31" s="11"/>
      <c r="NQV31" s="11"/>
      <c r="NQW31" s="11"/>
      <c r="NQX31" s="11"/>
      <c r="NQY31" s="11"/>
      <c r="NQZ31" s="11"/>
      <c r="NRA31" s="11"/>
      <c r="NRB31" s="11"/>
      <c r="NRC31" s="11"/>
      <c r="NRD31" s="11"/>
      <c r="NRE31" s="11"/>
      <c r="NRF31" s="11"/>
      <c r="NRG31" s="11"/>
      <c r="NRH31" s="11"/>
      <c r="NRI31" s="11"/>
      <c r="NRJ31" s="11"/>
      <c r="NRK31" s="11"/>
      <c r="NRL31" s="11"/>
      <c r="NRM31" s="11"/>
      <c r="NRN31" s="11"/>
      <c r="NRO31" s="11"/>
      <c r="NRP31" s="11"/>
      <c r="NRQ31" s="11"/>
      <c r="NRR31" s="11"/>
      <c r="NRS31" s="11"/>
      <c r="NRT31" s="11"/>
      <c r="NRU31" s="11"/>
      <c r="NRV31" s="11"/>
      <c r="NRW31" s="11"/>
      <c r="NRX31" s="11"/>
      <c r="NRY31" s="11"/>
      <c r="NRZ31" s="11"/>
      <c r="NSA31" s="11"/>
      <c r="NSB31" s="11"/>
      <c r="NSC31" s="11"/>
      <c r="NSD31" s="11"/>
      <c r="NSE31" s="11"/>
      <c r="NSF31" s="11"/>
      <c r="NSG31" s="11"/>
      <c r="NSH31" s="11"/>
      <c r="NSI31" s="11"/>
      <c r="NSJ31" s="11"/>
      <c r="NSK31" s="11"/>
      <c r="NSL31" s="11"/>
      <c r="NSM31" s="11"/>
      <c r="NSN31" s="11"/>
      <c r="NSO31" s="11"/>
      <c r="NSP31" s="11"/>
      <c r="NSQ31" s="11"/>
      <c r="NSR31" s="11"/>
      <c r="NSS31" s="11"/>
      <c r="NST31" s="11"/>
      <c r="NSU31" s="11"/>
      <c r="NSV31" s="11"/>
      <c r="NSW31" s="11"/>
      <c r="NSX31" s="11"/>
      <c r="NSY31" s="11"/>
      <c r="NSZ31" s="11"/>
      <c r="NTA31" s="11"/>
      <c r="NTB31" s="11"/>
      <c r="NTC31" s="11"/>
      <c r="NTD31" s="11"/>
      <c r="NTE31" s="11"/>
      <c r="NTF31" s="11"/>
      <c r="NTG31" s="11"/>
      <c r="NTH31" s="11"/>
      <c r="NTI31" s="11"/>
      <c r="NTJ31" s="11"/>
      <c r="NTK31" s="11"/>
      <c r="NTL31" s="11"/>
      <c r="NTM31" s="11"/>
      <c r="NTN31" s="11"/>
      <c r="NTO31" s="11"/>
      <c r="NTP31" s="11"/>
      <c r="NTQ31" s="11"/>
      <c r="NTR31" s="11"/>
      <c r="NTS31" s="11"/>
      <c r="NTT31" s="11"/>
      <c r="NTU31" s="11"/>
      <c r="NTV31" s="11"/>
      <c r="NTW31" s="11"/>
      <c r="NTX31" s="11"/>
      <c r="NTY31" s="11"/>
      <c r="NTZ31" s="11"/>
      <c r="NUA31" s="11"/>
      <c r="NUB31" s="11"/>
      <c r="NUC31" s="11"/>
      <c r="NUD31" s="11"/>
      <c r="NUE31" s="11"/>
      <c r="NUF31" s="11"/>
      <c r="NUG31" s="11"/>
      <c r="NUH31" s="11"/>
      <c r="NUI31" s="11"/>
      <c r="NUJ31" s="11"/>
      <c r="NUK31" s="11"/>
      <c r="NUL31" s="11"/>
      <c r="NUM31" s="11"/>
      <c r="NUN31" s="11"/>
      <c r="NUO31" s="11"/>
      <c r="NUP31" s="11"/>
      <c r="NUQ31" s="11"/>
      <c r="NUR31" s="11"/>
      <c r="NUS31" s="11"/>
      <c r="NUT31" s="11"/>
      <c r="NUU31" s="11"/>
      <c r="NUV31" s="11"/>
      <c r="NUW31" s="11"/>
      <c r="NUX31" s="11"/>
      <c r="NUY31" s="11"/>
      <c r="NUZ31" s="11"/>
      <c r="NVA31" s="11"/>
      <c r="NVB31" s="11"/>
      <c r="NVC31" s="11"/>
      <c r="NVD31" s="11"/>
      <c r="NVE31" s="11"/>
      <c r="NVF31" s="11"/>
      <c r="NVG31" s="11"/>
      <c r="NVH31" s="11"/>
      <c r="NVI31" s="11"/>
      <c r="NVJ31" s="11"/>
      <c r="NVK31" s="11"/>
      <c r="NVL31" s="11"/>
      <c r="NVM31" s="11"/>
      <c r="NVN31" s="11"/>
      <c r="NVO31" s="11"/>
      <c r="NVP31" s="11"/>
      <c r="NVQ31" s="11"/>
      <c r="NVR31" s="11"/>
      <c r="NVS31" s="11"/>
      <c r="NVT31" s="11"/>
      <c r="NVU31" s="11"/>
      <c r="NVV31" s="11"/>
      <c r="NVW31" s="11"/>
      <c r="NVX31" s="11"/>
      <c r="NVY31" s="11"/>
      <c r="NVZ31" s="11"/>
      <c r="NWA31" s="11"/>
      <c r="NWB31" s="11"/>
      <c r="NWC31" s="11"/>
      <c r="NWD31" s="11"/>
      <c r="NWE31" s="11"/>
      <c r="NWF31" s="11"/>
      <c r="NWG31" s="11"/>
      <c r="NWH31" s="11"/>
      <c r="NWI31" s="11"/>
      <c r="NWJ31" s="11"/>
      <c r="NWK31" s="11"/>
      <c r="NWL31" s="11"/>
      <c r="NWM31" s="11"/>
      <c r="NWN31" s="11"/>
      <c r="NWO31" s="11"/>
      <c r="NWP31" s="11"/>
      <c r="NWQ31" s="11"/>
      <c r="NWR31" s="11"/>
      <c r="NWS31" s="11"/>
      <c r="NWT31" s="11"/>
      <c r="NWU31" s="11"/>
      <c r="NWV31" s="11"/>
      <c r="NWW31" s="11"/>
      <c r="NWX31" s="11"/>
      <c r="NWY31" s="11"/>
      <c r="NWZ31" s="11"/>
      <c r="NXA31" s="11"/>
      <c r="NXB31" s="11"/>
      <c r="NXC31" s="11"/>
      <c r="NXD31" s="11"/>
      <c r="NXE31" s="11"/>
      <c r="NXF31" s="11"/>
      <c r="NXG31" s="11"/>
      <c r="NXH31" s="11"/>
      <c r="NXI31" s="11"/>
      <c r="NXJ31" s="11"/>
      <c r="NXK31" s="11"/>
      <c r="NXL31" s="11"/>
      <c r="NXM31" s="11"/>
      <c r="NXN31" s="11"/>
      <c r="NXO31" s="11"/>
      <c r="NXP31" s="11"/>
      <c r="NXQ31" s="11"/>
      <c r="NXR31" s="11"/>
      <c r="NXS31" s="11"/>
      <c r="NXT31" s="11"/>
      <c r="NXU31" s="11"/>
      <c r="NXV31" s="11"/>
      <c r="NXW31" s="11"/>
      <c r="NXX31" s="11"/>
      <c r="NXY31" s="11"/>
      <c r="NXZ31" s="11"/>
      <c r="NYA31" s="11"/>
      <c r="NYB31" s="11"/>
      <c r="NYC31" s="11"/>
      <c r="NYD31" s="11"/>
      <c r="NYE31" s="11"/>
      <c r="NYF31" s="11"/>
      <c r="NYG31" s="11"/>
      <c r="NYH31" s="11"/>
      <c r="NYI31" s="11"/>
      <c r="NYJ31" s="11"/>
      <c r="NYK31" s="11"/>
      <c r="NYL31" s="11"/>
      <c r="NYM31" s="11"/>
      <c r="NYN31" s="11"/>
      <c r="NYO31" s="11"/>
      <c r="NYP31" s="11"/>
      <c r="NYQ31" s="11"/>
      <c r="NYR31" s="11"/>
      <c r="NYS31" s="11"/>
      <c r="NYT31" s="11"/>
      <c r="NYU31" s="11"/>
      <c r="NYV31" s="11"/>
      <c r="NYW31" s="11"/>
      <c r="NYX31" s="11"/>
      <c r="NYY31" s="11"/>
      <c r="NYZ31" s="11"/>
      <c r="NZA31" s="11"/>
      <c r="NZB31" s="11"/>
      <c r="NZC31" s="11"/>
      <c r="NZD31" s="11"/>
      <c r="NZE31" s="11"/>
      <c r="NZF31" s="11"/>
      <c r="NZG31" s="11"/>
      <c r="NZH31" s="11"/>
      <c r="NZI31" s="11"/>
      <c r="NZJ31" s="11"/>
      <c r="NZK31" s="11"/>
      <c r="NZL31" s="11"/>
      <c r="NZM31" s="11"/>
      <c r="NZN31" s="11"/>
      <c r="NZO31" s="11"/>
      <c r="NZP31" s="11"/>
      <c r="NZQ31" s="11"/>
      <c r="NZR31" s="11"/>
      <c r="NZS31" s="11"/>
      <c r="NZT31" s="11"/>
      <c r="NZU31" s="11"/>
      <c r="NZV31" s="11"/>
      <c r="NZW31" s="11"/>
      <c r="NZX31" s="11"/>
      <c r="NZY31" s="11"/>
      <c r="NZZ31" s="11"/>
      <c r="OAA31" s="11"/>
      <c r="OAB31" s="11"/>
      <c r="OAC31" s="11"/>
      <c r="OAD31" s="11"/>
      <c r="OAE31" s="11"/>
      <c r="OAF31" s="11"/>
      <c r="OAG31" s="11"/>
      <c r="OAH31" s="11"/>
      <c r="OAI31" s="11"/>
      <c r="OAJ31" s="11"/>
      <c r="OAK31" s="11"/>
      <c r="OAL31" s="11"/>
      <c r="OAM31" s="11"/>
      <c r="OAN31" s="11"/>
      <c r="OAO31" s="11"/>
      <c r="OAP31" s="11"/>
      <c r="OAQ31" s="11"/>
      <c r="OAR31" s="11"/>
      <c r="OAS31" s="11"/>
      <c r="OAT31" s="11"/>
      <c r="OAU31" s="11"/>
      <c r="OAV31" s="11"/>
      <c r="OAW31" s="11"/>
      <c r="OAX31" s="11"/>
      <c r="OAY31" s="11"/>
      <c r="OAZ31" s="11"/>
      <c r="OBA31" s="11"/>
      <c r="OBB31" s="11"/>
      <c r="OBC31" s="11"/>
      <c r="OBD31" s="11"/>
      <c r="OBE31" s="11"/>
      <c r="OBF31" s="11"/>
      <c r="OBG31" s="11"/>
      <c r="OBH31" s="11"/>
      <c r="OBI31" s="11"/>
      <c r="OBJ31" s="11"/>
      <c r="OBK31" s="11"/>
      <c r="OBL31" s="11"/>
      <c r="OBM31" s="11"/>
      <c r="OBN31" s="11"/>
      <c r="OBO31" s="11"/>
      <c r="OBP31" s="11"/>
      <c r="OBQ31" s="11"/>
      <c r="OBR31" s="11"/>
      <c r="OBS31" s="11"/>
      <c r="OBT31" s="11"/>
      <c r="OBU31" s="11"/>
      <c r="OBV31" s="11"/>
      <c r="OBW31" s="11"/>
      <c r="OBX31" s="11"/>
      <c r="OBY31" s="11"/>
      <c r="OBZ31" s="11"/>
      <c r="OCA31" s="11"/>
      <c r="OCB31" s="11"/>
      <c r="OCC31" s="11"/>
      <c r="OCD31" s="11"/>
      <c r="OCE31" s="11"/>
      <c r="OCF31" s="11"/>
      <c r="OCG31" s="11"/>
      <c r="OCH31" s="11"/>
      <c r="OCI31" s="11"/>
      <c r="OCJ31" s="11"/>
      <c r="OCK31" s="11"/>
      <c r="OCL31" s="11"/>
      <c r="OCM31" s="11"/>
      <c r="OCN31" s="11"/>
      <c r="OCO31" s="11"/>
      <c r="OCP31" s="11"/>
      <c r="OCQ31" s="11"/>
      <c r="OCR31" s="11"/>
      <c r="OCS31" s="11"/>
      <c r="OCT31" s="11"/>
      <c r="OCU31" s="11"/>
      <c r="OCV31" s="11"/>
      <c r="OCW31" s="11"/>
      <c r="OCX31" s="11"/>
      <c r="OCY31" s="11"/>
      <c r="OCZ31" s="11"/>
      <c r="ODA31" s="11"/>
      <c r="ODB31" s="11"/>
      <c r="ODC31" s="11"/>
      <c r="ODD31" s="11"/>
      <c r="ODE31" s="11"/>
      <c r="ODF31" s="11"/>
      <c r="ODG31" s="11"/>
      <c r="ODH31" s="11"/>
      <c r="ODI31" s="11"/>
      <c r="ODJ31" s="11"/>
      <c r="ODK31" s="11"/>
      <c r="ODL31" s="11"/>
      <c r="ODM31" s="11"/>
      <c r="ODN31" s="11"/>
      <c r="ODO31" s="11"/>
      <c r="ODP31" s="11"/>
      <c r="ODQ31" s="11"/>
      <c r="ODR31" s="11"/>
      <c r="ODS31" s="11"/>
      <c r="ODT31" s="11"/>
      <c r="ODU31" s="11"/>
      <c r="ODV31" s="11"/>
      <c r="ODW31" s="11"/>
      <c r="ODX31" s="11"/>
      <c r="ODY31" s="11"/>
      <c r="ODZ31" s="11"/>
      <c r="OEA31" s="11"/>
      <c r="OEB31" s="11"/>
      <c r="OEC31" s="11"/>
      <c r="OED31" s="11"/>
      <c r="OEE31" s="11"/>
      <c r="OEF31" s="11"/>
      <c r="OEG31" s="11"/>
      <c r="OEH31" s="11"/>
      <c r="OEI31" s="11"/>
      <c r="OEJ31" s="11"/>
      <c r="OEK31" s="11"/>
      <c r="OEL31" s="11"/>
      <c r="OEM31" s="11"/>
      <c r="OEN31" s="11"/>
      <c r="OEO31" s="11"/>
      <c r="OEP31" s="11"/>
      <c r="OEQ31" s="11"/>
      <c r="OER31" s="11"/>
      <c r="OES31" s="11"/>
      <c r="OET31" s="11"/>
      <c r="OEU31" s="11"/>
      <c r="OEV31" s="11"/>
      <c r="OEW31" s="11"/>
      <c r="OEX31" s="11"/>
      <c r="OEY31" s="11"/>
      <c r="OEZ31" s="11"/>
      <c r="OFA31" s="11"/>
      <c r="OFB31" s="11"/>
      <c r="OFC31" s="11"/>
      <c r="OFD31" s="11"/>
      <c r="OFE31" s="11"/>
      <c r="OFF31" s="11"/>
      <c r="OFG31" s="11"/>
      <c r="OFH31" s="11"/>
      <c r="OFI31" s="11"/>
      <c r="OFJ31" s="11"/>
      <c r="OFK31" s="11"/>
      <c r="OFL31" s="11"/>
      <c r="OFM31" s="11"/>
      <c r="OFN31" s="11"/>
      <c r="OFO31" s="11"/>
      <c r="OFP31" s="11"/>
      <c r="OFQ31" s="11"/>
      <c r="OFR31" s="11"/>
      <c r="OFS31" s="11"/>
      <c r="OFT31" s="11"/>
      <c r="OFU31" s="11"/>
      <c r="OFV31" s="11"/>
      <c r="OFW31" s="11"/>
      <c r="OFX31" s="11"/>
      <c r="OFY31" s="11"/>
      <c r="OFZ31" s="11"/>
      <c r="OGA31" s="11"/>
      <c r="OGB31" s="11"/>
      <c r="OGC31" s="11"/>
      <c r="OGD31" s="11"/>
      <c r="OGE31" s="11"/>
      <c r="OGF31" s="11"/>
      <c r="OGG31" s="11"/>
      <c r="OGH31" s="11"/>
      <c r="OGI31" s="11"/>
      <c r="OGJ31" s="11"/>
      <c r="OGK31" s="11"/>
      <c r="OGL31" s="11"/>
      <c r="OGM31" s="11"/>
      <c r="OGN31" s="11"/>
      <c r="OGO31" s="11"/>
      <c r="OGP31" s="11"/>
      <c r="OGQ31" s="11"/>
      <c r="OGR31" s="11"/>
      <c r="OGS31" s="11"/>
      <c r="OGT31" s="11"/>
      <c r="OGU31" s="11"/>
      <c r="OGV31" s="11"/>
      <c r="OGW31" s="11"/>
      <c r="OGX31" s="11"/>
      <c r="OGY31" s="11"/>
      <c r="OGZ31" s="11"/>
      <c r="OHA31" s="11"/>
      <c r="OHB31" s="11"/>
      <c r="OHC31" s="11"/>
      <c r="OHD31" s="11"/>
      <c r="OHE31" s="11"/>
      <c r="OHF31" s="11"/>
      <c r="OHG31" s="11"/>
      <c r="OHH31" s="11"/>
      <c r="OHI31" s="11"/>
      <c r="OHJ31" s="11"/>
      <c r="OHK31" s="11"/>
      <c r="OHL31" s="11"/>
      <c r="OHM31" s="11"/>
      <c r="OHN31" s="11"/>
      <c r="OHO31" s="11"/>
      <c r="OHP31" s="11"/>
      <c r="OHQ31" s="11"/>
      <c r="OHR31" s="11"/>
      <c r="OHS31" s="11"/>
      <c r="OHT31" s="11"/>
      <c r="OHU31" s="11"/>
      <c r="OHV31" s="11"/>
      <c r="OHW31" s="11"/>
      <c r="OHX31" s="11"/>
      <c r="OHY31" s="11"/>
      <c r="OHZ31" s="11"/>
      <c r="OIA31" s="11"/>
      <c r="OIB31" s="11"/>
      <c r="OIC31" s="11"/>
      <c r="OID31" s="11"/>
      <c r="OIE31" s="11"/>
      <c r="OIF31" s="11"/>
      <c r="OIG31" s="11"/>
      <c r="OIH31" s="11"/>
      <c r="OII31" s="11"/>
      <c r="OIJ31" s="11"/>
      <c r="OIK31" s="11"/>
      <c r="OIL31" s="11"/>
      <c r="OIM31" s="11"/>
      <c r="OIN31" s="11"/>
      <c r="OIO31" s="11"/>
      <c r="OIP31" s="11"/>
      <c r="OIQ31" s="11"/>
      <c r="OIR31" s="11"/>
      <c r="OIS31" s="11"/>
      <c r="OIT31" s="11"/>
      <c r="OIU31" s="11"/>
      <c r="OIV31" s="11"/>
      <c r="OIW31" s="11"/>
      <c r="OIX31" s="11"/>
      <c r="OIY31" s="11"/>
      <c r="OIZ31" s="11"/>
      <c r="OJA31" s="11"/>
      <c r="OJB31" s="11"/>
      <c r="OJC31" s="11"/>
      <c r="OJD31" s="11"/>
      <c r="OJE31" s="11"/>
      <c r="OJF31" s="11"/>
      <c r="OJG31" s="11"/>
      <c r="OJH31" s="11"/>
      <c r="OJI31" s="11"/>
      <c r="OJJ31" s="11"/>
      <c r="OJK31" s="11"/>
      <c r="OJL31" s="11"/>
      <c r="OJM31" s="11"/>
      <c r="OJN31" s="11"/>
      <c r="OJO31" s="11"/>
      <c r="OJP31" s="11"/>
      <c r="OJQ31" s="11"/>
      <c r="OJR31" s="11"/>
      <c r="OJS31" s="11"/>
      <c r="OJT31" s="11"/>
      <c r="OJU31" s="11"/>
      <c r="OJV31" s="11"/>
      <c r="OJW31" s="11"/>
      <c r="OJX31" s="11"/>
      <c r="OJY31" s="11"/>
      <c r="OJZ31" s="11"/>
      <c r="OKA31" s="11"/>
      <c r="OKB31" s="11"/>
      <c r="OKC31" s="11"/>
      <c r="OKD31" s="11"/>
      <c r="OKE31" s="11"/>
      <c r="OKF31" s="11"/>
      <c r="OKG31" s="11"/>
      <c r="OKH31" s="11"/>
      <c r="OKI31" s="11"/>
      <c r="OKJ31" s="11"/>
      <c r="OKK31" s="11"/>
      <c r="OKL31" s="11"/>
      <c r="OKM31" s="11"/>
      <c r="OKN31" s="11"/>
      <c r="OKO31" s="11"/>
      <c r="OKP31" s="11"/>
      <c r="OKQ31" s="11"/>
      <c r="OKR31" s="11"/>
      <c r="OKS31" s="11"/>
      <c r="OKT31" s="11"/>
      <c r="OKU31" s="11"/>
      <c r="OKV31" s="11"/>
      <c r="OKW31" s="11"/>
      <c r="OKX31" s="11"/>
      <c r="OKY31" s="11"/>
      <c r="OKZ31" s="11"/>
      <c r="OLA31" s="11"/>
      <c r="OLB31" s="11"/>
      <c r="OLC31" s="11"/>
      <c r="OLD31" s="11"/>
      <c r="OLE31" s="11"/>
      <c r="OLF31" s="11"/>
      <c r="OLG31" s="11"/>
      <c r="OLH31" s="11"/>
      <c r="OLI31" s="11"/>
      <c r="OLJ31" s="11"/>
      <c r="OLK31" s="11"/>
      <c r="OLL31" s="11"/>
      <c r="OLM31" s="11"/>
      <c r="OLN31" s="11"/>
      <c r="OLO31" s="11"/>
      <c r="OLP31" s="11"/>
      <c r="OLQ31" s="11"/>
      <c r="OLR31" s="11"/>
      <c r="OLS31" s="11"/>
      <c r="OLT31" s="11"/>
      <c r="OLU31" s="11"/>
      <c r="OLV31" s="11"/>
      <c r="OLW31" s="11"/>
      <c r="OLX31" s="11"/>
      <c r="OLY31" s="11"/>
      <c r="OLZ31" s="11"/>
      <c r="OMA31" s="11"/>
      <c r="OMB31" s="11"/>
      <c r="OMC31" s="11"/>
      <c r="OMD31" s="11"/>
      <c r="OME31" s="11"/>
      <c r="OMF31" s="11"/>
      <c r="OMG31" s="11"/>
      <c r="OMH31" s="11"/>
      <c r="OMI31" s="11"/>
      <c r="OMJ31" s="11"/>
      <c r="OMK31" s="11"/>
      <c r="OML31" s="11"/>
      <c r="OMM31" s="11"/>
      <c r="OMN31" s="11"/>
      <c r="OMO31" s="11"/>
      <c r="OMP31" s="11"/>
      <c r="OMQ31" s="11"/>
      <c r="OMR31" s="11"/>
      <c r="OMS31" s="11"/>
      <c r="OMT31" s="11"/>
      <c r="OMU31" s="11"/>
      <c r="OMV31" s="11"/>
      <c r="OMW31" s="11"/>
      <c r="OMX31" s="11"/>
      <c r="OMY31" s="11"/>
      <c r="OMZ31" s="11"/>
      <c r="ONA31" s="11"/>
      <c r="ONB31" s="11"/>
      <c r="ONC31" s="11"/>
      <c r="OND31" s="11"/>
      <c r="ONE31" s="11"/>
      <c r="ONF31" s="11"/>
      <c r="ONG31" s="11"/>
      <c r="ONH31" s="11"/>
      <c r="ONI31" s="11"/>
      <c r="ONJ31" s="11"/>
      <c r="ONK31" s="11"/>
      <c r="ONL31" s="11"/>
      <c r="ONM31" s="11"/>
      <c r="ONN31" s="11"/>
      <c r="ONO31" s="11"/>
      <c r="ONP31" s="11"/>
      <c r="ONQ31" s="11"/>
      <c r="ONR31" s="11"/>
      <c r="ONS31" s="11"/>
      <c r="ONT31" s="11"/>
      <c r="ONU31" s="11"/>
      <c r="ONV31" s="11"/>
      <c r="ONW31" s="11"/>
      <c r="ONX31" s="11"/>
      <c r="ONY31" s="11"/>
      <c r="ONZ31" s="11"/>
      <c r="OOA31" s="11"/>
      <c r="OOB31" s="11"/>
      <c r="OOC31" s="11"/>
      <c r="OOD31" s="11"/>
      <c r="OOE31" s="11"/>
      <c r="OOF31" s="11"/>
      <c r="OOG31" s="11"/>
      <c r="OOH31" s="11"/>
      <c r="OOI31" s="11"/>
      <c r="OOJ31" s="11"/>
      <c r="OOK31" s="11"/>
      <c r="OOL31" s="11"/>
      <c r="OOM31" s="11"/>
      <c r="OON31" s="11"/>
      <c r="OOO31" s="11"/>
      <c r="OOP31" s="11"/>
      <c r="OOQ31" s="11"/>
      <c r="OOR31" s="11"/>
      <c r="OOS31" s="11"/>
      <c r="OOT31" s="11"/>
      <c r="OOU31" s="11"/>
      <c r="OOV31" s="11"/>
      <c r="OOW31" s="11"/>
      <c r="OOX31" s="11"/>
      <c r="OOY31" s="11"/>
      <c r="OOZ31" s="11"/>
      <c r="OPA31" s="11"/>
      <c r="OPB31" s="11"/>
      <c r="OPC31" s="11"/>
      <c r="OPD31" s="11"/>
      <c r="OPE31" s="11"/>
      <c r="OPF31" s="11"/>
      <c r="OPG31" s="11"/>
      <c r="OPH31" s="11"/>
      <c r="OPI31" s="11"/>
      <c r="OPJ31" s="11"/>
      <c r="OPK31" s="11"/>
      <c r="OPL31" s="11"/>
      <c r="OPM31" s="11"/>
      <c r="OPN31" s="11"/>
      <c r="OPO31" s="11"/>
      <c r="OPP31" s="11"/>
      <c r="OPQ31" s="11"/>
      <c r="OPR31" s="11"/>
      <c r="OPS31" s="11"/>
      <c r="OPT31" s="11"/>
      <c r="OPU31" s="11"/>
      <c r="OPV31" s="11"/>
      <c r="OPW31" s="11"/>
      <c r="OPX31" s="11"/>
      <c r="OPY31" s="11"/>
      <c r="OPZ31" s="11"/>
      <c r="OQA31" s="11"/>
      <c r="OQB31" s="11"/>
      <c r="OQC31" s="11"/>
      <c r="OQD31" s="11"/>
      <c r="OQE31" s="11"/>
      <c r="OQF31" s="11"/>
      <c r="OQG31" s="11"/>
      <c r="OQH31" s="11"/>
      <c r="OQI31" s="11"/>
      <c r="OQJ31" s="11"/>
      <c r="OQK31" s="11"/>
      <c r="OQL31" s="11"/>
      <c r="OQM31" s="11"/>
      <c r="OQN31" s="11"/>
      <c r="OQO31" s="11"/>
      <c r="OQP31" s="11"/>
      <c r="OQQ31" s="11"/>
      <c r="OQR31" s="11"/>
      <c r="OQS31" s="11"/>
      <c r="OQT31" s="11"/>
      <c r="OQU31" s="11"/>
      <c r="OQV31" s="11"/>
      <c r="OQW31" s="11"/>
      <c r="OQX31" s="11"/>
      <c r="OQY31" s="11"/>
      <c r="OQZ31" s="11"/>
      <c r="ORA31" s="11"/>
      <c r="ORB31" s="11"/>
      <c r="ORC31" s="11"/>
      <c r="ORD31" s="11"/>
      <c r="ORE31" s="11"/>
      <c r="ORF31" s="11"/>
      <c r="ORG31" s="11"/>
      <c r="ORH31" s="11"/>
      <c r="ORI31" s="11"/>
      <c r="ORJ31" s="11"/>
      <c r="ORK31" s="11"/>
      <c r="ORL31" s="11"/>
      <c r="ORM31" s="11"/>
      <c r="ORN31" s="11"/>
      <c r="ORO31" s="11"/>
      <c r="ORP31" s="11"/>
      <c r="ORQ31" s="11"/>
      <c r="ORR31" s="11"/>
      <c r="ORS31" s="11"/>
      <c r="ORT31" s="11"/>
      <c r="ORU31" s="11"/>
      <c r="ORV31" s="11"/>
      <c r="ORW31" s="11"/>
      <c r="ORX31" s="11"/>
      <c r="ORY31" s="11"/>
      <c r="ORZ31" s="11"/>
      <c r="OSA31" s="11"/>
      <c r="OSB31" s="11"/>
      <c r="OSC31" s="11"/>
      <c r="OSD31" s="11"/>
      <c r="OSE31" s="11"/>
      <c r="OSF31" s="11"/>
      <c r="OSG31" s="11"/>
      <c r="OSH31" s="11"/>
      <c r="OSI31" s="11"/>
      <c r="OSJ31" s="11"/>
      <c r="OSK31" s="11"/>
      <c r="OSL31" s="11"/>
      <c r="OSM31" s="11"/>
      <c r="OSN31" s="11"/>
      <c r="OSO31" s="11"/>
      <c r="OSP31" s="11"/>
      <c r="OSQ31" s="11"/>
      <c r="OSR31" s="11"/>
      <c r="OSS31" s="11"/>
      <c r="OST31" s="11"/>
      <c r="OSU31" s="11"/>
      <c r="OSV31" s="11"/>
      <c r="OSW31" s="11"/>
      <c r="OSX31" s="11"/>
      <c r="OSY31" s="11"/>
      <c r="OSZ31" s="11"/>
      <c r="OTA31" s="11"/>
      <c r="OTB31" s="11"/>
      <c r="OTC31" s="11"/>
      <c r="OTD31" s="11"/>
      <c r="OTE31" s="11"/>
      <c r="OTF31" s="11"/>
      <c r="OTG31" s="11"/>
      <c r="OTH31" s="11"/>
      <c r="OTI31" s="11"/>
      <c r="OTJ31" s="11"/>
      <c r="OTK31" s="11"/>
      <c r="OTL31" s="11"/>
      <c r="OTM31" s="11"/>
      <c r="OTN31" s="11"/>
      <c r="OTO31" s="11"/>
      <c r="OTP31" s="11"/>
      <c r="OTQ31" s="11"/>
      <c r="OTR31" s="11"/>
      <c r="OTS31" s="11"/>
      <c r="OTT31" s="11"/>
      <c r="OTU31" s="11"/>
      <c r="OTV31" s="11"/>
      <c r="OTW31" s="11"/>
      <c r="OTX31" s="11"/>
      <c r="OTY31" s="11"/>
      <c r="OTZ31" s="11"/>
      <c r="OUA31" s="11"/>
      <c r="OUB31" s="11"/>
      <c r="OUC31" s="11"/>
      <c r="OUD31" s="11"/>
      <c r="OUE31" s="11"/>
      <c r="OUF31" s="11"/>
      <c r="OUG31" s="11"/>
      <c r="OUH31" s="11"/>
      <c r="OUI31" s="11"/>
      <c r="OUJ31" s="11"/>
      <c r="OUK31" s="11"/>
      <c r="OUL31" s="11"/>
      <c r="OUM31" s="11"/>
      <c r="OUN31" s="11"/>
      <c r="OUO31" s="11"/>
      <c r="OUP31" s="11"/>
      <c r="OUQ31" s="11"/>
      <c r="OUR31" s="11"/>
      <c r="OUS31" s="11"/>
      <c r="OUT31" s="11"/>
      <c r="OUU31" s="11"/>
      <c r="OUV31" s="11"/>
      <c r="OUW31" s="11"/>
      <c r="OUX31" s="11"/>
      <c r="OUY31" s="11"/>
      <c r="OUZ31" s="11"/>
      <c r="OVA31" s="11"/>
      <c r="OVB31" s="11"/>
      <c r="OVC31" s="11"/>
      <c r="OVD31" s="11"/>
      <c r="OVE31" s="11"/>
      <c r="OVF31" s="11"/>
      <c r="OVG31" s="11"/>
      <c r="OVH31" s="11"/>
      <c r="OVI31" s="11"/>
      <c r="OVJ31" s="11"/>
      <c r="OVK31" s="11"/>
      <c r="OVL31" s="11"/>
      <c r="OVM31" s="11"/>
      <c r="OVN31" s="11"/>
      <c r="OVO31" s="11"/>
      <c r="OVP31" s="11"/>
      <c r="OVQ31" s="11"/>
      <c r="OVR31" s="11"/>
      <c r="OVS31" s="11"/>
      <c r="OVT31" s="11"/>
      <c r="OVU31" s="11"/>
      <c r="OVV31" s="11"/>
      <c r="OVW31" s="11"/>
      <c r="OVX31" s="11"/>
      <c r="OVY31" s="11"/>
      <c r="OVZ31" s="11"/>
      <c r="OWA31" s="11"/>
      <c r="OWB31" s="11"/>
      <c r="OWC31" s="11"/>
      <c r="OWD31" s="11"/>
      <c r="OWE31" s="11"/>
      <c r="OWF31" s="11"/>
      <c r="OWG31" s="11"/>
      <c r="OWH31" s="11"/>
      <c r="OWI31" s="11"/>
      <c r="OWJ31" s="11"/>
      <c r="OWK31" s="11"/>
      <c r="OWL31" s="11"/>
      <c r="OWM31" s="11"/>
      <c r="OWN31" s="11"/>
      <c r="OWO31" s="11"/>
      <c r="OWP31" s="11"/>
      <c r="OWQ31" s="11"/>
      <c r="OWR31" s="11"/>
      <c r="OWS31" s="11"/>
      <c r="OWT31" s="11"/>
      <c r="OWU31" s="11"/>
      <c r="OWV31" s="11"/>
      <c r="OWW31" s="11"/>
      <c r="OWX31" s="11"/>
      <c r="OWY31" s="11"/>
      <c r="OWZ31" s="11"/>
      <c r="OXA31" s="11"/>
      <c r="OXB31" s="11"/>
      <c r="OXC31" s="11"/>
      <c r="OXD31" s="11"/>
      <c r="OXE31" s="11"/>
      <c r="OXF31" s="11"/>
      <c r="OXG31" s="11"/>
      <c r="OXH31" s="11"/>
      <c r="OXI31" s="11"/>
      <c r="OXJ31" s="11"/>
      <c r="OXK31" s="11"/>
      <c r="OXL31" s="11"/>
      <c r="OXM31" s="11"/>
      <c r="OXN31" s="11"/>
      <c r="OXO31" s="11"/>
      <c r="OXP31" s="11"/>
      <c r="OXQ31" s="11"/>
      <c r="OXR31" s="11"/>
      <c r="OXS31" s="11"/>
      <c r="OXT31" s="11"/>
      <c r="OXU31" s="11"/>
      <c r="OXV31" s="11"/>
      <c r="OXW31" s="11"/>
      <c r="OXX31" s="11"/>
      <c r="OXY31" s="11"/>
      <c r="OXZ31" s="11"/>
      <c r="OYA31" s="11"/>
      <c r="OYB31" s="11"/>
      <c r="OYC31" s="11"/>
      <c r="OYD31" s="11"/>
      <c r="OYE31" s="11"/>
      <c r="OYF31" s="11"/>
      <c r="OYG31" s="11"/>
      <c r="OYH31" s="11"/>
      <c r="OYI31" s="11"/>
      <c r="OYJ31" s="11"/>
      <c r="OYK31" s="11"/>
      <c r="OYL31" s="11"/>
      <c r="OYM31" s="11"/>
      <c r="OYN31" s="11"/>
      <c r="OYO31" s="11"/>
      <c r="OYP31" s="11"/>
      <c r="OYQ31" s="11"/>
      <c r="OYR31" s="11"/>
      <c r="OYS31" s="11"/>
      <c r="OYT31" s="11"/>
      <c r="OYU31" s="11"/>
      <c r="OYV31" s="11"/>
      <c r="OYW31" s="11"/>
      <c r="OYX31" s="11"/>
      <c r="OYY31" s="11"/>
      <c r="OYZ31" s="11"/>
      <c r="OZA31" s="11"/>
      <c r="OZB31" s="11"/>
      <c r="OZC31" s="11"/>
      <c r="OZD31" s="11"/>
      <c r="OZE31" s="11"/>
      <c r="OZF31" s="11"/>
      <c r="OZG31" s="11"/>
      <c r="OZH31" s="11"/>
      <c r="OZI31" s="11"/>
      <c r="OZJ31" s="11"/>
      <c r="OZK31" s="11"/>
      <c r="OZL31" s="11"/>
      <c r="OZM31" s="11"/>
      <c r="OZN31" s="11"/>
      <c r="OZO31" s="11"/>
      <c r="OZP31" s="11"/>
      <c r="OZQ31" s="11"/>
      <c r="OZR31" s="11"/>
      <c r="OZS31" s="11"/>
      <c r="OZT31" s="11"/>
      <c r="OZU31" s="11"/>
      <c r="OZV31" s="11"/>
      <c r="OZW31" s="11"/>
      <c r="OZX31" s="11"/>
      <c r="OZY31" s="11"/>
      <c r="OZZ31" s="11"/>
      <c r="PAA31" s="11"/>
      <c r="PAB31" s="11"/>
      <c r="PAC31" s="11"/>
      <c r="PAD31" s="11"/>
      <c r="PAE31" s="11"/>
      <c r="PAF31" s="11"/>
      <c r="PAG31" s="11"/>
      <c r="PAH31" s="11"/>
      <c r="PAI31" s="11"/>
      <c r="PAJ31" s="11"/>
      <c r="PAK31" s="11"/>
      <c r="PAL31" s="11"/>
      <c r="PAM31" s="11"/>
      <c r="PAN31" s="11"/>
      <c r="PAO31" s="11"/>
      <c r="PAP31" s="11"/>
      <c r="PAQ31" s="11"/>
      <c r="PAR31" s="11"/>
      <c r="PAS31" s="11"/>
      <c r="PAT31" s="11"/>
      <c r="PAU31" s="11"/>
      <c r="PAV31" s="11"/>
      <c r="PAW31" s="11"/>
      <c r="PAX31" s="11"/>
      <c r="PAY31" s="11"/>
      <c r="PAZ31" s="11"/>
      <c r="PBA31" s="11"/>
      <c r="PBB31" s="11"/>
      <c r="PBC31" s="11"/>
      <c r="PBD31" s="11"/>
      <c r="PBE31" s="11"/>
      <c r="PBF31" s="11"/>
      <c r="PBG31" s="11"/>
      <c r="PBH31" s="11"/>
      <c r="PBI31" s="11"/>
      <c r="PBJ31" s="11"/>
      <c r="PBK31" s="11"/>
      <c r="PBL31" s="11"/>
      <c r="PBM31" s="11"/>
      <c r="PBN31" s="11"/>
      <c r="PBO31" s="11"/>
      <c r="PBP31" s="11"/>
      <c r="PBQ31" s="11"/>
      <c r="PBR31" s="11"/>
      <c r="PBS31" s="11"/>
      <c r="PBT31" s="11"/>
      <c r="PBU31" s="11"/>
      <c r="PBV31" s="11"/>
      <c r="PBW31" s="11"/>
      <c r="PBX31" s="11"/>
      <c r="PBY31" s="11"/>
      <c r="PBZ31" s="11"/>
      <c r="PCA31" s="11"/>
      <c r="PCB31" s="11"/>
      <c r="PCC31" s="11"/>
      <c r="PCD31" s="11"/>
      <c r="PCE31" s="11"/>
      <c r="PCF31" s="11"/>
      <c r="PCG31" s="11"/>
      <c r="PCH31" s="11"/>
      <c r="PCI31" s="11"/>
      <c r="PCJ31" s="11"/>
      <c r="PCK31" s="11"/>
      <c r="PCL31" s="11"/>
      <c r="PCM31" s="11"/>
      <c r="PCN31" s="11"/>
      <c r="PCO31" s="11"/>
      <c r="PCP31" s="11"/>
      <c r="PCQ31" s="11"/>
      <c r="PCR31" s="11"/>
      <c r="PCS31" s="11"/>
      <c r="PCT31" s="11"/>
      <c r="PCU31" s="11"/>
      <c r="PCV31" s="11"/>
      <c r="PCW31" s="11"/>
      <c r="PCX31" s="11"/>
      <c r="PCY31" s="11"/>
      <c r="PCZ31" s="11"/>
      <c r="PDA31" s="11"/>
      <c r="PDB31" s="11"/>
      <c r="PDC31" s="11"/>
      <c r="PDD31" s="11"/>
      <c r="PDE31" s="11"/>
      <c r="PDF31" s="11"/>
      <c r="PDG31" s="11"/>
      <c r="PDH31" s="11"/>
      <c r="PDI31" s="11"/>
      <c r="PDJ31" s="11"/>
      <c r="PDK31" s="11"/>
      <c r="PDL31" s="11"/>
      <c r="PDM31" s="11"/>
      <c r="PDN31" s="11"/>
      <c r="PDO31" s="11"/>
      <c r="PDP31" s="11"/>
      <c r="PDQ31" s="11"/>
      <c r="PDR31" s="11"/>
      <c r="PDS31" s="11"/>
      <c r="PDT31" s="11"/>
      <c r="PDU31" s="11"/>
      <c r="PDV31" s="11"/>
      <c r="PDW31" s="11"/>
      <c r="PDX31" s="11"/>
      <c r="PDY31" s="11"/>
      <c r="PDZ31" s="11"/>
      <c r="PEA31" s="11"/>
      <c r="PEB31" s="11"/>
      <c r="PEC31" s="11"/>
      <c r="PED31" s="11"/>
      <c r="PEE31" s="11"/>
      <c r="PEF31" s="11"/>
      <c r="PEG31" s="11"/>
      <c r="PEH31" s="11"/>
      <c r="PEI31" s="11"/>
      <c r="PEJ31" s="11"/>
      <c r="PEK31" s="11"/>
      <c r="PEL31" s="11"/>
      <c r="PEM31" s="11"/>
      <c r="PEN31" s="11"/>
      <c r="PEO31" s="11"/>
      <c r="PEP31" s="11"/>
      <c r="PEQ31" s="11"/>
      <c r="PER31" s="11"/>
      <c r="PES31" s="11"/>
      <c r="PET31" s="11"/>
      <c r="PEU31" s="11"/>
      <c r="PEV31" s="11"/>
      <c r="PEW31" s="11"/>
      <c r="PEX31" s="11"/>
      <c r="PEY31" s="11"/>
      <c r="PEZ31" s="11"/>
      <c r="PFA31" s="11"/>
      <c r="PFB31" s="11"/>
      <c r="PFC31" s="11"/>
      <c r="PFD31" s="11"/>
      <c r="PFE31" s="11"/>
      <c r="PFF31" s="11"/>
      <c r="PFG31" s="11"/>
      <c r="PFH31" s="11"/>
      <c r="PFI31" s="11"/>
      <c r="PFJ31" s="11"/>
      <c r="PFK31" s="11"/>
      <c r="PFL31" s="11"/>
      <c r="PFM31" s="11"/>
      <c r="PFN31" s="11"/>
      <c r="PFO31" s="11"/>
      <c r="PFP31" s="11"/>
      <c r="PFQ31" s="11"/>
      <c r="PFR31" s="11"/>
      <c r="PFS31" s="11"/>
      <c r="PFT31" s="11"/>
      <c r="PFU31" s="11"/>
      <c r="PFV31" s="11"/>
      <c r="PFW31" s="11"/>
      <c r="PFX31" s="11"/>
      <c r="PFY31" s="11"/>
      <c r="PFZ31" s="11"/>
      <c r="PGA31" s="11"/>
      <c r="PGB31" s="11"/>
      <c r="PGC31" s="11"/>
      <c r="PGD31" s="11"/>
      <c r="PGE31" s="11"/>
      <c r="PGF31" s="11"/>
      <c r="PGG31" s="11"/>
      <c r="PGH31" s="11"/>
      <c r="PGI31" s="11"/>
      <c r="PGJ31" s="11"/>
      <c r="PGK31" s="11"/>
      <c r="PGL31" s="11"/>
      <c r="PGM31" s="11"/>
      <c r="PGN31" s="11"/>
      <c r="PGO31" s="11"/>
      <c r="PGP31" s="11"/>
      <c r="PGQ31" s="11"/>
      <c r="PGR31" s="11"/>
      <c r="PGS31" s="11"/>
      <c r="PGT31" s="11"/>
      <c r="PGU31" s="11"/>
      <c r="PGV31" s="11"/>
      <c r="PGW31" s="11"/>
      <c r="PGX31" s="11"/>
      <c r="PGY31" s="11"/>
      <c r="PGZ31" s="11"/>
      <c r="PHA31" s="11"/>
      <c r="PHB31" s="11"/>
      <c r="PHC31" s="11"/>
      <c r="PHD31" s="11"/>
      <c r="PHE31" s="11"/>
      <c r="PHF31" s="11"/>
      <c r="PHG31" s="11"/>
      <c r="PHH31" s="11"/>
      <c r="PHI31" s="11"/>
      <c r="PHJ31" s="11"/>
      <c r="PHK31" s="11"/>
      <c r="PHL31" s="11"/>
      <c r="PHM31" s="11"/>
      <c r="PHN31" s="11"/>
      <c r="PHO31" s="11"/>
      <c r="PHP31" s="11"/>
      <c r="PHQ31" s="11"/>
      <c r="PHR31" s="11"/>
      <c r="PHS31" s="11"/>
      <c r="PHT31" s="11"/>
      <c r="PHU31" s="11"/>
      <c r="PHV31" s="11"/>
      <c r="PHW31" s="11"/>
      <c r="PHX31" s="11"/>
      <c r="PHY31" s="11"/>
      <c r="PHZ31" s="11"/>
      <c r="PIA31" s="11"/>
      <c r="PIB31" s="11"/>
      <c r="PIC31" s="11"/>
      <c r="PID31" s="11"/>
      <c r="PIE31" s="11"/>
      <c r="PIF31" s="11"/>
      <c r="PIG31" s="11"/>
      <c r="PIH31" s="11"/>
      <c r="PII31" s="11"/>
      <c r="PIJ31" s="11"/>
      <c r="PIK31" s="11"/>
      <c r="PIL31" s="11"/>
      <c r="PIM31" s="11"/>
      <c r="PIN31" s="11"/>
      <c r="PIO31" s="11"/>
      <c r="PIP31" s="11"/>
      <c r="PIQ31" s="11"/>
      <c r="PIR31" s="11"/>
      <c r="PIS31" s="11"/>
      <c r="PIT31" s="11"/>
      <c r="PIU31" s="11"/>
      <c r="PIV31" s="11"/>
      <c r="PIW31" s="11"/>
      <c r="PIX31" s="11"/>
      <c r="PIY31" s="11"/>
      <c r="PIZ31" s="11"/>
      <c r="PJA31" s="11"/>
      <c r="PJB31" s="11"/>
      <c r="PJC31" s="11"/>
      <c r="PJD31" s="11"/>
      <c r="PJE31" s="11"/>
      <c r="PJF31" s="11"/>
      <c r="PJG31" s="11"/>
      <c r="PJH31" s="11"/>
      <c r="PJI31" s="11"/>
      <c r="PJJ31" s="11"/>
      <c r="PJK31" s="11"/>
      <c r="PJL31" s="11"/>
      <c r="PJM31" s="11"/>
      <c r="PJN31" s="11"/>
      <c r="PJO31" s="11"/>
      <c r="PJP31" s="11"/>
      <c r="PJQ31" s="11"/>
      <c r="PJR31" s="11"/>
      <c r="PJS31" s="11"/>
      <c r="PJT31" s="11"/>
      <c r="PJU31" s="11"/>
      <c r="PJV31" s="11"/>
      <c r="PJW31" s="11"/>
      <c r="PJX31" s="11"/>
      <c r="PJY31" s="11"/>
      <c r="PJZ31" s="11"/>
      <c r="PKA31" s="11"/>
      <c r="PKB31" s="11"/>
      <c r="PKC31" s="11"/>
      <c r="PKD31" s="11"/>
      <c r="PKE31" s="11"/>
      <c r="PKF31" s="11"/>
      <c r="PKG31" s="11"/>
      <c r="PKH31" s="11"/>
      <c r="PKI31" s="11"/>
      <c r="PKJ31" s="11"/>
      <c r="PKK31" s="11"/>
      <c r="PKL31" s="11"/>
      <c r="PKM31" s="11"/>
      <c r="PKN31" s="11"/>
      <c r="PKO31" s="11"/>
      <c r="PKP31" s="11"/>
      <c r="PKQ31" s="11"/>
      <c r="PKR31" s="11"/>
      <c r="PKS31" s="11"/>
      <c r="PKT31" s="11"/>
      <c r="PKU31" s="11"/>
      <c r="PKV31" s="11"/>
      <c r="PKW31" s="11"/>
      <c r="PKX31" s="11"/>
      <c r="PKY31" s="11"/>
      <c r="PKZ31" s="11"/>
      <c r="PLA31" s="11"/>
      <c r="PLB31" s="11"/>
      <c r="PLC31" s="11"/>
      <c r="PLD31" s="11"/>
      <c r="PLE31" s="11"/>
      <c r="PLF31" s="11"/>
      <c r="PLG31" s="11"/>
      <c r="PLH31" s="11"/>
      <c r="PLI31" s="11"/>
      <c r="PLJ31" s="11"/>
      <c r="PLK31" s="11"/>
      <c r="PLL31" s="11"/>
      <c r="PLM31" s="11"/>
      <c r="PLN31" s="11"/>
      <c r="PLO31" s="11"/>
      <c r="PLP31" s="11"/>
      <c r="PLQ31" s="11"/>
      <c r="PLR31" s="11"/>
      <c r="PLS31" s="11"/>
      <c r="PLT31" s="11"/>
      <c r="PLU31" s="11"/>
      <c r="PLV31" s="11"/>
      <c r="PLW31" s="11"/>
      <c r="PLX31" s="11"/>
      <c r="PLY31" s="11"/>
      <c r="PLZ31" s="11"/>
      <c r="PMA31" s="11"/>
      <c r="PMB31" s="11"/>
      <c r="PMC31" s="11"/>
      <c r="PMD31" s="11"/>
      <c r="PME31" s="11"/>
      <c r="PMF31" s="11"/>
      <c r="PMG31" s="11"/>
      <c r="PMH31" s="11"/>
      <c r="PMI31" s="11"/>
      <c r="PMJ31" s="11"/>
      <c r="PMK31" s="11"/>
      <c r="PML31" s="11"/>
      <c r="PMM31" s="11"/>
      <c r="PMN31" s="11"/>
      <c r="PMO31" s="11"/>
      <c r="PMP31" s="11"/>
      <c r="PMQ31" s="11"/>
      <c r="PMR31" s="11"/>
      <c r="PMS31" s="11"/>
      <c r="PMT31" s="11"/>
      <c r="PMU31" s="11"/>
      <c r="PMV31" s="11"/>
      <c r="PMW31" s="11"/>
      <c r="PMX31" s="11"/>
      <c r="PMY31" s="11"/>
      <c r="PMZ31" s="11"/>
      <c r="PNA31" s="11"/>
      <c r="PNB31" s="11"/>
      <c r="PNC31" s="11"/>
      <c r="PND31" s="11"/>
      <c r="PNE31" s="11"/>
      <c r="PNF31" s="11"/>
      <c r="PNG31" s="11"/>
      <c r="PNH31" s="11"/>
      <c r="PNI31" s="11"/>
      <c r="PNJ31" s="11"/>
      <c r="PNK31" s="11"/>
      <c r="PNL31" s="11"/>
      <c r="PNM31" s="11"/>
      <c r="PNN31" s="11"/>
      <c r="PNO31" s="11"/>
      <c r="PNP31" s="11"/>
      <c r="PNQ31" s="11"/>
      <c r="PNR31" s="11"/>
      <c r="PNS31" s="11"/>
      <c r="PNT31" s="11"/>
      <c r="PNU31" s="11"/>
      <c r="PNV31" s="11"/>
      <c r="PNW31" s="11"/>
      <c r="PNX31" s="11"/>
      <c r="PNY31" s="11"/>
      <c r="PNZ31" s="11"/>
      <c r="POA31" s="11"/>
      <c r="POB31" s="11"/>
      <c r="POC31" s="11"/>
      <c r="POD31" s="11"/>
      <c r="POE31" s="11"/>
      <c r="POF31" s="11"/>
      <c r="POG31" s="11"/>
      <c r="POH31" s="11"/>
      <c r="POI31" s="11"/>
      <c r="POJ31" s="11"/>
      <c r="POK31" s="11"/>
      <c r="POL31" s="11"/>
      <c r="POM31" s="11"/>
      <c r="PON31" s="11"/>
      <c r="POO31" s="11"/>
      <c r="POP31" s="11"/>
      <c r="POQ31" s="11"/>
      <c r="POR31" s="11"/>
      <c r="POS31" s="11"/>
      <c r="POT31" s="11"/>
      <c r="POU31" s="11"/>
      <c r="POV31" s="11"/>
      <c r="POW31" s="11"/>
      <c r="POX31" s="11"/>
      <c r="POY31" s="11"/>
      <c r="POZ31" s="11"/>
      <c r="PPA31" s="11"/>
      <c r="PPB31" s="11"/>
      <c r="PPC31" s="11"/>
      <c r="PPD31" s="11"/>
      <c r="PPE31" s="11"/>
      <c r="PPF31" s="11"/>
      <c r="PPG31" s="11"/>
      <c r="PPH31" s="11"/>
      <c r="PPI31" s="11"/>
      <c r="PPJ31" s="11"/>
      <c r="PPK31" s="11"/>
      <c r="PPL31" s="11"/>
      <c r="PPM31" s="11"/>
      <c r="PPN31" s="11"/>
      <c r="PPO31" s="11"/>
      <c r="PPP31" s="11"/>
      <c r="PPQ31" s="11"/>
      <c r="PPR31" s="11"/>
      <c r="PPS31" s="11"/>
      <c r="PPT31" s="11"/>
      <c r="PPU31" s="11"/>
      <c r="PPV31" s="11"/>
      <c r="PPW31" s="11"/>
      <c r="PPX31" s="11"/>
      <c r="PPY31" s="11"/>
      <c r="PPZ31" s="11"/>
      <c r="PQA31" s="11"/>
      <c r="PQB31" s="11"/>
      <c r="PQC31" s="11"/>
      <c r="PQD31" s="11"/>
      <c r="PQE31" s="11"/>
      <c r="PQF31" s="11"/>
      <c r="PQG31" s="11"/>
      <c r="PQH31" s="11"/>
      <c r="PQI31" s="11"/>
      <c r="PQJ31" s="11"/>
      <c r="PQK31" s="11"/>
      <c r="PQL31" s="11"/>
      <c r="PQM31" s="11"/>
      <c r="PQN31" s="11"/>
      <c r="PQO31" s="11"/>
      <c r="PQP31" s="11"/>
      <c r="PQQ31" s="11"/>
      <c r="PQR31" s="11"/>
      <c r="PQS31" s="11"/>
      <c r="PQT31" s="11"/>
      <c r="PQU31" s="11"/>
      <c r="PQV31" s="11"/>
      <c r="PQW31" s="11"/>
      <c r="PQX31" s="11"/>
      <c r="PQY31" s="11"/>
      <c r="PQZ31" s="11"/>
      <c r="PRA31" s="11"/>
      <c r="PRB31" s="11"/>
      <c r="PRC31" s="11"/>
      <c r="PRD31" s="11"/>
      <c r="PRE31" s="11"/>
      <c r="PRF31" s="11"/>
      <c r="PRG31" s="11"/>
      <c r="PRH31" s="11"/>
      <c r="PRI31" s="11"/>
      <c r="PRJ31" s="11"/>
      <c r="PRK31" s="11"/>
      <c r="PRL31" s="11"/>
      <c r="PRM31" s="11"/>
      <c r="PRN31" s="11"/>
      <c r="PRO31" s="11"/>
      <c r="PRP31" s="11"/>
      <c r="PRQ31" s="11"/>
      <c r="PRR31" s="11"/>
      <c r="PRS31" s="11"/>
      <c r="PRT31" s="11"/>
      <c r="PRU31" s="11"/>
      <c r="PRV31" s="11"/>
      <c r="PRW31" s="11"/>
      <c r="PRX31" s="11"/>
      <c r="PRY31" s="11"/>
      <c r="PRZ31" s="11"/>
      <c r="PSA31" s="11"/>
      <c r="PSB31" s="11"/>
      <c r="PSC31" s="11"/>
      <c r="PSD31" s="11"/>
      <c r="PSE31" s="11"/>
      <c r="PSF31" s="11"/>
      <c r="PSG31" s="11"/>
      <c r="PSH31" s="11"/>
      <c r="PSI31" s="11"/>
      <c r="PSJ31" s="11"/>
      <c r="PSK31" s="11"/>
      <c r="PSL31" s="11"/>
      <c r="PSM31" s="11"/>
      <c r="PSN31" s="11"/>
      <c r="PSO31" s="11"/>
      <c r="PSP31" s="11"/>
      <c r="PSQ31" s="11"/>
      <c r="PSR31" s="11"/>
      <c r="PSS31" s="11"/>
      <c r="PST31" s="11"/>
      <c r="PSU31" s="11"/>
      <c r="PSV31" s="11"/>
      <c r="PSW31" s="11"/>
      <c r="PSX31" s="11"/>
      <c r="PSY31" s="11"/>
      <c r="PSZ31" s="11"/>
      <c r="PTA31" s="11"/>
      <c r="PTB31" s="11"/>
      <c r="PTC31" s="11"/>
      <c r="PTD31" s="11"/>
      <c r="PTE31" s="11"/>
      <c r="PTF31" s="11"/>
      <c r="PTG31" s="11"/>
      <c r="PTH31" s="11"/>
      <c r="PTI31" s="11"/>
      <c r="PTJ31" s="11"/>
      <c r="PTK31" s="11"/>
      <c r="PTL31" s="11"/>
      <c r="PTM31" s="11"/>
      <c r="PTN31" s="11"/>
      <c r="PTO31" s="11"/>
      <c r="PTP31" s="11"/>
      <c r="PTQ31" s="11"/>
      <c r="PTR31" s="11"/>
      <c r="PTS31" s="11"/>
      <c r="PTT31" s="11"/>
      <c r="PTU31" s="11"/>
      <c r="PTV31" s="11"/>
      <c r="PTW31" s="11"/>
      <c r="PTX31" s="11"/>
      <c r="PTY31" s="11"/>
      <c r="PTZ31" s="11"/>
      <c r="PUA31" s="11"/>
      <c r="PUB31" s="11"/>
      <c r="PUC31" s="11"/>
      <c r="PUD31" s="11"/>
      <c r="PUE31" s="11"/>
      <c r="PUF31" s="11"/>
      <c r="PUG31" s="11"/>
      <c r="PUH31" s="11"/>
      <c r="PUI31" s="11"/>
      <c r="PUJ31" s="11"/>
      <c r="PUK31" s="11"/>
      <c r="PUL31" s="11"/>
      <c r="PUM31" s="11"/>
      <c r="PUN31" s="11"/>
      <c r="PUO31" s="11"/>
      <c r="PUP31" s="11"/>
      <c r="PUQ31" s="11"/>
      <c r="PUR31" s="11"/>
      <c r="PUS31" s="11"/>
      <c r="PUT31" s="11"/>
      <c r="PUU31" s="11"/>
      <c r="PUV31" s="11"/>
      <c r="PUW31" s="11"/>
      <c r="PUX31" s="11"/>
      <c r="PUY31" s="11"/>
      <c r="PUZ31" s="11"/>
      <c r="PVA31" s="11"/>
      <c r="PVB31" s="11"/>
      <c r="PVC31" s="11"/>
      <c r="PVD31" s="11"/>
      <c r="PVE31" s="11"/>
      <c r="PVF31" s="11"/>
      <c r="PVG31" s="11"/>
      <c r="PVH31" s="11"/>
      <c r="PVI31" s="11"/>
      <c r="PVJ31" s="11"/>
      <c r="PVK31" s="11"/>
      <c r="PVL31" s="11"/>
      <c r="PVM31" s="11"/>
      <c r="PVN31" s="11"/>
      <c r="PVO31" s="11"/>
      <c r="PVP31" s="11"/>
      <c r="PVQ31" s="11"/>
      <c r="PVR31" s="11"/>
      <c r="PVS31" s="11"/>
      <c r="PVT31" s="11"/>
      <c r="PVU31" s="11"/>
      <c r="PVV31" s="11"/>
      <c r="PVW31" s="11"/>
      <c r="PVX31" s="11"/>
      <c r="PVY31" s="11"/>
      <c r="PVZ31" s="11"/>
      <c r="PWA31" s="11"/>
      <c r="PWB31" s="11"/>
      <c r="PWC31" s="11"/>
      <c r="PWD31" s="11"/>
      <c r="PWE31" s="11"/>
      <c r="PWF31" s="11"/>
      <c r="PWG31" s="11"/>
      <c r="PWH31" s="11"/>
      <c r="PWI31" s="11"/>
      <c r="PWJ31" s="11"/>
      <c r="PWK31" s="11"/>
      <c r="PWL31" s="11"/>
      <c r="PWM31" s="11"/>
      <c r="PWN31" s="11"/>
      <c r="PWO31" s="11"/>
      <c r="PWP31" s="11"/>
      <c r="PWQ31" s="11"/>
      <c r="PWR31" s="11"/>
      <c r="PWS31" s="11"/>
      <c r="PWT31" s="11"/>
      <c r="PWU31" s="11"/>
      <c r="PWV31" s="11"/>
      <c r="PWW31" s="11"/>
      <c r="PWX31" s="11"/>
      <c r="PWY31" s="11"/>
      <c r="PWZ31" s="11"/>
      <c r="PXA31" s="11"/>
      <c r="PXB31" s="11"/>
      <c r="PXC31" s="11"/>
      <c r="PXD31" s="11"/>
      <c r="PXE31" s="11"/>
      <c r="PXF31" s="11"/>
      <c r="PXG31" s="11"/>
      <c r="PXH31" s="11"/>
      <c r="PXI31" s="11"/>
      <c r="PXJ31" s="11"/>
      <c r="PXK31" s="11"/>
      <c r="PXL31" s="11"/>
      <c r="PXM31" s="11"/>
      <c r="PXN31" s="11"/>
      <c r="PXO31" s="11"/>
      <c r="PXP31" s="11"/>
      <c r="PXQ31" s="11"/>
      <c r="PXR31" s="11"/>
      <c r="PXS31" s="11"/>
      <c r="PXT31" s="11"/>
      <c r="PXU31" s="11"/>
      <c r="PXV31" s="11"/>
      <c r="PXW31" s="11"/>
      <c r="PXX31" s="11"/>
      <c r="PXY31" s="11"/>
      <c r="PXZ31" s="11"/>
      <c r="PYA31" s="11"/>
      <c r="PYB31" s="11"/>
      <c r="PYC31" s="11"/>
      <c r="PYD31" s="11"/>
      <c r="PYE31" s="11"/>
      <c r="PYF31" s="11"/>
      <c r="PYG31" s="11"/>
      <c r="PYH31" s="11"/>
      <c r="PYI31" s="11"/>
      <c r="PYJ31" s="11"/>
      <c r="PYK31" s="11"/>
      <c r="PYL31" s="11"/>
      <c r="PYM31" s="11"/>
      <c r="PYN31" s="11"/>
      <c r="PYO31" s="11"/>
      <c r="PYP31" s="11"/>
      <c r="PYQ31" s="11"/>
      <c r="PYR31" s="11"/>
      <c r="PYS31" s="11"/>
      <c r="PYT31" s="11"/>
      <c r="PYU31" s="11"/>
      <c r="PYV31" s="11"/>
      <c r="PYW31" s="11"/>
      <c r="PYX31" s="11"/>
      <c r="PYY31" s="11"/>
      <c r="PYZ31" s="11"/>
      <c r="PZA31" s="11"/>
      <c r="PZB31" s="11"/>
      <c r="PZC31" s="11"/>
      <c r="PZD31" s="11"/>
      <c r="PZE31" s="11"/>
      <c r="PZF31" s="11"/>
      <c r="PZG31" s="11"/>
      <c r="PZH31" s="11"/>
      <c r="PZI31" s="11"/>
      <c r="PZJ31" s="11"/>
      <c r="PZK31" s="11"/>
      <c r="PZL31" s="11"/>
      <c r="PZM31" s="11"/>
      <c r="PZN31" s="11"/>
      <c r="PZO31" s="11"/>
      <c r="PZP31" s="11"/>
      <c r="PZQ31" s="11"/>
      <c r="PZR31" s="11"/>
      <c r="PZS31" s="11"/>
      <c r="PZT31" s="11"/>
      <c r="PZU31" s="11"/>
      <c r="PZV31" s="11"/>
      <c r="PZW31" s="11"/>
      <c r="PZX31" s="11"/>
      <c r="PZY31" s="11"/>
      <c r="PZZ31" s="11"/>
      <c r="QAA31" s="11"/>
      <c r="QAB31" s="11"/>
      <c r="QAC31" s="11"/>
      <c r="QAD31" s="11"/>
      <c r="QAE31" s="11"/>
      <c r="QAF31" s="11"/>
      <c r="QAG31" s="11"/>
      <c r="QAH31" s="11"/>
      <c r="QAI31" s="11"/>
      <c r="QAJ31" s="11"/>
      <c r="QAK31" s="11"/>
      <c r="QAL31" s="11"/>
      <c r="QAM31" s="11"/>
      <c r="QAN31" s="11"/>
      <c r="QAO31" s="11"/>
      <c r="QAP31" s="11"/>
      <c r="QAQ31" s="11"/>
      <c r="QAR31" s="11"/>
      <c r="QAS31" s="11"/>
      <c r="QAT31" s="11"/>
      <c r="QAU31" s="11"/>
      <c r="QAV31" s="11"/>
      <c r="QAW31" s="11"/>
      <c r="QAX31" s="11"/>
      <c r="QAY31" s="11"/>
      <c r="QAZ31" s="11"/>
      <c r="QBA31" s="11"/>
      <c r="QBB31" s="11"/>
      <c r="QBC31" s="11"/>
      <c r="QBD31" s="11"/>
      <c r="QBE31" s="11"/>
      <c r="QBF31" s="11"/>
      <c r="QBG31" s="11"/>
      <c r="QBH31" s="11"/>
      <c r="QBI31" s="11"/>
      <c r="QBJ31" s="11"/>
      <c r="QBK31" s="11"/>
      <c r="QBL31" s="11"/>
      <c r="QBM31" s="11"/>
      <c r="QBN31" s="11"/>
      <c r="QBO31" s="11"/>
      <c r="QBP31" s="11"/>
      <c r="QBQ31" s="11"/>
      <c r="QBR31" s="11"/>
      <c r="QBS31" s="11"/>
      <c r="QBT31" s="11"/>
      <c r="QBU31" s="11"/>
      <c r="QBV31" s="11"/>
      <c r="QBW31" s="11"/>
      <c r="QBX31" s="11"/>
      <c r="QBY31" s="11"/>
      <c r="QBZ31" s="11"/>
      <c r="QCA31" s="11"/>
      <c r="QCB31" s="11"/>
      <c r="QCC31" s="11"/>
      <c r="QCD31" s="11"/>
      <c r="QCE31" s="11"/>
      <c r="QCF31" s="11"/>
      <c r="QCG31" s="11"/>
      <c r="QCH31" s="11"/>
      <c r="QCI31" s="11"/>
      <c r="QCJ31" s="11"/>
      <c r="QCK31" s="11"/>
      <c r="QCL31" s="11"/>
      <c r="QCM31" s="11"/>
      <c r="QCN31" s="11"/>
      <c r="QCO31" s="11"/>
      <c r="QCP31" s="11"/>
      <c r="QCQ31" s="11"/>
      <c r="QCR31" s="11"/>
      <c r="QCS31" s="11"/>
      <c r="QCT31" s="11"/>
      <c r="QCU31" s="11"/>
      <c r="QCV31" s="11"/>
      <c r="QCW31" s="11"/>
      <c r="QCX31" s="11"/>
      <c r="QCY31" s="11"/>
      <c r="QCZ31" s="11"/>
      <c r="QDA31" s="11"/>
      <c r="QDB31" s="11"/>
      <c r="QDC31" s="11"/>
      <c r="QDD31" s="11"/>
      <c r="QDE31" s="11"/>
      <c r="QDF31" s="11"/>
      <c r="QDG31" s="11"/>
      <c r="QDH31" s="11"/>
      <c r="QDI31" s="11"/>
      <c r="QDJ31" s="11"/>
      <c r="QDK31" s="11"/>
      <c r="QDL31" s="11"/>
      <c r="QDM31" s="11"/>
      <c r="QDN31" s="11"/>
      <c r="QDO31" s="11"/>
      <c r="QDP31" s="11"/>
      <c r="QDQ31" s="11"/>
      <c r="QDR31" s="11"/>
      <c r="QDS31" s="11"/>
      <c r="QDT31" s="11"/>
      <c r="QDU31" s="11"/>
      <c r="QDV31" s="11"/>
      <c r="QDW31" s="11"/>
      <c r="QDX31" s="11"/>
      <c r="QDY31" s="11"/>
      <c r="QDZ31" s="11"/>
      <c r="QEA31" s="11"/>
      <c r="QEB31" s="11"/>
      <c r="QEC31" s="11"/>
      <c r="QED31" s="11"/>
      <c r="QEE31" s="11"/>
      <c r="QEF31" s="11"/>
      <c r="QEG31" s="11"/>
      <c r="QEH31" s="11"/>
      <c r="QEI31" s="11"/>
      <c r="QEJ31" s="11"/>
      <c r="QEK31" s="11"/>
      <c r="QEL31" s="11"/>
      <c r="QEM31" s="11"/>
      <c r="QEN31" s="11"/>
      <c r="QEO31" s="11"/>
      <c r="QEP31" s="11"/>
      <c r="QEQ31" s="11"/>
      <c r="QER31" s="11"/>
      <c r="QES31" s="11"/>
      <c r="QET31" s="11"/>
      <c r="QEU31" s="11"/>
      <c r="QEV31" s="11"/>
      <c r="QEW31" s="11"/>
      <c r="QEX31" s="11"/>
      <c r="QEY31" s="11"/>
      <c r="QEZ31" s="11"/>
      <c r="QFA31" s="11"/>
      <c r="QFB31" s="11"/>
      <c r="QFC31" s="11"/>
      <c r="QFD31" s="11"/>
      <c r="QFE31" s="11"/>
      <c r="QFF31" s="11"/>
      <c r="QFG31" s="11"/>
      <c r="QFH31" s="11"/>
      <c r="QFI31" s="11"/>
      <c r="QFJ31" s="11"/>
      <c r="QFK31" s="11"/>
      <c r="QFL31" s="11"/>
      <c r="QFM31" s="11"/>
      <c r="QFN31" s="11"/>
      <c r="QFO31" s="11"/>
      <c r="QFP31" s="11"/>
      <c r="QFQ31" s="11"/>
      <c r="QFR31" s="11"/>
      <c r="QFS31" s="11"/>
      <c r="QFT31" s="11"/>
      <c r="QFU31" s="11"/>
      <c r="QFV31" s="11"/>
      <c r="QFW31" s="11"/>
      <c r="QFX31" s="11"/>
      <c r="QFY31" s="11"/>
      <c r="QFZ31" s="11"/>
      <c r="QGA31" s="11"/>
      <c r="QGB31" s="11"/>
      <c r="QGC31" s="11"/>
      <c r="QGD31" s="11"/>
      <c r="QGE31" s="11"/>
      <c r="QGF31" s="11"/>
      <c r="QGG31" s="11"/>
      <c r="QGH31" s="11"/>
      <c r="QGI31" s="11"/>
      <c r="QGJ31" s="11"/>
      <c r="QGK31" s="11"/>
      <c r="QGL31" s="11"/>
      <c r="QGM31" s="11"/>
      <c r="QGN31" s="11"/>
      <c r="QGO31" s="11"/>
      <c r="QGP31" s="11"/>
      <c r="QGQ31" s="11"/>
      <c r="QGR31" s="11"/>
      <c r="QGS31" s="11"/>
      <c r="QGT31" s="11"/>
      <c r="QGU31" s="11"/>
      <c r="QGV31" s="11"/>
      <c r="QGW31" s="11"/>
      <c r="QGX31" s="11"/>
      <c r="QGY31" s="11"/>
      <c r="QGZ31" s="11"/>
      <c r="QHA31" s="11"/>
      <c r="QHB31" s="11"/>
      <c r="QHC31" s="11"/>
      <c r="QHD31" s="11"/>
      <c r="QHE31" s="11"/>
      <c r="QHF31" s="11"/>
      <c r="QHG31" s="11"/>
      <c r="QHH31" s="11"/>
      <c r="QHI31" s="11"/>
      <c r="QHJ31" s="11"/>
      <c r="QHK31" s="11"/>
      <c r="QHL31" s="11"/>
      <c r="QHM31" s="11"/>
      <c r="QHN31" s="11"/>
      <c r="QHO31" s="11"/>
      <c r="QHP31" s="11"/>
      <c r="QHQ31" s="11"/>
      <c r="QHR31" s="11"/>
      <c r="QHS31" s="11"/>
      <c r="QHT31" s="11"/>
      <c r="QHU31" s="11"/>
      <c r="QHV31" s="11"/>
      <c r="QHW31" s="11"/>
      <c r="QHX31" s="11"/>
      <c r="QHY31" s="11"/>
      <c r="QHZ31" s="11"/>
      <c r="QIA31" s="11"/>
      <c r="QIB31" s="11"/>
      <c r="QIC31" s="11"/>
      <c r="QID31" s="11"/>
      <c r="QIE31" s="11"/>
      <c r="QIF31" s="11"/>
      <c r="QIG31" s="11"/>
      <c r="QIH31" s="11"/>
      <c r="QII31" s="11"/>
      <c r="QIJ31" s="11"/>
      <c r="QIK31" s="11"/>
      <c r="QIL31" s="11"/>
      <c r="QIM31" s="11"/>
      <c r="QIN31" s="11"/>
      <c r="QIO31" s="11"/>
      <c r="QIP31" s="11"/>
      <c r="QIQ31" s="11"/>
      <c r="QIR31" s="11"/>
      <c r="QIS31" s="11"/>
      <c r="QIT31" s="11"/>
      <c r="QIU31" s="11"/>
      <c r="QIV31" s="11"/>
      <c r="QIW31" s="11"/>
      <c r="QIX31" s="11"/>
      <c r="QIY31" s="11"/>
      <c r="QIZ31" s="11"/>
      <c r="QJA31" s="11"/>
      <c r="QJB31" s="11"/>
      <c r="QJC31" s="11"/>
      <c r="QJD31" s="11"/>
      <c r="QJE31" s="11"/>
      <c r="QJF31" s="11"/>
      <c r="QJG31" s="11"/>
      <c r="QJH31" s="11"/>
      <c r="QJI31" s="11"/>
      <c r="QJJ31" s="11"/>
      <c r="QJK31" s="11"/>
      <c r="QJL31" s="11"/>
      <c r="QJM31" s="11"/>
      <c r="QJN31" s="11"/>
      <c r="QJO31" s="11"/>
      <c r="QJP31" s="11"/>
      <c r="QJQ31" s="11"/>
      <c r="QJR31" s="11"/>
      <c r="QJS31" s="11"/>
      <c r="QJT31" s="11"/>
      <c r="QJU31" s="11"/>
      <c r="QJV31" s="11"/>
      <c r="QJW31" s="11"/>
      <c r="QJX31" s="11"/>
      <c r="QJY31" s="11"/>
      <c r="QJZ31" s="11"/>
      <c r="QKA31" s="11"/>
      <c r="QKB31" s="11"/>
      <c r="QKC31" s="11"/>
      <c r="QKD31" s="11"/>
      <c r="QKE31" s="11"/>
      <c r="QKF31" s="11"/>
      <c r="QKG31" s="11"/>
      <c r="QKH31" s="11"/>
      <c r="QKI31" s="11"/>
      <c r="QKJ31" s="11"/>
      <c r="QKK31" s="11"/>
      <c r="QKL31" s="11"/>
      <c r="QKM31" s="11"/>
      <c r="QKN31" s="11"/>
      <c r="QKO31" s="11"/>
      <c r="QKP31" s="11"/>
      <c r="QKQ31" s="11"/>
      <c r="QKR31" s="11"/>
      <c r="QKS31" s="11"/>
      <c r="QKT31" s="11"/>
      <c r="QKU31" s="11"/>
      <c r="QKV31" s="11"/>
      <c r="QKW31" s="11"/>
      <c r="QKX31" s="11"/>
      <c r="QKY31" s="11"/>
      <c r="QKZ31" s="11"/>
      <c r="QLA31" s="11"/>
      <c r="QLB31" s="11"/>
      <c r="QLC31" s="11"/>
      <c r="QLD31" s="11"/>
      <c r="QLE31" s="11"/>
      <c r="QLF31" s="11"/>
      <c r="QLG31" s="11"/>
      <c r="QLH31" s="11"/>
      <c r="QLI31" s="11"/>
      <c r="QLJ31" s="11"/>
      <c r="QLK31" s="11"/>
      <c r="QLL31" s="11"/>
      <c r="QLM31" s="11"/>
      <c r="QLN31" s="11"/>
      <c r="QLO31" s="11"/>
      <c r="QLP31" s="11"/>
      <c r="QLQ31" s="11"/>
      <c r="QLR31" s="11"/>
      <c r="QLS31" s="11"/>
      <c r="QLT31" s="11"/>
      <c r="QLU31" s="11"/>
      <c r="QLV31" s="11"/>
      <c r="QLW31" s="11"/>
      <c r="QLX31" s="11"/>
      <c r="QLY31" s="11"/>
      <c r="QLZ31" s="11"/>
      <c r="QMA31" s="11"/>
      <c r="QMB31" s="11"/>
      <c r="QMC31" s="11"/>
      <c r="QMD31" s="11"/>
      <c r="QME31" s="11"/>
      <c r="QMF31" s="11"/>
      <c r="QMG31" s="11"/>
      <c r="QMH31" s="11"/>
      <c r="QMI31" s="11"/>
      <c r="QMJ31" s="11"/>
      <c r="QMK31" s="11"/>
      <c r="QML31" s="11"/>
      <c r="QMM31" s="11"/>
      <c r="QMN31" s="11"/>
      <c r="QMO31" s="11"/>
      <c r="QMP31" s="11"/>
      <c r="QMQ31" s="11"/>
      <c r="QMR31" s="11"/>
      <c r="QMS31" s="11"/>
      <c r="QMT31" s="11"/>
      <c r="QMU31" s="11"/>
      <c r="QMV31" s="11"/>
      <c r="QMW31" s="11"/>
      <c r="QMX31" s="11"/>
      <c r="QMY31" s="11"/>
      <c r="QMZ31" s="11"/>
      <c r="QNA31" s="11"/>
      <c r="QNB31" s="11"/>
      <c r="QNC31" s="11"/>
      <c r="QND31" s="11"/>
      <c r="QNE31" s="11"/>
      <c r="QNF31" s="11"/>
      <c r="QNG31" s="11"/>
      <c r="QNH31" s="11"/>
      <c r="QNI31" s="11"/>
      <c r="QNJ31" s="11"/>
      <c r="QNK31" s="11"/>
      <c r="QNL31" s="11"/>
      <c r="QNM31" s="11"/>
      <c r="QNN31" s="11"/>
      <c r="QNO31" s="11"/>
      <c r="QNP31" s="11"/>
      <c r="QNQ31" s="11"/>
      <c r="QNR31" s="11"/>
      <c r="QNS31" s="11"/>
      <c r="QNT31" s="11"/>
      <c r="QNU31" s="11"/>
      <c r="QNV31" s="11"/>
      <c r="QNW31" s="11"/>
      <c r="QNX31" s="11"/>
      <c r="QNY31" s="11"/>
      <c r="QNZ31" s="11"/>
      <c r="QOA31" s="11"/>
      <c r="QOB31" s="11"/>
      <c r="QOC31" s="11"/>
      <c r="QOD31" s="11"/>
      <c r="QOE31" s="11"/>
      <c r="QOF31" s="11"/>
      <c r="QOG31" s="11"/>
      <c r="QOH31" s="11"/>
      <c r="QOI31" s="11"/>
      <c r="QOJ31" s="11"/>
      <c r="QOK31" s="11"/>
      <c r="QOL31" s="11"/>
      <c r="QOM31" s="11"/>
      <c r="QON31" s="11"/>
      <c r="QOO31" s="11"/>
      <c r="QOP31" s="11"/>
      <c r="QOQ31" s="11"/>
      <c r="QOR31" s="11"/>
      <c r="QOS31" s="11"/>
      <c r="QOT31" s="11"/>
      <c r="QOU31" s="11"/>
      <c r="QOV31" s="11"/>
      <c r="QOW31" s="11"/>
      <c r="QOX31" s="11"/>
      <c r="QOY31" s="11"/>
      <c r="QOZ31" s="11"/>
      <c r="QPA31" s="11"/>
      <c r="QPB31" s="11"/>
      <c r="QPC31" s="11"/>
      <c r="QPD31" s="11"/>
      <c r="QPE31" s="11"/>
      <c r="QPF31" s="11"/>
      <c r="QPG31" s="11"/>
      <c r="QPH31" s="11"/>
      <c r="QPI31" s="11"/>
      <c r="QPJ31" s="11"/>
      <c r="QPK31" s="11"/>
      <c r="QPL31" s="11"/>
      <c r="QPM31" s="11"/>
      <c r="QPN31" s="11"/>
      <c r="QPO31" s="11"/>
      <c r="QPP31" s="11"/>
      <c r="QPQ31" s="11"/>
      <c r="QPR31" s="11"/>
      <c r="QPS31" s="11"/>
      <c r="QPT31" s="11"/>
      <c r="QPU31" s="11"/>
      <c r="QPV31" s="11"/>
      <c r="QPW31" s="11"/>
      <c r="QPX31" s="11"/>
      <c r="QPY31" s="11"/>
      <c r="QPZ31" s="11"/>
      <c r="QQA31" s="11"/>
      <c r="QQB31" s="11"/>
      <c r="QQC31" s="11"/>
      <c r="QQD31" s="11"/>
      <c r="QQE31" s="11"/>
      <c r="QQF31" s="11"/>
      <c r="QQG31" s="11"/>
      <c r="QQH31" s="11"/>
      <c r="QQI31" s="11"/>
      <c r="QQJ31" s="11"/>
      <c r="QQK31" s="11"/>
      <c r="QQL31" s="11"/>
      <c r="QQM31" s="11"/>
      <c r="QQN31" s="11"/>
      <c r="QQO31" s="11"/>
      <c r="QQP31" s="11"/>
      <c r="QQQ31" s="11"/>
      <c r="QQR31" s="11"/>
      <c r="QQS31" s="11"/>
      <c r="QQT31" s="11"/>
      <c r="QQU31" s="11"/>
      <c r="QQV31" s="11"/>
      <c r="QQW31" s="11"/>
      <c r="QQX31" s="11"/>
      <c r="QQY31" s="11"/>
      <c r="QQZ31" s="11"/>
      <c r="QRA31" s="11"/>
      <c r="QRB31" s="11"/>
      <c r="QRC31" s="11"/>
      <c r="QRD31" s="11"/>
      <c r="QRE31" s="11"/>
      <c r="QRF31" s="11"/>
      <c r="QRG31" s="11"/>
      <c r="QRH31" s="11"/>
      <c r="QRI31" s="11"/>
      <c r="QRJ31" s="11"/>
      <c r="QRK31" s="11"/>
      <c r="QRL31" s="11"/>
      <c r="QRM31" s="11"/>
      <c r="QRN31" s="11"/>
      <c r="QRO31" s="11"/>
      <c r="QRP31" s="11"/>
      <c r="QRQ31" s="11"/>
      <c r="QRR31" s="11"/>
      <c r="QRS31" s="11"/>
      <c r="QRT31" s="11"/>
      <c r="QRU31" s="11"/>
      <c r="QRV31" s="11"/>
      <c r="QRW31" s="11"/>
      <c r="QRX31" s="11"/>
      <c r="QRY31" s="11"/>
      <c r="QRZ31" s="11"/>
      <c r="QSA31" s="11"/>
      <c r="QSB31" s="11"/>
      <c r="QSC31" s="11"/>
      <c r="QSD31" s="11"/>
      <c r="QSE31" s="11"/>
      <c r="QSF31" s="11"/>
      <c r="QSG31" s="11"/>
      <c r="QSH31" s="11"/>
      <c r="QSI31" s="11"/>
      <c r="QSJ31" s="11"/>
      <c r="QSK31" s="11"/>
      <c r="QSL31" s="11"/>
      <c r="QSM31" s="11"/>
      <c r="QSN31" s="11"/>
      <c r="QSO31" s="11"/>
      <c r="QSP31" s="11"/>
      <c r="QSQ31" s="11"/>
      <c r="QSR31" s="11"/>
      <c r="QSS31" s="11"/>
      <c r="QST31" s="11"/>
      <c r="QSU31" s="11"/>
      <c r="QSV31" s="11"/>
      <c r="QSW31" s="11"/>
      <c r="QSX31" s="11"/>
      <c r="QSY31" s="11"/>
      <c r="QSZ31" s="11"/>
      <c r="QTA31" s="11"/>
      <c r="QTB31" s="11"/>
      <c r="QTC31" s="11"/>
      <c r="QTD31" s="11"/>
      <c r="QTE31" s="11"/>
      <c r="QTF31" s="11"/>
      <c r="QTG31" s="11"/>
      <c r="QTH31" s="11"/>
      <c r="QTI31" s="11"/>
      <c r="QTJ31" s="11"/>
      <c r="QTK31" s="11"/>
      <c r="QTL31" s="11"/>
      <c r="QTM31" s="11"/>
      <c r="QTN31" s="11"/>
      <c r="QTO31" s="11"/>
      <c r="QTP31" s="11"/>
      <c r="QTQ31" s="11"/>
      <c r="QTR31" s="11"/>
      <c r="QTS31" s="11"/>
      <c r="QTT31" s="11"/>
      <c r="QTU31" s="11"/>
      <c r="QTV31" s="11"/>
      <c r="QTW31" s="11"/>
      <c r="QTX31" s="11"/>
      <c r="QTY31" s="11"/>
      <c r="QTZ31" s="11"/>
      <c r="QUA31" s="11"/>
      <c r="QUB31" s="11"/>
      <c r="QUC31" s="11"/>
      <c r="QUD31" s="11"/>
      <c r="QUE31" s="11"/>
      <c r="QUF31" s="11"/>
      <c r="QUG31" s="11"/>
      <c r="QUH31" s="11"/>
      <c r="QUI31" s="11"/>
      <c r="QUJ31" s="11"/>
      <c r="QUK31" s="11"/>
      <c r="QUL31" s="11"/>
      <c r="QUM31" s="11"/>
      <c r="QUN31" s="11"/>
      <c r="QUO31" s="11"/>
      <c r="QUP31" s="11"/>
      <c r="QUQ31" s="11"/>
      <c r="QUR31" s="11"/>
      <c r="QUS31" s="11"/>
      <c r="QUT31" s="11"/>
      <c r="QUU31" s="11"/>
      <c r="QUV31" s="11"/>
      <c r="QUW31" s="11"/>
      <c r="QUX31" s="11"/>
      <c r="QUY31" s="11"/>
      <c r="QUZ31" s="11"/>
      <c r="QVA31" s="11"/>
      <c r="QVB31" s="11"/>
      <c r="QVC31" s="11"/>
      <c r="QVD31" s="11"/>
      <c r="QVE31" s="11"/>
      <c r="QVF31" s="11"/>
      <c r="QVG31" s="11"/>
      <c r="QVH31" s="11"/>
      <c r="QVI31" s="11"/>
      <c r="QVJ31" s="11"/>
      <c r="QVK31" s="11"/>
      <c r="QVL31" s="11"/>
      <c r="QVM31" s="11"/>
      <c r="QVN31" s="11"/>
      <c r="QVO31" s="11"/>
      <c r="QVP31" s="11"/>
      <c r="QVQ31" s="11"/>
      <c r="QVR31" s="11"/>
      <c r="QVS31" s="11"/>
      <c r="QVT31" s="11"/>
      <c r="QVU31" s="11"/>
      <c r="QVV31" s="11"/>
      <c r="QVW31" s="11"/>
      <c r="QVX31" s="11"/>
      <c r="QVY31" s="11"/>
      <c r="QVZ31" s="11"/>
      <c r="QWA31" s="11"/>
      <c r="QWB31" s="11"/>
      <c r="QWC31" s="11"/>
      <c r="QWD31" s="11"/>
      <c r="QWE31" s="11"/>
      <c r="QWF31" s="11"/>
      <c r="QWG31" s="11"/>
      <c r="QWH31" s="11"/>
      <c r="QWI31" s="11"/>
      <c r="QWJ31" s="11"/>
      <c r="QWK31" s="11"/>
      <c r="QWL31" s="11"/>
      <c r="QWM31" s="11"/>
      <c r="QWN31" s="11"/>
      <c r="QWO31" s="11"/>
      <c r="QWP31" s="11"/>
      <c r="QWQ31" s="11"/>
      <c r="QWR31" s="11"/>
      <c r="QWS31" s="11"/>
      <c r="QWT31" s="11"/>
      <c r="QWU31" s="11"/>
      <c r="QWV31" s="11"/>
      <c r="QWW31" s="11"/>
      <c r="QWX31" s="11"/>
      <c r="QWY31" s="11"/>
      <c r="QWZ31" s="11"/>
      <c r="QXA31" s="11"/>
      <c r="QXB31" s="11"/>
      <c r="QXC31" s="11"/>
      <c r="QXD31" s="11"/>
      <c r="QXE31" s="11"/>
      <c r="QXF31" s="11"/>
      <c r="QXG31" s="11"/>
      <c r="QXH31" s="11"/>
      <c r="QXI31" s="11"/>
      <c r="QXJ31" s="11"/>
      <c r="QXK31" s="11"/>
      <c r="QXL31" s="11"/>
      <c r="QXM31" s="11"/>
      <c r="QXN31" s="11"/>
      <c r="QXO31" s="11"/>
      <c r="QXP31" s="11"/>
      <c r="QXQ31" s="11"/>
      <c r="QXR31" s="11"/>
      <c r="QXS31" s="11"/>
      <c r="QXT31" s="11"/>
      <c r="QXU31" s="11"/>
      <c r="QXV31" s="11"/>
      <c r="QXW31" s="11"/>
      <c r="QXX31" s="11"/>
      <c r="QXY31" s="11"/>
      <c r="QXZ31" s="11"/>
      <c r="QYA31" s="11"/>
      <c r="QYB31" s="11"/>
      <c r="QYC31" s="11"/>
      <c r="QYD31" s="11"/>
      <c r="QYE31" s="11"/>
      <c r="QYF31" s="11"/>
      <c r="QYG31" s="11"/>
      <c r="QYH31" s="11"/>
      <c r="QYI31" s="11"/>
      <c r="QYJ31" s="11"/>
      <c r="QYK31" s="11"/>
      <c r="QYL31" s="11"/>
      <c r="QYM31" s="11"/>
      <c r="QYN31" s="11"/>
      <c r="QYO31" s="11"/>
      <c r="QYP31" s="11"/>
      <c r="QYQ31" s="11"/>
      <c r="QYR31" s="11"/>
      <c r="QYS31" s="11"/>
      <c r="QYT31" s="11"/>
      <c r="QYU31" s="11"/>
      <c r="QYV31" s="11"/>
      <c r="QYW31" s="11"/>
      <c r="QYX31" s="11"/>
      <c r="QYY31" s="11"/>
      <c r="QYZ31" s="11"/>
      <c r="QZA31" s="11"/>
      <c r="QZB31" s="11"/>
      <c r="QZC31" s="11"/>
      <c r="QZD31" s="11"/>
      <c r="QZE31" s="11"/>
      <c r="QZF31" s="11"/>
      <c r="QZG31" s="11"/>
      <c r="QZH31" s="11"/>
      <c r="QZI31" s="11"/>
      <c r="QZJ31" s="11"/>
      <c r="QZK31" s="11"/>
      <c r="QZL31" s="11"/>
      <c r="QZM31" s="11"/>
      <c r="QZN31" s="11"/>
      <c r="QZO31" s="11"/>
      <c r="QZP31" s="11"/>
      <c r="QZQ31" s="11"/>
      <c r="QZR31" s="11"/>
      <c r="QZS31" s="11"/>
      <c r="QZT31" s="11"/>
      <c r="QZU31" s="11"/>
      <c r="QZV31" s="11"/>
      <c r="QZW31" s="11"/>
      <c r="QZX31" s="11"/>
      <c r="QZY31" s="11"/>
      <c r="QZZ31" s="11"/>
      <c r="RAA31" s="11"/>
      <c r="RAB31" s="11"/>
      <c r="RAC31" s="11"/>
      <c r="RAD31" s="11"/>
      <c r="RAE31" s="11"/>
      <c r="RAF31" s="11"/>
      <c r="RAG31" s="11"/>
      <c r="RAH31" s="11"/>
      <c r="RAI31" s="11"/>
      <c r="RAJ31" s="11"/>
      <c r="RAK31" s="11"/>
      <c r="RAL31" s="11"/>
      <c r="RAM31" s="11"/>
      <c r="RAN31" s="11"/>
      <c r="RAO31" s="11"/>
      <c r="RAP31" s="11"/>
      <c r="RAQ31" s="11"/>
      <c r="RAR31" s="11"/>
      <c r="RAS31" s="11"/>
      <c r="RAT31" s="11"/>
      <c r="RAU31" s="11"/>
      <c r="RAV31" s="11"/>
      <c r="RAW31" s="11"/>
      <c r="RAX31" s="11"/>
      <c r="RAY31" s="11"/>
      <c r="RAZ31" s="11"/>
      <c r="RBA31" s="11"/>
      <c r="RBB31" s="11"/>
      <c r="RBC31" s="11"/>
      <c r="RBD31" s="11"/>
      <c r="RBE31" s="11"/>
      <c r="RBF31" s="11"/>
      <c r="RBG31" s="11"/>
      <c r="RBH31" s="11"/>
      <c r="RBI31" s="11"/>
      <c r="RBJ31" s="11"/>
      <c r="RBK31" s="11"/>
      <c r="RBL31" s="11"/>
      <c r="RBM31" s="11"/>
      <c r="RBN31" s="11"/>
      <c r="RBO31" s="11"/>
      <c r="RBP31" s="11"/>
      <c r="RBQ31" s="11"/>
      <c r="RBR31" s="11"/>
      <c r="RBS31" s="11"/>
      <c r="RBT31" s="11"/>
      <c r="RBU31" s="11"/>
      <c r="RBV31" s="11"/>
      <c r="RBW31" s="11"/>
      <c r="RBX31" s="11"/>
      <c r="RBY31" s="11"/>
      <c r="RBZ31" s="11"/>
      <c r="RCA31" s="11"/>
      <c r="RCB31" s="11"/>
      <c r="RCC31" s="11"/>
      <c r="RCD31" s="11"/>
      <c r="RCE31" s="11"/>
      <c r="RCF31" s="11"/>
      <c r="RCG31" s="11"/>
      <c r="RCH31" s="11"/>
      <c r="RCI31" s="11"/>
      <c r="RCJ31" s="11"/>
      <c r="RCK31" s="11"/>
      <c r="RCL31" s="11"/>
      <c r="RCM31" s="11"/>
      <c r="RCN31" s="11"/>
      <c r="RCO31" s="11"/>
      <c r="RCP31" s="11"/>
      <c r="RCQ31" s="11"/>
      <c r="RCR31" s="11"/>
      <c r="RCS31" s="11"/>
      <c r="RCT31" s="11"/>
      <c r="RCU31" s="11"/>
      <c r="RCV31" s="11"/>
      <c r="RCW31" s="11"/>
      <c r="RCX31" s="11"/>
      <c r="RCY31" s="11"/>
      <c r="RCZ31" s="11"/>
      <c r="RDA31" s="11"/>
      <c r="RDB31" s="11"/>
      <c r="RDC31" s="11"/>
      <c r="RDD31" s="11"/>
      <c r="RDE31" s="11"/>
      <c r="RDF31" s="11"/>
      <c r="RDG31" s="11"/>
      <c r="RDH31" s="11"/>
      <c r="RDI31" s="11"/>
      <c r="RDJ31" s="11"/>
      <c r="RDK31" s="11"/>
      <c r="RDL31" s="11"/>
      <c r="RDM31" s="11"/>
      <c r="RDN31" s="11"/>
      <c r="RDO31" s="11"/>
      <c r="RDP31" s="11"/>
      <c r="RDQ31" s="11"/>
      <c r="RDR31" s="11"/>
      <c r="RDS31" s="11"/>
      <c r="RDT31" s="11"/>
      <c r="RDU31" s="11"/>
      <c r="RDV31" s="11"/>
      <c r="RDW31" s="11"/>
      <c r="RDX31" s="11"/>
      <c r="RDY31" s="11"/>
      <c r="RDZ31" s="11"/>
      <c r="REA31" s="11"/>
      <c r="REB31" s="11"/>
      <c r="REC31" s="11"/>
      <c r="RED31" s="11"/>
      <c r="REE31" s="11"/>
      <c r="REF31" s="11"/>
      <c r="REG31" s="11"/>
      <c r="REH31" s="11"/>
      <c r="REI31" s="11"/>
      <c r="REJ31" s="11"/>
      <c r="REK31" s="11"/>
      <c r="REL31" s="11"/>
      <c r="REM31" s="11"/>
      <c r="REN31" s="11"/>
      <c r="REO31" s="11"/>
      <c r="REP31" s="11"/>
      <c r="REQ31" s="11"/>
      <c r="RER31" s="11"/>
      <c r="RES31" s="11"/>
      <c r="RET31" s="11"/>
      <c r="REU31" s="11"/>
      <c r="REV31" s="11"/>
      <c r="REW31" s="11"/>
      <c r="REX31" s="11"/>
      <c r="REY31" s="11"/>
      <c r="REZ31" s="11"/>
      <c r="RFA31" s="11"/>
      <c r="RFB31" s="11"/>
      <c r="RFC31" s="11"/>
      <c r="RFD31" s="11"/>
      <c r="RFE31" s="11"/>
      <c r="RFF31" s="11"/>
      <c r="RFG31" s="11"/>
      <c r="RFH31" s="11"/>
      <c r="RFI31" s="11"/>
      <c r="RFJ31" s="11"/>
      <c r="RFK31" s="11"/>
      <c r="RFL31" s="11"/>
      <c r="RFM31" s="11"/>
      <c r="RFN31" s="11"/>
      <c r="RFO31" s="11"/>
      <c r="RFP31" s="11"/>
      <c r="RFQ31" s="11"/>
      <c r="RFR31" s="11"/>
      <c r="RFS31" s="11"/>
      <c r="RFT31" s="11"/>
      <c r="RFU31" s="11"/>
      <c r="RFV31" s="11"/>
      <c r="RFW31" s="11"/>
      <c r="RFX31" s="11"/>
      <c r="RFY31" s="11"/>
      <c r="RFZ31" s="11"/>
      <c r="RGA31" s="11"/>
      <c r="RGB31" s="11"/>
      <c r="RGC31" s="11"/>
      <c r="RGD31" s="11"/>
      <c r="RGE31" s="11"/>
      <c r="RGF31" s="11"/>
      <c r="RGG31" s="11"/>
      <c r="RGH31" s="11"/>
      <c r="RGI31" s="11"/>
      <c r="RGJ31" s="11"/>
      <c r="RGK31" s="11"/>
      <c r="RGL31" s="11"/>
      <c r="RGM31" s="11"/>
      <c r="RGN31" s="11"/>
      <c r="RGO31" s="11"/>
      <c r="RGP31" s="11"/>
      <c r="RGQ31" s="11"/>
      <c r="RGR31" s="11"/>
      <c r="RGS31" s="11"/>
      <c r="RGT31" s="11"/>
      <c r="RGU31" s="11"/>
      <c r="RGV31" s="11"/>
      <c r="RGW31" s="11"/>
      <c r="RGX31" s="11"/>
      <c r="RGY31" s="11"/>
      <c r="RGZ31" s="11"/>
      <c r="RHA31" s="11"/>
      <c r="RHB31" s="11"/>
      <c r="RHC31" s="11"/>
      <c r="RHD31" s="11"/>
      <c r="RHE31" s="11"/>
      <c r="RHF31" s="11"/>
      <c r="RHG31" s="11"/>
      <c r="RHH31" s="11"/>
      <c r="RHI31" s="11"/>
      <c r="RHJ31" s="11"/>
      <c r="RHK31" s="11"/>
      <c r="RHL31" s="11"/>
      <c r="RHM31" s="11"/>
      <c r="RHN31" s="11"/>
      <c r="RHO31" s="11"/>
      <c r="RHP31" s="11"/>
      <c r="RHQ31" s="11"/>
      <c r="RHR31" s="11"/>
      <c r="RHS31" s="11"/>
      <c r="RHT31" s="11"/>
      <c r="RHU31" s="11"/>
      <c r="RHV31" s="11"/>
      <c r="RHW31" s="11"/>
      <c r="RHX31" s="11"/>
      <c r="RHY31" s="11"/>
      <c r="RHZ31" s="11"/>
      <c r="RIA31" s="11"/>
      <c r="RIB31" s="11"/>
      <c r="RIC31" s="11"/>
      <c r="RID31" s="11"/>
      <c r="RIE31" s="11"/>
      <c r="RIF31" s="11"/>
      <c r="RIG31" s="11"/>
      <c r="RIH31" s="11"/>
      <c r="RII31" s="11"/>
      <c r="RIJ31" s="11"/>
      <c r="RIK31" s="11"/>
      <c r="RIL31" s="11"/>
      <c r="RIM31" s="11"/>
      <c r="RIN31" s="11"/>
      <c r="RIO31" s="11"/>
      <c r="RIP31" s="11"/>
      <c r="RIQ31" s="11"/>
      <c r="RIR31" s="11"/>
      <c r="RIS31" s="11"/>
      <c r="RIT31" s="11"/>
      <c r="RIU31" s="11"/>
      <c r="RIV31" s="11"/>
      <c r="RIW31" s="11"/>
      <c r="RIX31" s="11"/>
      <c r="RIY31" s="11"/>
      <c r="RIZ31" s="11"/>
      <c r="RJA31" s="11"/>
      <c r="RJB31" s="11"/>
      <c r="RJC31" s="11"/>
      <c r="RJD31" s="11"/>
      <c r="RJE31" s="11"/>
      <c r="RJF31" s="11"/>
      <c r="RJG31" s="11"/>
      <c r="RJH31" s="11"/>
      <c r="RJI31" s="11"/>
      <c r="RJJ31" s="11"/>
      <c r="RJK31" s="11"/>
      <c r="RJL31" s="11"/>
      <c r="RJM31" s="11"/>
      <c r="RJN31" s="11"/>
      <c r="RJO31" s="11"/>
      <c r="RJP31" s="11"/>
      <c r="RJQ31" s="11"/>
      <c r="RJR31" s="11"/>
      <c r="RJS31" s="11"/>
      <c r="RJT31" s="11"/>
      <c r="RJU31" s="11"/>
      <c r="RJV31" s="11"/>
      <c r="RJW31" s="11"/>
      <c r="RJX31" s="11"/>
      <c r="RJY31" s="11"/>
      <c r="RJZ31" s="11"/>
      <c r="RKA31" s="11"/>
      <c r="RKB31" s="11"/>
      <c r="RKC31" s="11"/>
      <c r="RKD31" s="11"/>
      <c r="RKE31" s="11"/>
      <c r="RKF31" s="11"/>
      <c r="RKG31" s="11"/>
      <c r="RKH31" s="11"/>
      <c r="RKI31" s="11"/>
      <c r="RKJ31" s="11"/>
      <c r="RKK31" s="11"/>
      <c r="RKL31" s="11"/>
      <c r="RKM31" s="11"/>
      <c r="RKN31" s="11"/>
      <c r="RKO31" s="11"/>
      <c r="RKP31" s="11"/>
      <c r="RKQ31" s="11"/>
      <c r="RKR31" s="11"/>
      <c r="RKS31" s="11"/>
      <c r="RKT31" s="11"/>
      <c r="RKU31" s="11"/>
      <c r="RKV31" s="11"/>
      <c r="RKW31" s="11"/>
      <c r="RKX31" s="11"/>
      <c r="RKY31" s="11"/>
      <c r="RKZ31" s="11"/>
      <c r="RLA31" s="11"/>
      <c r="RLB31" s="11"/>
      <c r="RLC31" s="11"/>
      <c r="RLD31" s="11"/>
      <c r="RLE31" s="11"/>
      <c r="RLF31" s="11"/>
      <c r="RLG31" s="11"/>
      <c r="RLH31" s="11"/>
      <c r="RLI31" s="11"/>
      <c r="RLJ31" s="11"/>
      <c r="RLK31" s="11"/>
      <c r="RLL31" s="11"/>
      <c r="RLM31" s="11"/>
      <c r="RLN31" s="11"/>
      <c r="RLO31" s="11"/>
      <c r="RLP31" s="11"/>
      <c r="RLQ31" s="11"/>
      <c r="RLR31" s="11"/>
      <c r="RLS31" s="11"/>
      <c r="RLT31" s="11"/>
      <c r="RLU31" s="11"/>
      <c r="RLV31" s="11"/>
      <c r="RLW31" s="11"/>
      <c r="RLX31" s="11"/>
      <c r="RLY31" s="11"/>
      <c r="RLZ31" s="11"/>
      <c r="RMA31" s="11"/>
      <c r="RMB31" s="11"/>
      <c r="RMC31" s="11"/>
      <c r="RMD31" s="11"/>
      <c r="RME31" s="11"/>
      <c r="RMF31" s="11"/>
      <c r="RMG31" s="11"/>
      <c r="RMH31" s="11"/>
      <c r="RMI31" s="11"/>
      <c r="RMJ31" s="11"/>
      <c r="RMK31" s="11"/>
      <c r="RML31" s="11"/>
      <c r="RMM31" s="11"/>
      <c r="RMN31" s="11"/>
      <c r="RMO31" s="11"/>
      <c r="RMP31" s="11"/>
      <c r="RMQ31" s="11"/>
      <c r="RMR31" s="11"/>
      <c r="RMS31" s="11"/>
      <c r="RMT31" s="11"/>
      <c r="RMU31" s="11"/>
      <c r="RMV31" s="11"/>
      <c r="RMW31" s="11"/>
      <c r="RMX31" s="11"/>
      <c r="RMY31" s="11"/>
      <c r="RMZ31" s="11"/>
      <c r="RNA31" s="11"/>
      <c r="RNB31" s="11"/>
      <c r="RNC31" s="11"/>
      <c r="RND31" s="11"/>
      <c r="RNE31" s="11"/>
      <c r="RNF31" s="11"/>
      <c r="RNG31" s="11"/>
      <c r="RNH31" s="11"/>
      <c r="RNI31" s="11"/>
      <c r="RNJ31" s="11"/>
      <c r="RNK31" s="11"/>
      <c r="RNL31" s="11"/>
      <c r="RNM31" s="11"/>
      <c r="RNN31" s="11"/>
      <c r="RNO31" s="11"/>
      <c r="RNP31" s="11"/>
      <c r="RNQ31" s="11"/>
      <c r="RNR31" s="11"/>
      <c r="RNS31" s="11"/>
      <c r="RNT31" s="11"/>
      <c r="RNU31" s="11"/>
      <c r="RNV31" s="11"/>
      <c r="RNW31" s="11"/>
      <c r="RNX31" s="11"/>
      <c r="RNY31" s="11"/>
      <c r="RNZ31" s="11"/>
      <c r="ROA31" s="11"/>
      <c r="ROB31" s="11"/>
      <c r="ROC31" s="11"/>
      <c r="ROD31" s="11"/>
      <c r="ROE31" s="11"/>
      <c r="ROF31" s="11"/>
      <c r="ROG31" s="11"/>
      <c r="ROH31" s="11"/>
      <c r="ROI31" s="11"/>
      <c r="ROJ31" s="11"/>
      <c r="ROK31" s="11"/>
      <c r="ROL31" s="11"/>
      <c r="ROM31" s="11"/>
      <c r="RON31" s="11"/>
      <c r="ROO31" s="11"/>
      <c r="ROP31" s="11"/>
      <c r="ROQ31" s="11"/>
      <c r="ROR31" s="11"/>
      <c r="ROS31" s="11"/>
      <c r="ROT31" s="11"/>
      <c r="ROU31" s="11"/>
      <c r="ROV31" s="11"/>
      <c r="ROW31" s="11"/>
      <c r="ROX31" s="11"/>
      <c r="ROY31" s="11"/>
      <c r="ROZ31" s="11"/>
      <c r="RPA31" s="11"/>
      <c r="RPB31" s="11"/>
      <c r="RPC31" s="11"/>
      <c r="RPD31" s="11"/>
      <c r="RPE31" s="11"/>
      <c r="RPF31" s="11"/>
      <c r="RPG31" s="11"/>
      <c r="RPH31" s="11"/>
      <c r="RPI31" s="11"/>
      <c r="RPJ31" s="11"/>
      <c r="RPK31" s="11"/>
      <c r="RPL31" s="11"/>
      <c r="RPM31" s="11"/>
      <c r="RPN31" s="11"/>
      <c r="RPO31" s="11"/>
      <c r="RPP31" s="11"/>
      <c r="RPQ31" s="11"/>
      <c r="RPR31" s="11"/>
      <c r="RPS31" s="11"/>
      <c r="RPT31" s="11"/>
      <c r="RPU31" s="11"/>
      <c r="RPV31" s="11"/>
      <c r="RPW31" s="11"/>
      <c r="RPX31" s="11"/>
      <c r="RPY31" s="11"/>
      <c r="RPZ31" s="11"/>
      <c r="RQA31" s="11"/>
      <c r="RQB31" s="11"/>
      <c r="RQC31" s="11"/>
      <c r="RQD31" s="11"/>
      <c r="RQE31" s="11"/>
      <c r="RQF31" s="11"/>
      <c r="RQG31" s="11"/>
      <c r="RQH31" s="11"/>
      <c r="RQI31" s="11"/>
      <c r="RQJ31" s="11"/>
      <c r="RQK31" s="11"/>
      <c r="RQL31" s="11"/>
      <c r="RQM31" s="11"/>
      <c r="RQN31" s="11"/>
      <c r="RQO31" s="11"/>
      <c r="RQP31" s="11"/>
      <c r="RQQ31" s="11"/>
      <c r="RQR31" s="11"/>
      <c r="RQS31" s="11"/>
      <c r="RQT31" s="11"/>
      <c r="RQU31" s="11"/>
      <c r="RQV31" s="11"/>
      <c r="RQW31" s="11"/>
      <c r="RQX31" s="11"/>
      <c r="RQY31" s="11"/>
      <c r="RQZ31" s="11"/>
      <c r="RRA31" s="11"/>
      <c r="RRB31" s="11"/>
      <c r="RRC31" s="11"/>
      <c r="RRD31" s="11"/>
      <c r="RRE31" s="11"/>
      <c r="RRF31" s="11"/>
      <c r="RRG31" s="11"/>
      <c r="RRH31" s="11"/>
      <c r="RRI31" s="11"/>
      <c r="RRJ31" s="11"/>
      <c r="RRK31" s="11"/>
      <c r="RRL31" s="11"/>
      <c r="RRM31" s="11"/>
      <c r="RRN31" s="11"/>
      <c r="RRO31" s="11"/>
      <c r="RRP31" s="11"/>
      <c r="RRQ31" s="11"/>
      <c r="RRR31" s="11"/>
      <c r="RRS31" s="11"/>
      <c r="RRT31" s="11"/>
      <c r="RRU31" s="11"/>
      <c r="RRV31" s="11"/>
      <c r="RRW31" s="11"/>
      <c r="RRX31" s="11"/>
      <c r="RRY31" s="11"/>
      <c r="RRZ31" s="11"/>
      <c r="RSA31" s="11"/>
      <c r="RSB31" s="11"/>
      <c r="RSC31" s="11"/>
      <c r="RSD31" s="11"/>
      <c r="RSE31" s="11"/>
      <c r="RSF31" s="11"/>
      <c r="RSG31" s="11"/>
      <c r="RSH31" s="11"/>
      <c r="RSI31" s="11"/>
      <c r="RSJ31" s="11"/>
      <c r="RSK31" s="11"/>
      <c r="RSL31" s="11"/>
      <c r="RSM31" s="11"/>
      <c r="RSN31" s="11"/>
      <c r="RSO31" s="11"/>
      <c r="RSP31" s="11"/>
      <c r="RSQ31" s="11"/>
      <c r="RSR31" s="11"/>
      <c r="RSS31" s="11"/>
      <c r="RST31" s="11"/>
      <c r="RSU31" s="11"/>
      <c r="RSV31" s="11"/>
      <c r="RSW31" s="11"/>
      <c r="RSX31" s="11"/>
      <c r="RSY31" s="11"/>
      <c r="RSZ31" s="11"/>
      <c r="RTA31" s="11"/>
      <c r="RTB31" s="11"/>
      <c r="RTC31" s="11"/>
      <c r="RTD31" s="11"/>
      <c r="RTE31" s="11"/>
      <c r="RTF31" s="11"/>
      <c r="RTG31" s="11"/>
      <c r="RTH31" s="11"/>
      <c r="RTI31" s="11"/>
      <c r="RTJ31" s="11"/>
      <c r="RTK31" s="11"/>
      <c r="RTL31" s="11"/>
      <c r="RTM31" s="11"/>
      <c r="RTN31" s="11"/>
      <c r="RTO31" s="11"/>
      <c r="RTP31" s="11"/>
      <c r="RTQ31" s="11"/>
      <c r="RTR31" s="11"/>
      <c r="RTS31" s="11"/>
      <c r="RTT31" s="11"/>
      <c r="RTU31" s="11"/>
      <c r="RTV31" s="11"/>
      <c r="RTW31" s="11"/>
      <c r="RTX31" s="11"/>
      <c r="RTY31" s="11"/>
      <c r="RTZ31" s="11"/>
      <c r="RUA31" s="11"/>
      <c r="RUB31" s="11"/>
      <c r="RUC31" s="11"/>
      <c r="RUD31" s="11"/>
      <c r="RUE31" s="11"/>
      <c r="RUF31" s="11"/>
      <c r="RUG31" s="11"/>
      <c r="RUH31" s="11"/>
      <c r="RUI31" s="11"/>
      <c r="RUJ31" s="11"/>
      <c r="RUK31" s="11"/>
      <c r="RUL31" s="11"/>
      <c r="RUM31" s="11"/>
      <c r="RUN31" s="11"/>
      <c r="RUO31" s="11"/>
      <c r="RUP31" s="11"/>
      <c r="RUQ31" s="11"/>
      <c r="RUR31" s="11"/>
      <c r="RUS31" s="11"/>
      <c r="RUT31" s="11"/>
      <c r="RUU31" s="11"/>
      <c r="RUV31" s="11"/>
      <c r="RUW31" s="11"/>
      <c r="RUX31" s="11"/>
      <c r="RUY31" s="11"/>
      <c r="RUZ31" s="11"/>
      <c r="RVA31" s="11"/>
      <c r="RVB31" s="11"/>
      <c r="RVC31" s="11"/>
      <c r="RVD31" s="11"/>
      <c r="RVE31" s="11"/>
      <c r="RVF31" s="11"/>
      <c r="RVG31" s="11"/>
      <c r="RVH31" s="11"/>
      <c r="RVI31" s="11"/>
      <c r="RVJ31" s="11"/>
      <c r="RVK31" s="11"/>
      <c r="RVL31" s="11"/>
      <c r="RVM31" s="11"/>
      <c r="RVN31" s="11"/>
      <c r="RVO31" s="11"/>
      <c r="RVP31" s="11"/>
      <c r="RVQ31" s="11"/>
      <c r="RVR31" s="11"/>
      <c r="RVS31" s="11"/>
      <c r="RVT31" s="11"/>
      <c r="RVU31" s="11"/>
      <c r="RVV31" s="11"/>
      <c r="RVW31" s="11"/>
      <c r="RVX31" s="11"/>
      <c r="RVY31" s="11"/>
      <c r="RVZ31" s="11"/>
      <c r="RWA31" s="11"/>
      <c r="RWB31" s="11"/>
      <c r="RWC31" s="11"/>
      <c r="RWD31" s="11"/>
      <c r="RWE31" s="11"/>
      <c r="RWF31" s="11"/>
      <c r="RWG31" s="11"/>
      <c r="RWH31" s="11"/>
      <c r="RWI31" s="11"/>
      <c r="RWJ31" s="11"/>
      <c r="RWK31" s="11"/>
      <c r="RWL31" s="11"/>
      <c r="RWM31" s="11"/>
      <c r="RWN31" s="11"/>
      <c r="RWO31" s="11"/>
      <c r="RWP31" s="11"/>
      <c r="RWQ31" s="11"/>
      <c r="RWR31" s="11"/>
      <c r="RWS31" s="11"/>
      <c r="RWT31" s="11"/>
      <c r="RWU31" s="11"/>
      <c r="RWV31" s="11"/>
      <c r="RWW31" s="11"/>
      <c r="RWX31" s="11"/>
      <c r="RWY31" s="11"/>
      <c r="RWZ31" s="11"/>
      <c r="RXA31" s="11"/>
      <c r="RXB31" s="11"/>
      <c r="RXC31" s="11"/>
      <c r="RXD31" s="11"/>
      <c r="RXE31" s="11"/>
      <c r="RXF31" s="11"/>
      <c r="RXG31" s="11"/>
      <c r="RXH31" s="11"/>
      <c r="RXI31" s="11"/>
      <c r="RXJ31" s="11"/>
      <c r="RXK31" s="11"/>
      <c r="RXL31" s="11"/>
      <c r="RXM31" s="11"/>
      <c r="RXN31" s="11"/>
      <c r="RXO31" s="11"/>
      <c r="RXP31" s="11"/>
      <c r="RXQ31" s="11"/>
      <c r="RXR31" s="11"/>
      <c r="RXS31" s="11"/>
      <c r="RXT31" s="11"/>
      <c r="RXU31" s="11"/>
      <c r="RXV31" s="11"/>
      <c r="RXW31" s="11"/>
      <c r="RXX31" s="11"/>
      <c r="RXY31" s="11"/>
      <c r="RXZ31" s="11"/>
      <c r="RYA31" s="11"/>
      <c r="RYB31" s="11"/>
      <c r="RYC31" s="11"/>
      <c r="RYD31" s="11"/>
      <c r="RYE31" s="11"/>
      <c r="RYF31" s="11"/>
      <c r="RYG31" s="11"/>
      <c r="RYH31" s="11"/>
      <c r="RYI31" s="11"/>
      <c r="RYJ31" s="11"/>
      <c r="RYK31" s="11"/>
      <c r="RYL31" s="11"/>
      <c r="RYM31" s="11"/>
      <c r="RYN31" s="11"/>
      <c r="RYO31" s="11"/>
      <c r="RYP31" s="11"/>
      <c r="RYQ31" s="11"/>
      <c r="RYR31" s="11"/>
      <c r="RYS31" s="11"/>
      <c r="RYT31" s="11"/>
      <c r="RYU31" s="11"/>
      <c r="RYV31" s="11"/>
      <c r="RYW31" s="11"/>
      <c r="RYX31" s="11"/>
      <c r="RYY31" s="11"/>
      <c r="RYZ31" s="11"/>
      <c r="RZA31" s="11"/>
      <c r="RZB31" s="11"/>
      <c r="RZC31" s="11"/>
      <c r="RZD31" s="11"/>
      <c r="RZE31" s="11"/>
      <c r="RZF31" s="11"/>
      <c r="RZG31" s="11"/>
      <c r="RZH31" s="11"/>
      <c r="RZI31" s="11"/>
      <c r="RZJ31" s="11"/>
      <c r="RZK31" s="11"/>
      <c r="RZL31" s="11"/>
      <c r="RZM31" s="11"/>
      <c r="RZN31" s="11"/>
      <c r="RZO31" s="11"/>
      <c r="RZP31" s="11"/>
      <c r="RZQ31" s="11"/>
      <c r="RZR31" s="11"/>
      <c r="RZS31" s="11"/>
      <c r="RZT31" s="11"/>
      <c r="RZU31" s="11"/>
      <c r="RZV31" s="11"/>
      <c r="RZW31" s="11"/>
      <c r="RZX31" s="11"/>
      <c r="RZY31" s="11"/>
      <c r="RZZ31" s="11"/>
      <c r="SAA31" s="11"/>
      <c r="SAB31" s="11"/>
      <c r="SAC31" s="11"/>
      <c r="SAD31" s="11"/>
      <c r="SAE31" s="11"/>
      <c r="SAF31" s="11"/>
      <c r="SAG31" s="11"/>
      <c r="SAH31" s="11"/>
      <c r="SAI31" s="11"/>
      <c r="SAJ31" s="11"/>
      <c r="SAK31" s="11"/>
      <c r="SAL31" s="11"/>
      <c r="SAM31" s="11"/>
      <c r="SAN31" s="11"/>
      <c r="SAO31" s="11"/>
      <c r="SAP31" s="11"/>
      <c r="SAQ31" s="11"/>
      <c r="SAR31" s="11"/>
      <c r="SAS31" s="11"/>
      <c r="SAT31" s="11"/>
      <c r="SAU31" s="11"/>
      <c r="SAV31" s="11"/>
      <c r="SAW31" s="11"/>
      <c r="SAX31" s="11"/>
      <c r="SAY31" s="11"/>
      <c r="SAZ31" s="11"/>
      <c r="SBA31" s="11"/>
      <c r="SBB31" s="11"/>
      <c r="SBC31" s="11"/>
      <c r="SBD31" s="11"/>
      <c r="SBE31" s="11"/>
      <c r="SBF31" s="11"/>
      <c r="SBG31" s="11"/>
      <c r="SBH31" s="11"/>
      <c r="SBI31" s="11"/>
      <c r="SBJ31" s="11"/>
      <c r="SBK31" s="11"/>
      <c r="SBL31" s="11"/>
      <c r="SBM31" s="11"/>
      <c r="SBN31" s="11"/>
      <c r="SBO31" s="11"/>
      <c r="SBP31" s="11"/>
      <c r="SBQ31" s="11"/>
      <c r="SBR31" s="11"/>
      <c r="SBS31" s="11"/>
      <c r="SBT31" s="11"/>
      <c r="SBU31" s="11"/>
      <c r="SBV31" s="11"/>
      <c r="SBW31" s="11"/>
      <c r="SBX31" s="11"/>
      <c r="SBY31" s="11"/>
      <c r="SBZ31" s="11"/>
      <c r="SCA31" s="11"/>
      <c r="SCB31" s="11"/>
      <c r="SCC31" s="11"/>
      <c r="SCD31" s="11"/>
      <c r="SCE31" s="11"/>
      <c r="SCF31" s="11"/>
      <c r="SCG31" s="11"/>
      <c r="SCH31" s="11"/>
      <c r="SCI31" s="11"/>
      <c r="SCJ31" s="11"/>
      <c r="SCK31" s="11"/>
      <c r="SCL31" s="11"/>
      <c r="SCM31" s="11"/>
      <c r="SCN31" s="11"/>
      <c r="SCO31" s="11"/>
      <c r="SCP31" s="11"/>
      <c r="SCQ31" s="11"/>
      <c r="SCR31" s="11"/>
      <c r="SCS31" s="11"/>
      <c r="SCT31" s="11"/>
      <c r="SCU31" s="11"/>
      <c r="SCV31" s="11"/>
      <c r="SCW31" s="11"/>
      <c r="SCX31" s="11"/>
      <c r="SCY31" s="11"/>
      <c r="SCZ31" s="11"/>
      <c r="SDA31" s="11"/>
      <c r="SDB31" s="11"/>
      <c r="SDC31" s="11"/>
      <c r="SDD31" s="11"/>
      <c r="SDE31" s="11"/>
      <c r="SDF31" s="11"/>
      <c r="SDG31" s="11"/>
      <c r="SDH31" s="11"/>
      <c r="SDI31" s="11"/>
      <c r="SDJ31" s="11"/>
      <c r="SDK31" s="11"/>
      <c r="SDL31" s="11"/>
      <c r="SDM31" s="11"/>
      <c r="SDN31" s="11"/>
      <c r="SDO31" s="11"/>
      <c r="SDP31" s="11"/>
      <c r="SDQ31" s="11"/>
      <c r="SDR31" s="11"/>
      <c r="SDS31" s="11"/>
      <c r="SDT31" s="11"/>
      <c r="SDU31" s="11"/>
      <c r="SDV31" s="11"/>
      <c r="SDW31" s="11"/>
      <c r="SDX31" s="11"/>
      <c r="SDY31" s="11"/>
      <c r="SDZ31" s="11"/>
      <c r="SEA31" s="11"/>
      <c r="SEB31" s="11"/>
      <c r="SEC31" s="11"/>
      <c r="SED31" s="11"/>
      <c r="SEE31" s="11"/>
      <c r="SEF31" s="11"/>
      <c r="SEG31" s="11"/>
      <c r="SEH31" s="11"/>
      <c r="SEI31" s="11"/>
      <c r="SEJ31" s="11"/>
      <c r="SEK31" s="11"/>
      <c r="SEL31" s="11"/>
      <c r="SEM31" s="11"/>
      <c r="SEN31" s="11"/>
      <c r="SEO31" s="11"/>
      <c r="SEP31" s="11"/>
      <c r="SEQ31" s="11"/>
      <c r="SER31" s="11"/>
      <c r="SES31" s="11"/>
      <c r="SET31" s="11"/>
      <c r="SEU31" s="11"/>
      <c r="SEV31" s="11"/>
      <c r="SEW31" s="11"/>
      <c r="SEX31" s="11"/>
      <c r="SEY31" s="11"/>
      <c r="SEZ31" s="11"/>
      <c r="SFA31" s="11"/>
      <c r="SFB31" s="11"/>
      <c r="SFC31" s="11"/>
      <c r="SFD31" s="11"/>
      <c r="SFE31" s="11"/>
      <c r="SFF31" s="11"/>
      <c r="SFG31" s="11"/>
      <c r="SFH31" s="11"/>
      <c r="SFI31" s="11"/>
      <c r="SFJ31" s="11"/>
      <c r="SFK31" s="11"/>
      <c r="SFL31" s="11"/>
      <c r="SFM31" s="11"/>
      <c r="SFN31" s="11"/>
      <c r="SFO31" s="11"/>
      <c r="SFP31" s="11"/>
      <c r="SFQ31" s="11"/>
      <c r="SFR31" s="11"/>
      <c r="SFS31" s="11"/>
      <c r="SFT31" s="11"/>
      <c r="SFU31" s="11"/>
      <c r="SFV31" s="11"/>
      <c r="SFW31" s="11"/>
      <c r="SFX31" s="11"/>
      <c r="SFY31" s="11"/>
      <c r="SFZ31" s="11"/>
      <c r="SGA31" s="11"/>
      <c r="SGB31" s="11"/>
      <c r="SGC31" s="11"/>
      <c r="SGD31" s="11"/>
      <c r="SGE31" s="11"/>
      <c r="SGF31" s="11"/>
      <c r="SGG31" s="11"/>
      <c r="SGH31" s="11"/>
      <c r="SGI31" s="11"/>
      <c r="SGJ31" s="11"/>
      <c r="SGK31" s="11"/>
      <c r="SGL31" s="11"/>
      <c r="SGM31" s="11"/>
      <c r="SGN31" s="11"/>
      <c r="SGO31" s="11"/>
      <c r="SGP31" s="11"/>
      <c r="SGQ31" s="11"/>
      <c r="SGR31" s="11"/>
      <c r="SGS31" s="11"/>
      <c r="SGT31" s="11"/>
      <c r="SGU31" s="11"/>
      <c r="SGV31" s="11"/>
      <c r="SGW31" s="11"/>
      <c r="SGX31" s="11"/>
      <c r="SGY31" s="11"/>
      <c r="SGZ31" s="11"/>
      <c r="SHA31" s="11"/>
      <c r="SHB31" s="11"/>
      <c r="SHC31" s="11"/>
      <c r="SHD31" s="11"/>
      <c r="SHE31" s="11"/>
      <c r="SHF31" s="11"/>
      <c r="SHG31" s="11"/>
      <c r="SHH31" s="11"/>
      <c r="SHI31" s="11"/>
      <c r="SHJ31" s="11"/>
      <c r="SHK31" s="11"/>
      <c r="SHL31" s="11"/>
      <c r="SHM31" s="11"/>
      <c r="SHN31" s="11"/>
      <c r="SHO31" s="11"/>
      <c r="SHP31" s="11"/>
      <c r="SHQ31" s="11"/>
      <c r="SHR31" s="11"/>
      <c r="SHS31" s="11"/>
      <c r="SHT31" s="11"/>
      <c r="SHU31" s="11"/>
      <c r="SHV31" s="11"/>
      <c r="SHW31" s="11"/>
      <c r="SHX31" s="11"/>
      <c r="SHY31" s="11"/>
      <c r="SHZ31" s="11"/>
      <c r="SIA31" s="11"/>
      <c r="SIB31" s="11"/>
      <c r="SIC31" s="11"/>
      <c r="SID31" s="11"/>
      <c r="SIE31" s="11"/>
      <c r="SIF31" s="11"/>
      <c r="SIG31" s="11"/>
      <c r="SIH31" s="11"/>
      <c r="SII31" s="11"/>
      <c r="SIJ31" s="11"/>
      <c r="SIK31" s="11"/>
      <c r="SIL31" s="11"/>
      <c r="SIM31" s="11"/>
      <c r="SIN31" s="11"/>
      <c r="SIO31" s="11"/>
      <c r="SIP31" s="11"/>
      <c r="SIQ31" s="11"/>
      <c r="SIR31" s="11"/>
      <c r="SIS31" s="11"/>
      <c r="SIT31" s="11"/>
      <c r="SIU31" s="11"/>
      <c r="SIV31" s="11"/>
      <c r="SIW31" s="11"/>
      <c r="SIX31" s="11"/>
      <c r="SIY31" s="11"/>
      <c r="SIZ31" s="11"/>
      <c r="SJA31" s="11"/>
      <c r="SJB31" s="11"/>
      <c r="SJC31" s="11"/>
      <c r="SJD31" s="11"/>
      <c r="SJE31" s="11"/>
      <c r="SJF31" s="11"/>
      <c r="SJG31" s="11"/>
      <c r="SJH31" s="11"/>
      <c r="SJI31" s="11"/>
      <c r="SJJ31" s="11"/>
      <c r="SJK31" s="11"/>
      <c r="SJL31" s="11"/>
      <c r="SJM31" s="11"/>
      <c r="SJN31" s="11"/>
      <c r="SJO31" s="11"/>
      <c r="SJP31" s="11"/>
      <c r="SJQ31" s="11"/>
      <c r="SJR31" s="11"/>
      <c r="SJS31" s="11"/>
      <c r="SJT31" s="11"/>
      <c r="SJU31" s="11"/>
      <c r="SJV31" s="11"/>
      <c r="SJW31" s="11"/>
      <c r="SJX31" s="11"/>
      <c r="SJY31" s="11"/>
      <c r="SJZ31" s="11"/>
      <c r="SKA31" s="11"/>
      <c r="SKB31" s="11"/>
      <c r="SKC31" s="11"/>
      <c r="SKD31" s="11"/>
      <c r="SKE31" s="11"/>
      <c r="SKF31" s="11"/>
      <c r="SKG31" s="11"/>
      <c r="SKH31" s="11"/>
      <c r="SKI31" s="11"/>
      <c r="SKJ31" s="11"/>
      <c r="SKK31" s="11"/>
      <c r="SKL31" s="11"/>
      <c r="SKM31" s="11"/>
      <c r="SKN31" s="11"/>
      <c r="SKO31" s="11"/>
      <c r="SKP31" s="11"/>
      <c r="SKQ31" s="11"/>
      <c r="SKR31" s="11"/>
      <c r="SKS31" s="11"/>
      <c r="SKT31" s="11"/>
      <c r="SKU31" s="11"/>
      <c r="SKV31" s="11"/>
      <c r="SKW31" s="11"/>
      <c r="SKX31" s="11"/>
      <c r="SKY31" s="11"/>
      <c r="SKZ31" s="11"/>
      <c r="SLA31" s="11"/>
      <c r="SLB31" s="11"/>
      <c r="SLC31" s="11"/>
      <c r="SLD31" s="11"/>
      <c r="SLE31" s="11"/>
      <c r="SLF31" s="11"/>
      <c r="SLG31" s="11"/>
      <c r="SLH31" s="11"/>
      <c r="SLI31" s="11"/>
      <c r="SLJ31" s="11"/>
      <c r="SLK31" s="11"/>
      <c r="SLL31" s="11"/>
      <c r="SLM31" s="11"/>
      <c r="SLN31" s="11"/>
      <c r="SLO31" s="11"/>
      <c r="SLP31" s="11"/>
      <c r="SLQ31" s="11"/>
      <c r="SLR31" s="11"/>
      <c r="SLS31" s="11"/>
      <c r="SLT31" s="11"/>
      <c r="SLU31" s="11"/>
      <c r="SLV31" s="11"/>
      <c r="SLW31" s="11"/>
      <c r="SLX31" s="11"/>
      <c r="SLY31" s="11"/>
      <c r="SLZ31" s="11"/>
      <c r="SMA31" s="11"/>
      <c r="SMB31" s="11"/>
      <c r="SMC31" s="11"/>
      <c r="SMD31" s="11"/>
      <c r="SME31" s="11"/>
      <c r="SMF31" s="11"/>
      <c r="SMG31" s="11"/>
      <c r="SMH31" s="11"/>
      <c r="SMI31" s="11"/>
      <c r="SMJ31" s="11"/>
      <c r="SMK31" s="11"/>
      <c r="SML31" s="11"/>
      <c r="SMM31" s="11"/>
      <c r="SMN31" s="11"/>
      <c r="SMO31" s="11"/>
      <c r="SMP31" s="11"/>
      <c r="SMQ31" s="11"/>
      <c r="SMR31" s="11"/>
      <c r="SMS31" s="11"/>
      <c r="SMT31" s="11"/>
      <c r="SMU31" s="11"/>
      <c r="SMV31" s="11"/>
      <c r="SMW31" s="11"/>
      <c r="SMX31" s="11"/>
      <c r="SMY31" s="11"/>
      <c r="SMZ31" s="11"/>
      <c r="SNA31" s="11"/>
      <c r="SNB31" s="11"/>
      <c r="SNC31" s="11"/>
      <c r="SND31" s="11"/>
      <c r="SNE31" s="11"/>
      <c r="SNF31" s="11"/>
      <c r="SNG31" s="11"/>
      <c r="SNH31" s="11"/>
      <c r="SNI31" s="11"/>
      <c r="SNJ31" s="11"/>
      <c r="SNK31" s="11"/>
      <c r="SNL31" s="11"/>
      <c r="SNM31" s="11"/>
      <c r="SNN31" s="11"/>
      <c r="SNO31" s="11"/>
      <c r="SNP31" s="11"/>
      <c r="SNQ31" s="11"/>
      <c r="SNR31" s="11"/>
      <c r="SNS31" s="11"/>
      <c r="SNT31" s="11"/>
      <c r="SNU31" s="11"/>
      <c r="SNV31" s="11"/>
      <c r="SNW31" s="11"/>
      <c r="SNX31" s="11"/>
      <c r="SNY31" s="11"/>
      <c r="SNZ31" s="11"/>
      <c r="SOA31" s="11"/>
      <c r="SOB31" s="11"/>
      <c r="SOC31" s="11"/>
      <c r="SOD31" s="11"/>
      <c r="SOE31" s="11"/>
      <c r="SOF31" s="11"/>
      <c r="SOG31" s="11"/>
      <c r="SOH31" s="11"/>
      <c r="SOI31" s="11"/>
      <c r="SOJ31" s="11"/>
      <c r="SOK31" s="11"/>
      <c r="SOL31" s="11"/>
      <c r="SOM31" s="11"/>
      <c r="SON31" s="11"/>
      <c r="SOO31" s="11"/>
      <c r="SOP31" s="11"/>
      <c r="SOQ31" s="11"/>
      <c r="SOR31" s="11"/>
      <c r="SOS31" s="11"/>
      <c r="SOT31" s="11"/>
      <c r="SOU31" s="11"/>
      <c r="SOV31" s="11"/>
      <c r="SOW31" s="11"/>
      <c r="SOX31" s="11"/>
      <c r="SOY31" s="11"/>
      <c r="SOZ31" s="11"/>
      <c r="SPA31" s="11"/>
      <c r="SPB31" s="11"/>
      <c r="SPC31" s="11"/>
      <c r="SPD31" s="11"/>
      <c r="SPE31" s="11"/>
      <c r="SPF31" s="11"/>
      <c r="SPG31" s="11"/>
      <c r="SPH31" s="11"/>
      <c r="SPI31" s="11"/>
      <c r="SPJ31" s="11"/>
      <c r="SPK31" s="11"/>
      <c r="SPL31" s="11"/>
      <c r="SPM31" s="11"/>
      <c r="SPN31" s="11"/>
      <c r="SPO31" s="11"/>
      <c r="SPP31" s="11"/>
      <c r="SPQ31" s="11"/>
      <c r="SPR31" s="11"/>
      <c r="SPS31" s="11"/>
      <c r="SPT31" s="11"/>
      <c r="SPU31" s="11"/>
      <c r="SPV31" s="11"/>
      <c r="SPW31" s="11"/>
      <c r="SPX31" s="11"/>
      <c r="SPY31" s="11"/>
      <c r="SPZ31" s="11"/>
      <c r="SQA31" s="11"/>
      <c r="SQB31" s="11"/>
      <c r="SQC31" s="11"/>
      <c r="SQD31" s="11"/>
      <c r="SQE31" s="11"/>
      <c r="SQF31" s="11"/>
      <c r="SQG31" s="11"/>
      <c r="SQH31" s="11"/>
      <c r="SQI31" s="11"/>
      <c r="SQJ31" s="11"/>
      <c r="SQK31" s="11"/>
      <c r="SQL31" s="11"/>
      <c r="SQM31" s="11"/>
      <c r="SQN31" s="11"/>
      <c r="SQO31" s="11"/>
      <c r="SQP31" s="11"/>
      <c r="SQQ31" s="11"/>
      <c r="SQR31" s="11"/>
      <c r="SQS31" s="11"/>
      <c r="SQT31" s="11"/>
      <c r="SQU31" s="11"/>
      <c r="SQV31" s="11"/>
      <c r="SQW31" s="11"/>
      <c r="SQX31" s="11"/>
      <c r="SQY31" s="11"/>
      <c r="SQZ31" s="11"/>
      <c r="SRA31" s="11"/>
      <c r="SRB31" s="11"/>
      <c r="SRC31" s="11"/>
      <c r="SRD31" s="11"/>
      <c r="SRE31" s="11"/>
      <c r="SRF31" s="11"/>
      <c r="SRG31" s="11"/>
      <c r="SRH31" s="11"/>
      <c r="SRI31" s="11"/>
      <c r="SRJ31" s="11"/>
      <c r="SRK31" s="11"/>
      <c r="SRL31" s="11"/>
      <c r="SRM31" s="11"/>
      <c r="SRN31" s="11"/>
      <c r="SRO31" s="11"/>
      <c r="SRP31" s="11"/>
      <c r="SRQ31" s="11"/>
      <c r="SRR31" s="11"/>
      <c r="SRS31" s="11"/>
      <c r="SRT31" s="11"/>
      <c r="SRU31" s="11"/>
      <c r="SRV31" s="11"/>
      <c r="SRW31" s="11"/>
      <c r="SRX31" s="11"/>
      <c r="SRY31" s="11"/>
      <c r="SRZ31" s="11"/>
      <c r="SSA31" s="11"/>
      <c r="SSB31" s="11"/>
      <c r="SSC31" s="11"/>
      <c r="SSD31" s="11"/>
      <c r="SSE31" s="11"/>
      <c r="SSF31" s="11"/>
      <c r="SSG31" s="11"/>
      <c r="SSH31" s="11"/>
      <c r="SSI31" s="11"/>
      <c r="SSJ31" s="11"/>
      <c r="SSK31" s="11"/>
      <c r="SSL31" s="11"/>
      <c r="SSM31" s="11"/>
      <c r="SSN31" s="11"/>
      <c r="SSO31" s="11"/>
      <c r="SSP31" s="11"/>
      <c r="SSQ31" s="11"/>
      <c r="SSR31" s="11"/>
      <c r="SSS31" s="11"/>
      <c r="SST31" s="11"/>
      <c r="SSU31" s="11"/>
      <c r="SSV31" s="11"/>
      <c r="SSW31" s="11"/>
      <c r="SSX31" s="11"/>
      <c r="SSY31" s="11"/>
      <c r="SSZ31" s="11"/>
      <c r="STA31" s="11"/>
      <c r="STB31" s="11"/>
      <c r="STC31" s="11"/>
      <c r="STD31" s="11"/>
      <c r="STE31" s="11"/>
      <c r="STF31" s="11"/>
      <c r="STG31" s="11"/>
      <c r="STH31" s="11"/>
      <c r="STI31" s="11"/>
      <c r="STJ31" s="11"/>
      <c r="STK31" s="11"/>
      <c r="STL31" s="11"/>
      <c r="STM31" s="11"/>
      <c r="STN31" s="11"/>
      <c r="STO31" s="11"/>
      <c r="STP31" s="11"/>
      <c r="STQ31" s="11"/>
      <c r="STR31" s="11"/>
      <c r="STS31" s="11"/>
      <c r="STT31" s="11"/>
      <c r="STU31" s="11"/>
      <c r="STV31" s="11"/>
      <c r="STW31" s="11"/>
      <c r="STX31" s="11"/>
      <c r="STY31" s="11"/>
      <c r="STZ31" s="11"/>
      <c r="SUA31" s="11"/>
      <c r="SUB31" s="11"/>
      <c r="SUC31" s="11"/>
      <c r="SUD31" s="11"/>
      <c r="SUE31" s="11"/>
      <c r="SUF31" s="11"/>
      <c r="SUG31" s="11"/>
      <c r="SUH31" s="11"/>
      <c r="SUI31" s="11"/>
      <c r="SUJ31" s="11"/>
      <c r="SUK31" s="11"/>
      <c r="SUL31" s="11"/>
      <c r="SUM31" s="11"/>
      <c r="SUN31" s="11"/>
      <c r="SUO31" s="11"/>
      <c r="SUP31" s="11"/>
      <c r="SUQ31" s="11"/>
      <c r="SUR31" s="11"/>
      <c r="SUS31" s="11"/>
      <c r="SUT31" s="11"/>
      <c r="SUU31" s="11"/>
      <c r="SUV31" s="11"/>
      <c r="SUW31" s="11"/>
      <c r="SUX31" s="11"/>
      <c r="SUY31" s="11"/>
      <c r="SUZ31" s="11"/>
      <c r="SVA31" s="11"/>
      <c r="SVB31" s="11"/>
      <c r="SVC31" s="11"/>
      <c r="SVD31" s="11"/>
      <c r="SVE31" s="11"/>
      <c r="SVF31" s="11"/>
      <c r="SVG31" s="11"/>
      <c r="SVH31" s="11"/>
      <c r="SVI31" s="11"/>
      <c r="SVJ31" s="11"/>
      <c r="SVK31" s="11"/>
      <c r="SVL31" s="11"/>
      <c r="SVM31" s="11"/>
      <c r="SVN31" s="11"/>
      <c r="SVO31" s="11"/>
      <c r="SVP31" s="11"/>
      <c r="SVQ31" s="11"/>
      <c r="SVR31" s="11"/>
      <c r="SVS31" s="11"/>
      <c r="SVT31" s="11"/>
      <c r="SVU31" s="11"/>
      <c r="SVV31" s="11"/>
      <c r="SVW31" s="11"/>
      <c r="SVX31" s="11"/>
      <c r="SVY31" s="11"/>
      <c r="SVZ31" s="11"/>
      <c r="SWA31" s="11"/>
      <c r="SWB31" s="11"/>
      <c r="SWC31" s="11"/>
      <c r="SWD31" s="11"/>
      <c r="SWE31" s="11"/>
      <c r="SWF31" s="11"/>
      <c r="SWG31" s="11"/>
      <c r="SWH31" s="11"/>
      <c r="SWI31" s="11"/>
      <c r="SWJ31" s="11"/>
      <c r="SWK31" s="11"/>
      <c r="SWL31" s="11"/>
      <c r="SWM31" s="11"/>
      <c r="SWN31" s="11"/>
      <c r="SWO31" s="11"/>
      <c r="SWP31" s="11"/>
      <c r="SWQ31" s="11"/>
      <c r="SWR31" s="11"/>
      <c r="SWS31" s="11"/>
      <c r="SWT31" s="11"/>
      <c r="SWU31" s="11"/>
      <c r="SWV31" s="11"/>
      <c r="SWW31" s="11"/>
      <c r="SWX31" s="11"/>
      <c r="SWY31" s="11"/>
      <c r="SWZ31" s="11"/>
      <c r="SXA31" s="11"/>
      <c r="SXB31" s="11"/>
      <c r="SXC31" s="11"/>
      <c r="SXD31" s="11"/>
      <c r="SXE31" s="11"/>
      <c r="SXF31" s="11"/>
      <c r="SXG31" s="11"/>
      <c r="SXH31" s="11"/>
      <c r="SXI31" s="11"/>
      <c r="SXJ31" s="11"/>
      <c r="SXK31" s="11"/>
      <c r="SXL31" s="11"/>
      <c r="SXM31" s="11"/>
      <c r="SXN31" s="11"/>
      <c r="SXO31" s="11"/>
      <c r="SXP31" s="11"/>
      <c r="SXQ31" s="11"/>
      <c r="SXR31" s="11"/>
      <c r="SXS31" s="11"/>
      <c r="SXT31" s="11"/>
      <c r="SXU31" s="11"/>
      <c r="SXV31" s="11"/>
      <c r="SXW31" s="11"/>
      <c r="SXX31" s="11"/>
      <c r="SXY31" s="11"/>
      <c r="SXZ31" s="11"/>
      <c r="SYA31" s="11"/>
      <c r="SYB31" s="11"/>
      <c r="SYC31" s="11"/>
      <c r="SYD31" s="11"/>
      <c r="SYE31" s="11"/>
      <c r="SYF31" s="11"/>
      <c r="SYG31" s="11"/>
      <c r="SYH31" s="11"/>
      <c r="SYI31" s="11"/>
      <c r="SYJ31" s="11"/>
      <c r="SYK31" s="11"/>
      <c r="SYL31" s="11"/>
      <c r="SYM31" s="11"/>
      <c r="SYN31" s="11"/>
      <c r="SYO31" s="11"/>
      <c r="SYP31" s="11"/>
      <c r="SYQ31" s="11"/>
      <c r="SYR31" s="11"/>
      <c r="SYS31" s="11"/>
      <c r="SYT31" s="11"/>
      <c r="SYU31" s="11"/>
      <c r="SYV31" s="11"/>
      <c r="SYW31" s="11"/>
      <c r="SYX31" s="11"/>
      <c r="SYY31" s="11"/>
      <c r="SYZ31" s="11"/>
      <c r="SZA31" s="11"/>
      <c r="SZB31" s="11"/>
      <c r="SZC31" s="11"/>
      <c r="SZD31" s="11"/>
      <c r="SZE31" s="11"/>
      <c r="SZF31" s="11"/>
      <c r="SZG31" s="11"/>
      <c r="SZH31" s="11"/>
      <c r="SZI31" s="11"/>
      <c r="SZJ31" s="11"/>
      <c r="SZK31" s="11"/>
      <c r="SZL31" s="11"/>
      <c r="SZM31" s="11"/>
      <c r="SZN31" s="11"/>
      <c r="SZO31" s="11"/>
      <c r="SZP31" s="11"/>
      <c r="SZQ31" s="11"/>
      <c r="SZR31" s="11"/>
      <c r="SZS31" s="11"/>
      <c r="SZT31" s="11"/>
      <c r="SZU31" s="11"/>
      <c r="SZV31" s="11"/>
      <c r="SZW31" s="11"/>
      <c r="SZX31" s="11"/>
      <c r="SZY31" s="11"/>
      <c r="SZZ31" s="11"/>
      <c r="TAA31" s="11"/>
      <c r="TAB31" s="11"/>
      <c r="TAC31" s="11"/>
      <c r="TAD31" s="11"/>
      <c r="TAE31" s="11"/>
      <c r="TAF31" s="11"/>
      <c r="TAG31" s="11"/>
      <c r="TAH31" s="11"/>
      <c r="TAI31" s="11"/>
      <c r="TAJ31" s="11"/>
      <c r="TAK31" s="11"/>
      <c r="TAL31" s="11"/>
      <c r="TAM31" s="11"/>
      <c r="TAN31" s="11"/>
      <c r="TAO31" s="11"/>
      <c r="TAP31" s="11"/>
      <c r="TAQ31" s="11"/>
      <c r="TAR31" s="11"/>
      <c r="TAS31" s="11"/>
      <c r="TAT31" s="11"/>
      <c r="TAU31" s="11"/>
      <c r="TAV31" s="11"/>
      <c r="TAW31" s="11"/>
      <c r="TAX31" s="11"/>
      <c r="TAY31" s="11"/>
      <c r="TAZ31" s="11"/>
      <c r="TBA31" s="11"/>
      <c r="TBB31" s="11"/>
      <c r="TBC31" s="11"/>
      <c r="TBD31" s="11"/>
      <c r="TBE31" s="11"/>
      <c r="TBF31" s="11"/>
      <c r="TBG31" s="11"/>
      <c r="TBH31" s="11"/>
      <c r="TBI31" s="11"/>
      <c r="TBJ31" s="11"/>
      <c r="TBK31" s="11"/>
      <c r="TBL31" s="11"/>
      <c r="TBM31" s="11"/>
      <c r="TBN31" s="11"/>
      <c r="TBO31" s="11"/>
      <c r="TBP31" s="11"/>
      <c r="TBQ31" s="11"/>
      <c r="TBR31" s="11"/>
      <c r="TBS31" s="11"/>
      <c r="TBT31" s="11"/>
      <c r="TBU31" s="11"/>
      <c r="TBV31" s="11"/>
      <c r="TBW31" s="11"/>
      <c r="TBX31" s="11"/>
      <c r="TBY31" s="11"/>
      <c r="TBZ31" s="11"/>
      <c r="TCA31" s="11"/>
      <c r="TCB31" s="11"/>
      <c r="TCC31" s="11"/>
      <c r="TCD31" s="11"/>
      <c r="TCE31" s="11"/>
      <c r="TCF31" s="11"/>
      <c r="TCG31" s="11"/>
      <c r="TCH31" s="11"/>
      <c r="TCI31" s="11"/>
      <c r="TCJ31" s="11"/>
      <c r="TCK31" s="11"/>
      <c r="TCL31" s="11"/>
      <c r="TCM31" s="11"/>
      <c r="TCN31" s="11"/>
      <c r="TCO31" s="11"/>
      <c r="TCP31" s="11"/>
      <c r="TCQ31" s="11"/>
      <c r="TCR31" s="11"/>
      <c r="TCS31" s="11"/>
      <c r="TCT31" s="11"/>
      <c r="TCU31" s="11"/>
      <c r="TCV31" s="11"/>
      <c r="TCW31" s="11"/>
      <c r="TCX31" s="11"/>
      <c r="TCY31" s="11"/>
      <c r="TCZ31" s="11"/>
      <c r="TDA31" s="11"/>
      <c r="TDB31" s="11"/>
      <c r="TDC31" s="11"/>
      <c r="TDD31" s="11"/>
      <c r="TDE31" s="11"/>
      <c r="TDF31" s="11"/>
      <c r="TDG31" s="11"/>
      <c r="TDH31" s="11"/>
      <c r="TDI31" s="11"/>
      <c r="TDJ31" s="11"/>
      <c r="TDK31" s="11"/>
      <c r="TDL31" s="11"/>
      <c r="TDM31" s="11"/>
      <c r="TDN31" s="11"/>
      <c r="TDO31" s="11"/>
      <c r="TDP31" s="11"/>
      <c r="TDQ31" s="11"/>
      <c r="TDR31" s="11"/>
      <c r="TDS31" s="11"/>
      <c r="TDT31" s="11"/>
      <c r="TDU31" s="11"/>
      <c r="TDV31" s="11"/>
      <c r="TDW31" s="11"/>
      <c r="TDX31" s="11"/>
      <c r="TDY31" s="11"/>
      <c r="TDZ31" s="11"/>
      <c r="TEA31" s="11"/>
      <c r="TEB31" s="11"/>
      <c r="TEC31" s="11"/>
      <c r="TED31" s="11"/>
      <c r="TEE31" s="11"/>
      <c r="TEF31" s="11"/>
      <c r="TEG31" s="11"/>
      <c r="TEH31" s="11"/>
      <c r="TEI31" s="11"/>
      <c r="TEJ31" s="11"/>
      <c r="TEK31" s="11"/>
      <c r="TEL31" s="11"/>
      <c r="TEM31" s="11"/>
      <c r="TEN31" s="11"/>
      <c r="TEO31" s="11"/>
      <c r="TEP31" s="11"/>
      <c r="TEQ31" s="11"/>
      <c r="TER31" s="11"/>
      <c r="TES31" s="11"/>
      <c r="TET31" s="11"/>
      <c r="TEU31" s="11"/>
      <c r="TEV31" s="11"/>
      <c r="TEW31" s="11"/>
      <c r="TEX31" s="11"/>
      <c r="TEY31" s="11"/>
      <c r="TEZ31" s="11"/>
      <c r="TFA31" s="11"/>
      <c r="TFB31" s="11"/>
      <c r="TFC31" s="11"/>
      <c r="TFD31" s="11"/>
      <c r="TFE31" s="11"/>
      <c r="TFF31" s="11"/>
      <c r="TFG31" s="11"/>
      <c r="TFH31" s="11"/>
      <c r="TFI31" s="11"/>
      <c r="TFJ31" s="11"/>
      <c r="TFK31" s="11"/>
      <c r="TFL31" s="11"/>
      <c r="TFM31" s="11"/>
      <c r="TFN31" s="11"/>
      <c r="TFO31" s="11"/>
      <c r="TFP31" s="11"/>
      <c r="TFQ31" s="11"/>
      <c r="TFR31" s="11"/>
      <c r="TFS31" s="11"/>
      <c r="TFT31" s="11"/>
      <c r="TFU31" s="11"/>
      <c r="TFV31" s="11"/>
      <c r="TFW31" s="11"/>
      <c r="TFX31" s="11"/>
      <c r="TFY31" s="11"/>
      <c r="TFZ31" s="11"/>
      <c r="TGA31" s="11"/>
      <c r="TGB31" s="11"/>
      <c r="TGC31" s="11"/>
      <c r="TGD31" s="11"/>
      <c r="TGE31" s="11"/>
      <c r="TGF31" s="11"/>
      <c r="TGG31" s="11"/>
      <c r="TGH31" s="11"/>
      <c r="TGI31" s="11"/>
      <c r="TGJ31" s="11"/>
      <c r="TGK31" s="11"/>
      <c r="TGL31" s="11"/>
      <c r="TGM31" s="11"/>
      <c r="TGN31" s="11"/>
      <c r="TGO31" s="11"/>
      <c r="TGP31" s="11"/>
      <c r="TGQ31" s="11"/>
      <c r="TGR31" s="11"/>
      <c r="TGS31" s="11"/>
      <c r="TGT31" s="11"/>
      <c r="TGU31" s="11"/>
      <c r="TGV31" s="11"/>
      <c r="TGW31" s="11"/>
      <c r="TGX31" s="11"/>
      <c r="TGY31" s="11"/>
      <c r="TGZ31" s="11"/>
      <c r="THA31" s="11"/>
      <c r="THB31" s="11"/>
      <c r="THC31" s="11"/>
      <c r="THD31" s="11"/>
      <c r="THE31" s="11"/>
      <c r="THF31" s="11"/>
      <c r="THG31" s="11"/>
      <c r="THH31" s="11"/>
      <c r="THI31" s="11"/>
      <c r="THJ31" s="11"/>
      <c r="THK31" s="11"/>
      <c r="THL31" s="11"/>
      <c r="THM31" s="11"/>
      <c r="THN31" s="11"/>
      <c r="THO31" s="11"/>
      <c r="THP31" s="11"/>
      <c r="THQ31" s="11"/>
      <c r="THR31" s="11"/>
      <c r="THS31" s="11"/>
      <c r="THT31" s="11"/>
      <c r="THU31" s="11"/>
      <c r="THV31" s="11"/>
      <c r="THW31" s="11"/>
      <c r="THX31" s="11"/>
      <c r="THY31" s="11"/>
      <c r="THZ31" s="11"/>
      <c r="TIA31" s="11"/>
      <c r="TIB31" s="11"/>
      <c r="TIC31" s="11"/>
      <c r="TID31" s="11"/>
      <c r="TIE31" s="11"/>
      <c r="TIF31" s="11"/>
      <c r="TIG31" s="11"/>
      <c r="TIH31" s="11"/>
      <c r="TII31" s="11"/>
      <c r="TIJ31" s="11"/>
      <c r="TIK31" s="11"/>
      <c r="TIL31" s="11"/>
      <c r="TIM31" s="11"/>
      <c r="TIN31" s="11"/>
      <c r="TIO31" s="11"/>
      <c r="TIP31" s="11"/>
      <c r="TIQ31" s="11"/>
      <c r="TIR31" s="11"/>
      <c r="TIS31" s="11"/>
      <c r="TIT31" s="11"/>
      <c r="TIU31" s="11"/>
      <c r="TIV31" s="11"/>
      <c r="TIW31" s="11"/>
      <c r="TIX31" s="11"/>
      <c r="TIY31" s="11"/>
      <c r="TIZ31" s="11"/>
      <c r="TJA31" s="11"/>
      <c r="TJB31" s="11"/>
      <c r="TJC31" s="11"/>
      <c r="TJD31" s="11"/>
      <c r="TJE31" s="11"/>
      <c r="TJF31" s="11"/>
      <c r="TJG31" s="11"/>
      <c r="TJH31" s="11"/>
      <c r="TJI31" s="11"/>
      <c r="TJJ31" s="11"/>
      <c r="TJK31" s="11"/>
      <c r="TJL31" s="11"/>
      <c r="TJM31" s="11"/>
      <c r="TJN31" s="11"/>
      <c r="TJO31" s="11"/>
      <c r="TJP31" s="11"/>
      <c r="TJQ31" s="11"/>
      <c r="TJR31" s="11"/>
      <c r="TJS31" s="11"/>
      <c r="TJT31" s="11"/>
      <c r="TJU31" s="11"/>
      <c r="TJV31" s="11"/>
      <c r="TJW31" s="11"/>
      <c r="TJX31" s="11"/>
      <c r="TJY31" s="11"/>
      <c r="TJZ31" s="11"/>
      <c r="TKA31" s="11"/>
      <c r="TKB31" s="11"/>
      <c r="TKC31" s="11"/>
      <c r="TKD31" s="11"/>
      <c r="TKE31" s="11"/>
      <c r="TKF31" s="11"/>
      <c r="TKG31" s="11"/>
      <c r="TKH31" s="11"/>
      <c r="TKI31" s="11"/>
      <c r="TKJ31" s="11"/>
      <c r="TKK31" s="11"/>
      <c r="TKL31" s="11"/>
      <c r="TKM31" s="11"/>
      <c r="TKN31" s="11"/>
      <c r="TKO31" s="11"/>
      <c r="TKP31" s="11"/>
      <c r="TKQ31" s="11"/>
      <c r="TKR31" s="11"/>
      <c r="TKS31" s="11"/>
      <c r="TKT31" s="11"/>
      <c r="TKU31" s="11"/>
      <c r="TKV31" s="11"/>
      <c r="TKW31" s="11"/>
      <c r="TKX31" s="11"/>
      <c r="TKY31" s="11"/>
      <c r="TKZ31" s="11"/>
      <c r="TLA31" s="11"/>
      <c r="TLB31" s="11"/>
      <c r="TLC31" s="11"/>
      <c r="TLD31" s="11"/>
      <c r="TLE31" s="11"/>
      <c r="TLF31" s="11"/>
      <c r="TLG31" s="11"/>
      <c r="TLH31" s="11"/>
      <c r="TLI31" s="11"/>
      <c r="TLJ31" s="11"/>
      <c r="TLK31" s="11"/>
      <c r="TLL31" s="11"/>
      <c r="TLM31" s="11"/>
      <c r="TLN31" s="11"/>
      <c r="TLO31" s="11"/>
      <c r="TLP31" s="11"/>
      <c r="TLQ31" s="11"/>
      <c r="TLR31" s="11"/>
      <c r="TLS31" s="11"/>
      <c r="TLT31" s="11"/>
      <c r="TLU31" s="11"/>
      <c r="TLV31" s="11"/>
      <c r="TLW31" s="11"/>
      <c r="TLX31" s="11"/>
      <c r="TLY31" s="11"/>
      <c r="TLZ31" s="11"/>
      <c r="TMA31" s="11"/>
      <c r="TMB31" s="11"/>
      <c r="TMC31" s="11"/>
      <c r="TMD31" s="11"/>
      <c r="TME31" s="11"/>
      <c r="TMF31" s="11"/>
      <c r="TMG31" s="11"/>
      <c r="TMH31" s="11"/>
      <c r="TMI31" s="11"/>
      <c r="TMJ31" s="11"/>
      <c r="TMK31" s="11"/>
      <c r="TML31" s="11"/>
      <c r="TMM31" s="11"/>
      <c r="TMN31" s="11"/>
      <c r="TMO31" s="11"/>
      <c r="TMP31" s="11"/>
      <c r="TMQ31" s="11"/>
      <c r="TMR31" s="11"/>
      <c r="TMS31" s="11"/>
      <c r="TMT31" s="11"/>
      <c r="TMU31" s="11"/>
      <c r="TMV31" s="11"/>
      <c r="TMW31" s="11"/>
      <c r="TMX31" s="11"/>
      <c r="TMY31" s="11"/>
      <c r="TMZ31" s="11"/>
      <c r="TNA31" s="11"/>
      <c r="TNB31" s="11"/>
      <c r="TNC31" s="11"/>
      <c r="TND31" s="11"/>
      <c r="TNE31" s="11"/>
      <c r="TNF31" s="11"/>
      <c r="TNG31" s="11"/>
      <c r="TNH31" s="11"/>
      <c r="TNI31" s="11"/>
      <c r="TNJ31" s="11"/>
      <c r="TNK31" s="11"/>
      <c r="TNL31" s="11"/>
      <c r="TNM31" s="11"/>
      <c r="TNN31" s="11"/>
      <c r="TNO31" s="11"/>
      <c r="TNP31" s="11"/>
      <c r="TNQ31" s="11"/>
      <c r="TNR31" s="11"/>
      <c r="TNS31" s="11"/>
      <c r="TNT31" s="11"/>
      <c r="TNU31" s="11"/>
      <c r="TNV31" s="11"/>
      <c r="TNW31" s="11"/>
      <c r="TNX31" s="11"/>
      <c r="TNY31" s="11"/>
      <c r="TNZ31" s="11"/>
      <c r="TOA31" s="11"/>
      <c r="TOB31" s="11"/>
      <c r="TOC31" s="11"/>
      <c r="TOD31" s="11"/>
      <c r="TOE31" s="11"/>
      <c r="TOF31" s="11"/>
      <c r="TOG31" s="11"/>
      <c r="TOH31" s="11"/>
      <c r="TOI31" s="11"/>
      <c r="TOJ31" s="11"/>
      <c r="TOK31" s="11"/>
      <c r="TOL31" s="11"/>
      <c r="TOM31" s="11"/>
      <c r="TON31" s="11"/>
      <c r="TOO31" s="11"/>
      <c r="TOP31" s="11"/>
      <c r="TOQ31" s="11"/>
      <c r="TOR31" s="11"/>
      <c r="TOS31" s="11"/>
      <c r="TOT31" s="11"/>
      <c r="TOU31" s="11"/>
      <c r="TOV31" s="11"/>
      <c r="TOW31" s="11"/>
      <c r="TOX31" s="11"/>
      <c r="TOY31" s="11"/>
      <c r="TOZ31" s="11"/>
      <c r="TPA31" s="11"/>
      <c r="TPB31" s="11"/>
      <c r="TPC31" s="11"/>
      <c r="TPD31" s="11"/>
      <c r="TPE31" s="11"/>
      <c r="TPF31" s="11"/>
      <c r="TPG31" s="11"/>
      <c r="TPH31" s="11"/>
      <c r="TPI31" s="11"/>
      <c r="TPJ31" s="11"/>
      <c r="TPK31" s="11"/>
      <c r="TPL31" s="11"/>
      <c r="TPM31" s="11"/>
      <c r="TPN31" s="11"/>
      <c r="TPO31" s="11"/>
      <c r="TPP31" s="11"/>
      <c r="TPQ31" s="11"/>
      <c r="TPR31" s="11"/>
      <c r="TPS31" s="11"/>
      <c r="TPT31" s="11"/>
      <c r="TPU31" s="11"/>
      <c r="TPV31" s="11"/>
      <c r="TPW31" s="11"/>
      <c r="TPX31" s="11"/>
      <c r="TPY31" s="11"/>
      <c r="TPZ31" s="11"/>
      <c r="TQA31" s="11"/>
      <c r="TQB31" s="11"/>
      <c r="TQC31" s="11"/>
      <c r="TQD31" s="11"/>
      <c r="TQE31" s="11"/>
      <c r="TQF31" s="11"/>
      <c r="TQG31" s="11"/>
      <c r="TQH31" s="11"/>
      <c r="TQI31" s="11"/>
      <c r="TQJ31" s="11"/>
      <c r="TQK31" s="11"/>
      <c r="TQL31" s="11"/>
      <c r="TQM31" s="11"/>
      <c r="TQN31" s="11"/>
      <c r="TQO31" s="11"/>
      <c r="TQP31" s="11"/>
      <c r="TQQ31" s="11"/>
      <c r="TQR31" s="11"/>
      <c r="TQS31" s="11"/>
      <c r="TQT31" s="11"/>
      <c r="TQU31" s="11"/>
      <c r="TQV31" s="11"/>
      <c r="TQW31" s="11"/>
      <c r="TQX31" s="11"/>
      <c r="TQY31" s="11"/>
      <c r="TQZ31" s="11"/>
      <c r="TRA31" s="11"/>
      <c r="TRB31" s="11"/>
      <c r="TRC31" s="11"/>
      <c r="TRD31" s="11"/>
      <c r="TRE31" s="11"/>
      <c r="TRF31" s="11"/>
      <c r="TRG31" s="11"/>
      <c r="TRH31" s="11"/>
      <c r="TRI31" s="11"/>
      <c r="TRJ31" s="11"/>
      <c r="TRK31" s="11"/>
      <c r="TRL31" s="11"/>
      <c r="TRM31" s="11"/>
      <c r="TRN31" s="11"/>
      <c r="TRO31" s="11"/>
      <c r="TRP31" s="11"/>
      <c r="TRQ31" s="11"/>
      <c r="TRR31" s="11"/>
      <c r="TRS31" s="11"/>
      <c r="TRT31" s="11"/>
      <c r="TRU31" s="11"/>
      <c r="TRV31" s="11"/>
      <c r="TRW31" s="11"/>
      <c r="TRX31" s="11"/>
      <c r="TRY31" s="11"/>
      <c r="TRZ31" s="11"/>
      <c r="TSA31" s="11"/>
      <c r="TSB31" s="11"/>
      <c r="TSC31" s="11"/>
      <c r="TSD31" s="11"/>
      <c r="TSE31" s="11"/>
      <c r="TSF31" s="11"/>
      <c r="TSG31" s="11"/>
      <c r="TSH31" s="11"/>
      <c r="TSI31" s="11"/>
      <c r="TSJ31" s="11"/>
      <c r="TSK31" s="11"/>
      <c r="TSL31" s="11"/>
      <c r="TSM31" s="11"/>
      <c r="TSN31" s="11"/>
      <c r="TSO31" s="11"/>
      <c r="TSP31" s="11"/>
      <c r="TSQ31" s="11"/>
      <c r="TSR31" s="11"/>
      <c r="TSS31" s="11"/>
      <c r="TST31" s="11"/>
      <c r="TSU31" s="11"/>
      <c r="TSV31" s="11"/>
      <c r="TSW31" s="11"/>
      <c r="TSX31" s="11"/>
      <c r="TSY31" s="11"/>
      <c r="TSZ31" s="11"/>
      <c r="TTA31" s="11"/>
      <c r="TTB31" s="11"/>
      <c r="TTC31" s="11"/>
      <c r="TTD31" s="11"/>
      <c r="TTE31" s="11"/>
      <c r="TTF31" s="11"/>
      <c r="TTG31" s="11"/>
      <c r="TTH31" s="11"/>
      <c r="TTI31" s="11"/>
      <c r="TTJ31" s="11"/>
      <c r="TTK31" s="11"/>
      <c r="TTL31" s="11"/>
      <c r="TTM31" s="11"/>
      <c r="TTN31" s="11"/>
      <c r="TTO31" s="11"/>
      <c r="TTP31" s="11"/>
      <c r="TTQ31" s="11"/>
      <c r="TTR31" s="11"/>
      <c r="TTS31" s="11"/>
      <c r="TTT31" s="11"/>
      <c r="TTU31" s="11"/>
      <c r="TTV31" s="11"/>
      <c r="TTW31" s="11"/>
      <c r="TTX31" s="11"/>
      <c r="TTY31" s="11"/>
      <c r="TTZ31" s="11"/>
      <c r="TUA31" s="11"/>
      <c r="TUB31" s="11"/>
      <c r="TUC31" s="11"/>
      <c r="TUD31" s="11"/>
      <c r="TUE31" s="11"/>
      <c r="TUF31" s="11"/>
      <c r="TUG31" s="11"/>
      <c r="TUH31" s="11"/>
      <c r="TUI31" s="11"/>
      <c r="TUJ31" s="11"/>
      <c r="TUK31" s="11"/>
      <c r="TUL31" s="11"/>
      <c r="TUM31" s="11"/>
      <c r="TUN31" s="11"/>
      <c r="TUO31" s="11"/>
      <c r="TUP31" s="11"/>
      <c r="TUQ31" s="11"/>
      <c r="TUR31" s="11"/>
      <c r="TUS31" s="11"/>
      <c r="TUT31" s="11"/>
      <c r="TUU31" s="11"/>
      <c r="TUV31" s="11"/>
      <c r="TUW31" s="11"/>
      <c r="TUX31" s="11"/>
      <c r="TUY31" s="11"/>
      <c r="TUZ31" s="11"/>
      <c r="TVA31" s="11"/>
      <c r="TVB31" s="11"/>
      <c r="TVC31" s="11"/>
      <c r="TVD31" s="11"/>
      <c r="TVE31" s="11"/>
      <c r="TVF31" s="11"/>
      <c r="TVG31" s="11"/>
      <c r="TVH31" s="11"/>
      <c r="TVI31" s="11"/>
      <c r="TVJ31" s="11"/>
      <c r="TVK31" s="11"/>
      <c r="TVL31" s="11"/>
      <c r="TVM31" s="11"/>
      <c r="TVN31" s="11"/>
      <c r="TVO31" s="11"/>
      <c r="TVP31" s="11"/>
      <c r="TVQ31" s="11"/>
      <c r="TVR31" s="11"/>
      <c r="TVS31" s="11"/>
      <c r="TVT31" s="11"/>
      <c r="TVU31" s="11"/>
      <c r="TVV31" s="11"/>
      <c r="TVW31" s="11"/>
      <c r="TVX31" s="11"/>
      <c r="TVY31" s="11"/>
      <c r="TVZ31" s="11"/>
      <c r="TWA31" s="11"/>
      <c r="TWB31" s="11"/>
      <c r="TWC31" s="11"/>
      <c r="TWD31" s="11"/>
      <c r="TWE31" s="11"/>
      <c r="TWF31" s="11"/>
      <c r="TWG31" s="11"/>
      <c r="TWH31" s="11"/>
      <c r="TWI31" s="11"/>
      <c r="TWJ31" s="11"/>
      <c r="TWK31" s="11"/>
      <c r="TWL31" s="11"/>
      <c r="TWM31" s="11"/>
      <c r="TWN31" s="11"/>
      <c r="TWO31" s="11"/>
      <c r="TWP31" s="11"/>
      <c r="TWQ31" s="11"/>
      <c r="TWR31" s="11"/>
      <c r="TWS31" s="11"/>
      <c r="TWT31" s="11"/>
      <c r="TWU31" s="11"/>
      <c r="TWV31" s="11"/>
      <c r="TWW31" s="11"/>
      <c r="TWX31" s="11"/>
      <c r="TWY31" s="11"/>
      <c r="TWZ31" s="11"/>
      <c r="TXA31" s="11"/>
      <c r="TXB31" s="11"/>
      <c r="TXC31" s="11"/>
      <c r="TXD31" s="11"/>
      <c r="TXE31" s="11"/>
      <c r="TXF31" s="11"/>
      <c r="TXG31" s="11"/>
      <c r="TXH31" s="11"/>
      <c r="TXI31" s="11"/>
      <c r="TXJ31" s="11"/>
      <c r="TXK31" s="11"/>
      <c r="TXL31" s="11"/>
      <c r="TXM31" s="11"/>
      <c r="TXN31" s="11"/>
      <c r="TXO31" s="11"/>
      <c r="TXP31" s="11"/>
      <c r="TXQ31" s="11"/>
      <c r="TXR31" s="11"/>
      <c r="TXS31" s="11"/>
      <c r="TXT31" s="11"/>
      <c r="TXU31" s="11"/>
      <c r="TXV31" s="11"/>
      <c r="TXW31" s="11"/>
      <c r="TXX31" s="11"/>
      <c r="TXY31" s="11"/>
      <c r="TXZ31" s="11"/>
      <c r="TYA31" s="11"/>
      <c r="TYB31" s="11"/>
      <c r="TYC31" s="11"/>
      <c r="TYD31" s="11"/>
      <c r="TYE31" s="11"/>
      <c r="TYF31" s="11"/>
      <c r="TYG31" s="11"/>
      <c r="TYH31" s="11"/>
      <c r="TYI31" s="11"/>
      <c r="TYJ31" s="11"/>
      <c r="TYK31" s="11"/>
      <c r="TYL31" s="11"/>
      <c r="TYM31" s="11"/>
      <c r="TYN31" s="11"/>
      <c r="TYO31" s="11"/>
      <c r="TYP31" s="11"/>
      <c r="TYQ31" s="11"/>
      <c r="TYR31" s="11"/>
      <c r="TYS31" s="11"/>
      <c r="TYT31" s="11"/>
      <c r="TYU31" s="11"/>
      <c r="TYV31" s="11"/>
      <c r="TYW31" s="11"/>
      <c r="TYX31" s="11"/>
      <c r="TYY31" s="11"/>
      <c r="TYZ31" s="11"/>
      <c r="TZA31" s="11"/>
      <c r="TZB31" s="11"/>
      <c r="TZC31" s="11"/>
      <c r="TZD31" s="11"/>
      <c r="TZE31" s="11"/>
      <c r="TZF31" s="11"/>
      <c r="TZG31" s="11"/>
      <c r="TZH31" s="11"/>
      <c r="TZI31" s="11"/>
      <c r="TZJ31" s="11"/>
      <c r="TZK31" s="11"/>
      <c r="TZL31" s="11"/>
      <c r="TZM31" s="11"/>
      <c r="TZN31" s="11"/>
      <c r="TZO31" s="11"/>
      <c r="TZP31" s="11"/>
      <c r="TZQ31" s="11"/>
      <c r="TZR31" s="11"/>
      <c r="TZS31" s="11"/>
      <c r="TZT31" s="11"/>
      <c r="TZU31" s="11"/>
      <c r="TZV31" s="11"/>
      <c r="TZW31" s="11"/>
      <c r="TZX31" s="11"/>
      <c r="TZY31" s="11"/>
      <c r="TZZ31" s="11"/>
      <c r="UAA31" s="11"/>
      <c r="UAB31" s="11"/>
      <c r="UAC31" s="11"/>
      <c r="UAD31" s="11"/>
      <c r="UAE31" s="11"/>
      <c r="UAF31" s="11"/>
      <c r="UAG31" s="11"/>
      <c r="UAH31" s="11"/>
      <c r="UAI31" s="11"/>
      <c r="UAJ31" s="11"/>
      <c r="UAK31" s="11"/>
      <c r="UAL31" s="11"/>
      <c r="UAM31" s="11"/>
      <c r="UAN31" s="11"/>
      <c r="UAO31" s="11"/>
      <c r="UAP31" s="11"/>
      <c r="UAQ31" s="11"/>
      <c r="UAR31" s="11"/>
      <c r="UAS31" s="11"/>
      <c r="UAT31" s="11"/>
      <c r="UAU31" s="11"/>
      <c r="UAV31" s="11"/>
      <c r="UAW31" s="11"/>
      <c r="UAX31" s="11"/>
      <c r="UAY31" s="11"/>
      <c r="UAZ31" s="11"/>
      <c r="UBA31" s="11"/>
      <c r="UBB31" s="11"/>
      <c r="UBC31" s="11"/>
      <c r="UBD31" s="11"/>
      <c r="UBE31" s="11"/>
      <c r="UBF31" s="11"/>
      <c r="UBG31" s="11"/>
      <c r="UBH31" s="11"/>
      <c r="UBI31" s="11"/>
      <c r="UBJ31" s="11"/>
      <c r="UBK31" s="11"/>
      <c r="UBL31" s="11"/>
      <c r="UBM31" s="11"/>
      <c r="UBN31" s="11"/>
      <c r="UBO31" s="11"/>
      <c r="UBP31" s="11"/>
      <c r="UBQ31" s="11"/>
      <c r="UBR31" s="11"/>
      <c r="UBS31" s="11"/>
      <c r="UBT31" s="11"/>
      <c r="UBU31" s="11"/>
      <c r="UBV31" s="11"/>
      <c r="UBW31" s="11"/>
      <c r="UBX31" s="11"/>
      <c r="UBY31" s="11"/>
      <c r="UBZ31" s="11"/>
      <c r="UCA31" s="11"/>
      <c r="UCB31" s="11"/>
      <c r="UCC31" s="11"/>
      <c r="UCD31" s="11"/>
      <c r="UCE31" s="11"/>
      <c r="UCF31" s="11"/>
      <c r="UCG31" s="11"/>
      <c r="UCH31" s="11"/>
      <c r="UCI31" s="11"/>
      <c r="UCJ31" s="11"/>
      <c r="UCK31" s="11"/>
      <c r="UCL31" s="11"/>
      <c r="UCM31" s="11"/>
      <c r="UCN31" s="11"/>
      <c r="UCO31" s="11"/>
      <c r="UCP31" s="11"/>
      <c r="UCQ31" s="11"/>
      <c r="UCR31" s="11"/>
      <c r="UCS31" s="11"/>
      <c r="UCT31" s="11"/>
      <c r="UCU31" s="11"/>
      <c r="UCV31" s="11"/>
      <c r="UCW31" s="11"/>
      <c r="UCX31" s="11"/>
      <c r="UCY31" s="11"/>
      <c r="UCZ31" s="11"/>
      <c r="UDA31" s="11"/>
      <c r="UDB31" s="11"/>
      <c r="UDC31" s="11"/>
      <c r="UDD31" s="11"/>
      <c r="UDE31" s="11"/>
      <c r="UDF31" s="11"/>
      <c r="UDG31" s="11"/>
      <c r="UDH31" s="11"/>
      <c r="UDI31" s="11"/>
      <c r="UDJ31" s="11"/>
      <c r="UDK31" s="11"/>
      <c r="UDL31" s="11"/>
      <c r="UDM31" s="11"/>
      <c r="UDN31" s="11"/>
      <c r="UDO31" s="11"/>
      <c r="UDP31" s="11"/>
      <c r="UDQ31" s="11"/>
      <c r="UDR31" s="11"/>
      <c r="UDS31" s="11"/>
      <c r="UDT31" s="11"/>
      <c r="UDU31" s="11"/>
      <c r="UDV31" s="11"/>
      <c r="UDW31" s="11"/>
      <c r="UDX31" s="11"/>
      <c r="UDY31" s="11"/>
      <c r="UDZ31" s="11"/>
      <c r="UEA31" s="11"/>
      <c r="UEB31" s="11"/>
      <c r="UEC31" s="11"/>
      <c r="UED31" s="11"/>
      <c r="UEE31" s="11"/>
      <c r="UEF31" s="11"/>
      <c r="UEG31" s="11"/>
      <c r="UEH31" s="11"/>
      <c r="UEI31" s="11"/>
      <c r="UEJ31" s="11"/>
      <c r="UEK31" s="11"/>
      <c r="UEL31" s="11"/>
      <c r="UEM31" s="11"/>
      <c r="UEN31" s="11"/>
      <c r="UEO31" s="11"/>
      <c r="UEP31" s="11"/>
      <c r="UEQ31" s="11"/>
      <c r="UER31" s="11"/>
      <c r="UES31" s="11"/>
      <c r="UET31" s="11"/>
      <c r="UEU31" s="11"/>
      <c r="UEV31" s="11"/>
      <c r="UEW31" s="11"/>
      <c r="UEX31" s="11"/>
      <c r="UEY31" s="11"/>
      <c r="UEZ31" s="11"/>
      <c r="UFA31" s="11"/>
      <c r="UFB31" s="11"/>
      <c r="UFC31" s="11"/>
      <c r="UFD31" s="11"/>
      <c r="UFE31" s="11"/>
      <c r="UFF31" s="11"/>
      <c r="UFG31" s="11"/>
      <c r="UFH31" s="11"/>
      <c r="UFI31" s="11"/>
      <c r="UFJ31" s="11"/>
      <c r="UFK31" s="11"/>
      <c r="UFL31" s="11"/>
      <c r="UFM31" s="11"/>
      <c r="UFN31" s="11"/>
      <c r="UFO31" s="11"/>
      <c r="UFP31" s="11"/>
      <c r="UFQ31" s="11"/>
      <c r="UFR31" s="11"/>
      <c r="UFS31" s="11"/>
      <c r="UFT31" s="11"/>
      <c r="UFU31" s="11"/>
      <c r="UFV31" s="11"/>
      <c r="UFW31" s="11"/>
      <c r="UFX31" s="11"/>
      <c r="UFY31" s="11"/>
      <c r="UFZ31" s="11"/>
      <c r="UGA31" s="11"/>
      <c r="UGB31" s="11"/>
      <c r="UGC31" s="11"/>
      <c r="UGD31" s="11"/>
      <c r="UGE31" s="11"/>
      <c r="UGF31" s="11"/>
      <c r="UGG31" s="11"/>
      <c r="UGH31" s="11"/>
      <c r="UGI31" s="11"/>
      <c r="UGJ31" s="11"/>
      <c r="UGK31" s="11"/>
      <c r="UGL31" s="11"/>
      <c r="UGM31" s="11"/>
      <c r="UGN31" s="11"/>
      <c r="UGO31" s="11"/>
      <c r="UGP31" s="11"/>
      <c r="UGQ31" s="11"/>
      <c r="UGR31" s="11"/>
      <c r="UGS31" s="11"/>
      <c r="UGT31" s="11"/>
      <c r="UGU31" s="11"/>
      <c r="UGV31" s="11"/>
      <c r="UGW31" s="11"/>
      <c r="UGX31" s="11"/>
      <c r="UGY31" s="11"/>
      <c r="UGZ31" s="11"/>
      <c r="UHA31" s="11"/>
      <c r="UHB31" s="11"/>
      <c r="UHC31" s="11"/>
      <c r="UHD31" s="11"/>
      <c r="UHE31" s="11"/>
      <c r="UHF31" s="11"/>
      <c r="UHG31" s="11"/>
      <c r="UHH31" s="11"/>
      <c r="UHI31" s="11"/>
      <c r="UHJ31" s="11"/>
      <c r="UHK31" s="11"/>
      <c r="UHL31" s="11"/>
      <c r="UHM31" s="11"/>
      <c r="UHN31" s="11"/>
      <c r="UHO31" s="11"/>
      <c r="UHP31" s="11"/>
      <c r="UHQ31" s="11"/>
      <c r="UHR31" s="11"/>
      <c r="UHS31" s="11"/>
      <c r="UHT31" s="11"/>
      <c r="UHU31" s="11"/>
      <c r="UHV31" s="11"/>
      <c r="UHW31" s="11"/>
      <c r="UHX31" s="11"/>
      <c r="UHY31" s="11"/>
      <c r="UHZ31" s="11"/>
      <c r="UIA31" s="11"/>
      <c r="UIB31" s="11"/>
      <c r="UIC31" s="11"/>
      <c r="UID31" s="11"/>
      <c r="UIE31" s="11"/>
      <c r="UIF31" s="11"/>
      <c r="UIG31" s="11"/>
      <c r="UIH31" s="11"/>
      <c r="UII31" s="11"/>
      <c r="UIJ31" s="11"/>
      <c r="UIK31" s="11"/>
      <c r="UIL31" s="11"/>
      <c r="UIM31" s="11"/>
      <c r="UIN31" s="11"/>
      <c r="UIO31" s="11"/>
      <c r="UIP31" s="11"/>
      <c r="UIQ31" s="11"/>
      <c r="UIR31" s="11"/>
      <c r="UIS31" s="11"/>
      <c r="UIT31" s="11"/>
      <c r="UIU31" s="11"/>
      <c r="UIV31" s="11"/>
      <c r="UIW31" s="11"/>
      <c r="UIX31" s="11"/>
      <c r="UIY31" s="11"/>
      <c r="UIZ31" s="11"/>
      <c r="UJA31" s="11"/>
      <c r="UJB31" s="11"/>
      <c r="UJC31" s="11"/>
      <c r="UJD31" s="11"/>
      <c r="UJE31" s="11"/>
      <c r="UJF31" s="11"/>
      <c r="UJG31" s="11"/>
      <c r="UJH31" s="11"/>
      <c r="UJI31" s="11"/>
      <c r="UJJ31" s="11"/>
      <c r="UJK31" s="11"/>
      <c r="UJL31" s="11"/>
      <c r="UJM31" s="11"/>
      <c r="UJN31" s="11"/>
      <c r="UJO31" s="11"/>
      <c r="UJP31" s="11"/>
      <c r="UJQ31" s="11"/>
      <c r="UJR31" s="11"/>
      <c r="UJS31" s="11"/>
      <c r="UJT31" s="11"/>
      <c r="UJU31" s="11"/>
      <c r="UJV31" s="11"/>
      <c r="UJW31" s="11"/>
      <c r="UJX31" s="11"/>
      <c r="UJY31" s="11"/>
      <c r="UJZ31" s="11"/>
      <c r="UKA31" s="11"/>
      <c r="UKB31" s="11"/>
      <c r="UKC31" s="11"/>
      <c r="UKD31" s="11"/>
      <c r="UKE31" s="11"/>
      <c r="UKF31" s="11"/>
      <c r="UKG31" s="11"/>
      <c r="UKH31" s="11"/>
      <c r="UKI31" s="11"/>
      <c r="UKJ31" s="11"/>
      <c r="UKK31" s="11"/>
      <c r="UKL31" s="11"/>
      <c r="UKM31" s="11"/>
      <c r="UKN31" s="11"/>
      <c r="UKO31" s="11"/>
      <c r="UKP31" s="11"/>
      <c r="UKQ31" s="11"/>
      <c r="UKR31" s="11"/>
      <c r="UKS31" s="11"/>
      <c r="UKT31" s="11"/>
      <c r="UKU31" s="11"/>
      <c r="UKV31" s="11"/>
      <c r="UKW31" s="11"/>
      <c r="UKX31" s="11"/>
      <c r="UKY31" s="11"/>
      <c r="UKZ31" s="11"/>
      <c r="ULA31" s="11"/>
      <c r="ULB31" s="11"/>
      <c r="ULC31" s="11"/>
      <c r="ULD31" s="11"/>
      <c r="ULE31" s="11"/>
      <c r="ULF31" s="11"/>
      <c r="ULG31" s="11"/>
      <c r="ULH31" s="11"/>
      <c r="ULI31" s="11"/>
      <c r="ULJ31" s="11"/>
      <c r="ULK31" s="11"/>
      <c r="ULL31" s="11"/>
      <c r="ULM31" s="11"/>
      <c r="ULN31" s="11"/>
      <c r="ULO31" s="11"/>
      <c r="ULP31" s="11"/>
      <c r="ULQ31" s="11"/>
      <c r="ULR31" s="11"/>
      <c r="ULS31" s="11"/>
      <c r="ULT31" s="11"/>
      <c r="ULU31" s="11"/>
      <c r="ULV31" s="11"/>
      <c r="ULW31" s="11"/>
      <c r="ULX31" s="11"/>
      <c r="ULY31" s="11"/>
      <c r="ULZ31" s="11"/>
      <c r="UMA31" s="11"/>
      <c r="UMB31" s="11"/>
      <c r="UMC31" s="11"/>
      <c r="UMD31" s="11"/>
      <c r="UME31" s="11"/>
      <c r="UMF31" s="11"/>
      <c r="UMG31" s="11"/>
      <c r="UMH31" s="11"/>
      <c r="UMI31" s="11"/>
      <c r="UMJ31" s="11"/>
      <c r="UMK31" s="11"/>
      <c r="UML31" s="11"/>
      <c r="UMM31" s="11"/>
      <c r="UMN31" s="11"/>
      <c r="UMO31" s="11"/>
      <c r="UMP31" s="11"/>
      <c r="UMQ31" s="11"/>
      <c r="UMR31" s="11"/>
      <c r="UMS31" s="11"/>
      <c r="UMT31" s="11"/>
      <c r="UMU31" s="11"/>
      <c r="UMV31" s="11"/>
      <c r="UMW31" s="11"/>
      <c r="UMX31" s="11"/>
      <c r="UMY31" s="11"/>
      <c r="UMZ31" s="11"/>
      <c r="UNA31" s="11"/>
      <c r="UNB31" s="11"/>
      <c r="UNC31" s="11"/>
      <c r="UND31" s="11"/>
      <c r="UNE31" s="11"/>
      <c r="UNF31" s="11"/>
      <c r="UNG31" s="11"/>
      <c r="UNH31" s="11"/>
      <c r="UNI31" s="11"/>
      <c r="UNJ31" s="11"/>
      <c r="UNK31" s="11"/>
      <c r="UNL31" s="11"/>
      <c r="UNM31" s="11"/>
      <c r="UNN31" s="11"/>
      <c r="UNO31" s="11"/>
      <c r="UNP31" s="11"/>
      <c r="UNQ31" s="11"/>
      <c r="UNR31" s="11"/>
      <c r="UNS31" s="11"/>
      <c r="UNT31" s="11"/>
      <c r="UNU31" s="11"/>
      <c r="UNV31" s="11"/>
      <c r="UNW31" s="11"/>
      <c r="UNX31" s="11"/>
      <c r="UNY31" s="11"/>
      <c r="UNZ31" s="11"/>
      <c r="UOA31" s="11"/>
      <c r="UOB31" s="11"/>
      <c r="UOC31" s="11"/>
      <c r="UOD31" s="11"/>
      <c r="UOE31" s="11"/>
      <c r="UOF31" s="11"/>
      <c r="UOG31" s="11"/>
      <c r="UOH31" s="11"/>
      <c r="UOI31" s="11"/>
      <c r="UOJ31" s="11"/>
      <c r="UOK31" s="11"/>
      <c r="UOL31" s="11"/>
      <c r="UOM31" s="11"/>
      <c r="UON31" s="11"/>
      <c r="UOO31" s="11"/>
      <c r="UOP31" s="11"/>
      <c r="UOQ31" s="11"/>
      <c r="UOR31" s="11"/>
      <c r="UOS31" s="11"/>
      <c r="UOT31" s="11"/>
      <c r="UOU31" s="11"/>
      <c r="UOV31" s="11"/>
      <c r="UOW31" s="11"/>
      <c r="UOX31" s="11"/>
      <c r="UOY31" s="11"/>
      <c r="UOZ31" s="11"/>
      <c r="UPA31" s="11"/>
      <c r="UPB31" s="11"/>
      <c r="UPC31" s="11"/>
      <c r="UPD31" s="11"/>
      <c r="UPE31" s="11"/>
      <c r="UPF31" s="11"/>
      <c r="UPG31" s="11"/>
      <c r="UPH31" s="11"/>
      <c r="UPI31" s="11"/>
      <c r="UPJ31" s="11"/>
      <c r="UPK31" s="11"/>
      <c r="UPL31" s="11"/>
      <c r="UPM31" s="11"/>
      <c r="UPN31" s="11"/>
      <c r="UPO31" s="11"/>
      <c r="UPP31" s="11"/>
      <c r="UPQ31" s="11"/>
      <c r="UPR31" s="11"/>
      <c r="UPS31" s="11"/>
      <c r="UPT31" s="11"/>
      <c r="UPU31" s="11"/>
      <c r="UPV31" s="11"/>
      <c r="UPW31" s="11"/>
      <c r="UPX31" s="11"/>
      <c r="UPY31" s="11"/>
      <c r="UPZ31" s="11"/>
      <c r="UQA31" s="11"/>
      <c r="UQB31" s="11"/>
      <c r="UQC31" s="11"/>
      <c r="UQD31" s="11"/>
      <c r="UQE31" s="11"/>
      <c r="UQF31" s="11"/>
      <c r="UQG31" s="11"/>
      <c r="UQH31" s="11"/>
      <c r="UQI31" s="11"/>
      <c r="UQJ31" s="11"/>
      <c r="UQK31" s="11"/>
      <c r="UQL31" s="11"/>
      <c r="UQM31" s="11"/>
      <c r="UQN31" s="11"/>
      <c r="UQO31" s="11"/>
      <c r="UQP31" s="11"/>
      <c r="UQQ31" s="11"/>
      <c r="UQR31" s="11"/>
      <c r="UQS31" s="11"/>
      <c r="UQT31" s="11"/>
      <c r="UQU31" s="11"/>
      <c r="UQV31" s="11"/>
      <c r="UQW31" s="11"/>
      <c r="UQX31" s="11"/>
      <c r="UQY31" s="11"/>
      <c r="UQZ31" s="11"/>
      <c r="URA31" s="11"/>
      <c r="URB31" s="11"/>
      <c r="URC31" s="11"/>
      <c r="URD31" s="11"/>
      <c r="URE31" s="11"/>
      <c r="URF31" s="11"/>
      <c r="URG31" s="11"/>
      <c r="URH31" s="11"/>
      <c r="URI31" s="11"/>
      <c r="URJ31" s="11"/>
      <c r="URK31" s="11"/>
      <c r="URL31" s="11"/>
      <c r="URM31" s="11"/>
      <c r="URN31" s="11"/>
      <c r="URO31" s="11"/>
      <c r="URP31" s="11"/>
      <c r="URQ31" s="11"/>
      <c r="URR31" s="11"/>
      <c r="URS31" s="11"/>
      <c r="URT31" s="11"/>
      <c r="URU31" s="11"/>
      <c r="URV31" s="11"/>
      <c r="URW31" s="11"/>
      <c r="URX31" s="11"/>
      <c r="URY31" s="11"/>
      <c r="URZ31" s="11"/>
      <c r="USA31" s="11"/>
      <c r="USB31" s="11"/>
      <c r="USC31" s="11"/>
      <c r="USD31" s="11"/>
      <c r="USE31" s="11"/>
      <c r="USF31" s="11"/>
      <c r="USG31" s="11"/>
      <c r="USH31" s="11"/>
      <c r="USI31" s="11"/>
      <c r="USJ31" s="11"/>
      <c r="USK31" s="11"/>
      <c r="USL31" s="11"/>
      <c r="USM31" s="11"/>
      <c r="USN31" s="11"/>
      <c r="USO31" s="11"/>
      <c r="USP31" s="11"/>
      <c r="USQ31" s="11"/>
      <c r="USR31" s="11"/>
      <c r="USS31" s="11"/>
      <c r="UST31" s="11"/>
      <c r="USU31" s="11"/>
      <c r="USV31" s="11"/>
      <c r="USW31" s="11"/>
      <c r="USX31" s="11"/>
      <c r="USY31" s="11"/>
      <c r="USZ31" s="11"/>
      <c r="UTA31" s="11"/>
      <c r="UTB31" s="11"/>
      <c r="UTC31" s="11"/>
      <c r="UTD31" s="11"/>
      <c r="UTE31" s="11"/>
      <c r="UTF31" s="11"/>
      <c r="UTG31" s="11"/>
      <c r="UTH31" s="11"/>
      <c r="UTI31" s="11"/>
      <c r="UTJ31" s="11"/>
      <c r="UTK31" s="11"/>
      <c r="UTL31" s="11"/>
      <c r="UTM31" s="11"/>
      <c r="UTN31" s="11"/>
      <c r="UTO31" s="11"/>
      <c r="UTP31" s="11"/>
      <c r="UTQ31" s="11"/>
      <c r="UTR31" s="11"/>
      <c r="UTS31" s="11"/>
      <c r="UTT31" s="11"/>
      <c r="UTU31" s="11"/>
      <c r="UTV31" s="11"/>
      <c r="UTW31" s="11"/>
      <c r="UTX31" s="11"/>
      <c r="UTY31" s="11"/>
      <c r="UTZ31" s="11"/>
      <c r="UUA31" s="11"/>
      <c r="UUB31" s="11"/>
      <c r="UUC31" s="11"/>
      <c r="UUD31" s="11"/>
      <c r="UUE31" s="11"/>
      <c r="UUF31" s="11"/>
      <c r="UUG31" s="11"/>
      <c r="UUH31" s="11"/>
      <c r="UUI31" s="11"/>
      <c r="UUJ31" s="11"/>
      <c r="UUK31" s="11"/>
      <c r="UUL31" s="11"/>
      <c r="UUM31" s="11"/>
      <c r="UUN31" s="11"/>
      <c r="UUO31" s="11"/>
      <c r="UUP31" s="11"/>
      <c r="UUQ31" s="11"/>
      <c r="UUR31" s="11"/>
      <c r="UUS31" s="11"/>
      <c r="UUT31" s="11"/>
      <c r="UUU31" s="11"/>
      <c r="UUV31" s="11"/>
      <c r="UUW31" s="11"/>
      <c r="UUX31" s="11"/>
      <c r="UUY31" s="11"/>
      <c r="UUZ31" s="11"/>
      <c r="UVA31" s="11"/>
      <c r="UVB31" s="11"/>
      <c r="UVC31" s="11"/>
      <c r="UVD31" s="11"/>
      <c r="UVE31" s="11"/>
      <c r="UVF31" s="11"/>
      <c r="UVG31" s="11"/>
      <c r="UVH31" s="11"/>
      <c r="UVI31" s="11"/>
      <c r="UVJ31" s="11"/>
      <c r="UVK31" s="11"/>
      <c r="UVL31" s="11"/>
      <c r="UVM31" s="11"/>
      <c r="UVN31" s="11"/>
      <c r="UVO31" s="11"/>
      <c r="UVP31" s="11"/>
      <c r="UVQ31" s="11"/>
      <c r="UVR31" s="11"/>
      <c r="UVS31" s="11"/>
      <c r="UVT31" s="11"/>
      <c r="UVU31" s="11"/>
      <c r="UVV31" s="11"/>
      <c r="UVW31" s="11"/>
      <c r="UVX31" s="11"/>
      <c r="UVY31" s="11"/>
      <c r="UVZ31" s="11"/>
      <c r="UWA31" s="11"/>
      <c r="UWB31" s="11"/>
      <c r="UWC31" s="11"/>
      <c r="UWD31" s="11"/>
      <c r="UWE31" s="11"/>
      <c r="UWF31" s="11"/>
      <c r="UWG31" s="11"/>
      <c r="UWH31" s="11"/>
      <c r="UWI31" s="11"/>
      <c r="UWJ31" s="11"/>
      <c r="UWK31" s="11"/>
      <c r="UWL31" s="11"/>
      <c r="UWM31" s="11"/>
      <c r="UWN31" s="11"/>
      <c r="UWO31" s="11"/>
      <c r="UWP31" s="11"/>
      <c r="UWQ31" s="11"/>
      <c r="UWR31" s="11"/>
      <c r="UWS31" s="11"/>
      <c r="UWT31" s="11"/>
      <c r="UWU31" s="11"/>
      <c r="UWV31" s="11"/>
      <c r="UWW31" s="11"/>
      <c r="UWX31" s="11"/>
      <c r="UWY31" s="11"/>
      <c r="UWZ31" s="11"/>
      <c r="UXA31" s="11"/>
      <c r="UXB31" s="11"/>
      <c r="UXC31" s="11"/>
      <c r="UXD31" s="11"/>
      <c r="UXE31" s="11"/>
      <c r="UXF31" s="11"/>
      <c r="UXG31" s="11"/>
      <c r="UXH31" s="11"/>
      <c r="UXI31" s="11"/>
      <c r="UXJ31" s="11"/>
      <c r="UXK31" s="11"/>
      <c r="UXL31" s="11"/>
      <c r="UXM31" s="11"/>
      <c r="UXN31" s="11"/>
      <c r="UXO31" s="11"/>
      <c r="UXP31" s="11"/>
      <c r="UXQ31" s="11"/>
      <c r="UXR31" s="11"/>
      <c r="UXS31" s="11"/>
      <c r="UXT31" s="11"/>
      <c r="UXU31" s="11"/>
      <c r="UXV31" s="11"/>
      <c r="UXW31" s="11"/>
      <c r="UXX31" s="11"/>
      <c r="UXY31" s="11"/>
      <c r="UXZ31" s="11"/>
      <c r="UYA31" s="11"/>
      <c r="UYB31" s="11"/>
      <c r="UYC31" s="11"/>
      <c r="UYD31" s="11"/>
      <c r="UYE31" s="11"/>
      <c r="UYF31" s="11"/>
      <c r="UYG31" s="11"/>
      <c r="UYH31" s="11"/>
      <c r="UYI31" s="11"/>
      <c r="UYJ31" s="11"/>
      <c r="UYK31" s="11"/>
      <c r="UYL31" s="11"/>
      <c r="UYM31" s="11"/>
      <c r="UYN31" s="11"/>
      <c r="UYO31" s="11"/>
      <c r="UYP31" s="11"/>
      <c r="UYQ31" s="11"/>
      <c r="UYR31" s="11"/>
      <c r="UYS31" s="11"/>
      <c r="UYT31" s="11"/>
      <c r="UYU31" s="11"/>
      <c r="UYV31" s="11"/>
      <c r="UYW31" s="11"/>
      <c r="UYX31" s="11"/>
      <c r="UYY31" s="11"/>
      <c r="UYZ31" s="11"/>
      <c r="UZA31" s="11"/>
      <c r="UZB31" s="11"/>
      <c r="UZC31" s="11"/>
      <c r="UZD31" s="11"/>
      <c r="UZE31" s="11"/>
      <c r="UZF31" s="11"/>
      <c r="UZG31" s="11"/>
      <c r="UZH31" s="11"/>
      <c r="UZI31" s="11"/>
      <c r="UZJ31" s="11"/>
      <c r="UZK31" s="11"/>
      <c r="UZL31" s="11"/>
      <c r="UZM31" s="11"/>
      <c r="UZN31" s="11"/>
      <c r="UZO31" s="11"/>
      <c r="UZP31" s="11"/>
      <c r="UZQ31" s="11"/>
      <c r="UZR31" s="11"/>
      <c r="UZS31" s="11"/>
      <c r="UZT31" s="11"/>
      <c r="UZU31" s="11"/>
      <c r="UZV31" s="11"/>
      <c r="UZW31" s="11"/>
      <c r="UZX31" s="11"/>
      <c r="UZY31" s="11"/>
      <c r="UZZ31" s="11"/>
      <c r="VAA31" s="11"/>
      <c r="VAB31" s="11"/>
      <c r="VAC31" s="11"/>
      <c r="VAD31" s="11"/>
      <c r="VAE31" s="11"/>
      <c r="VAF31" s="11"/>
      <c r="VAG31" s="11"/>
      <c r="VAH31" s="11"/>
      <c r="VAI31" s="11"/>
      <c r="VAJ31" s="11"/>
      <c r="VAK31" s="11"/>
      <c r="VAL31" s="11"/>
      <c r="VAM31" s="11"/>
      <c r="VAN31" s="11"/>
      <c r="VAO31" s="11"/>
      <c r="VAP31" s="11"/>
      <c r="VAQ31" s="11"/>
      <c r="VAR31" s="11"/>
      <c r="VAS31" s="11"/>
      <c r="VAT31" s="11"/>
      <c r="VAU31" s="11"/>
      <c r="VAV31" s="11"/>
      <c r="VAW31" s="11"/>
      <c r="VAX31" s="11"/>
      <c r="VAY31" s="11"/>
      <c r="VAZ31" s="11"/>
      <c r="VBA31" s="11"/>
      <c r="VBB31" s="11"/>
      <c r="VBC31" s="11"/>
      <c r="VBD31" s="11"/>
      <c r="VBE31" s="11"/>
      <c r="VBF31" s="11"/>
      <c r="VBG31" s="11"/>
      <c r="VBH31" s="11"/>
      <c r="VBI31" s="11"/>
      <c r="VBJ31" s="11"/>
      <c r="VBK31" s="11"/>
      <c r="VBL31" s="11"/>
      <c r="VBM31" s="11"/>
      <c r="VBN31" s="11"/>
      <c r="VBO31" s="11"/>
      <c r="VBP31" s="11"/>
      <c r="VBQ31" s="11"/>
      <c r="VBR31" s="11"/>
      <c r="VBS31" s="11"/>
      <c r="VBT31" s="11"/>
      <c r="VBU31" s="11"/>
      <c r="VBV31" s="11"/>
      <c r="VBW31" s="11"/>
      <c r="VBX31" s="11"/>
      <c r="VBY31" s="11"/>
      <c r="VBZ31" s="11"/>
      <c r="VCA31" s="11"/>
      <c r="VCB31" s="11"/>
      <c r="VCC31" s="11"/>
      <c r="VCD31" s="11"/>
      <c r="VCE31" s="11"/>
      <c r="VCF31" s="11"/>
      <c r="VCG31" s="11"/>
      <c r="VCH31" s="11"/>
      <c r="VCI31" s="11"/>
      <c r="VCJ31" s="11"/>
      <c r="VCK31" s="11"/>
      <c r="VCL31" s="11"/>
      <c r="VCM31" s="11"/>
      <c r="VCN31" s="11"/>
      <c r="VCO31" s="11"/>
      <c r="VCP31" s="11"/>
      <c r="VCQ31" s="11"/>
      <c r="VCR31" s="11"/>
      <c r="VCS31" s="11"/>
      <c r="VCT31" s="11"/>
      <c r="VCU31" s="11"/>
      <c r="VCV31" s="11"/>
      <c r="VCW31" s="11"/>
      <c r="VCX31" s="11"/>
      <c r="VCY31" s="11"/>
      <c r="VCZ31" s="11"/>
      <c r="VDA31" s="11"/>
      <c r="VDB31" s="11"/>
      <c r="VDC31" s="11"/>
      <c r="VDD31" s="11"/>
      <c r="VDE31" s="11"/>
      <c r="VDF31" s="11"/>
      <c r="VDG31" s="11"/>
      <c r="VDH31" s="11"/>
      <c r="VDI31" s="11"/>
      <c r="VDJ31" s="11"/>
      <c r="VDK31" s="11"/>
      <c r="VDL31" s="11"/>
      <c r="VDM31" s="11"/>
      <c r="VDN31" s="11"/>
      <c r="VDO31" s="11"/>
      <c r="VDP31" s="11"/>
      <c r="VDQ31" s="11"/>
      <c r="VDR31" s="11"/>
      <c r="VDS31" s="11"/>
      <c r="VDT31" s="11"/>
      <c r="VDU31" s="11"/>
      <c r="VDV31" s="11"/>
      <c r="VDW31" s="11"/>
      <c r="VDX31" s="11"/>
      <c r="VDY31" s="11"/>
      <c r="VDZ31" s="11"/>
      <c r="VEA31" s="11"/>
      <c r="VEB31" s="11"/>
      <c r="VEC31" s="11"/>
      <c r="VED31" s="11"/>
      <c r="VEE31" s="11"/>
      <c r="VEF31" s="11"/>
      <c r="VEG31" s="11"/>
      <c r="VEH31" s="11"/>
      <c r="VEI31" s="11"/>
      <c r="VEJ31" s="11"/>
      <c r="VEK31" s="11"/>
      <c r="VEL31" s="11"/>
      <c r="VEM31" s="11"/>
      <c r="VEN31" s="11"/>
      <c r="VEO31" s="11"/>
      <c r="VEP31" s="11"/>
      <c r="VEQ31" s="11"/>
      <c r="VER31" s="11"/>
      <c r="VES31" s="11"/>
      <c r="VET31" s="11"/>
      <c r="VEU31" s="11"/>
      <c r="VEV31" s="11"/>
      <c r="VEW31" s="11"/>
      <c r="VEX31" s="11"/>
      <c r="VEY31" s="11"/>
      <c r="VEZ31" s="11"/>
      <c r="VFA31" s="11"/>
      <c r="VFB31" s="11"/>
      <c r="VFC31" s="11"/>
      <c r="VFD31" s="11"/>
      <c r="VFE31" s="11"/>
      <c r="VFF31" s="11"/>
      <c r="VFG31" s="11"/>
      <c r="VFH31" s="11"/>
      <c r="VFI31" s="11"/>
      <c r="VFJ31" s="11"/>
      <c r="VFK31" s="11"/>
      <c r="VFL31" s="11"/>
      <c r="VFM31" s="11"/>
      <c r="VFN31" s="11"/>
      <c r="VFO31" s="11"/>
      <c r="VFP31" s="11"/>
      <c r="VFQ31" s="11"/>
      <c r="VFR31" s="11"/>
      <c r="VFS31" s="11"/>
      <c r="VFT31" s="11"/>
      <c r="VFU31" s="11"/>
      <c r="VFV31" s="11"/>
      <c r="VFW31" s="11"/>
      <c r="VFX31" s="11"/>
      <c r="VFY31" s="11"/>
      <c r="VFZ31" s="11"/>
      <c r="VGA31" s="11"/>
      <c r="VGB31" s="11"/>
      <c r="VGC31" s="11"/>
      <c r="VGD31" s="11"/>
      <c r="VGE31" s="11"/>
      <c r="VGF31" s="11"/>
      <c r="VGG31" s="11"/>
      <c r="VGH31" s="11"/>
      <c r="VGI31" s="11"/>
      <c r="VGJ31" s="11"/>
      <c r="VGK31" s="11"/>
      <c r="VGL31" s="11"/>
      <c r="VGM31" s="11"/>
      <c r="VGN31" s="11"/>
      <c r="VGO31" s="11"/>
      <c r="VGP31" s="11"/>
      <c r="VGQ31" s="11"/>
      <c r="VGR31" s="11"/>
      <c r="VGS31" s="11"/>
      <c r="VGT31" s="11"/>
      <c r="VGU31" s="11"/>
      <c r="VGV31" s="11"/>
      <c r="VGW31" s="11"/>
      <c r="VGX31" s="11"/>
      <c r="VGY31" s="11"/>
      <c r="VGZ31" s="11"/>
      <c r="VHA31" s="11"/>
      <c r="VHB31" s="11"/>
      <c r="VHC31" s="11"/>
      <c r="VHD31" s="11"/>
      <c r="VHE31" s="11"/>
      <c r="VHF31" s="11"/>
      <c r="VHG31" s="11"/>
      <c r="VHH31" s="11"/>
      <c r="VHI31" s="11"/>
      <c r="VHJ31" s="11"/>
      <c r="VHK31" s="11"/>
      <c r="VHL31" s="11"/>
      <c r="VHM31" s="11"/>
      <c r="VHN31" s="11"/>
      <c r="VHO31" s="11"/>
      <c r="VHP31" s="11"/>
      <c r="VHQ31" s="11"/>
      <c r="VHR31" s="11"/>
      <c r="VHS31" s="11"/>
      <c r="VHT31" s="11"/>
      <c r="VHU31" s="11"/>
      <c r="VHV31" s="11"/>
      <c r="VHW31" s="11"/>
      <c r="VHX31" s="11"/>
      <c r="VHY31" s="11"/>
      <c r="VHZ31" s="11"/>
      <c r="VIA31" s="11"/>
      <c r="VIB31" s="11"/>
      <c r="VIC31" s="11"/>
      <c r="VID31" s="11"/>
      <c r="VIE31" s="11"/>
      <c r="VIF31" s="11"/>
      <c r="VIG31" s="11"/>
      <c r="VIH31" s="11"/>
      <c r="VII31" s="11"/>
      <c r="VIJ31" s="11"/>
      <c r="VIK31" s="11"/>
      <c r="VIL31" s="11"/>
      <c r="VIM31" s="11"/>
      <c r="VIN31" s="11"/>
      <c r="VIO31" s="11"/>
      <c r="VIP31" s="11"/>
      <c r="VIQ31" s="11"/>
      <c r="VIR31" s="11"/>
      <c r="VIS31" s="11"/>
      <c r="VIT31" s="11"/>
      <c r="VIU31" s="11"/>
      <c r="VIV31" s="11"/>
      <c r="VIW31" s="11"/>
      <c r="VIX31" s="11"/>
      <c r="VIY31" s="11"/>
      <c r="VIZ31" s="11"/>
      <c r="VJA31" s="11"/>
      <c r="VJB31" s="11"/>
      <c r="VJC31" s="11"/>
      <c r="VJD31" s="11"/>
      <c r="VJE31" s="11"/>
      <c r="VJF31" s="11"/>
      <c r="VJG31" s="11"/>
      <c r="VJH31" s="11"/>
      <c r="VJI31" s="11"/>
      <c r="VJJ31" s="11"/>
      <c r="VJK31" s="11"/>
      <c r="VJL31" s="11"/>
      <c r="VJM31" s="11"/>
      <c r="VJN31" s="11"/>
      <c r="VJO31" s="11"/>
      <c r="VJP31" s="11"/>
      <c r="VJQ31" s="11"/>
      <c r="VJR31" s="11"/>
      <c r="VJS31" s="11"/>
      <c r="VJT31" s="11"/>
      <c r="VJU31" s="11"/>
      <c r="VJV31" s="11"/>
      <c r="VJW31" s="11"/>
      <c r="VJX31" s="11"/>
      <c r="VJY31" s="11"/>
      <c r="VJZ31" s="11"/>
      <c r="VKA31" s="11"/>
      <c r="VKB31" s="11"/>
      <c r="VKC31" s="11"/>
      <c r="VKD31" s="11"/>
      <c r="VKE31" s="11"/>
      <c r="VKF31" s="11"/>
      <c r="VKG31" s="11"/>
      <c r="VKH31" s="11"/>
      <c r="VKI31" s="11"/>
      <c r="VKJ31" s="11"/>
      <c r="VKK31" s="11"/>
      <c r="VKL31" s="11"/>
      <c r="VKM31" s="11"/>
      <c r="VKN31" s="11"/>
      <c r="VKO31" s="11"/>
      <c r="VKP31" s="11"/>
      <c r="VKQ31" s="11"/>
      <c r="VKR31" s="11"/>
      <c r="VKS31" s="11"/>
      <c r="VKT31" s="11"/>
      <c r="VKU31" s="11"/>
      <c r="VKV31" s="11"/>
      <c r="VKW31" s="11"/>
      <c r="VKX31" s="11"/>
      <c r="VKY31" s="11"/>
      <c r="VKZ31" s="11"/>
      <c r="VLA31" s="11"/>
      <c r="VLB31" s="11"/>
      <c r="VLC31" s="11"/>
      <c r="VLD31" s="11"/>
      <c r="VLE31" s="11"/>
      <c r="VLF31" s="11"/>
      <c r="VLG31" s="11"/>
      <c r="VLH31" s="11"/>
      <c r="VLI31" s="11"/>
      <c r="VLJ31" s="11"/>
      <c r="VLK31" s="11"/>
      <c r="VLL31" s="11"/>
      <c r="VLM31" s="11"/>
      <c r="VLN31" s="11"/>
      <c r="VLO31" s="11"/>
      <c r="VLP31" s="11"/>
      <c r="VLQ31" s="11"/>
      <c r="VLR31" s="11"/>
      <c r="VLS31" s="11"/>
      <c r="VLT31" s="11"/>
      <c r="VLU31" s="11"/>
      <c r="VLV31" s="11"/>
      <c r="VLW31" s="11"/>
      <c r="VLX31" s="11"/>
      <c r="VLY31" s="11"/>
      <c r="VLZ31" s="11"/>
      <c r="VMA31" s="11"/>
      <c r="VMB31" s="11"/>
      <c r="VMC31" s="11"/>
      <c r="VMD31" s="11"/>
      <c r="VME31" s="11"/>
      <c r="VMF31" s="11"/>
      <c r="VMG31" s="11"/>
      <c r="VMH31" s="11"/>
      <c r="VMI31" s="11"/>
      <c r="VMJ31" s="11"/>
      <c r="VMK31" s="11"/>
      <c r="VML31" s="11"/>
      <c r="VMM31" s="11"/>
      <c r="VMN31" s="11"/>
      <c r="VMO31" s="11"/>
      <c r="VMP31" s="11"/>
      <c r="VMQ31" s="11"/>
      <c r="VMR31" s="11"/>
      <c r="VMS31" s="11"/>
      <c r="VMT31" s="11"/>
      <c r="VMU31" s="11"/>
      <c r="VMV31" s="11"/>
      <c r="VMW31" s="11"/>
      <c r="VMX31" s="11"/>
      <c r="VMY31" s="11"/>
      <c r="VMZ31" s="11"/>
      <c r="VNA31" s="11"/>
      <c r="VNB31" s="11"/>
      <c r="VNC31" s="11"/>
      <c r="VND31" s="11"/>
      <c r="VNE31" s="11"/>
      <c r="VNF31" s="11"/>
      <c r="VNG31" s="11"/>
      <c r="VNH31" s="11"/>
      <c r="VNI31" s="11"/>
      <c r="VNJ31" s="11"/>
      <c r="VNK31" s="11"/>
      <c r="VNL31" s="11"/>
      <c r="VNM31" s="11"/>
      <c r="VNN31" s="11"/>
      <c r="VNO31" s="11"/>
      <c r="VNP31" s="11"/>
      <c r="VNQ31" s="11"/>
      <c r="VNR31" s="11"/>
      <c r="VNS31" s="11"/>
      <c r="VNT31" s="11"/>
      <c r="VNU31" s="11"/>
      <c r="VNV31" s="11"/>
      <c r="VNW31" s="11"/>
      <c r="VNX31" s="11"/>
      <c r="VNY31" s="11"/>
      <c r="VNZ31" s="11"/>
      <c r="VOA31" s="11"/>
      <c r="VOB31" s="11"/>
      <c r="VOC31" s="11"/>
      <c r="VOD31" s="11"/>
      <c r="VOE31" s="11"/>
      <c r="VOF31" s="11"/>
      <c r="VOG31" s="11"/>
      <c r="VOH31" s="11"/>
      <c r="VOI31" s="11"/>
      <c r="VOJ31" s="11"/>
      <c r="VOK31" s="11"/>
      <c r="VOL31" s="11"/>
      <c r="VOM31" s="11"/>
      <c r="VON31" s="11"/>
      <c r="VOO31" s="11"/>
      <c r="VOP31" s="11"/>
      <c r="VOQ31" s="11"/>
      <c r="VOR31" s="11"/>
      <c r="VOS31" s="11"/>
      <c r="VOT31" s="11"/>
      <c r="VOU31" s="11"/>
      <c r="VOV31" s="11"/>
      <c r="VOW31" s="11"/>
      <c r="VOX31" s="11"/>
      <c r="VOY31" s="11"/>
      <c r="VOZ31" s="11"/>
      <c r="VPA31" s="11"/>
      <c r="VPB31" s="11"/>
      <c r="VPC31" s="11"/>
      <c r="VPD31" s="11"/>
      <c r="VPE31" s="11"/>
      <c r="VPF31" s="11"/>
      <c r="VPG31" s="11"/>
      <c r="VPH31" s="11"/>
      <c r="VPI31" s="11"/>
      <c r="VPJ31" s="11"/>
      <c r="VPK31" s="11"/>
      <c r="VPL31" s="11"/>
      <c r="VPM31" s="11"/>
      <c r="VPN31" s="11"/>
      <c r="VPO31" s="11"/>
      <c r="VPP31" s="11"/>
      <c r="VPQ31" s="11"/>
      <c r="VPR31" s="11"/>
      <c r="VPS31" s="11"/>
      <c r="VPT31" s="11"/>
      <c r="VPU31" s="11"/>
      <c r="VPV31" s="11"/>
      <c r="VPW31" s="11"/>
      <c r="VPX31" s="11"/>
      <c r="VPY31" s="11"/>
      <c r="VPZ31" s="11"/>
      <c r="VQA31" s="11"/>
      <c r="VQB31" s="11"/>
      <c r="VQC31" s="11"/>
      <c r="VQD31" s="11"/>
      <c r="VQE31" s="11"/>
      <c r="VQF31" s="11"/>
      <c r="VQG31" s="11"/>
      <c r="VQH31" s="11"/>
      <c r="VQI31" s="11"/>
      <c r="VQJ31" s="11"/>
      <c r="VQK31" s="11"/>
      <c r="VQL31" s="11"/>
      <c r="VQM31" s="11"/>
      <c r="VQN31" s="11"/>
      <c r="VQO31" s="11"/>
      <c r="VQP31" s="11"/>
      <c r="VQQ31" s="11"/>
      <c r="VQR31" s="11"/>
      <c r="VQS31" s="11"/>
      <c r="VQT31" s="11"/>
      <c r="VQU31" s="11"/>
      <c r="VQV31" s="11"/>
      <c r="VQW31" s="11"/>
      <c r="VQX31" s="11"/>
      <c r="VQY31" s="11"/>
      <c r="VQZ31" s="11"/>
      <c r="VRA31" s="11"/>
      <c r="VRB31" s="11"/>
      <c r="VRC31" s="11"/>
      <c r="VRD31" s="11"/>
      <c r="VRE31" s="11"/>
      <c r="VRF31" s="11"/>
      <c r="VRG31" s="11"/>
      <c r="VRH31" s="11"/>
      <c r="VRI31" s="11"/>
      <c r="VRJ31" s="11"/>
      <c r="VRK31" s="11"/>
      <c r="VRL31" s="11"/>
      <c r="VRM31" s="11"/>
      <c r="VRN31" s="11"/>
      <c r="VRO31" s="11"/>
      <c r="VRP31" s="11"/>
      <c r="VRQ31" s="11"/>
      <c r="VRR31" s="11"/>
      <c r="VRS31" s="11"/>
      <c r="VRT31" s="11"/>
      <c r="VRU31" s="11"/>
      <c r="VRV31" s="11"/>
      <c r="VRW31" s="11"/>
      <c r="VRX31" s="11"/>
      <c r="VRY31" s="11"/>
      <c r="VRZ31" s="11"/>
      <c r="VSA31" s="11"/>
      <c r="VSB31" s="11"/>
      <c r="VSC31" s="11"/>
      <c r="VSD31" s="11"/>
      <c r="VSE31" s="11"/>
      <c r="VSF31" s="11"/>
      <c r="VSG31" s="11"/>
      <c r="VSH31" s="11"/>
      <c r="VSI31" s="11"/>
      <c r="VSJ31" s="11"/>
      <c r="VSK31" s="11"/>
      <c r="VSL31" s="11"/>
      <c r="VSM31" s="11"/>
      <c r="VSN31" s="11"/>
      <c r="VSO31" s="11"/>
      <c r="VSP31" s="11"/>
      <c r="VSQ31" s="11"/>
      <c r="VSR31" s="11"/>
      <c r="VSS31" s="11"/>
      <c r="VST31" s="11"/>
      <c r="VSU31" s="11"/>
      <c r="VSV31" s="11"/>
      <c r="VSW31" s="11"/>
      <c r="VSX31" s="11"/>
      <c r="VSY31" s="11"/>
      <c r="VSZ31" s="11"/>
      <c r="VTA31" s="11"/>
      <c r="VTB31" s="11"/>
      <c r="VTC31" s="11"/>
      <c r="VTD31" s="11"/>
      <c r="VTE31" s="11"/>
      <c r="VTF31" s="11"/>
      <c r="VTG31" s="11"/>
      <c r="VTH31" s="11"/>
      <c r="VTI31" s="11"/>
      <c r="VTJ31" s="11"/>
      <c r="VTK31" s="11"/>
      <c r="VTL31" s="11"/>
      <c r="VTM31" s="11"/>
      <c r="VTN31" s="11"/>
      <c r="VTO31" s="11"/>
      <c r="VTP31" s="11"/>
      <c r="VTQ31" s="11"/>
      <c r="VTR31" s="11"/>
      <c r="VTS31" s="11"/>
      <c r="VTT31" s="11"/>
      <c r="VTU31" s="11"/>
      <c r="VTV31" s="11"/>
      <c r="VTW31" s="11"/>
      <c r="VTX31" s="11"/>
      <c r="VTY31" s="11"/>
      <c r="VTZ31" s="11"/>
      <c r="VUA31" s="11"/>
      <c r="VUB31" s="11"/>
      <c r="VUC31" s="11"/>
      <c r="VUD31" s="11"/>
      <c r="VUE31" s="11"/>
      <c r="VUF31" s="11"/>
      <c r="VUG31" s="11"/>
      <c r="VUH31" s="11"/>
      <c r="VUI31" s="11"/>
      <c r="VUJ31" s="11"/>
      <c r="VUK31" s="11"/>
      <c r="VUL31" s="11"/>
      <c r="VUM31" s="11"/>
      <c r="VUN31" s="11"/>
      <c r="VUO31" s="11"/>
      <c r="VUP31" s="11"/>
      <c r="VUQ31" s="11"/>
      <c r="VUR31" s="11"/>
      <c r="VUS31" s="11"/>
      <c r="VUT31" s="11"/>
      <c r="VUU31" s="11"/>
      <c r="VUV31" s="11"/>
      <c r="VUW31" s="11"/>
      <c r="VUX31" s="11"/>
      <c r="VUY31" s="11"/>
      <c r="VUZ31" s="11"/>
      <c r="VVA31" s="11"/>
      <c r="VVB31" s="11"/>
      <c r="VVC31" s="11"/>
      <c r="VVD31" s="11"/>
      <c r="VVE31" s="11"/>
      <c r="VVF31" s="11"/>
      <c r="VVG31" s="11"/>
      <c r="VVH31" s="11"/>
      <c r="VVI31" s="11"/>
      <c r="VVJ31" s="11"/>
      <c r="VVK31" s="11"/>
      <c r="VVL31" s="11"/>
      <c r="VVM31" s="11"/>
      <c r="VVN31" s="11"/>
      <c r="VVO31" s="11"/>
      <c r="VVP31" s="11"/>
      <c r="VVQ31" s="11"/>
      <c r="VVR31" s="11"/>
      <c r="VVS31" s="11"/>
      <c r="VVT31" s="11"/>
      <c r="VVU31" s="11"/>
      <c r="VVV31" s="11"/>
      <c r="VVW31" s="11"/>
      <c r="VVX31" s="11"/>
      <c r="VVY31" s="11"/>
      <c r="VVZ31" s="11"/>
      <c r="VWA31" s="11"/>
      <c r="VWB31" s="11"/>
      <c r="VWC31" s="11"/>
      <c r="VWD31" s="11"/>
      <c r="VWE31" s="11"/>
      <c r="VWF31" s="11"/>
      <c r="VWG31" s="11"/>
      <c r="VWH31" s="11"/>
      <c r="VWI31" s="11"/>
      <c r="VWJ31" s="11"/>
      <c r="VWK31" s="11"/>
      <c r="VWL31" s="11"/>
      <c r="VWM31" s="11"/>
      <c r="VWN31" s="11"/>
      <c r="VWO31" s="11"/>
      <c r="VWP31" s="11"/>
      <c r="VWQ31" s="11"/>
      <c r="VWR31" s="11"/>
      <c r="VWS31" s="11"/>
      <c r="VWT31" s="11"/>
      <c r="VWU31" s="11"/>
      <c r="VWV31" s="11"/>
      <c r="VWW31" s="11"/>
      <c r="VWX31" s="11"/>
      <c r="VWY31" s="11"/>
      <c r="VWZ31" s="11"/>
      <c r="VXA31" s="11"/>
      <c r="VXB31" s="11"/>
      <c r="VXC31" s="11"/>
      <c r="VXD31" s="11"/>
      <c r="VXE31" s="11"/>
      <c r="VXF31" s="11"/>
      <c r="VXG31" s="11"/>
      <c r="VXH31" s="11"/>
      <c r="VXI31" s="11"/>
      <c r="VXJ31" s="11"/>
      <c r="VXK31" s="11"/>
      <c r="VXL31" s="11"/>
      <c r="VXM31" s="11"/>
      <c r="VXN31" s="11"/>
      <c r="VXO31" s="11"/>
      <c r="VXP31" s="11"/>
      <c r="VXQ31" s="11"/>
      <c r="VXR31" s="11"/>
      <c r="VXS31" s="11"/>
      <c r="VXT31" s="11"/>
      <c r="VXU31" s="11"/>
      <c r="VXV31" s="11"/>
      <c r="VXW31" s="11"/>
      <c r="VXX31" s="11"/>
      <c r="VXY31" s="11"/>
      <c r="VXZ31" s="11"/>
      <c r="VYA31" s="11"/>
      <c r="VYB31" s="11"/>
      <c r="VYC31" s="11"/>
      <c r="VYD31" s="11"/>
      <c r="VYE31" s="11"/>
      <c r="VYF31" s="11"/>
      <c r="VYG31" s="11"/>
      <c r="VYH31" s="11"/>
      <c r="VYI31" s="11"/>
      <c r="VYJ31" s="11"/>
      <c r="VYK31" s="11"/>
      <c r="VYL31" s="11"/>
      <c r="VYM31" s="11"/>
      <c r="VYN31" s="11"/>
      <c r="VYO31" s="11"/>
      <c r="VYP31" s="11"/>
      <c r="VYQ31" s="11"/>
      <c r="VYR31" s="11"/>
      <c r="VYS31" s="11"/>
      <c r="VYT31" s="11"/>
      <c r="VYU31" s="11"/>
      <c r="VYV31" s="11"/>
      <c r="VYW31" s="11"/>
      <c r="VYX31" s="11"/>
      <c r="VYY31" s="11"/>
      <c r="VYZ31" s="11"/>
      <c r="VZA31" s="11"/>
      <c r="VZB31" s="11"/>
      <c r="VZC31" s="11"/>
      <c r="VZD31" s="11"/>
      <c r="VZE31" s="11"/>
      <c r="VZF31" s="11"/>
      <c r="VZG31" s="11"/>
      <c r="VZH31" s="11"/>
      <c r="VZI31" s="11"/>
      <c r="VZJ31" s="11"/>
      <c r="VZK31" s="11"/>
      <c r="VZL31" s="11"/>
      <c r="VZM31" s="11"/>
      <c r="VZN31" s="11"/>
      <c r="VZO31" s="11"/>
      <c r="VZP31" s="11"/>
      <c r="VZQ31" s="11"/>
      <c r="VZR31" s="11"/>
      <c r="VZS31" s="11"/>
      <c r="VZT31" s="11"/>
      <c r="VZU31" s="11"/>
      <c r="VZV31" s="11"/>
      <c r="VZW31" s="11"/>
      <c r="VZX31" s="11"/>
      <c r="VZY31" s="11"/>
      <c r="VZZ31" s="11"/>
      <c r="WAA31" s="11"/>
      <c r="WAB31" s="11"/>
      <c r="WAC31" s="11"/>
      <c r="WAD31" s="11"/>
      <c r="WAE31" s="11"/>
      <c r="WAF31" s="11"/>
      <c r="WAG31" s="11"/>
      <c r="WAH31" s="11"/>
      <c r="WAI31" s="11"/>
      <c r="WAJ31" s="11"/>
      <c r="WAK31" s="11"/>
      <c r="WAL31" s="11"/>
      <c r="WAM31" s="11"/>
      <c r="WAN31" s="11"/>
      <c r="WAO31" s="11"/>
      <c r="WAP31" s="11"/>
      <c r="WAQ31" s="11"/>
      <c r="WAR31" s="11"/>
      <c r="WAS31" s="11"/>
      <c r="WAT31" s="11"/>
      <c r="WAU31" s="11"/>
      <c r="WAV31" s="11"/>
      <c r="WAW31" s="11"/>
      <c r="WAX31" s="11"/>
      <c r="WAY31" s="11"/>
      <c r="WAZ31" s="11"/>
      <c r="WBA31" s="11"/>
      <c r="WBB31" s="11"/>
      <c r="WBC31" s="11"/>
      <c r="WBD31" s="11"/>
      <c r="WBE31" s="11"/>
      <c r="WBF31" s="11"/>
      <c r="WBG31" s="11"/>
      <c r="WBH31" s="11"/>
      <c r="WBI31" s="11"/>
      <c r="WBJ31" s="11"/>
      <c r="WBK31" s="11"/>
      <c r="WBL31" s="11"/>
      <c r="WBM31" s="11"/>
      <c r="WBN31" s="11"/>
      <c r="WBO31" s="11"/>
      <c r="WBP31" s="11"/>
      <c r="WBQ31" s="11"/>
      <c r="WBR31" s="11"/>
      <c r="WBS31" s="11"/>
      <c r="WBT31" s="11"/>
      <c r="WBU31" s="11"/>
      <c r="WBV31" s="11"/>
      <c r="WBW31" s="11"/>
      <c r="WBX31" s="11"/>
      <c r="WBY31" s="11"/>
      <c r="WBZ31" s="11"/>
      <c r="WCA31" s="11"/>
      <c r="WCB31" s="11"/>
      <c r="WCC31" s="11"/>
      <c r="WCD31" s="11"/>
      <c r="WCE31" s="11"/>
      <c r="WCF31" s="11"/>
      <c r="WCG31" s="11"/>
      <c r="WCH31" s="11"/>
      <c r="WCI31" s="11"/>
      <c r="WCJ31" s="11"/>
      <c r="WCK31" s="11"/>
      <c r="WCL31" s="11"/>
      <c r="WCM31" s="11"/>
      <c r="WCN31" s="11"/>
      <c r="WCO31" s="11"/>
      <c r="WCP31" s="11"/>
      <c r="WCQ31" s="11"/>
      <c r="WCR31" s="11"/>
      <c r="WCS31" s="11"/>
      <c r="WCT31" s="11"/>
      <c r="WCU31" s="11"/>
      <c r="WCV31" s="11"/>
      <c r="WCW31" s="11"/>
      <c r="WCX31" s="11"/>
      <c r="WCY31" s="11"/>
      <c r="WCZ31" s="11"/>
      <c r="WDA31" s="11"/>
      <c r="WDB31" s="11"/>
      <c r="WDC31" s="11"/>
      <c r="WDD31" s="11"/>
      <c r="WDE31" s="11"/>
      <c r="WDF31" s="11"/>
      <c r="WDG31" s="11"/>
      <c r="WDH31" s="11"/>
      <c r="WDI31" s="11"/>
      <c r="WDJ31" s="11"/>
      <c r="WDK31" s="11"/>
      <c r="WDL31" s="11"/>
      <c r="WDM31" s="11"/>
      <c r="WDN31" s="11"/>
      <c r="WDO31" s="11"/>
      <c r="WDP31" s="11"/>
      <c r="WDQ31" s="11"/>
      <c r="WDR31" s="11"/>
      <c r="WDS31" s="11"/>
      <c r="WDT31" s="11"/>
      <c r="WDU31" s="11"/>
      <c r="WDV31" s="11"/>
      <c r="WDW31" s="11"/>
      <c r="WDX31" s="11"/>
      <c r="WDY31" s="11"/>
      <c r="WDZ31" s="11"/>
      <c r="WEA31" s="11"/>
      <c r="WEB31" s="11"/>
      <c r="WEC31" s="11"/>
      <c r="WED31" s="11"/>
      <c r="WEE31" s="11"/>
      <c r="WEF31" s="11"/>
      <c r="WEG31" s="11"/>
      <c r="WEH31" s="11"/>
      <c r="WEI31" s="11"/>
      <c r="WEJ31" s="11"/>
      <c r="WEK31" s="11"/>
      <c r="WEL31" s="11"/>
      <c r="WEM31" s="11"/>
      <c r="WEN31" s="11"/>
      <c r="WEO31" s="11"/>
      <c r="WEP31" s="11"/>
      <c r="WEQ31" s="11"/>
      <c r="WER31" s="11"/>
      <c r="WES31" s="11"/>
      <c r="WET31" s="11"/>
      <c r="WEU31" s="11"/>
      <c r="WEV31" s="11"/>
      <c r="WEW31" s="11"/>
      <c r="WEX31" s="11"/>
      <c r="WEY31" s="11"/>
      <c r="WEZ31" s="11"/>
      <c r="WFA31" s="11"/>
      <c r="WFB31" s="11"/>
      <c r="WFC31" s="11"/>
      <c r="WFD31" s="11"/>
      <c r="WFE31" s="11"/>
      <c r="WFF31" s="11"/>
      <c r="WFG31" s="11"/>
      <c r="WFH31" s="11"/>
      <c r="WFI31" s="11"/>
      <c r="WFJ31" s="11"/>
      <c r="WFK31" s="11"/>
      <c r="WFL31" s="11"/>
      <c r="WFM31" s="11"/>
      <c r="WFN31" s="11"/>
      <c r="WFO31" s="11"/>
      <c r="WFP31" s="11"/>
      <c r="WFQ31" s="11"/>
      <c r="WFR31" s="11"/>
      <c r="WFS31" s="11"/>
      <c r="WFT31" s="11"/>
      <c r="WFU31" s="11"/>
      <c r="WFV31" s="11"/>
      <c r="WFW31" s="11"/>
      <c r="WFX31" s="11"/>
      <c r="WFY31" s="11"/>
      <c r="WFZ31" s="11"/>
      <c r="WGA31" s="11"/>
      <c r="WGB31" s="11"/>
      <c r="WGC31" s="11"/>
      <c r="WGD31" s="11"/>
      <c r="WGE31" s="11"/>
      <c r="WGF31" s="11"/>
      <c r="WGG31" s="11"/>
      <c r="WGH31" s="11"/>
      <c r="WGI31" s="11"/>
      <c r="WGJ31" s="11"/>
      <c r="WGK31" s="11"/>
      <c r="WGL31" s="11"/>
      <c r="WGM31" s="11"/>
      <c r="WGN31" s="11"/>
      <c r="WGO31" s="11"/>
      <c r="WGP31" s="11"/>
      <c r="WGQ31" s="11"/>
      <c r="WGR31" s="11"/>
      <c r="WGS31" s="11"/>
      <c r="WGT31" s="11"/>
      <c r="WGU31" s="11"/>
      <c r="WGV31" s="11"/>
      <c r="WGW31" s="11"/>
      <c r="WGX31" s="11"/>
      <c r="WGY31" s="11"/>
      <c r="WGZ31" s="11"/>
      <c r="WHA31" s="11"/>
      <c r="WHB31" s="11"/>
      <c r="WHC31" s="11"/>
      <c r="WHD31" s="11"/>
      <c r="WHE31" s="11"/>
      <c r="WHF31" s="11"/>
      <c r="WHG31" s="11"/>
      <c r="WHH31" s="11"/>
      <c r="WHI31" s="11"/>
      <c r="WHJ31" s="11"/>
      <c r="WHK31" s="11"/>
      <c r="WHL31" s="11"/>
      <c r="WHM31" s="11"/>
      <c r="WHN31" s="11"/>
      <c r="WHO31" s="11"/>
      <c r="WHP31" s="11"/>
      <c r="WHQ31" s="11"/>
      <c r="WHR31" s="11"/>
      <c r="WHS31" s="11"/>
      <c r="WHT31" s="11"/>
      <c r="WHU31" s="11"/>
      <c r="WHV31" s="11"/>
      <c r="WHW31" s="11"/>
      <c r="WHX31" s="11"/>
      <c r="WHY31" s="11"/>
      <c r="WHZ31" s="11"/>
      <c r="WIA31" s="11"/>
      <c r="WIB31" s="11"/>
      <c r="WIC31" s="11"/>
      <c r="WID31" s="11"/>
      <c r="WIE31" s="11"/>
      <c r="WIF31" s="11"/>
      <c r="WIG31" s="11"/>
      <c r="WIH31" s="11"/>
      <c r="WII31" s="11"/>
      <c r="WIJ31" s="11"/>
      <c r="WIK31" s="11"/>
      <c r="WIL31" s="11"/>
      <c r="WIM31" s="11"/>
      <c r="WIN31" s="11"/>
      <c r="WIO31" s="11"/>
      <c r="WIP31" s="11"/>
      <c r="WIQ31" s="11"/>
      <c r="WIR31" s="11"/>
      <c r="WIS31" s="11"/>
      <c r="WIT31" s="11"/>
      <c r="WIU31" s="11"/>
      <c r="WIV31" s="11"/>
      <c r="WIW31" s="11"/>
      <c r="WIX31" s="11"/>
      <c r="WIY31" s="11"/>
      <c r="WIZ31" s="11"/>
      <c r="WJA31" s="11"/>
      <c r="WJB31" s="11"/>
      <c r="WJC31" s="11"/>
      <c r="WJD31" s="11"/>
      <c r="WJE31" s="11"/>
      <c r="WJF31" s="11"/>
      <c r="WJG31" s="11"/>
      <c r="WJH31" s="11"/>
      <c r="WJI31" s="11"/>
      <c r="WJJ31" s="11"/>
      <c r="WJK31" s="11"/>
      <c r="WJL31" s="11"/>
      <c r="WJM31" s="11"/>
      <c r="WJN31" s="11"/>
      <c r="WJO31" s="11"/>
      <c r="WJP31" s="11"/>
      <c r="WJQ31" s="11"/>
      <c r="WJR31" s="11"/>
      <c r="WJS31" s="11"/>
      <c r="WJT31" s="11"/>
      <c r="WJU31" s="11"/>
      <c r="WJV31" s="11"/>
      <c r="WJW31" s="11"/>
      <c r="WJX31" s="11"/>
      <c r="WJY31" s="11"/>
      <c r="WJZ31" s="11"/>
      <c r="WKA31" s="11"/>
      <c r="WKB31" s="11"/>
      <c r="WKC31" s="11"/>
      <c r="WKD31" s="11"/>
      <c r="WKE31" s="11"/>
      <c r="WKF31" s="11"/>
      <c r="WKG31" s="11"/>
      <c r="WKH31" s="11"/>
      <c r="WKI31" s="11"/>
      <c r="WKJ31" s="11"/>
      <c r="WKK31" s="11"/>
      <c r="WKL31" s="11"/>
      <c r="WKM31" s="11"/>
      <c r="WKN31" s="11"/>
      <c r="WKO31" s="11"/>
      <c r="WKP31" s="11"/>
      <c r="WKQ31" s="11"/>
      <c r="WKR31" s="11"/>
      <c r="WKS31" s="11"/>
      <c r="WKT31" s="11"/>
      <c r="WKU31" s="11"/>
      <c r="WKV31" s="11"/>
      <c r="WKW31" s="11"/>
      <c r="WKX31" s="11"/>
      <c r="WKY31" s="11"/>
      <c r="WKZ31" s="11"/>
      <c r="WLA31" s="11"/>
      <c r="WLB31" s="11"/>
      <c r="WLC31" s="11"/>
      <c r="WLD31" s="11"/>
      <c r="WLE31" s="11"/>
      <c r="WLF31" s="11"/>
      <c r="WLG31" s="11"/>
      <c r="WLH31" s="11"/>
      <c r="WLI31" s="11"/>
      <c r="WLJ31" s="11"/>
      <c r="WLK31" s="11"/>
      <c r="WLL31" s="11"/>
      <c r="WLM31" s="11"/>
      <c r="WLN31" s="11"/>
      <c r="WLO31" s="11"/>
      <c r="WLP31" s="11"/>
      <c r="WLQ31" s="11"/>
      <c r="WLR31" s="11"/>
      <c r="WLS31" s="11"/>
      <c r="WLT31" s="11"/>
      <c r="WLU31" s="11"/>
      <c r="WLV31" s="11"/>
      <c r="WLW31" s="11"/>
      <c r="WLX31" s="11"/>
      <c r="WLY31" s="11"/>
      <c r="WLZ31" s="11"/>
      <c r="WMA31" s="11"/>
      <c r="WMB31" s="11"/>
      <c r="WMC31" s="11"/>
      <c r="WMD31" s="11"/>
      <c r="WME31" s="11"/>
      <c r="WMF31" s="11"/>
      <c r="WMG31" s="11"/>
      <c r="WMH31" s="11"/>
      <c r="WMI31" s="11"/>
      <c r="WMJ31" s="11"/>
      <c r="WMK31" s="11"/>
      <c r="WML31" s="11"/>
      <c r="WMM31" s="11"/>
      <c r="WMN31" s="11"/>
      <c r="WMO31" s="11"/>
      <c r="WMP31" s="11"/>
      <c r="WMQ31" s="11"/>
      <c r="WMR31" s="11"/>
      <c r="WMS31" s="11"/>
      <c r="WMT31" s="11"/>
      <c r="WMU31" s="11"/>
      <c r="WMV31" s="11"/>
      <c r="WMW31" s="11"/>
      <c r="WMX31" s="11"/>
      <c r="WMY31" s="11"/>
      <c r="WMZ31" s="11"/>
      <c r="WNA31" s="11"/>
      <c r="WNB31" s="11"/>
      <c r="WNC31" s="11"/>
      <c r="WND31" s="11"/>
      <c r="WNE31" s="11"/>
      <c r="WNF31" s="11"/>
      <c r="WNG31" s="11"/>
      <c r="WNH31" s="11"/>
      <c r="WNI31" s="11"/>
      <c r="WNJ31" s="11"/>
      <c r="WNK31" s="11"/>
      <c r="WNL31" s="11"/>
      <c r="WNM31" s="11"/>
      <c r="WNN31" s="11"/>
      <c r="WNO31" s="11"/>
      <c r="WNP31" s="11"/>
      <c r="WNQ31" s="11"/>
      <c r="WNR31" s="11"/>
      <c r="WNS31" s="11"/>
      <c r="WNT31" s="11"/>
      <c r="WNU31" s="11"/>
      <c r="WNV31" s="11"/>
      <c r="WNW31" s="11"/>
      <c r="WNX31" s="11"/>
      <c r="WNY31" s="11"/>
      <c r="WNZ31" s="11"/>
      <c r="WOA31" s="11"/>
      <c r="WOB31" s="11"/>
      <c r="WOC31" s="11"/>
      <c r="WOD31" s="11"/>
      <c r="WOE31" s="11"/>
      <c r="WOF31" s="11"/>
      <c r="WOG31" s="11"/>
      <c r="WOH31" s="11"/>
      <c r="WOI31" s="11"/>
      <c r="WOJ31" s="11"/>
      <c r="WOK31" s="11"/>
      <c r="WOL31" s="11"/>
      <c r="WOM31" s="11"/>
      <c r="WON31" s="11"/>
      <c r="WOO31" s="11"/>
      <c r="WOP31" s="11"/>
      <c r="WOQ31" s="11"/>
      <c r="WOR31" s="11"/>
      <c r="WOS31" s="11"/>
      <c r="WOT31" s="11"/>
      <c r="WOU31" s="11"/>
      <c r="WOV31" s="11"/>
      <c r="WOW31" s="11"/>
      <c r="WOX31" s="11"/>
      <c r="WOY31" s="11"/>
      <c r="WOZ31" s="11"/>
      <c r="WPA31" s="11"/>
      <c r="WPB31" s="11"/>
      <c r="WPC31" s="11"/>
      <c r="WPD31" s="11"/>
      <c r="WPE31" s="11"/>
      <c r="WPF31" s="11"/>
      <c r="WPG31" s="11"/>
      <c r="WPH31" s="11"/>
      <c r="WPI31" s="11"/>
      <c r="WPJ31" s="11"/>
      <c r="WPK31" s="11"/>
      <c r="WPL31" s="11"/>
      <c r="WPM31" s="11"/>
      <c r="WPN31" s="11"/>
      <c r="WPO31" s="11"/>
      <c r="WPP31" s="11"/>
      <c r="WPQ31" s="11"/>
      <c r="WPR31" s="11"/>
      <c r="WPS31" s="11"/>
      <c r="WPT31" s="11"/>
      <c r="WPU31" s="11"/>
      <c r="WPV31" s="11"/>
      <c r="WPW31" s="11"/>
      <c r="WPX31" s="11"/>
      <c r="WPY31" s="11"/>
      <c r="WPZ31" s="11"/>
      <c r="WQA31" s="11"/>
      <c r="WQB31" s="11"/>
      <c r="WQC31" s="11"/>
      <c r="WQD31" s="11"/>
      <c r="WQE31" s="11"/>
      <c r="WQF31" s="11"/>
      <c r="WQG31" s="11"/>
      <c r="WQH31" s="11"/>
      <c r="WQI31" s="11"/>
      <c r="WQJ31" s="11"/>
      <c r="WQK31" s="11"/>
      <c r="WQL31" s="11"/>
      <c r="WQM31" s="11"/>
      <c r="WQN31" s="11"/>
      <c r="WQO31" s="11"/>
      <c r="WQP31" s="11"/>
      <c r="WQQ31" s="11"/>
      <c r="WQR31" s="11"/>
      <c r="WQS31" s="11"/>
      <c r="WQT31" s="11"/>
      <c r="WQU31" s="11"/>
      <c r="WQV31" s="11"/>
      <c r="WQW31" s="11"/>
      <c r="WQX31" s="11"/>
      <c r="WQY31" s="11"/>
      <c r="WQZ31" s="11"/>
      <c r="WRA31" s="11"/>
      <c r="WRB31" s="11"/>
      <c r="WRC31" s="11"/>
      <c r="WRD31" s="11"/>
      <c r="WRE31" s="11"/>
      <c r="WRF31" s="11"/>
      <c r="WRG31" s="11"/>
      <c r="WRH31" s="11"/>
      <c r="WRI31" s="11"/>
      <c r="WRJ31" s="11"/>
      <c r="WRK31" s="11"/>
      <c r="WRL31" s="11"/>
      <c r="WRM31" s="11"/>
      <c r="WRN31" s="11"/>
      <c r="WRO31" s="11"/>
      <c r="WRP31" s="11"/>
      <c r="WRQ31" s="11"/>
      <c r="WRR31" s="11"/>
      <c r="WRS31" s="11"/>
      <c r="WRT31" s="11"/>
      <c r="WRU31" s="11"/>
      <c r="WRV31" s="11"/>
      <c r="WRW31" s="11"/>
      <c r="WRX31" s="11"/>
      <c r="WRY31" s="11"/>
      <c r="WRZ31" s="11"/>
      <c r="WSA31" s="11"/>
      <c r="WSB31" s="11"/>
      <c r="WSC31" s="11"/>
      <c r="WSD31" s="11"/>
      <c r="WSE31" s="11"/>
      <c r="WSF31" s="11"/>
      <c r="WSG31" s="11"/>
      <c r="WSH31" s="11"/>
      <c r="WSI31" s="11"/>
      <c r="WSJ31" s="11"/>
      <c r="WSK31" s="11"/>
      <c r="WSL31" s="11"/>
      <c r="WSM31" s="11"/>
      <c r="WSN31" s="11"/>
      <c r="WSO31" s="11"/>
      <c r="WSP31" s="11"/>
      <c r="WSQ31" s="11"/>
      <c r="WSR31" s="11"/>
      <c r="WSS31" s="11"/>
      <c r="WST31" s="11"/>
      <c r="WSU31" s="11"/>
      <c r="WSV31" s="11"/>
      <c r="WSW31" s="11"/>
      <c r="WSX31" s="11"/>
      <c r="WSY31" s="11"/>
      <c r="WSZ31" s="11"/>
      <c r="WTA31" s="11"/>
      <c r="WTB31" s="11"/>
      <c r="WTC31" s="11"/>
      <c r="WTD31" s="11"/>
      <c r="WTE31" s="11"/>
      <c r="WTF31" s="11"/>
      <c r="WTG31" s="11"/>
      <c r="WTH31" s="11"/>
      <c r="WTI31" s="11"/>
      <c r="WTJ31" s="11"/>
      <c r="WTK31" s="11"/>
      <c r="WTL31" s="11"/>
      <c r="WTM31" s="11"/>
      <c r="WTN31" s="11"/>
      <c r="WTO31" s="11"/>
      <c r="WTP31" s="11"/>
      <c r="WTQ31" s="11"/>
      <c r="WTR31" s="11"/>
      <c r="WTS31" s="11"/>
      <c r="WTT31" s="11"/>
      <c r="WTU31" s="11"/>
      <c r="WTV31" s="11"/>
      <c r="WTW31" s="11"/>
      <c r="WTX31" s="11"/>
      <c r="WTY31" s="11"/>
      <c r="WTZ31" s="11"/>
      <c r="WUA31" s="11"/>
      <c r="WUB31" s="11"/>
      <c r="WUC31" s="11"/>
      <c r="WUD31" s="11"/>
      <c r="WUE31" s="11"/>
      <c r="WUF31" s="11"/>
      <c r="WUG31" s="11"/>
      <c r="WUH31" s="11"/>
      <c r="WUI31" s="11"/>
      <c r="WUJ31" s="11"/>
      <c r="WUK31" s="11"/>
      <c r="WUL31" s="11"/>
      <c r="WUM31" s="11"/>
      <c r="WUN31" s="11"/>
      <c r="WUO31" s="11"/>
      <c r="WUP31" s="11"/>
      <c r="WUQ31" s="11"/>
      <c r="WUR31" s="11"/>
      <c r="WUS31" s="11"/>
      <c r="WUT31" s="11"/>
      <c r="WUU31" s="11"/>
      <c r="WUV31" s="11"/>
      <c r="WUW31" s="11"/>
      <c r="WUX31" s="11"/>
      <c r="WUY31" s="11"/>
      <c r="WUZ31" s="11"/>
      <c r="WVA31" s="11"/>
      <c r="WVB31" s="11"/>
      <c r="WVC31" s="11"/>
      <c r="WVD31" s="11"/>
      <c r="WVE31" s="11"/>
      <c r="WVF31" s="11"/>
      <c r="WVG31" s="11"/>
      <c r="WVH31" s="11"/>
      <c r="WVI31" s="11"/>
      <c r="WVJ31" s="11"/>
      <c r="WVK31" s="11"/>
      <c r="WVL31" s="11"/>
      <c r="WVM31" s="11"/>
      <c r="WVN31" s="11"/>
      <c r="WVO31" s="11"/>
      <c r="WVP31" s="11"/>
      <c r="WVQ31" s="11"/>
      <c r="WVR31" s="11"/>
      <c r="WVS31" s="11"/>
      <c r="WVT31" s="11"/>
    </row>
    <row r="32" spans="1:16140" s="50" customFormat="1" ht="18">
      <c r="A32" s="11"/>
      <c r="B32" s="77"/>
      <c r="C32" s="77"/>
      <c r="F32" s="11"/>
      <c r="H32" s="40"/>
      <c r="I32" s="41"/>
      <c r="J32" s="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  <c r="AMC32" s="11"/>
      <c r="AMD32" s="11"/>
      <c r="AME32" s="11"/>
      <c r="AMF32" s="11"/>
      <c r="AMG32" s="11"/>
      <c r="AMH32" s="11"/>
      <c r="AMI32" s="11"/>
      <c r="AMJ32" s="11"/>
      <c r="AMK32" s="11"/>
      <c r="AML32" s="11"/>
      <c r="AMM32" s="11"/>
      <c r="AMN32" s="11"/>
      <c r="AMO32" s="11"/>
      <c r="AMP32" s="11"/>
      <c r="AMQ32" s="11"/>
      <c r="AMR32" s="11"/>
      <c r="AMS32" s="11"/>
      <c r="AMT32" s="11"/>
      <c r="AMU32" s="11"/>
      <c r="AMV32" s="11"/>
      <c r="AMW32" s="11"/>
      <c r="AMX32" s="11"/>
      <c r="AMY32" s="11"/>
      <c r="AMZ32" s="11"/>
      <c r="ANA32" s="11"/>
      <c r="ANB32" s="11"/>
      <c r="ANC32" s="11"/>
      <c r="AND32" s="11"/>
      <c r="ANE32" s="11"/>
      <c r="ANF32" s="11"/>
      <c r="ANG32" s="11"/>
      <c r="ANH32" s="11"/>
      <c r="ANI32" s="11"/>
      <c r="ANJ32" s="11"/>
      <c r="ANK32" s="11"/>
      <c r="ANL32" s="11"/>
      <c r="ANM32" s="11"/>
      <c r="ANN32" s="11"/>
      <c r="ANO32" s="11"/>
      <c r="ANP32" s="11"/>
      <c r="ANQ32" s="11"/>
      <c r="ANR32" s="11"/>
      <c r="ANS32" s="11"/>
      <c r="ANT32" s="11"/>
      <c r="ANU32" s="11"/>
      <c r="ANV32" s="11"/>
      <c r="ANW32" s="11"/>
      <c r="ANX32" s="11"/>
      <c r="ANY32" s="11"/>
      <c r="ANZ32" s="11"/>
      <c r="AOA32" s="11"/>
      <c r="AOB32" s="11"/>
      <c r="AOC32" s="11"/>
      <c r="AOD32" s="11"/>
      <c r="AOE32" s="11"/>
      <c r="AOF32" s="11"/>
      <c r="AOG32" s="11"/>
      <c r="AOH32" s="11"/>
      <c r="AOI32" s="11"/>
      <c r="AOJ32" s="11"/>
      <c r="AOK32" s="11"/>
      <c r="AOL32" s="11"/>
      <c r="AOM32" s="11"/>
      <c r="AON32" s="11"/>
      <c r="AOO32" s="11"/>
      <c r="AOP32" s="11"/>
      <c r="AOQ32" s="11"/>
      <c r="AOR32" s="11"/>
      <c r="AOS32" s="11"/>
      <c r="AOT32" s="11"/>
      <c r="AOU32" s="11"/>
      <c r="AOV32" s="11"/>
      <c r="AOW32" s="11"/>
      <c r="AOX32" s="11"/>
      <c r="AOY32" s="11"/>
      <c r="AOZ32" s="11"/>
      <c r="APA32" s="11"/>
      <c r="APB32" s="11"/>
      <c r="APC32" s="11"/>
      <c r="APD32" s="11"/>
      <c r="APE32" s="11"/>
      <c r="APF32" s="11"/>
      <c r="APG32" s="11"/>
      <c r="APH32" s="11"/>
      <c r="API32" s="11"/>
      <c r="APJ32" s="11"/>
      <c r="APK32" s="11"/>
      <c r="APL32" s="11"/>
      <c r="APM32" s="11"/>
      <c r="APN32" s="11"/>
      <c r="APO32" s="11"/>
      <c r="APP32" s="11"/>
      <c r="APQ32" s="11"/>
      <c r="APR32" s="11"/>
      <c r="APS32" s="11"/>
      <c r="APT32" s="11"/>
      <c r="APU32" s="11"/>
      <c r="APV32" s="11"/>
      <c r="APW32" s="11"/>
      <c r="APX32" s="11"/>
      <c r="APY32" s="11"/>
      <c r="APZ32" s="11"/>
      <c r="AQA32" s="11"/>
      <c r="AQB32" s="11"/>
      <c r="AQC32" s="11"/>
      <c r="AQD32" s="11"/>
      <c r="AQE32" s="11"/>
      <c r="AQF32" s="11"/>
      <c r="AQG32" s="11"/>
      <c r="AQH32" s="11"/>
      <c r="AQI32" s="11"/>
      <c r="AQJ32" s="11"/>
      <c r="AQK32" s="11"/>
      <c r="AQL32" s="11"/>
      <c r="AQM32" s="11"/>
      <c r="AQN32" s="11"/>
      <c r="AQO32" s="11"/>
      <c r="AQP32" s="11"/>
      <c r="AQQ32" s="11"/>
      <c r="AQR32" s="11"/>
      <c r="AQS32" s="11"/>
      <c r="AQT32" s="11"/>
      <c r="AQU32" s="11"/>
      <c r="AQV32" s="11"/>
      <c r="AQW32" s="11"/>
      <c r="AQX32" s="11"/>
      <c r="AQY32" s="11"/>
      <c r="AQZ32" s="11"/>
      <c r="ARA32" s="11"/>
      <c r="ARB32" s="11"/>
      <c r="ARC32" s="11"/>
      <c r="ARD32" s="11"/>
      <c r="ARE32" s="11"/>
      <c r="ARF32" s="11"/>
      <c r="ARG32" s="11"/>
      <c r="ARH32" s="11"/>
      <c r="ARI32" s="11"/>
      <c r="ARJ32" s="11"/>
      <c r="ARK32" s="11"/>
      <c r="ARL32" s="11"/>
      <c r="ARM32" s="11"/>
      <c r="ARN32" s="11"/>
      <c r="ARO32" s="11"/>
      <c r="ARP32" s="11"/>
      <c r="ARQ32" s="11"/>
      <c r="ARR32" s="11"/>
      <c r="ARS32" s="11"/>
      <c r="ART32" s="11"/>
      <c r="ARU32" s="11"/>
      <c r="ARV32" s="11"/>
      <c r="ARW32" s="11"/>
      <c r="ARX32" s="11"/>
      <c r="ARY32" s="11"/>
      <c r="ARZ32" s="11"/>
      <c r="ASA32" s="11"/>
      <c r="ASB32" s="11"/>
      <c r="ASC32" s="11"/>
      <c r="ASD32" s="11"/>
      <c r="ASE32" s="11"/>
      <c r="ASF32" s="11"/>
      <c r="ASG32" s="11"/>
      <c r="ASH32" s="11"/>
      <c r="ASI32" s="11"/>
      <c r="ASJ32" s="11"/>
      <c r="ASK32" s="11"/>
      <c r="ASL32" s="11"/>
      <c r="ASM32" s="11"/>
      <c r="ASN32" s="11"/>
      <c r="ASO32" s="11"/>
      <c r="ASP32" s="11"/>
      <c r="ASQ32" s="11"/>
      <c r="ASR32" s="11"/>
      <c r="ASS32" s="11"/>
      <c r="AST32" s="11"/>
      <c r="ASU32" s="11"/>
      <c r="ASV32" s="11"/>
      <c r="ASW32" s="11"/>
      <c r="ASX32" s="11"/>
      <c r="ASY32" s="11"/>
      <c r="ASZ32" s="11"/>
      <c r="ATA32" s="11"/>
      <c r="ATB32" s="11"/>
      <c r="ATC32" s="11"/>
      <c r="ATD32" s="11"/>
      <c r="ATE32" s="11"/>
      <c r="ATF32" s="11"/>
      <c r="ATG32" s="11"/>
      <c r="ATH32" s="11"/>
      <c r="ATI32" s="11"/>
      <c r="ATJ32" s="11"/>
      <c r="ATK32" s="11"/>
      <c r="ATL32" s="11"/>
      <c r="ATM32" s="11"/>
      <c r="ATN32" s="11"/>
      <c r="ATO32" s="11"/>
      <c r="ATP32" s="11"/>
      <c r="ATQ32" s="11"/>
      <c r="ATR32" s="11"/>
      <c r="ATS32" s="11"/>
      <c r="ATT32" s="11"/>
      <c r="ATU32" s="11"/>
      <c r="ATV32" s="11"/>
      <c r="ATW32" s="11"/>
      <c r="ATX32" s="11"/>
      <c r="ATY32" s="11"/>
      <c r="ATZ32" s="11"/>
      <c r="AUA32" s="11"/>
      <c r="AUB32" s="11"/>
      <c r="AUC32" s="11"/>
      <c r="AUD32" s="11"/>
      <c r="AUE32" s="11"/>
      <c r="AUF32" s="11"/>
      <c r="AUG32" s="11"/>
      <c r="AUH32" s="11"/>
      <c r="AUI32" s="11"/>
      <c r="AUJ32" s="11"/>
      <c r="AUK32" s="11"/>
      <c r="AUL32" s="11"/>
      <c r="AUM32" s="11"/>
      <c r="AUN32" s="11"/>
      <c r="AUO32" s="11"/>
      <c r="AUP32" s="11"/>
      <c r="AUQ32" s="11"/>
      <c r="AUR32" s="11"/>
      <c r="AUS32" s="11"/>
      <c r="AUT32" s="11"/>
      <c r="AUU32" s="11"/>
      <c r="AUV32" s="11"/>
      <c r="AUW32" s="11"/>
      <c r="AUX32" s="11"/>
      <c r="AUY32" s="11"/>
      <c r="AUZ32" s="11"/>
      <c r="AVA32" s="11"/>
      <c r="AVB32" s="11"/>
      <c r="AVC32" s="11"/>
      <c r="AVD32" s="11"/>
      <c r="AVE32" s="11"/>
      <c r="AVF32" s="11"/>
      <c r="AVG32" s="11"/>
      <c r="AVH32" s="11"/>
      <c r="AVI32" s="11"/>
      <c r="AVJ32" s="11"/>
      <c r="AVK32" s="11"/>
      <c r="AVL32" s="11"/>
      <c r="AVM32" s="11"/>
      <c r="AVN32" s="11"/>
      <c r="AVO32" s="11"/>
      <c r="AVP32" s="11"/>
      <c r="AVQ32" s="11"/>
      <c r="AVR32" s="11"/>
      <c r="AVS32" s="11"/>
      <c r="AVT32" s="11"/>
      <c r="AVU32" s="11"/>
      <c r="AVV32" s="11"/>
      <c r="AVW32" s="11"/>
      <c r="AVX32" s="11"/>
      <c r="AVY32" s="11"/>
      <c r="AVZ32" s="11"/>
      <c r="AWA32" s="11"/>
      <c r="AWB32" s="11"/>
      <c r="AWC32" s="11"/>
      <c r="AWD32" s="11"/>
      <c r="AWE32" s="11"/>
      <c r="AWF32" s="11"/>
      <c r="AWG32" s="11"/>
      <c r="AWH32" s="11"/>
      <c r="AWI32" s="11"/>
      <c r="AWJ32" s="11"/>
      <c r="AWK32" s="11"/>
      <c r="AWL32" s="11"/>
      <c r="AWM32" s="11"/>
      <c r="AWN32" s="11"/>
      <c r="AWO32" s="11"/>
      <c r="AWP32" s="11"/>
      <c r="AWQ32" s="11"/>
      <c r="AWR32" s="11"/>
      <c r="AWS32" s="11"/>
      <c r="AWT32" s="11"/>
      <c r="AWU32" s="11"/>
      <c r="AWV32" s="11"/>
      <c r="AWW32" s="11"/>
      <c r="AWX32" s="11"/>
      <c r="AWY32" s="11"/>
      <c r="AWZ32" s="11"/>
      <c r="AXA32" s="11"/>
      <c r="AXB32" s="11"/>
      <c r="AXC32" s="11"/>
      <c r="AXD32" s="11"/>
      <c r="AXE32" s="11"/>
      <c r="AXF32" s="11"/>
      <c r="AXG32" s="11"/>
      <c r="AXH32" s="11"/>
      <c r="AXI32" s="11"/>
      <c r="AXJ32" s="11"/>
      <c r="AXK32" s="11"/>
      <c r="AXL32" s="11"/>
      <c r="AXM32" s="11"/>
      <c r="AXN32" s="11"/>
      <c r="AXO32" s="11"/>
      <c r="AXP32" s="11"/>
      <c r="AXQ32" s="11"/>
      <c r="AXR32" s="11"/>
      <c r="AXS32" s="11"/>
      <c r="AXT32" s="11"/>
      <c r="AXU32" s="11"/>
      <c r="AXV32" s="11"/>
      <c r="AXW32" s="11"/>
      <c r="AXX32" s="11"/>
      <c r="AXY32" s="11"/>
      <c r="AXZ32" s="11"/>
      <c r="AYA32" s="11"/>
      <c r="AYB32" s="11"/>
      <c r="AYC32" s="11"/>
      <c r="AYD32" s="11"/>
      <c r="AYE32" s="11"/>
      <c r="AYF32" s="11"/>
      <c r="AYG32" s="11"/>
      <c r="AYH32" s="11"/>
      <c r="AYI32" s="11"/>
      <c r="AYJ32" s="11"/>
      <c r="AYK32" s="11"/>
      <c r="AYL32" s="11"/>
      <c r="AYM32" s="11"/>
      <c r="AYN32" s="11"/>
      <c r="AYO32" s="11"/>
      <c r="AYP32" s="11"/>
      <c r="AYQ32" s="11"/>
      <c r="AYR32" s="11"/>
      <c r="AYS32" s="11"/>
      <c r="AYT32" s="11"/>
      <c r="AYU32" s="11"/>
      <c r="AYV32" s="11"/>
      <c r="AYW32" s="11"/>
      <c r="AYX32" s="11"/>
      <c r="AYY32" s="11"/>
      <c r="AYZ32" s="11"/>
      <c r="AZA32" s="11"/>
      <c r="AZB32" s="11"/>
      <c r="AZC32" s="11"/>
      <c r="AZD32" s="11"/>
      <c r="AZE32" s="11"/>
      <c r="AZF32" s="11"/>
      <c r="AZG32" s="11"/>
      <c r="AZH32" s="11"/>
      <c r="AZI32" s="11"/>
      <c r="AZJ32" s="11"/>
      <c r="AZK32" s="11"/>
      <c r="AZL32" s="11"/>
      <c r="AZM32" s="11"/>
      <c r="AZN32" s="11"/>
      <c r="AZO32" s="11"/>
      <c r="AZP32" s="11"/>
      <c r="AZQ32" s="11"/>
      <c r="AZR32" s="11"/>
      <c r="AZS32" s="11"/>
      <c r="AZT32" s="11"/>
      <c r="AZU32" s="11"/>
      <c r="AZV32" s="11"/>
      <c r="AZW32" s="11"/>
      <c r="AZX32" s="11"/>
      <c r="AZY32" s="11"/>
      <c r="AZZ32" s="11"/>
      <c r="BAA32" s="11"/>
      <c r="BAB32" s="11"/>
      <c r="BAC32" s="11"/>
      <c r="BAD32" s="11"/>
      <c r="BAE32" s="11"/>
      <c r="BAF32" s="11"/>
      <c r="BAG32" s="11"/>
      <c r="BAH32" s="11"/>
      <c r="BAI32" s="11"/>
      <c r="BAJ32" s="11"/>
      <c r="BAK32" s="11"/>
      <c r="BAL32" s="11"/>
      <c r="BAM32" s="11"/>
      <c r="BAN32" s="11"/>
      <c r="BAO32" s="11"/>
      <c r="BAP32" s="11"/>
      <c r="BAQ32" s="11"/>
      <c r="BAR32" s="11"/>
      <c r="BAS32" s="11"/>
      <c r="BAT32" s="11"/>
      <c r="BAU32" s="11"/>
      <c r="BAV32" s="11"/>
      <c r="BAW32" s="11"/>
      <c r="BAX32" s="11"/>
      <c r="BAY32" s="11"/>
      <c r="BAZ32" s="11"/>
      <c r="BBA32" s="11"/>
      <c r="BBB32" s="11"/>
      <c r="BBC32" s="11"/>
      <c r="BBD32" s="11"/>
      <c r="BBE32" s="11"/>
      <c r="BBF32" s="11"/>
      <c r="BBG32" s="11"/>
      <c r="BBH32" s="11"/>
      <c r="BBI32" s="11"/>
      <c r="BBJ32" s="11"/>
      <c r="BBK32" s="11"/>
      <c r="BBL32" s="11"/>
      <c r="BBM32" s="11"/>
      <c r="BBN32" s="11"/>
      <c r="BBO32" s="11"/>
      <c r="BBP32" s="11"/>
      <c r="BBQ32" s="11"/>
      <c r="BBR32" s="11"/>
      <c r="BBS32" s="11"/>
      <c r="BBT32" s="11"/>
      <c r="BBU32" s="11"/>
      <c r="BBV32" s="11"/>
      <c r="BBW32" s="11"/>
      <c r="BBX32" s="11"/>
      <c r="BBY32" s="11"/>
      <c r="BBZ32" s="11"/>
      <c r="BCA32" s="11"/>
      <c r="BCB32" s="11"/>
      <c r="BCC32" s="11"/>
      <c r="BCD32" s="11"/>
      <c r="BCE32" s="11"/>
      <c r="BCF32" s="11"/>
      <c r="BCG32" s="11"/>
      <c r="BCH32" s="11"/>
      <c r="BCI32" s="11"/>
      <c r="BCJ32" s="11"/>
      <c r="BCK32" s="11"/>
      <c r="BCL32" s="11"/>
      <c r="BCM32" s="11"/>
      <c r="BCN32" s="11"/>
      <c r="BCO32" s="11"/>
      <c r="BCP32" s="11"/>
      <c r="BCQ32" s="11"/>
      <c r="BCR32" s="11"/>
      <c r="BCS32" s="11"/>
      <c r="BCT32" s="11"/>
      <c r="BCU32" s="11"/>
      <c r="BCV32" s="11"/>
      <c r="BCW32" s="11"/>
      <c r="BCX32" s="11"/>
      <c r="BCY32" s="11"/>
      <c r="BCZ32" s="11"/>
      <c r="BDA32" s="11"/>
      <c r="BDB32" s="11"/>
      <c r="BDC32" s="11"/>
      <c r="BDD32" s="11"/>
      <c r="BDE32" s="11"/>
      <c r="BDF32" s="11"/>
      <c r="BDG32" s="11"/>
      <c r="BDH32" s="11"/>
      <c r="BDI32" s="11"/>
      <c r="BDJ32" s="11"/>
      <c r="BDK32" s="11"/>
      <c r="BDL32" s="11"/>
      <c r="BDM32" s="11"/>
      <c r="BDN32" s="11"/>
      <c r="BDO32" s="11"/>
      <c r="BDP32" s="11"/>
      <c r="BDQ32" s="11"/>
      <c r="BDR32" s="11"/>
      <c r="BDS32" s="11"/>
      <c r="BDT32" s="11"/>
      <c r="BDU32" s="11"/>
      <c r="BDV32" s="11"/>
      <c r="BDW32" s="11"/>
      <c r="BDX32" s="11"/>
      <c r="BDY32" s="11"/>
      <c r="BDZ32" s="11"/>
      <c r="BEA32" s="11"/>
      <c r="BEB32" s="11"/>
      <c r="BEC32" s="11"/>
      <c r="BED32" s="11"/>
      <c r="BEE32" s="11"/>
      <c r="BEF32" s="11"/>
      <c r="BEG32" s="11"/>
      <c r="BEH32" s="11"/>
      <c r="BEI32" s="11"/>
      <c r="BEJ32" s="11"/>
      <c r="BEK32" s="11"/>
      <c r="BEL32" s="11"/>
      <c r="BEM32" s="11"/>
      <c r="BEN32" s="11"/>
      <c r="BEO32" s="11"/>
      <c r="BEP32" s="11"/>
      <c r="BEQ32" s="11"/>
      <c r="BER32" s="11"/>
      <c r="BES32" s="11"/>
      <c r="BET32" s="11"/>
      <c r="BEU32" s="11"/>
      <c r="BEV32" s="11"/>
      <c r="BEW32" s="11"/>
      <c r="BEX32" s="11"/>
      <c r="BEY32" s="11"/>
      <c r="BEZ32" s="11"/>
      <c r="BFA32" s="11"/>
      <c r="BFB32" s="11"/>
      <c r="BFC32" s="11"/>
      <c r="BFD32" s="11"/>
      <c r="BFE32" s="11"/>
      <c r="BFF32" s="11"/>
      <c r="BFG32" s="11"/>
      <c r="BFH32" s="11"/>
      <c r="BFI32" s="11"/>
      <c r="BFJ32" s="11"/>
      <c r="BFK32" s="11"/>
      <c r="BFL32" s="11"/>
      <c r="BFM32" s="11"/>
      <c r="BFN32" s="11"/>
      <c r="BFO32" s="11"/>
      <c r="BFP32" s="11"/>
      <c r="BFQ32" s="11"/>
      <c r="BFR32" s="11"/>
      <c r="BFS32" s="11"/>
      <c r="BFT32" s="11"/>
      <c r="BFU32" s="11"/>
      <c r="BFV32" s="11"/>
      <c r="BFW32" s="11"/>
      <c r="BFX32" s="11"/>
      <c r="BFY32" s="11"/>
      <c r="BFZ32" s="11"/>
      <c r="BGA32" s="11"/>
      <c r="BGB32" s="11"/>
      <c r="BGC32" s="11"/>
      <c r="BGD32" s="11"/>
      <c r="BGE32" s="11"/>
      <c r="BGF32" s="11"/>
      <c r="BGG32" s="11"/>
      <c r="BGH32" s="11"/>
      <c r="BGI32" s="11"/>
      <c r="BGJ32" s="11"/>
      <c r="BGK32" s="11"/>
      <c r="BGL32" s="11"/>
      <c r="BGM32" s="11"/>
      <c r="BGN32" s="11"/>
      <c r="BGO32" s="11"/>
      <c r="BGP32" s="11"/>
      <c r="BGQ32" s="11"/>
      <c r="BGR32" s="11"/>
      <c r="BGS32" s="11"/>
      <c r="BGT32" s="11"/>
      <c r="BGU32" s="11"/>
      <c r="BGV32" s="11"/>
      <c r="BGW32" s="11"/>
      <c r="BGX32" s="11"/>
      <c r="BGY32" s="11"/>
      <c r="BGZ32" s="11"/>
      <c r="BHA32" s="11"/>
      <c r="BHB32" s="11"/>
      <c r="BHC32" s="11"/>
      <c r="BHD32" s="11"/>
      <c r="BHE32" s="11"/>
      <c r="BHF32" s="11"/>
      <c r="BHG32" s="11"/>
      <c r="BHH32" s="11"/>
      <c r="BHI32" s="11"/>
      <c r="BHJ32" s="11"/>
      <c r="BHK32" s="11"/>
      <c r="BHL32" s="11"/>
      <c r="BHM32" s="11"/>
      <c r="BHN32" s="11"/>
      <c r="BHO32" s="11"/>
      <c r="BHP32" s="11"/>
      <c r="BHQ32" s="11"/>
      <c r="BHR32" s="11"/>
      <c r="BHS32" s="11"/>
      <c r="BHT32" s="11"/>
      <c r="BHU32" s="11"/>
      <c r="BHV32" s="11"/>
      <c r="BHW32" s="11"/>
      <c r="BHX32" s="11"/>
      <c r="BHY32" s="11"/>
      <c r="BHZ32" s="11"/>
      <c r="BIA32" s="11"/>
      <c r="BIB32" s="11"/>
      <c r="BIC32" s="11"/>
      <c r="BID32" s="11"/>
      <c r="BIE32" s="11"/>
      <c r="BIF32" s="11"/>
      <c r="BIG32" s="11"/>
      <c r="BIH32" s="11"/>
      <c r="BII32" s="11"/>
      <c r="BIJ32" s="11"/>
      <c r="BIK32" s="11"/>
      <c r="BIL32" s="11"/>
      <c r="BIM32" s="11"/>
      <c r="BIN32" s="11"/>
      <c r="BIO32" s="11"/>
      <c r="BIP32" s="11"/>
      <c r="BIQ32" s="11"/>
      <c r="BIR32" s="11"/>
      <c r="BIS32" s="11"/>
      <c r="BIT32" s="11"/>
      <c r="BIU32" s="11"/>
      <c r="BIV32" s="11"/>
      <c r="BIW32" s="11"/>
      <c r="BIX32" s="11"/>
      <c r="BIY32" s="11"/>
      <c r="BIZ32" s="11"/>
      <c r="BJA32" s="11"/>
      <c r="BJB32" s="11"/>
      <c r="BJC32" s="11"/>
      <c r="BJD32" s="11"/>
      <c r="BJE32" s="11"/>
      <c r="BJF32" s="11"/>
      <c r="BJG32" s="11"/>
      <c r="BJH32" s="11"/>
      <c r="BJI32" s="11"/>
      <c r="BJJ32" s="11"/>
      <c r="BJK32" s="11"/>
      <c r="BJL32" s="11"/>
      <c r="BJM32" s="11"/>
      <c r="BJN32" s="11"/>
      <c r="BJO32" s="11"/>
      <c r="BJP32" s="11"/>
      <c r="BJQ32" s="11"/>
      <c r="BJR32" s="11"/>
      <c r="BJS32" s="11"/>
      <c r="BJT32" s="11"/>
      <c r="BJU32" s="11"/>
      <c r="BJV32" s="11"/>
      <c r="BJW32" s="11"/>
      <c r="BJX32" s="11"/>
      <c r="BJY32" s="11"/>
      <c r="BJZ32" s="11"/>
      <c r="BKA32" s="11"/>
      <c r="BKB32" s="11"/>
      <c r="BKC32" s="11"/>
      <c r="BKD32" s="11"/>
      <c r="BKE32" s="11"/>
      <c r="BKF32" s="11"/>
      <c r="BKG32" s="11"/>
      <c r="BKH32" s="11"/>
      <c r="BKI32" s="11"/>
      <c r="BKJ32" s="11"/>
      <c r="BKK32" s="11"/>
      <c r="BKL32" s="11"/>
      <c r="BKM32" s="11"/>
      <c r="BKN32" s="11"/>
      <c r="BKO32" s="11"/>
      <c r="BKP32" s="11"/>
      <c r="BKQ32" s="11"/>
      <c r="BKR32" s="11"/>
      <c r="BKS32" s="11"/>
      <c r="BKT32" s="11"/>
      <c r="BKU32" s="11"/>
      <c r="BKV32" s="11"/>
      <c r="BKW32" s="11"/>
      <c r="BKX32" s="11"/>
      <c r="BKY32" s="11"/>
      <c r="BKZ32" s="11"/>
      <c r="BLA32" s="11"/>
      <c r="BLB32" s="11"/>
      <c r="BLC32" s="11"/>
      <c r="BLD32" s="11"/>
      <c r="BLE32" s="11"/>
      <c r="BLF32" s="11"/>
      <c r="BLG32" s="11"/>
      <c r="BLH32" s="11"/>
      <c r="BLI32" s="11"/>
      <c r="BLJ32" s="11"/>
      <c r="BLK32" s="11"/>
      <c r="BLL32" s="11"/>
      <c r="BLM32" s="11"/>
      <c r="BLN32" s="11"/>
      <c r="BLO32" s="11"/>
      <c r="BLP32" s="11"/>
      <c r="BLQ32" s="11"/>
      <c r="BLR32" s="11"/>
      <c r="BLS32" s="11"/>
      <c r="BLT32" s="11"/>
      <c r="BLU32" s="11"/>
      <c r="BLV32" s="11"/>
      <c r="BLW32" s="11"/>
      <c r="BLX32" s="11"/>
      <c r="BLY32" s="11"/>
      <c r="BLZ32" s="11"/>
      <c r="BMA32" s="11"/>
      <c r="BMB32" s="11"/>
      <c r="BMC32" s="11"/>
      <c r="BMD32" s="11"/>
      <c r="BME32" s="11"/>
      <c r="BMF32" s="11"/>
      <c r="BMG32" s="11"/>
      <c r="BMH32" s="11"/>
      <c r="BMI32" s="11"/>
      <c r="BMJ32" s="11"/>
      <c r="BMK32" s="11"/>
      <c r="BML32" s="11"/>
      <c r="BMM32" s="11"/>
      <c r="BMN32" s="11"/>
      <c r="BMO32" s="11"/>
      <c r="BMP32" s="11"/>
      <c r="BMQ32" s="11"/>
      <c r="BMR32" s="11"/>
      <c r="BMS32" s="11"/>
      <c r="BMT32" s="11"/>
      <c r="BMU32" s="11"/>
      <c r="BMV32" s="11"/>
      <c r="BMW32" s="11"/>
      <c r="BMX32" s="11"/>
      <c r="BMY32" s="11"/>
      <c r="BMZ32" s="11"/>
      <c r="BNA32" s="11"/>
      <c r="BNB32" s="11"/>
      <c r="BNC32" s="11"/>
      <c r="BND32" s="11"/>
      <c r="BNE32" s="11"/>
      <c r="BNF32" s="11"/>
      <c r="BNG32" s="11"/>
      <c r="BNH32" s="11"/>
      <c r="BNI32" s="11"/>
      <c r="BNJ32" s="11"/>
      <c r="BNK32" s="11"/>
      <c r="BNL32" s="11"/>
      <c r="BNM32" s="11"/>
      <c r="BNN32" s="11"/>
      <c r="BNO32" s="11"/>
      <c r="BNP32" s="11"/>
      <c r="BNQ32" s="11"/>
      <c r="BNR32" s="11"/>
      <c r="BNS32" s="11"/>
      <c r="BNT32" s="11"/>
      <c r="BNU32" s="11"/>
      <c r="BNV32" s="11"/>
      <c r="BNW32" s="11"/>
      <c r="BNX32" s="11"/>
      <c r="BNY32" s="11"/>
      <c r="BNZ32" s="11"/>
      <c r="BOA32" s="11"/>
      <c r="BOB32" s="11"/>
      <c r="BOC32" s="11"/>
      <c r="BOD32" s="11"/>
      <c r="BOE32" s="11"/>
      <c r="BOF32" s="11"/>
      <c r="BOG32" s="11"/>
      <c r="BOH32" s="11"/>
      <c r="BOI32" s="11"/>
      <c r="BOJ32" s="11"/>
      <c r="BOK32" s="11"/>
      <c r="BOL32" s="11"/>
      <c r="BOM32" s="11"/>
      <c r="BON32" s="11"/>
      <c r="BOO32" s="11"/>
      <c r="BOP32" s="11"/>
      <c r="BOQ32" s="11"/>
      <c r="BOR32" s="11"/>
      <c r="BOS32" s="11"/>
      <c r="BOT32" s="11"/>
      <c r="BOU32" s="11"/>
      <c r="BOV32" s="11"/>
      <c r="BOW32" s="11"/>
      <c r="BOX32" s="11"/>
      <c r="BOY32" s="11"/>
      <c r="BOZ32" s="11"/>
      <c r="BPA32" s="11"/>
      <c r="BPB32" s="11"/>
      <c r="BPC32" s="11"/>
      <c r="BPD32" s="11"/>
      <c r="BPE32" s="11"/>
      <c r="BPF32" s="11"/>
      <c r="BPG32" s="11"/>
      <c r="BPH32" s="11"/>
      <c r="BPI32" s="11"/>
      <c r="BPJ32" s="11"/>
      <c r="BPK32" s="11"/>
      <c r="BPL32" s="11"/>
      <c r="BPM32" s="11"/>
      <c r="BPN32" s="11"/>
      <c r="BPO32" s="11"/>
      <c r="BPP32" s="11"/>
      <c r="BPQ32" s="11"/>
      <c r="BPR32" s="11"/>
      <c r="BPS32" s="11"/>
      <c r="BPT32" s="11"/>
      <c r="BPU32" s="11"/>
      <c r="BPV32" s="11"/>
      <c r="BPW32" s="11"/>
      <c r="BPX32" s="11"/>
      <c r="BPY32" s="11"/>
      <c r="BPZ32" s="11"/>
      <c r="BQA32" s="11"/>
      <c r="BQB32" s="11"/>
      <c r="BQC32" s="11"/>
      <c r="BQD32" s="11"/>
      <c r="BQE32" s="11"/>
      <c r="BQF32" s="11"/>
      <c r="BQG32" s="11"/>
      <c r="BQH32" s="11"/>
      <c r="BQI32" s="11"/>
      <c r="BQJ32" s="11"/>
      <c r="BQK32" s="11"/>
      <c r="BQL32" s="11"/>
      <c r="BQM32" s="11"/>
      <c r="BQN32" s="11"/>
      <c r="BQO32" s="11"/>
      <c r="BQP32" s="11"/>
      <c r="BQQ32" s="11"/>
      <c r="BQR32" s="11"/>
      <c r="BQS32" s="11"/>
      <c r="BQT32" s="11"/>
      <c r="BQU32" s="11"/>
      <c r="BQV32" s="11"/>
      <c r="BQW32" s="11"/>
      <c r="BQX32" s="11"/>
      <c r="BQY32" s="11"/>
      <c r="BQZ32" s="11"/>
      <c r="BRA32" s="11"/>
      <c r="BRB32" s="11"/>
      <c r="BRC32" s="11"/>
      <c r="BRD32" s="11"/>
      <c r="BRE32" s="11"/>
      <c r="BRF32" s="11"/>
      <c r="BRG32" s="11"/>
      <c r="BRH32" s="11"/>
      <c r="BRI32" s="11"/>
      <c r="BRJ32" s="11"/>
      <c r="BRK32" s="11"/>
      <c r="BRL32" s="11"/>
      <c r="BRM32" s="11"/>
      <c r="BRN32" s="11"/>
      <c r="BRO32" s="11"/>
      <c r="BRP32" s="11"/>
      <c r="BRQ32" s="11"/>
      <c r="BRR32" s="11"/>
      <c r="BRS32" s="11"/>
      <c r="BRT32" s="11"/>
      <c r="BRU32" s="11"/>
      <c r="BRV32" s="11"/>
      <c r="BRW32" s="11"/>
      <c r="BRX32" s="11"/>
      <c r="BRY32" s="11"/>
      <c r="BRZ32" s="11"/>
      <c r="BSA32" s="11"/>
      <c r="BSB32" s="11"/>
      <c r="BSC32" s="11"/>
      <c r="BSD32" s="11"/>
      <c r="BSE32" s="11"/>
      <c r="BSF32" s="11"/>
      <c r="BSG32" s="11"/>
      <c r="BSH32" s="11"/>
      <c r="BSI32" s="11"/>
      <c r="BSJ32" s="11"/>
      <c r="BSK32" s="11"/>
      <c r="BSL32" s="11"/>
      <c r="BSM32" s="11"/>
      <c r="BSN32" s="11"/>
      <c r="BSO32" s="11"/>
      <c r="BSP32" s="11"/>
      <c r="BSQ32" s="11"/>
      <c r="BSR32" s="11"/>
      <c r="BSS32" s="11"/>
      <c r="BST32" s="11"/>
      <c r="BSU32" s="11"/>
      <c r="BSV32" s="11"/>
      <c r="BSW32" s="11"/>
      <c r="BSX32" s="11"/>
      <c r="BSY32" s="11"/>
      <c r="BSZ32" s="11"/>
      <c r="BTA32" s="11"/>
      <c r="BTB32" s="11"/>
      <c r="BTC32" s="11"/>
      <c r="BTD32" s="11"/>
      <c r="BTE32" s="11"/>
      <c r="BTF32" s="11"/>
      <c r="BTG32" s="11"/>
      <c r="BTH32" s="11"/>
      <c r="BTI32" s="11"/>
      <c r="BTJ32" s="11"/>
      <c r="BTK32" s="11"/>
      <c r="BTL32" s="11"/>
      <c r="BTM32" s="11"/>
      <c r="BTN32" s="11"/>
      <c r="BTO32" s="11"/>
      <c r="BTP32" s="11"/>
      <c r="BTQ32" s="11"/>
      <c r="BTR32" s="11"/>
      <c r="BTS32" s="11"/>
      <c r="BTT32" s="11"/>
      <c r="BTU32" s="11"/>
      <c r="BTV32" s="11"/>
      <c r="BTW32" s="11"/>
      <c r="BTX32" s="11"/>
      <c r="BTY32" s="11"/>
      <c r="BTZ32" s="11"/>
      <c r="BUA32" s="11"/>
      <c r="BUB32" s="11"/>
      <c r="BUC32" s="11"/>
      <c r="BUD32" s="11"/>
      <c r="BUE32" s="11"/>
      <c r="BUF32" s="11"/>
      <c r="BUG32" s="11"/>
      <c r="BUH32" s="11"/>
      <c r="BUI32" s="11"/>
      <c r="BUJ32" s="11"/>
      <c r="BUK32" s="11"/>
      <c r="BUL32" s="11"/>
      <c r="BUM32" s="11"/>
      <c r="BUN32" s="11"/>
      <c r="BUO32" s="11"/>
      <c r="BUP32" s="11"/>
      <c r="BUQ32" s="11"/>
      <c r="BUR32" s="11"/>
      <c r="BUS32" s="11"/>
      <c r="BUT32" s="11"/>
      <c r="BUU32" s="11"/>
      <c r="BUV32" s="11"/>
      <c r="BUW32" s="11"/>
      <c r="BUX32" s="11"/>
      <c r="BUY32" s="11"/>
      <c r="BUZ32" s="11"/>
      <c r="BVA32" s="11"/>
      <c r="BVB32" s="11"/>
      <c r="BVC32" s="11"/>
      <c r="BVD32" s="11"/>
      <c r="BVE32" s="11"/>
      <c r="BVF32" s="11"/>
      <c r="BVG32" s="11"/>
      <c r="BVH32" s="11"/>
      <c r="BVI32" s="11"/>
      <c r="BVJ32" s="11"/>
      <c r="BVK32" s="11"/>
      <c r="BVL32" s="11"/>
      <c r="BVM32" s="11"/>
      <c r="BVN32" s="11"/>
      <c r="BVO32" s="11"/>
      <c r="BVP32" s="11"/>
      <c r="BVQ32" s="11"/>
      <c r="BVR32" s="11"/>
      <c r="BVS32" s="11"/>
      <c r="BVT32" s="11"/>
      <c r="BVU32" s="11"/>
      <c r="BVV32" s="11"/>
      <c r="BVW32" s="11"/>
      <c r="BVX32" s="11"/>
      <c r="BVY32" s="11"/>
      <c r="BVZ32" s="11"/>
      <c r="BWA32" s="11"/>
      <c r="BWB32" s="11"/>
      <c r="BWC32" s="11"/>
      <c r="BWD32" s="11"/>
      <c r="BWE32" s="11"/>
      <c r="BWF32" s="11"/>
      <c r="BWG32" s="11"/>
      <c r="BWH32" s="11"/>
      <c r="BWI32" s="11"/>
      <c r="BWJ32" s="11"/>
      <c r="BWK32" s="11"/>
      <c r="BWL32" s="11"/>
      <c r="BWM32" s="11"/>
      <c r="BWN32" s="11"/>
      <c r="BWO32" s="11"/>
      <c r="BWP32" s="11"/>
      <c r="BWQ32" s="11"/>
      <c r="BWR32" s="11"/>
      <c r="BWS32" s="11"/>
      <c r="BWT32" s="11"/>
      <c r="BWU32" s="11"/>
      <c r="BWV32" s="11"/>
      <c r="BWW32" s="11"/>
      <c r="BWX32" s="11"/>
      <c r="BWY32" s="11"/>
      <c r="BWZ32" s="11"/>
      <c r="BXA32" s="11"/>
      <c r="BXB32" s="11"/>
      <c r="BXC32" s="11"/>
      <c r="BXD32" s="11"/>
      <c r="BXE32" s="11"/>
      <c r="BXF32" s="11"/>
      <c r="BXG32" s="11"/>
      <c r="BXH32" s="11"/>
      <c r="BXI32" s="11"/>
      <c r="BXJ32" s="11"/>
      <c r="BXK32" s="11"/>
      <c r="BXL32" s="11"/>
      <c r="BXM32" s="11"/>
      <c r="BXN32" s="11"/>
      <c r="BXO32" s="11"/>
      <c r="BXP32" s="11"/>
      <c r="BXQ32" s="11"/>
      <c r="BXR32" s="11"/>
      <c r="BXS32" s="11"/>
      <c r="BXT32" s="11"/>
      <c r="BXU32" s="11"/>
      <c r="BXV32" s="11"/>
      <c r="BXW32" s="11"/>
      <c r="BXX32" s="11"/>
      <c r="BXY32" s="11"/>
      <c r="BXZ32" s="11"/>
      <c r="BYA32" s="11"/>
      <c r="BYB32" s="11"/>
      <c r="BYC32" s="11"/>
      <c r="BYD32" s="11"/>
      <c r="BYE32" s="11"/>
      <c r="BYF32" s="11"/>
      <c r="BYG32" s="11"/>
      <c r="BYH32" s="11"/>
      <c r="BYI32" s="11"/>
      <c r="BYJ32" s="11"/>
      <c r="BYK32" s="11"/>
      <c r="BYL32" s="11"/>
      <c r="BYM32" s="11"/>
      <c r="BYN32" s="11"/>
      <c r="BYO32" s="11"/>
      <c r="BYP32" s="11"/>
      <c r="BYQ32" s="11"/>
      <c r="BYR32" s="11"/>
      <c r="BYS32" s="11"/>
      <c r="BYT32" s="11"/>
      <c r="BYU32" s="11"/>
      <c r="BYV32" s="11"/>
      <c r="BYW32" s="11"/>
      <c r="BYX32" s="11"/>
      <c r="BYY32" s="11"/>
      <c r="BYZ32" s="11"/>
      <c r="BZA32" s="11"/>
      <c r="BZB32" s="11"/>
      <c r="BZC32" s="11"/>
      <c r="BZD32" s="11"/>
      <c r="BZE32" s="11"/>
      <c r="BZF32" s="11"/>
      <c r="BZG32" s="11"/>
      <c r="BZH32" s="11"/>
      <c r="BZI32" s="11"/>
      <c r="BZJ32" s="11"/>
      <c r="BZK32" s="11"/>
      <c r="BZL32" s="11"/>
      <c r="BZM32" s="11"/>
      <c r="BZN32" s="11"/>
      <c r="BZO32" s="11"/>
      <c r="BZP32" s="11"/>
      <c r="BZQ32" s="11"/>
      <c r="BZR32" s="11"/>
      <c r="BZS32" s="11"/>
      <c r="BZT32" s="11"/>
      <c r="BZU32" s="11"/>
      <c r="BZV32" s="11"/>
      <c r="BZW32" s="11"/>
      <c r="BZX32" s="11"/>
      <c r="BZY32" s="11"/>
      <c r="BZZ32" s="11"/>
      <c r="CAA32" s="11"/>
      <c r="CAB32" s="11"/>
      <c r="CAC32" s="11"/>
      <c r="CAD32" s="11"/>
      <c r="CAE32" s="11"/>
      <c r="CAF32" s="11"/>
      <c r="CAG32" s="11"/>
      <c r="CAH32" s="11"/>
      <c r="CAI32" s="11"/>
      <c r="CAJ32" s="11"/>
      <c r="CAK32" s="11"/>
      <c r="CAL32" s="11"/>
      <c r="CAM32" s="11"/>
      <c r="CAN32" s="11"/>
      <c r="CAO32" s="11"/>
      <c r="CAP32" s="11"/>
      <c r="CAQ32" s="11"/>
      <c r="CAR32" s="11"/>
      <c r="CAS32" s="11"/>
      <c r="CAT32" s="11"/>
      <c r="CAU32" s="11"/>
      <c r="CAV32" s="11"/>
      <c r="CAW32" s="11"/>
      <c r="CAX32" s="11"/>
      <c r="CAY32" s="11"/>
      <c r="CAZ32" s="11"/>
      <c r="CBA32" s="11"/>
      <c r="CBB32" s="11"/>
      <c r="CBC32" s="11"/>
      <c r="CBD32" s="11"/>
      <c r="CBE32" s="11"/>
      <c r="CBF32" s="11"/>
      <c r="CBG32" s="11"/>
      <c r="CBH32" s="11"/>
      <c r="CBI32" s="11"/>
      <c r="CBJ32" s="11"/>
      <c r="CBK32" s="11"/>
      <c r="CBL32" s="11"/>
      <c r="CBM32" s="11"/>
      <c r="CBN32" s="11"/>
      <c r="CBO32" s="11"/>
      <c r="CBP32" s="11"/>
      <c r="CBQ32" s="11"/>
      <c r="CBR32" s="11"/>
      <c r="CBS32" s="11"/>
      <c r="CBT32" s="11"/>
      <c r="CBU32" s="11"/>
      <c r="CBV32" s="11"/>
      <c r="CBW32" s="11"/>
      <c r="CBX32" s="11"/>
      <c r="CBY32" s="11"/>
      <c r="CBZ32" s="11"/>
      <c r="CCA32" s="11"/>
      <c r="CCB32" s="11"/>
      <c r="CCC32" s="11"/>
      <c r="CCD32" s="11"/>
      <c r="CCE32" s="11"/>
      <c r="CCF32" s="11"/>
      <c r="CCG32" s="11"/>
      <c r="CCH32" s="11"/>
      <c r="CCI32" s="11"/>
      <c r="CCJ32" s="11"/>
      <c r="CCK32" s="11"/>
      <c r="CCL32" s="11"/>
      <c r="CCM32" s="11"/>
      <c r="CCN32" s="11"/>
      <c r="CCO32" s="11"/>
      <c r="CCP32" s="11"/>
      <c r="CCQ32" s="11"/>
      <c r="CCR32" s="11"/>
      <c r="CCS32" s="11"/>
      <c r="CCT32" s="11"/>
      <c r="CCU32" s="11"/>
      <c r="CCV32" s="11"/>
      <c r="CCW32" s="11"/>
      <c r="CCX32" s="11"/>
      <c r="CCY32" s="11"/>
      <c r="CCZ32" s="11"/>
      <c r="CDA32" s="11"/>
      <c r="CDB32" s="11"/>
      <c r="CDC32" s="11"/>
      <c r="CDD32" s="11"/>
      <c r="CDE32" s="11"/>
      <c r="CDF32" s="11"/>
      <c r="CDG32" s="11"/>
      <c r="CDH32" s="11"/>
      <c r="CDI32" s="11"/>
      <c r="CDJ32" s="11"/>
      <c r="CDK32" s="11"/>
      <c r="CDL32" s="11"/>
      <c r="CDM32" s="11"/>
      <c r="CDN32" s="11"/>
      <c r="CDO32" s="11"/>
      <c r="CDP32" s="11"/>
      <c r="CDQ32" s="11"/>
      <c r="CDR32" s="11"/>
      <c r="CDS32" s="11"/>
      <c r="CDT32" s="11"/>
      <c r="CDU32" s="11"/>
      <c r="CDV32" s="11"/>
      <c r="CDW32" s="11"/>
      <c r="CDX32" s="11"/>
      <c r="CDY32" s="11"/>
      <c r="CDZ32" s="11"/>
      <c r="CEA32" s="11"/>
      <c r="CEB32" s="11"/>
      <c r="CEC32" s="11"/>
      <c r="CED32" s="11"/>
      <c r="CEE32" s="11"/>
      <c r="CEF32" s="11"/>
      <c r="CEG32" s="11"/>
      <c r="CEH32" s="11"/>
      <c r="CEI32" s="11"/>
      <c r="CEJ32" s="11"/>
      <c r="CEK32" s="11"/>
      <c r="CEL32" s="11"/>
      <c r="CEM32" s="11"/>
      <c r="CEN32" s="11"/>
      <c r="CEO32" s="11"/>
      <c r="CEP32" s="11"/>
      <c r="CEQ32" s="11"/>
      <c r="CER32" s="11"/>
      <c r="CES32" s="11"/>
      <c r="CET32" s="11"/>
      <c r="CEU32" s="11"/>
      <c r="CEV32" s="11"/>
      <c r="CEW32" s="11"/>
      <c r="CEX32" s="11"/>
      <c r="CEY32" s="11"/>
      <c r="CEZ32" s="11"/>
      <c r="CFA32" s="11"/>
      <c r="CFB32" s="11"/>
      <c r="CFC32" s="11"/>
      <c r="CFD32" s="11"/>
      <c r="CFE32" s="11"/>
      <c r="CFF32" s="11"/>
      <c r="CFG32" s="11"/>
      <c r="CFH32" s="11"/>
      <c r="CFI32" s="11"/>
      <c r="CFJ32" s="11"/>
      <c r="CFK32" s="11"/>
      <c r="CFL32" s="11"/>
      <c r="CFM32" s="11"/>
      <c r="CFN32" s="11"/>
      <c r="CFO32" s="11"/>
      <c r="CFP32" s="11"/>
      <c r="CFQ32" s="11"/>
      <c r="CFR32" s="11"/>
      <c r="CFS32" s="11"/>
      <c r="CFT32" s="11"/>
      <c r="CFU32" s="11"/>
      <c r="CFV32" s="11"/>
      <c r="CFW32" s="11"/>
      <c r="CFX32" s="11"/>
      <c r="CFY32" s="11"/>
      <c r="CFZ32" s="11"/>
      <c r="CGA32" s="11"/>
      <c r="CGB32" s="11"/>
      <c r="CGC32" s="11"/>
      <c r="CGD32" s="11"/>
      <c r="CGE32" s="11"/>
      <c r="CGF32" s="11"/>
      <c r="CGG32" s="11"/>
      <c r="CGH32" s="11"/>
      <c r="CGI32" s="11"/>
      <c r="CGJ32" s="11"/>
      <c r="CGK32" s="11"/>
      <c r="CGL32" s="11"/>
      <c r="CGM32" s="11"/>
      <c r="CGN32" s="11"/>
      <c r="CGO32" s="11"/>
      <c r="CGP32" s="11"/>
      <c r="CGQ32" s="11"/>
      <c r="CGR32" s="11"/>
      <c r="CGS32" s="11"/>
      <c r="CGT32" s="11"/>
      <c r="CGU32" s="11"/>
      <c r="CGV32" s="11"/>
      <c r="CGW32" s="11"/>
      <c r="CGX32" s="11"/>
      <c r="CGY32" s="11"/>
      <c r="CGZ32" s="11"/>
      <c r="CHA32" s="11"/>
      <c r="CHB32" s="11"/>
      <c r="CHC32" s="11"/>
      <c r="CHD32" s="11"/>
      <c r="CHE32" s="11"/>
      <c r="CHF32" s="11"/>
      <c r="CHG32" s="11"/>
      <c r="CHH32" s="11"/>
      <c r="CHI32" s="11"/>
      <c r="CHJ32" s="11"/>
      <c r="CHK32" s="11"/>
      <c r="CHL32" s="11"/>
      <c r="CHM32" s="11"/>
      <c r="CHN32" s="11"/>
      <c r="CHO32" s="11"/>
      <c r="CHP32" s="11"/>
      <c r="CHQ32" s="11"/>
      <c r="CHR32" s="11"/>
      <c r="CHS32" s="11"/>
      <c r="CHT32" s="11"/>
      <c r="CHU32" s="11"/>
      <c r="CHV32" s="11"/>
      <c r="CHW32" s="11"/>
      <c r="CHX32" s="11"/>
      <c r="CHY32" s="11"/>
      <c r="CHZ32" s="11"/>
      <c r="CIA32" s="11"/>
      <c r="CIB32" s="11"/>
      <c r="CIC32" s="11"/>
      <c r="CID32" s="11"/>
      <c r="CIE32" s="11"/>
      <c r="CIF32" s="11"/>
      <c r="CIG32" s="11"/>
      <c r="CIH32" s="11"/>
      <c r="CII32" s="11"/>
      <c r="CIJ32" s="11"/>
      <c r="CIK32" s="11"/>
      <c r="CIL32" s="11"/>
      <c r="CIM32" s="11"/>
      <c r="CIN32" s="11"/>
      <c r="CIO32" s="11"/>
      <c r="CIP32" s="11"/>
      <c r="CIQ32" s="11"/>
      <c r="CIR32" s="11"/>
      <c r="CIS32" s="11"/>
      <c r="CIT32" s="11"/>
      <c r="CIU32" s="11"/>
      <c r="CIV32" s="11"/>
      <c r="CIW32" s="11"/>
      <c r="CIX32" s="11"/>
      <c r="CIY32" s="11"/>
      <c r="CIZ32" s="11"/>
      <c r="CJA32" s="11"/>
      <c r="CJB32" s="11"/>
      <c r="CJC32" s="11"/>
      <c r="CJD32" s="11"/>
      <c r="CJE32" s="11"/>
      <c r="CJF32" s="11"/>
      <c r="CJG32" s="11"/>
      <c r="CJH32" s="11"/>
      <c r="CJI32" s="11"/>
      <c r="CJJ32" s="11"/>
      <c r="CJK32" s="11"/>
      <c r="CJL32" s="11"/>
      <c r="CJM32" s="11"/>
      <c r="CJN32" s="11"/>
      <c r="CJO32" s="11"/>
      <c r="CJP32" s="11"/>
      <c r="CJQ32" s="11"/>
      <c r="CJR32" s="11"/>
      <c r="CJS32" s="11"/>
      <c r="CJT32" s="11"/>
      <c r="CJU32" s="11"/>
      <c r="CJV32" s="11"/>
      <c r="CJW32" s="11"/>
      <c r="CJX32" s="11"/>
      <c r="CJY32" s="11"/>
      <c r="CJZ32" s="11"/>
      <c r="CKA32" s="11"/>
      <c r="CKB32" s="11"/>
      <c r="CKC32" s="11"/>
      <c r="CKD32" s="11"/>
      <c r="CKE32" s="11"/>
      <c r="CKF32" s="11"/>
      <c r="CKG32" s="11"/>
      <c r="CKH32" s="11"/>
      <c r="CKI32" s="11"/>
      <c r="CKJ32" s="11"/>
      <c r="CKK32" s="11"/>
      <c r="CKL32" s="11"/>
      <c r="CKM32" s="11"/>
      <c r="CKN32" s="11"/>
      <c r="CKO32" s="11"/>
      <c r="CKP32" s="11"/>
      <c r="CKQ32" s="11"/>
      <c r="CKR32" s="11"/>
      <c r="CKS32" s="11"/>
      <c r="CKT32" s="11"/>
      <c r="CKU32" s="11"/>
      <c r="CKV32" s="11"/>
      <c r="CKW32" s="11"/>
      <c r="CKX32" s="11"/>
      <c r="CKY32" s="11"/>
      <c r="CKZ32" s="11"/>
      <c r="CLA32" s="11"/>
      <c r="CLB32" s="11"/>
      <c r="CLC32" s="11"/>
      <c r="CLD32" s="11"/>
      <c r="CLE32" s="11"/>
      <c r="CLF32" s="11"/>
      <c r="CLG32" s="11"/>
      <c r="CLH32" s="11"/>
      <c r="CLI32" s="11"/>
      <c r="CLJ32" s="11"/>
      <c r="CLK32" s="11"/>
      <c r="CLL32" s="11"/>
      <c r="CLM32" s="11"/>
      <c r="CLN32" s="11"/>
      <c r="CLO32" s="11"/>
      <c r="CLP32" s="11"/>
      <c r="CLQ32" s="11"/>
      <c r="CLR32" s="11"/>
      <c r="CLS32" s="11"/>
      <c r="CLT32" s="11"/>
      <c r="CLU32" s="11"/>
      <c r="CLV32" s="11"/>
      <c r="CLW32" s="11"/>
      <c r="CLX32" s="11"/>
      <c r="CLY32" s="11"/>
      <c r="CLZ32" s="11"/>
      <c r="CMA32" s="11"/>
      <c r="CMB32" s="11"/>
      <c r="CMC32" s="11"/>
      <c r="CMD32" s="11"/>
      <c r="CME32" s="11"/>
      <c r="CMF32" s="11"/>
      <c r="CMG32" s="11"/>
      <c r="CMH32" s="11"/>
      <c r="CMI32" s="11"/>
      <c r="CMJ32" s="11"/>
      <c r="CMK32" s="11"/>
      <c r="CML32" s="11"/>
      <c r="CMM32" s="11"/>
      <c r="CMN32" s="11"/>
      <c r="CMO32" s="11"/>
      <c r="CMP32" s="11"/>
      <c r="CMQ32" s="11"/>
      <c r="CMR32" s="11"/>
      <c r="CMS32" s="11"/>
      <c r="CMT32" s="11"/>
      <c r="CMU32" s="11"/>
      <c r="CMV32" s="11"/>
      <c r="CMW32" s="11"/>
      <c r="CMX32" s="11"/>
      <c r="CMY32" s="11"/>
      <c r="CMZ32" s="11"/>
      <c r="CNA32" s="11"/>
      <c r="CNB32" s="11"/>
      <c r="CNC32" s="11"/>
      <c r="CND32" s="11"/>
      <c r="CNE32" s="11"/>
      <c r="CNF32" s="11"/>
      <c r="CNG32" s="11"/>
      <c r="CNH32" s="11"/>
      <c r="CNI32" s="11"/>
      <c r="CNJ32" s="11"/>
      <c r="CNK32" s="11"/>
      <c r="CNL32" s="11"/>
      <c r="CNM32" s="11"/>
      <c r="CNN32" s="11"/>
      <c r="CNO32" s="11"/>
      <c r="CNP32" s="11"/>
      <c r="CNQ32" s="11"/>
      <c r="CNR32" s="11"/>
      <c r="CNS32" s="11"/>
      <c r="CNT32" s="11"/>
      <c r="CNU32" s="11"/>
      <c r="CNV32" s="11"/>
      <c r="CNW32" s="11"/>
      <c r="CNX32" s="11"/>
      <c r="CNY32" s="11"/>
      <c r="CNZ32" s="11"/>
      <c r="COA32" s="11"/>
      <c r="COB32" s="11"/>
      <c r="COC32" s="11"/>
      <c r="COD32" s="11"/>
      <c r="COE32" s="11"/>
      <c r="COF32" s="11"/>
      <c r="COG32" s="11"/>
      <c r="COH32" s="11"/>
      <c r="COI32" s="11"/>
      <c r="COJ32" s="11"/>
      <c r="COK32" s="11"/>
      <c r="COL32" s="11"/>
      <c r="COM32" s="11"/>
      <c r="CON32" s="11"/>
      <c r="COO32" s="11"/>
      <c r="COP32" s="11"/>
      <c r="COQ32" s="11"/>
      <c r="COR32" s="11"/>
      <c r="COS32" s="11"/>
      <c r="COT32" s="11"/>
      <c r="COU32" s="11"/>
      <c r="COV32" s="11"/>
      <c r="COW32" s="11"/>
      <c r="COX32" s="11"/>
      <c r="COY32" s="11"/>
      <c r="COZ32" s="11"/>
      <c r="CPA32" s="11"/>
      <c r="CPB32" s="11"/>
      <c r="CPC32" s="11"/>
      <c r="CPD32" s="11"/>
      <c r="CPE32" s="11"/>
      <c r="CPF32" s="11"/>
      <c r="CPG32" s="11"/>
      <c r="CPH32" s="11"/>
      <c r="CPI32" s="11"/>
      <c r="CPJ32" s="11"/>
      <c r="CPK32" s="11"/>
      <c r="CPL32" s="11"/>
      <c r="CPM32" s="11"/>
      <c r="CPN32" s="11"/>
      <c r="CPO32" s="11"/>
      <c r="CPP32" s="11"/>
      <c r="CPQ32" s="11"/>
      <c r="CPR32" s="11"/>
      <c r="CPS32" s="11"/>
      <c r="CPT32" s="11"/>
      <c r="CPU32" s="11"/>
      <c r="CPV32" s="11"/>
      <c r="CPW32" s="11"/>
      <c r="CPX32" s="11"/>
      <c r="CPY32" s="11"/>
      <c r="CPZ32" s="11"/>
      <c r="CQA32" s="11"/>
      <c r="CQB32" s="11"/>
      <c r="CQC32" s="11"/>
      <c r="CQD32" s="11"/>
      <c r="CQE32" s="11"/>
      <c r="CQF32" s="11"/>
      <c r="CQG32" s="11"/>
      <c r="CQH32" s="11"/>
      <c r="CQI32" s="11"/>
      <c r="CQJ32" s="11"/>
      <c r="CQK32" s="11"/>
      <c r="CQL32" s="11"/>
      <c r="CQM32" s="11"/>
      <c r="CQN32" s="11"/>
      <c r="CQO32" s="11"/>
      <c r="CQP32" s="11"/>
      <c r="CQQ32" s="11"/>
      <c r="CQR32" s="11"/>
      <c r="CQS32" s="11"/>
      <c r="CQT32" s="11"/>
      <c r="CQU32" s="11"/>
      <c r="CQV32" s="11"/>
      <c r="CQW32" s="11"/>
      <c r="CQX32" s="11"/>
      <c r="CQY32" s="11"/>
      <c r="CQZ32" s="11"/>
      <c r="CRA32" s="11"/>
      <c r="CRB32" s="11"/>
      <c r="CRC32" s="11"/>
      <c r="CRD32" s="11"/>
      <c r="CRE32" s="11"/>
      <c r="CRF32" s="11"/>
      <c r="CRG32" s="11"/>
      <c r="CRH32" s="11"/>
      <c r="CRI32" s="11"/>
      <c r="CRJ32" s="11"/>
      <c r="CRK32" s="11"/>
      <c r="CRL32" s="11"/>
      <c r="CRM32" s="11"/>
      <c r="CRN32" s="11"/>
      <c r="CRO32" s="11"/>
      <c r="CRP32" s="11"/>
      <c r="CRQ32" s="11"/>
      <c r="CRR32" s="11"/>
      <c r="CRS32" s="11"/>
      <c r="CRT32" s="11"/>
      <c r="CRU32" s="11"/>
      <c r="CRV32" s="11"/>
      <c r="CRW32" s="11"/>
      <c r="CRX32" s="11"/>
      <c r="CRY32" s="11"/>
      <c r="CRZ32" s="11"/>
      <c r="CSA32" s="11"/>
      <c r="CSB32" s="11"/>
      <c r="CSC32" s="11"/>
      <c r="CSD32" s="11"/>
      <c r="CSE32" s="11"/>
      <c r="CSF32" s="11"/>
      <c r="CSG32" s="11"/>
      <c r="CSH32" s="11"/>
      <c r="CSI32" s="11"/>
      <c r="CSJ32" s="11"/>
      <c r="CSK32" s="11"/>
      <c r="CSL32" s="11"/>
      <c r="CSM32" s="11"/>
      <c r="CSN32" s="11"/>
      <c r="CSO32" s="11"/>
      <c r="CSP32" s="11"/>
      <c r="CSQ32" s="11"/>
      <c r="CSR32" s="11"/>
      <c r="CSS32" s="11"/>
      <c r="CST32" s="11"/>
      <c r="CSU32" s="11"/>
      <c r="CSV32" s="11"/>
      <c r="CSW32" s="11"/>
      <c r="CSX32" s="11"/>
      <c r="CSY32" s="11"/>
      <c r="CSZ32" s="11"/>
      <c r="CTA32" s="11"/>
      <c r="CTB32" s="11"/>
      <c r="CTC32" s="11"/>
      <c r="CTD32" s="11"/>
      <c r="CTE32" s="11"/>
      <c r="CTF32" s="11"/>
      <c r="CTG32" s="11"/>
      <c r="CTH32" s="11"/>
      <c r="CTI32" s="11"/>
      <c r="CTJ32" s="11"/>
      <c r="CTK32" s="11"/>
      <c r="CTL32" s="11"/>
      <c r="CTM32" s="11"/>
      <c r="CTN32" s="11"/>
      <c r="CTO32" s="11"/>
      <c r="CTP32" s="11"/>
      <c r="CTQ32" s="11"/>
      <c r="CTR32" s="11"/>
      <c r="CTS32" s="11"/>
      <c r="CTT32" s="11"/>
      <c r="CTU32" s="11"/>
      <c r="CTV32" s="11"/>
      <c r="CTW32" s="11"/>
      <c r="CTX32" s="11"/>
      <c r="CTY32" s="11"/>
      <c r="CTZ32" s="11"/>
      <c r="CUA32" s="11"/>
      <c r="CUB32" s="11"/>
      <c r="CUC32" s="11"/>
      <c r="CUD32" s="11"/>
      <c r="CUE32" s="11"/>
      <c r="CUF32" s="11"/>
      <c r="CUG32" s="11"/>
      <c r="CUH32" s="11"/>
      <c r="CUI32" s="11"/>
      <c r="CUJ32" s="11"/>
      <c r="CUK32" s="11"/>
      <c r="CUL32" s="11"/>
      <c r="CUM32" s="11"/>
      <c r="CUN32" s="11"/>
      <c r="CUO32" s="11"/>
      <c r="CUP32" s="11"/>
      <c r="CUQ32" s="11"/>
      <c r="CUR32" s="11"/>
      <c r="CUS32" s="11"/>
      <c r="CUT32" s="11"/>
      <c r="CUU32" s="11"/>
      <c r="CUV32" s="11"/>
      <c r="CUW32" s="11"/>
      <c r="CUX32" s="11"/>
      <c r="CUY32" s="11"/>
      <c r="CUZ32" s="11"/>
      <c r="CVA32" s="11"/>
      <c r="CVB32" s="11"/>
      <c r="CVC32" s="11"/>
      <c r="CVD32" s="11"/>
      <c r="CVE32" s="11"/>
      <c r="CVF32" s="11"/>
      <c r="CVG32" s="11"/>
      <c r="CVH32" s="11"/>
      <c r="CVI32" s="11"/>
      <c r="CVJ32" s="11"/>
      <c r="CVK32" s="11"/>
      <c r="CVL32" s="11"/>
      <c r="CVM32" s="11"/>
      <c r="CVN32" s="11"/>
      <c r="CVO32" s="11"/>
      <c r="CVP32" s="11"/>
      <c r="CVQ32" s="11"/>
      <c r="CVR32" s="11"/>
      <c r="CVS32" s="11"/>
      <c r="CVT32" s="11"/>
      <c r="CVU32" s="11"/>
      <c r="CVV32" s="11"/>
      <c r="CVW32" s="11"/>
      <c r="CVX32" s="11"/>
      <c r="CVY32" s="11"/>
      <c r="CVZ32" s="11"/>
      <c r="CWA32" s="11"/>
      <c r="CWB32" s="11"/>
      <c r="CWC32" s="11"/>
      <c r="CWD32" s="11"/>
      <c r="CWE32" s="11"/>
      <c r="CWF32" s="11"/>
      <c r="CWG32" s="11"/>
      <c r="CWH32" s="11"/>
      <c r="CWI32" s="11"/>
      <c r="CWJ32" s="11"/>
      <c r="CWK32" s="11"/>
      <c r="CWL32" s="11"/>
      <c r="CWM32" s="11"/>
      <c r="CWN32" s="11"/>
      <c r="CWO32" s="11"/>
      <c r="CWP32" s="11"/>
      <c r="CWQ32" s="11"/>
      <c r="CWR32" s="11"/>
      <c r="CWS32" s="11"/>
      <c r="CWT32" s="11"/>
      <c r="CWU32" s="11"/>
      <c r="CWV32" s="11"/>
      <c r="CWW32" s="11"/>
      <c r="CWX32" s="11"/>
      <c r="CWY32" s="11"/>
      <c r="CWZ32" s="11"/>
      <c r="CXA32" s="11"/>
      <c r="CXB32" s="11"/>
      <c r="CXC32" s="11"/>
      <c r="CXD32" s="11"/>
      <c r="CXE32" s="11"/>
      <c r="CXF32" s="11"/>
      <c r="CXG32" s="11"/>
      <c r="CXH32" s="11"/>
      <c r="CXI32" s="11"/>
      <c r="CXJ32" s="11"/>
      <c r="CXK32" s="11"/>
      <c r="CXL32" s="11"/>
      <c r="CXM32" s="11"/>
      <c r="CXN32" s="11"/>
      <c r="CXO32" s="11"/>
      <c r="CXP32" s="11"/>
      <c r="CXQ32" s="11"/>
      <c r="CXR32" s="11"/>
      <c r="CXS32" s="11"/>
      <c r="CXT32" s="11"/>
      <c r="CXU32" s="11"/>
      <c r="CXV32" s="11"/>
      <c r="CXW32" s="11"/>
      <c r="CXX32" s="11"/>
      <c r="CXY32" s="11"/>
      <c r="CXZ32" s="11"/>
      <c r="CYA32" s="11"/>
      <c r="CYB32" s="11"/>
      <c r="CYC32" s="11"/>
      <c r="CYD32" s="11"/>
      <c r="CYE32" s="11"/>
      <c r="CYF32" s="11"/>
      <c r="CYG32" s="11"/>
      <c r="CYH32" s="11"/>
      <c r="CYI32" s="11"/>
      <c r="CYJ32" s="11"/>
      <c r="CYK32" s="11"/>
      <c r="CYL32" s="11"/>
      <c r="CYM32" s="11"/>
      <c r="CYN32" s="11"/>
      <c r="CYO32" s="11"/>
      <c r="CYP32" s="11"/>
      <c r="CYQ32" s="11"/>
      <c r="CYR32" s="11"/>
      <c r="CYS32" s="11"/>
      <c r="CYT32" s="11"/>
      <c r="CYU32" s="11"/>
      <c r="CYV32" s="11"/>
      <c r="CYW32" s="11"/>
      <c r="CYX32" s="11"/>
      <c r="CYY32" s="11"/>
      <c r="CYZ32" s="11"/>
      <c r="CZA32" s="11"/>
      <c r="CZB32" s="11"/>
      <c r="CZC32" s="11"/>
      <c r="CZD32" s="11"/>
      <c r="CZE32" s="11"/>
      <c r="CZF32" s="11"/>
      <c r="CZG32" s="11"/>
      <c r="CZH32" s="11"/>
      <c r="CZI32" s="11"/>
      <c r="CZJ32" s="11"/>
      <c r="CZK32" s="11"/>
      <c r="CZL32" s="11"/>
      <c r="CZM32" s="11"/>
      <c r="CZN32" s="11"/>
      <c r="CZO32" s="11"/>
      <c r="CZP32" s="11"/>
      <c r="CZQ32" s="11"/>
      <c r="CZR32" s="11"/>
      <c r="CZS32" s="11"/>
      <c r="CZT32" s="11"/>
      <c r="CZU32" s="11"/>
      <c r="CZV32" s="11"/>
      <c r="CZW32" s="11"/>
      <c r="CZX32" s="11"/>
      <c r="CZY32" s="11"/>
      <c r="CZZ32" s="11"/>
      <c r="DAA32" s="11"/>
      <c r="DAB32" s="11"/>
      <c r="DAC32" s="11"/>
      <c r="DAD32" s="11"/>
      <c r="DAE32" s="11"/>
      <c r="DAF32" s="11"/>
      <c r="DAG32" s="11"/>
      <c r="DAH32" s="11"/>
      <c r="DAI32" s="11"/>
      <c r="DAJ32" s="11"/>
      <c r="DAK32" s="11"/>
      <c r="DAL32" s="11"/>
      <c r="DAM32" s="11"/>
      <c r="DAN32" s="11"/>
      <c r="DAO32" s="11"/>
      <c r="DAP32" s="11"/>
      <c r="DAQ32" s="11"/>
      <c r="DAR32" s="11"/>
      <c r="DAS32" s="11"/>
      <c r="DAT32" s="11"/>
      <c r="DAU32" s="11"/>
      <c r="DAV32" s="11"/>
      <c r="DAW32" s="11"/>
      <c r="DAX32" s="11"/>
      <c r="DAY32" s="11"/>
      <c r="DAZ32" s="11"/>
      <c r="DBA32" s="11"/>
      <c r="DBB32" s="11"/>
      <c r="DBC32" s="11"/>
      <c r="DBD32" s="11"/>
      <c r="DBE32" s="11"/>
      <c r="DBF32" s="11"/>
      <c r="DBG32" s="11"/>
      <c r="DBH32" s="11"/>
      <c r="DBI32" s="11"/>
      <c r="DBJ32" s="11"/>
      <c r="DBK32" s="11"/>
      <c r="DBL32" s="11"/>
      <c r="DBM32" s="11"/>
      <c r="DBN32" s="11"/>
      <c r="DBO32" s="11"/>
      <c r="DBP32" s="11"/>
      <c r="DBQ32" s="11"/>
      <c r="DBR32" s="11"/>
      <c r="DBS32" s="11"/>
      <c r="DBT32" s="11"/>
      <c r="DBU32" s="11"/>
      <c r="DBV32" s="11"/>
      <c r="DBW32" s="11"/>
      <c r="DBX32" s="11"/>
      <c r="DBY32" s="11"/>
      <c r="DBZ32" s="11"/>
      <c r="DCA32" s="11"/>
      <c r="DCB32" s="11"/>
      <c r="DCC32" s="11"/>
      <c r="DCD32" s="11"/>
      <c r="DCE32" s="11"/>
      <c r="DCF32" s="11"/>
      <c r="DCG32" s="11"/>
      <c r="DCH32" s="11"/>
      <c r="DCI32" s="11"/>
      <c r="DCJ32" s="11"/>
      <c r="DCK32" s="11"/>
      <c r="DCL32" s="11"/>
      <c r="DCM32" s="11"/>
      <c r="DCN32" s="11"/>
      <c r="DCO32" s="11"/>
      <c r="DCP32" s="11"/>
      <c r="DCQ32" s="11"/>
      <c r="DCR32" s="11"/>
      <c r="DCS32" s="11"/>
      <c r="DCT32" s="11"/>
      <c r="DCU32" s="11"/>
      <c r="DCV32" s="11"/>
      <c r="DCW32" s="11"/>
      <c r="DCX32" s="11"/>
      <c r="DCY32" s="11"/>
      <c r="DCZ32" s="11"/>
      <c r="DDA32" s="11"/>
      <c r="DDB32" s="11"/>
      <c r="DDC32" s="11"/>
      <c r="DDD32" s="11"/>
      <c r="DDE32" s="11"/>
      <c r="DDF32" s="11"/>
      <c r="DDG32" s="11"/>
      <c r="DDH32" s="11"/>
      <c r="DDI32" s="11"/>
      <c r="DDJ32" s="11"/>
      <c r="DDK32" s="11"/>
      <c r="DDL32" s="11"/>
      <c r="DDM32" s="11"/>
      <c r="DDN32" s="11"/>
      <c r="DDO32" s="11"/>
      <c r="DDP32" s="11"/>
      <c r="DDQ32" s="11"/>
      <c r="DDR32" s="11"/>
      <c r="DDS32" s="11"/>
      <c r="DDT32" s="11"/>
      <c r="DDU32" s="11"/>
      <c r="DDV32" s="11"/>
      <c r="DDW32" s="11"/>
      <c r="DDX32" s="11"/>
      <c r="DDY32" s="11"/>
      <c r="DDZ32" s="11"/>
      <c r="DEA32" s="11"/>
      <c r="DEB32" s="11"/>
      <c r="DEC32" s="11"/>
      <c r="DED32" s="11"/>
      <c r="DEE32" s="11"/>
      <c r="DEF32" s="11"/>
      <c r="DEG32" s="11"/>
      <c r="DEH32" s="11"/>
      <c r="DEI32" s="11"/>
      <c r="DEJ32" s="11"/>
      <c r="DEK32" s="11"/>
      <c r="DEL32" s="11"/>
      <c r="DEM32" s="11"/>
      <c r="DEN32" s="11"/>
      <c r="DEO32" s="11"/>
      <c r="DEP32" s="11"/>
      <c r="DEQ32" s="11"/>
      <c r="DER32" s="11"/>
      <c r="DES32" s="11"/>
      <c r="DET32" s="11"/>
      <c r="DEU32" s="11"/>
      <c r="DEV32" s="11"/>
      <c r="DEW32" s="11"/>
      <c r="DEX32" s="11"/>
      <c r="DEY32" s="11"/>
      <c r="DEZ32" s="11"/>
      <c r="DFA32" s="11"/>
      <c r="DFB32" s="11"/>
      <c r="DFC32" s="11"/>
      <c r="DFD32" s="11"/>
      <c r="DFE32" s="11"/>
      <c r="DFF32" s="11"/>
      <c r="DFG32" s="11"/>
      <c r="DFH32" s="11"/>
      <c r="DFI32" s="11"/>
      <c r="DFJ32" s="11"/>
      <c r="DFK32" s="11"/>
      <c r="DFL32" s="11"/>
      <c r="DFM32" s="11"/>
      <c r="DFN32" s="11"/>
      <c r="DFO32" s="11"/>
      <c r="DFP32" s="11"/>
      <c r="DFQ32" s="11"/>
      <c r="DFR32" s="11"/>
      <c r="DFS32" s="11"/>
      <c r="DFT32" s="11"/>
      <c r="DFU32" s="11"/>
      <c r="DFV32" s="11"/>
      <c r="DFW32" s="11"/>
      <c r="DFX32" s="11"/>
      <c r="DFY32" s="11"/>
      <c r="DFZ32" s="11"/>
      <c r="DGA32" s="11"/>
      <c r="DGB32" s="11"/>
      <c r="DGC32" s="11"/>
      <c r="DGD32" s="11"/>
      <c r="DGE32" s="11"/>
      <c r="DGF32" s="11"/>
      <c r="DGG32" s="11"/>
      <c r="DGH32" s="11"/>
      <c r="DGI32" s="11"/>
      <c r="DGJ32" s="11"/>
      <c r="DGK32" s="11"/>
      <c r="DGL32" s="11"/>
      <c r="DGM32" s="11"/>
      <c r="DGN32" s="11"/>
      <c r="DGO32" s="11"/>
      <c r="DGP32" s="11"/>
      <c r="DGQ32" s="11"/>
      <c r="DGR32" s="11"/>
      <c r="DGS32" s="11"/>
      <c r="DGT32" s="11"/>
      <c r="DGU32" s="11"/>
      <c r="DGV32" s="11"/>
      <c r="DGW32" s="11"/>
      <c r="DGX32" s="11"/>
      <c r="DGY32" s="11"/>
      <c r="DGZ32" s="11"/>
      <c r="DHA32" s="11"/>
      <c r="DHB32" s="11"/>
      <c r="DHC32" s="11"/>
      <c r="DHD32" s="11"/>
      <c r="DHE32" s="11"/>
      <c r="DHF32" s="11"/>
      <c r="DHG32" s="11"/>
      <c r="DHH32" s="11"/>
      <c r="DHI32" s="11"/>
      <c r="DHJ32" s="11"/>
      <c r="DHK32" s="11"/>
      <c r="DHL32" s="11"/>
      <c r="DHM32" s="11"/>
      <c r="DHN32" s="11"/>
      <c r="DHO32" s="11"/>
      <c r="DHP32" s="11"/>
      <c r="DHQ32" s="11"/>
      <c r="DHR32" s="11"/>
      <c r="DHS32" s="11"/>
      <c r="DHT32" s="11"/>
      <c r="DHU32" s="11"/>
      <c r="DHV32" s="11"/>
      <c r="DHW32" s="11"/>
      <c r="DHX32" s="11"/>
      <c r="DHY32" s="11"/>
      <c r="DHZ32" s="11"/>
      <c r="DIA32" s="11"/>
      <c r="DIB32" s="11"/>
      <c r="DIC32" s="11"/>
      <c r="DID32" s="11"/>
      <c r="DIE32" s="11"/>
      <c r="DIF32" s="11"/>
      <c r="DIG32" s="11"/>
      <c r="DIH32" s="11"/>
      <c r="DII32" s="11"/>
      <c r="DIJ32" s="11"/>
      <c r="DIK32" s="11"/>
      <c r="DIL32" s="11"/>
      <c r="DIM32" s="11"/>
      <c r="DIN32" s="11"/>
      <c r="DIO32" s="11"/>
      <c r="DIP32" s="11"/>
      <c r="DIQ32" s="11"/>
      <c r="DIR32" s="11"/>
      <c r="DIS32" s="11"/>
      <c r="DIT32" s="11"/>
      <c r="DIU32" s="11"/>
      <c r="DIV32" s="11"/>
      <c r="DIW32" s="11"/>
      <c r="DIX32" s="11"/>
      <c r="DIY32" s="11"/>
      <c r="DIZ32" s="11"/>
      <c r="DJA32" s="11"/>
      <c r="DJB32" s="11"/>
      <c r="DJC32" s="11"/>
      <c r="DJD32" s="11"/>
      <c r="DJE32" s="11"/>
      <c r="DJF32" s="11"/>
      <c r="DJG32" s="11"/>
      <c r="DJH32" s="11"/>
      <c r="DJI32" s="11"/>
      <c r="DJJ32" s="11"/>
      <c r="DJK32" s="11"/>
      <c r="DJL32" s="11"/>
      <c r="DJM32" s="11"/>
      <c r="DJN32" s="11"/>
      <c r="DJO32" s="11"/>
      <c r="DJP32" s="11"/>
      <c r="DJQ32" s="11"/>
      <c r="DJR32" s="11"/>
      <c r="DJS32" s="11"/>
      <c r="DJT32" s="11"/>
      <c r="DJU32" s="11"/>
      <c r="DJV32" s="11"/>
      <c r="DJW32" s="11"/>
      <c r="DJX32" s="11"/>
      <c r="DJY32" s="11"/>
      <c r="DJZ32" s="11"/>
      <c r="DKA32" s="11"/>
      <c r="DKB32" s="11"/>
      <c r="DKC32" s="11"/>
      <c r="DKD32" s="11"/>
      <c r="DKE32" s="11"/>
      <c r="DKF32" s="11"/>
      <c r="DKG32" s="11"/>
      <c r="DKH32" s="11"/>
      <c r="DKI32" s="11"/>
      <c r="DKJ32" s="11"/>
      <c r="DKK32" s="11"/>
      <c r="DKL32" s="11"/>
      <c r="DKM32" s="11"/>
      <c r="DKN32" s="11"/>
      <c r="DKO32" s="11"/>
      <c r="DKP32" s="11"/>
      <c r="DKQ32" s="11"/>
      <c r="DKR32" s="11"/>
      <c r="DKS32" s="11"/>
      <c r="DKT32" s="11"/>
      <c r="DKU32" s="11"/>
      <c r="DKV32" s="11"/>
      <c r="DKW32" s="11"/>
      <c r="DKX32" s="11"/>
      <c r="DKY32" s="11"/>
      <c r="DKZ32" s="11"/>
      <c r="DLA32" s="11"/>
      <c r="DLB32" s="11"/>
      <c r="DLC32" s="11"/>
      <c r="DLD32" s="11"/>
      <c r="DLE32" s="11"/>
      <c r="DLF32" s="11"/>
      <c r="DLG32" s="11"/>
      <c r="DLH32" s="11"/>
      <c r="DLI32" s="11"/>
      <c r="DLJ32" s="11"/>
      <c r="DLK32" s="11"/>
      <c r="DLL32" s="11"/>
      <c r="DLM32" s="11"/>
      <c r="DLN32" s="11"/>
      <c r="DLO32" s="11"/>
      <c r="DLP32" s="11"/>
      <c r="DLQ32" s="11"/>
      <c r="DLR32" s="11"/>
      <c r="DLS32" s="11"/>
      <c r="DLT32" s="11"/>
      <c r="DLU32" s="11"/>
      <c r="DLV32" s="11"/>
      <c r="DLW32" s="11"/>
      <c r="DLX32" s="11"/>
      <c r="DLY32" s="11"/>
      <c r="DLZ32" s="11"/>
      <c r="DMA32" s="11"/>
      <c r="DMB32" s="11"/>
      <c r="DMC32" s="11"/>
      <c r="DMD32" s="11"/>
      <c r="DME32" s="11"/>
      <c r="DMF32" s="11"/>
      <c r="DMG32" s="11"/>
      <c r="DMH32" s="11"/>
      <c r="DMI32" s="11"/>
      <c r="DMJ32" s="11"/>
      <c r="DMK32" s="11"/>
      <c r="DML32" s="11"/>
      <c r="DMM32" s="11"/>
      <c r="DMN32" s="11"/>
      <c r="DMO32" s="11"/>
      <c r="DMP32" s="11"/>
      <c r="DMQ32" s="11"/>
      <c r="DMR32" s="11"/>
      <c r="DMS32" s="11"/>
      <c r="DMT32" s="11"/>
      <c r="DMU32" s="11"/>
      <c r="DMV32" s="11"/>
      <c r="DMW32" s="11"/>
      <c r="DMX32" s="11"/>
      <c r="DMY32" s="11"/>
      <c r="DMZ32" s="11"/>
      <c r="DNA32" s="11"/>
      <c r="DNB32" s="11"/>
      <c r="DNC32" s="11"/>
      <c r="DND32" s="11"/>
      <c r="DNE32" s="11"/>
      <c r="DNF32" s="11"/>
      <c r="DNG32" s="11"/>
      <c r="DNH32" s="11"/>
      <c r="DNI32" s="11"/>
      <c r="DNJ32" s="11"/>
      <c r="DNK32" s="11"/>
      <c r="DNL32" s="11"/>
      <c r="DNM32" s="11"/>
      <c r="DNN32" s="11"/>
      <c r="DNO32" s="11"/>
      <c r="DNP32" s="11"/>
      <c r="DNQ32" s="11"/>
      <c r="DNR32" s="11"/>
      <c r="DNS32" s="11"/>
      <c r="DNT32" s="11"/>
      <c r="DNU32" s="11"/>
      <c r="DNV32" s="11"/>
      <c r="DNW32" s="11"/>
      <c r="DNX32" s="11"/>
      <c r="DNY32" s="11"/>
      <c r="DNZ32" s="11"/>
      <c r="DOA32" s="11"/>
      <c r="DOB32" s="11"/>
      <c r="DOC32" s="11"/>
      <c r="DOD32" s="11"/>
      <c r="DOE32" s="11"/>
      <c r="DOF32" s="11"/>
      <c r="DOG32" s="11"/>
      <c r="DOH32" s="11"/>
      <c r="DOI32" s="11"/>
      <c r="DOJ32" s="11"/>
      <c r="DOK32" s="11"/>
      <c r="DOL32" s="11"/>
      <c r="DOM32" s="11"/>
      <c r="DON32" s="11"/>
      <c r="DOO32" s="11"/>
      <c r="DOP32" s="11"/>
      <c r="DOQ32" s="11"/>
      <c r="DOR32" s="11"/>
      <c r="DOS32" s="11"/>
      <c r="DOT32" s="11"/>
      <c r="DOU32" s="11"/>
      <c r="DOV32" s="11"/>
      <c r="DOW32" s="11"/>
      <c r="DOX32" s="11"/>
      <c r="DOY32" s="11"/>
      <c r="DOZ32" s="11"/>
      <c r="DPA32" s="11"/>
      <c r="DPB32" s="11"/>
      <c r="DPC32" s="11"/>
      <c r="DPD32" s="11"/>
      <c r="DPE32" s="11"/>
      <c r="DPF32" s="11"/>
      <c r="DPG32" s="11"/>
      <c r="DPH32" s="11"/>
      <c r="DPI32" s="11"/>
      <c r="DPJ32" s="11"/>
      <c r="DPK32" s="11"/>
      <c r="DPL32" s="11"/>
      <c r="DPM32" s="11"/>
      <c r="DPN32" s="11"/>
      <c r="DPO32" s="11"/>
      <c r="DPP32" s="11"/>
      <c r="DPQ32" s="11"/>
      <c r="DPR32" s="11"/>
      <c r="DPS32" s="11"/>
      <c r="DPT32" s="11"/>
      <c r="DPU32" s="11"/>
      <c r="DPV32" s="11"/>
      <c r="DPW32" s="11"/>
      <c r="DPX32" s="11"/>
      <c r="DPY32" s="11"/>
      <c r="DPZ32" s="11"/>
      <c r="DQA32" s="11"/>
      <c r="DQB32" s="11"/>
      <c r="DQC32" s="11"/>
      <c r="DQD32" s="11"/>
      <c r="DQE32" s="11"/>
      <c r="DQF32" s="11"/>
      <c r="DQG32" s="11"/>
      <c r="DQH32" s="11"/>
      <c r="DQI32" s="11"/>
      <c r="DQJ32" s="11"/>
      <c r="DQK32" s="11"/>
      <c r="DQL32" s="11"/>
      <c r="DQM32" s="11"/>
      <c r="DQN32" s="11"/>
      <c r="DQO32" s="11"/>
      <c r="DQP32" s="11"/>
      <c r="DQQ32" s="11"/>
      <c r="DQR32" s="11"/>
      <c r="DQS32" s="11"/>
      <c r="DQT32" s="11"/>
      <c r="DQU32" s="11"/>
      <c r="DQV32" s="11"/>
      <c r="DQW32" s="11"/>
      <c r="DQX32" s="11"/>
      <c r="DQY32" s="11"/>
      <c r="DQZ32" s="11"/>
      <c r="DRA32" s="11"/>
      <c r="DRB32" s="11"/>
      <c r="DRC32" s="11"/>
      <c r="DRD32" s="11"/>
      <c r="DRE32" s="11"/>
      <c r="DRF32" s="11"/>
      <c r="DRG32" s="11"/>
      <c r="DRH32" s="11"/>
      <c r="DRI32" s="11"/>
      <c r="DRJ32" s="11"/>
      <c r="DRK32" s="11"/>
      <c r="DRL32" s="11"/>
      <c r="DRM32" s="11"/>
      <c r="DRN32" s="11"/>
      <c r="DRO32" s="11"/>
      <c r="DRP32" s="11"/>
      <c r="DRQ32" s="11"/>
      <c r="DRR32" s="11"/>
      <c r="DRS32" s="11"/>
      <c r="DRT32" s="11"/>
      <c r="DRU32" s="11"/>
      <c r="DRV32" s="11"/>
      <c r="DRW32" s="11"/>
      <c r="DRX32" s="11"/>
      <c r="DRY32" s="11"/>
      <c r="DRZ32" s="11"/>
      <c r="DSA32" s="11"/>
      <c r="DSB32" s="11"/>
      <c r="DSC32" s="11"/>
      <c r="DSD32" s="11"/>
      <c r="DSE32" s="11"/>
      <c r="DSF32" s="11"/>
      <c r="DSG32" s="11"/>
      <c r="DSH32" s="11"/>
      <c r="DSI32" s="11"/>
      <c r="DSJ32" s="11"/>
      <c r="DSK32" s="11"/>
      <c r="DSL32" s="11"/>
      <c r="DSM32" s="11"/>
      <c r="DSN32" s="11"/>
      <c r="DSO32" s="11"/>
      <c r="DSP32" s="11"/>
      <c r="DSQ32" s="11"/>
      <c r="DSR32" s="11"/>
      <c r="DSS32" s="11"/>
      <c r="DST32" s="11"/>
      <c r="DSU32" s="11"/>
      <c r="DSV32" s="11"/>
      <c r="DSW32" s="11"/>
      <c r="DSX32" s="11"/>
      <c r="DSY32" s="11"/>
      <c r="DSZ32" s="11"/>
      <c r="DTA32" s="11"/>
      <c r="DTB32" s="11"/>
      <c r="DTC32" s="11"/>
      <c r="DTD32" s="11"/>
      <c r="DTE32" s="11"/>
      <c r="DTF32" s="11"/>
      <c r="DTG32" s="11"/>
      <c r="DTH32" s="11"/>
      <c r="DTI32" s="11"/>
      <c r="DTJ32" s="11"/>
      <c r="DTK32" s="11"/>
      <c r="DTL32" s="11"/>
      <c r="DTM32" s="11"/>
      <c r="DTN32" s="11"/>
      <c r="DTO32" s="11"/>
      <c r="DTP32" s="11"/>
      <c r="DTQ32" s="11"/>
      <c r="DTR32" s="11"/>
      <c r="DTS32" s="11"/>
      <c r="DTT32" s="11"/>
      <c r="DTU32" s="11"/>
      <c r="DTV32" s="11"/>
      <c r="DTW32" s="11"/>
      <c r="DTX32" s="11"/>
      <c r="DTY32" s="11"/>
      <c r="DTZ32" s="11"/>
      <c r="DUA32" s="11"/>
      <c r="DUB32" s="11"/>
      <c r="DUC32" s="11"/>
      <c r="DUD32" s="11"/>
      <c r="DUE32" s="11"/>
      <c r="DUF32" s="11"/>
      <c r="DUG32" s="11"/>
      <c r="DUH32" s="11"/>
      <c r="DUI32" s="11"/>
      <c r="DUJ32" s="11"/>
      <c r="DUK32" s="11"/>
      <c r="DUL32" s="11"/>
      <c r="DUM32" s="11"/>
      <c r="DUN32" s="11"/>
      <c r="DUO32" s="11"/>
      <c r="DUP32" s="11"/>
      <c r="DUQ32" s="11"/>
      <c r="DUR32" s="11"/>
      <c r="DUS32" s="11"/>
      <c r="DUT32" s="11"/>
      <c r="DUU32" s="11"/>
      <c r="DUV32" s="11"/>
      <c r="DUW32" s="11"/>
      <c r="DUX32" s="11"/>
      <c r="DUY32" s="11"/>
      <c r="DUZ32" s="11"/>
      <c r="DVA32" s="11"/>
      <c r="DVB32" s="11"/>
      <c r="DVC32" s="11"/>
      <c r="DVD32" s="11"/>
      <c r="DVE32" s="11"/>
      <c r="DVF32" s="11"/>
      <c r="DVG32" s="11"/>
      <c r="DVH32" s="11"/>
      <c r="DVI32" s="11"/>
      <c r="DVJ32" s="11"/>
      <c r="DVK32" s="11"/>
      <c r="DVL32" s="11"/>
      <c r="DVM32" s="11"/>
      <c r="DVN32" s="11"/>
      <c r="DVO32" s="11"/>
      <c r="DVP32" s="11"/>
      <c r="DVQ32" s="11"/>
      <c r="DVR32" s="11"/>
      <c r="DVS32" s="11"/>
      <c r="DVT32" s="11"/>
      <c r="DVU32" s="11"/>
      <c r="DVV32" s="11"/>
      <c r="DVW32" s="11"/>
      <c r="DVX32" s="11"/>
      <c r="DVY32" s="11"/>
      <c r="DVZ32" s="11"/>
      <c r="DWA32" s="11"/>
      <c r="DWB32" s="11"/>
      <c r="DWC32" s="11"/>
      <c r="DWD32" s="11"/>
      <c r="DWE32" s="11"/>
      <c r="DWF32" s="11"/>
      <c r="DWG32" s="11"/>
      <c r="DWH32" s="11"/>
      <c r="DWI32" s="11"/>
      <c r="DWJ32" s="11"/>
      <c r="DWK32" s="11"/>
      <c r="DWL32" s="11"/>
      <c r="DWM32" s="11"/>
      <c r="DWN32" s="11"/>
      <c r="DWO32" s="11"/>
      <c r="DWP32" s="11"/>
      <c r="DWQ32" s="11"/>
      <c r="DWR32" s="11"/>
      <c r="DWS32" s="11"/>
      <c r="DWT32" s="11"/>
      <c r="DWU32" s="11"/>
      <c r="DWV32" s="11"/>
      <c r="DWW32" s="11"/>
      <c r="DWX32" s="11"/>
      <c r="DWY32" s="11"/>
      <c r="DWZ32" s="11"/>
      <c r="DXA32" s="11"/>
      <c r="DXB32" s="11"/>
      <c r="DXC32" s="11"/>
      <c r="DXD32" s="11"/>
      <c r="DXE32" s="11"/>
      <c r="DXF32" s="11"/>
      <c r="DXG32" s="11"/>
      <c r="DXH32" s="11"/>
      <c r="DXI32" s="11"/>
      <c r="DXJ32" s="11"/>
      <c r="DXK32" s="11"/>
      <c r="DXL32" s="11"/>
      <c r="DXM32" s="11"/>
      <c r="DXN32" s="11"/>
      <c r="DXO32" s="11"/>
      <c r="DXP32" s="11"/>
      <c r="DXQ32" s="11"/>
      <c r="DXR32" s="11"/>
      <c r="DXS32" s="11"/>
      <c r="DXT32" s="11"/>
      <c r="DXU32" s="11"/>
      <c r="DXV32" s="11"/>
      <c r="DXW32" s="11"/>
      <c r="DXX32" s="11"/>
      <c r="DXY32" s="11"/>
      <c r="DXZ32" s="11"/>
      <c r="DYA32" s="11"/>
      <c r="DYB32" s="11"/>
      <c r="DYC32" s="11"/>
      <c r="DYD32" s="11"/>
      <c r="DYE32" s="11"/>
      <c r="DYF32" s="11"/>
      <c r="DYG32" s="11"/>
      <c r="DYH32" s="11"/>
      <c r="DYI32" s="11"/>
      <c r="DYJ32" s="11"/>
      <c r="DYK32" s="11"/>
      <c r="DYL32" s="11"/>
      <c r="DYM32" s="11"/>
      <c r="DYN32" s="11"/>
      <c r="DYO32" s="11"/>
      <c r="DYP32" s="11"/>
      <c r="DYQ32" s="11"/>
      <c r="DYR32" s="11"/>
      <c r="DYS32" s="11"/>
      <c r="DYT32" s="11"/>
      <c r="DYU32" s="11"/>
      <c r="DYV32" s="11"/>
      <c r="DYW32" s="11"/>
      <c r="DYX32" s="11"/>
      <c r="DYY32" s="11"/>
      <c r="DYZ32" s="11"/>
      <c r="DZA32" s="11"/>
      <c r="DZB32" s="11"/>
      <c r="DZC32" s="11"/>
      <c r="DZD32" s="11"/>
      <c r="DZE32" s="11"/>
      <c r="DZF32" s="11"/>
      <c r="DZG32" s="11"/>
      <c r="DZH32" s="11"/>
      <c r="DZI32" s="11"/>
      <c r="DZJ32" s="11"/>
      <c r="DZK32" s="11"/>
      <c r="DZL32" s="11"/>
      <c r="DZM32" s="11"/>
      <c r="DZN32" s="11"/>
      <c r="DZO32" s="11"/>
      <c r="DZP32" s="11"/>
      <c r="DZQ32" s="11"/>
      <c r="DZR32" s="11"/>
      <c r="DZS32" s="11"/>
      <c r="DZT32" s="11"/>
      <c r="DZU32" s="11"/>
      <c r="DZV32" s="11"/>
      <c r="DZW32" s="11"/>
      <c r="DZX32" s="11"/>
      <c r="DZY32" s="11"/>
      <c r="DZZ32" s="11"/>
      <c r="EAA32" s="11"/>
      <c r="EAB32" s="11"/>
      <c r="EAC32" s="11"/>
      <c r="EAD32" s="11"/>
      <c r="EAE32" s="11"/>
      <c r="EAF32" s="11"/>
      <c r="EAG32" s="11"/>
      <c r="EAH32" s="11"/>
      <c r="EAI32" s="11"/>
      <c r="EAJ32" s="11"/>
      <c r="EAK32" s="11"/>
      <c r="EAL32" s="11"/>
      <c r="EAM32" s="11"/>
      <c r="EAN32" s="11"/>
      <c r="EAO32" s="11"/>
      <c r="EAP32" s="11"/>
      <c r="EAQ32" s="11"/>
      <c r="EAR32" s="11"/>
      <c r="EAS32" s="11"/>
      <c r="EAT32" s="11"/>
      <c r="EAU32" s="11"/>
      <c r="EAV32" s="11"/>
      <c r="EAW32" s="11"/>
      <c r="EAX32" s="11"/>
      <c r="EAY32" s="11"/>
      <c r="EAZ32" s="11"/>
      <c r="EBA32" s="11"/>
      <c r="EBB32" s="11"/>
      <c r="EBC32" s="11"/>
      <c r="EBD32" s="11"/>
      <c r="EBE32" s="11"/>
      <c r="EBF32" s="11"/>
      <c r="EBG32" s="11"/>
      <c r="EBH32" s="11"/>
      <c r="EBI32" s="11"/>
      <c r="EBJ32" s="11"/>
      <c r="EBK32" s="11"/>
      <c r="EBL32" s="11"/>
      <c r="EBM32" s="11"/>
      <c r="EBN32" s="11"/>
      <c r="EBO32" s="11"/>
      <c r="EBP32" s="11"/>
      <c r="EBQ32" s="11"/>
      <c r="EBR32" s="11"/>
      <c r="EBS32" s="11"/>
      <c r="EBT32" s="11"/>
      <c r="EBU32" s="11"/>
      <c r="EBV32" s="11"/>
      <c r="EBW32" s="11"/>
      <c r="EBX32" s="11"/>
      <c r="EBY32" s="11"/>
      <c r="EBZ32" s="11"/>
      <c r="ECA32" s="11"/>
      <c r="ECB32" s="11"/>
      <c r="ECC32" s="11"/>
      <c r="ECD32" s="11"/>
      <c r="ECE32" s="11"/>
      <c r="ECF32" s="11"/>
      <c r="ECG32" s="11"/>
      <c r="ECH32" s="11"/>
      <c r="ECI32" s="11"/>
      <c r="ECJ32" s="11"/>
      <c r="ECK32" s="11"/>
      <c r="ECL32" s="11"/>
      <c r="ECM32" s="11"/>
      <c r="ECN32" s="11"/>
      <c r="ECO32" s="11"/>
      <c r="ECP32" s="11"/>
      <c r="ECQ32" s="11"/>
      <c r="ECR32" s="11"/>
      <c r="ECS32" s="11"/>
      <c r="ECT32" s="11"/>
      <c r="ECU32" s="11"/>
      <c r="ECV32" s="11"/>
      <c r="ECW32" s="11"/>
      <c r="ECX32" s="11"/>
      <c r="ECY32" s="11"/>
      <c r="ECZ32" s="11"/>
      <c r="EDA32" s="11"/>
      <c r="EDB32" s="11"/>
      <c r="EDC32" s="11"/>
      <c r="EDD32" s="11"/>
      <c r="EDE32" s="11"/>
      <c r="EDF32" s="11"/>
      <c r="EDG32" s="11"/>
      <c r="EDH32" s="11"/>
      <c r="EDI32" s="11"/>
      <c r="EDJ32" s="11"/>
      <c r="EDK32" s="11"/>
      <c r="EDL32" s="11"/>
      <c r="EDM32" s="11"/>
      <c r="EDN32" s="11"/>
      <c r="EDO32" s="11"/>
      <c r="EDP32" s="11"/>
      <c r="EDQ32" s="11"/>
      <c r="EDR32" s="11"/>
      <c r="EDS32" s="11"/>
      <c r="EDT32" s="11"/>
      <c r="EDU32" s="11"/>
      <c r="EDV32" s="11"/>
      <c r="EDW32" s="11"/>
      <c r="EDX32" s="11"/>
      <c r="EDY32" s="11"/>
      <c r="EDZ32" s="11"/>
      <c r="EEA32" s="11"/>
      <c r="EEB32" s="11"/>
      <c r="EEC32" s="11"/>
      <c r="EED32" s="11"/>
      <c r="EEE32" s="11"/>
      <c r="EEF32" s="11"/>
      <c r="EEG32" s="11"/>
      <c r="EEH32" s="11"/>
      <c r="EEI32" s="11"/>
      <c r="EEJ32" s="11"/>
      <c r="EEK32" s="11"/>
      <c r="EEL32" s="11"/>
      <c r="EEM32" s="11"/>
      <c r="EEN32" s="11"/>
      <c r="EEO32" s="11"/>
      <c r="EEP32" s="11"/>
      <c r="EEQ32" s="11"/>
      <c r="EER32" s="11"/>
      <c r="EES32" s="11"/>
      <c r="EET32" s="11"/>
      <c r="EEU32" s="11"/>
      <c r="EEV32" s="11"/>
      <c r="EEW32" s="11"/>
      <c r="EEX32" s="11"/>
      <c r="EEY32" s="11"/>
      <c r="EEZ32" s="11"/>
      <c r="EFA32" s="11"/>
      <c r="EFB32" s="11"/>
      <c r="EFC32" s="11"/>
      <c r="EFD32" s="11"/>
      <c r="EFE32" s="11"/>
      <c r="EFF32" s="11"/>
      <c r="EFG32" s="11"/>
      <c r="EFH32" s="11"/>
      <c r="EFI32" s="11"/>
      <c r="EFJ32" s="11"/>
      <c r="EFK32" s="11"/>
      <c r="EFL32" s="11"/>
      <c r="EFM32" s="11"/>
      <c r="EFN32" s="11"/>
      <c r="EFO32" s="11"/>
      <c r="EFP32" s="11"/>
      <c r="EFQ32" s="11"/>
      <c r="EFR32" s="11"/>
      <c r="EFS32" s="11"/>
      <c r="EFT32" s="11"/>
      <c r="EFU32" s="11"/>
      <c r="EFV32" s="11"/>
      <c r="EFW32" s="11"/>
      <c r="EFX32" s="11"/>
      <c r="EFY32" s="11"/>
      <c r="EFZ32" s="11"/>
      <c r="EGA32" s="11"/>
      <c r="EGB32" s="11"/>
      <c r="EGC32" s="11"/>
      <c r="EGD32" s="11"/>
      <c r="EGE32" s="11"/>
      <c r="EGF32" s="11"/>
      <c r="EGG32" s="11"/>
      <c r="EGH32" s="11"/>
      <c r="EGI32" s="11"/>
      <c r="EGJ32" s="11"/>
      <c r="EGK32" s="11"/>
      <c r="EGL32" s="11"/>
      <c r="EGM32" s="11"/>
      <c r="EGN32" s="11"/>
      <c r="EGO32" s="11"/>
      <c r="EGP32" s="11"/>
      <c r="EGQ32" s="11"/>
      <c r="EGR32" s="11"/>
      <c r="EGS32" s="11"/>
      <c r="EGT32" s="11"/>
      <c r="EGU32" s="11"/>
      <c r="EGV32" s="11"/>
      <c r="EGW32" s="11"/>
      <c r="EGX32" s="11"/>
      <c r="EGY32" s="11"/>
      <c r="EGZ32" s="11"/>
      <c r="EHA32" s="11"/>
      <c r="EHB32" s="11"/>
      <c r="EHC32" s="11"/>
      <c r="EHD32" s="11"/>
      <c r="EHE32" s="11"/>
      <c r="EHF32" s="11"/>
      <c r="EHG32" s="11"/>
      <c r="EHH32" s="11"/>
      <c r="EHI32" s="11"/>
      <c r="EHJ32" s="11"/>
      <c r="EHK32" s="11"/>
      <c r="EHL32" s="11"/>
      <c r="EHM32" s="11"/>
      <c r="EHN32" s="11"/>
      <c r="EHO32" s="11"/>
      <c r="EHP32" s="11"/>
      <c r="EHQ32" s="11"/>
      <c r="EHR32" s="11"/>
      <c r="EHS32" s="11"/>
      <c r="EHT32" s="11"/>
      <c r="EHU32" s="11"/>
      <c r="EHV32" s="11"/>
      <c r="EHW32" s="11"/>
      <c r="EHX32" s="11"/>
      <c r="EHY32" s="11"/>
      <c r="EHZ32" s="11"/>
      <c r="EIA32" s="11"/>
      <c r="EIB32" s="11"/>
      <c r="EIC32" s="11"/>
      <c r="EID32" s="11"/>
      <c r="EIE32" s="11"/>
      <c r="EIF32" s="11"/>
      <c r="EIG32" s="11"/>
      <c r="EIH32" s="11"/>
      <c r="EII32" s="11"/>
      <c r="EIJ32" s="11"/>
      <c r="EIK32" s="11"/>
      <c r="EIL32" s="11"/>
      <c r="EIM32" s="11"/>
      <c r="EIN32" s="11"/>
      <c r="EIO32" s="11"/>
      <c r="EIP32" s="11"/>
      <c r="EIQ32" s="11"/>
      <c r="EIR32" s="11"/>
      <c r="EIS32" s="11"/>
      <c r="EIT32" s="11"/>
      <c r="EIU32" s="11"/>
      <c r="EIV32" s="11"/>
      <c r="EIW32" s="11"/>
      <c r="EIX32" s="11"/>
      <c r="EIY32" s="11"/>
      <c r="EIZ32" s="11"/>
      <c r="EJA32" s="11"/>
      <c r="EJB32" s="11"/>
      <c r="EJC32" s="11"/>
      <c r="EJD32" s="11"/>
      <c r="EJE32" s="11"/>
      <c r="EJF32" s="11"/>
      <c r="EJG32" s="11"/>
      <c r="EJH32" s="11"/>
      <c r="EJI32" s="11"/>
      <c r="EJJ32" s="11"/>
      <c r="EJK32" s="11"/>
      <c r="EJL32" s="11"/>
      <c r="EJM32" s="11"/>
      <c r="EJN32" s="11"/>
      <c r="EJO32" s="11"/>
      <c r="EJP32" s="11"/>
      <c r="EJQ32" s="11"/>
      <c r="EJR32" s="11"/>
      <c r="EJS32" s="11"/>
      <c r="EJT32" s="11"/>
      <c r="EJU32" s="11"/>
      <c r="EJV32" s="11"/>
      <c r="EJW32" s="11"/>
      <c r="EJX32" s="11"/>
      <c r="EJY32" s="11"/>
      <c r="EJZ32" s="11"/>
      <c r="EKA32" s="11"/>
      <c r="EKB32" s="11"/>
      <c r="EKC32" s="11"/>
      <c r="EKD32" s="11"/>
      <c r="EKE32" s="11"/>
      <c r="EKF32" s="11"/>
      <c r="EKG32" s="11"/>
      <c r="EKH32" s="11"/>
      <c r="EKI32" s="11"/>
      <c r="EKJ32" s="11"/>
      <c r="EKK32" s="11"/>
      <c r="EKL32" s="11"/>
      <c r="EKM32" s="11"/>
      <c r="EKN32" s="11"/>
      <c r="EKO32" s="11"/>
      <c r="EKP32" s="11"/>
      <c r="EKQ32" s="11"/>
      <c r="EKR32" s="11"/>
      <c r="EKS32" s="11"/>
      <c r="EKT32" s="11"/>
      <c r="EKU32" s="11"/>
      <c r="EKV32" s="11"/>
      <c r="EKW32" s="11"/>
      <c r="EKX32" s="11"/>
      <c r="EKY32" s="11"/>
      <c r="EKZ32" s="11"/>
      <c r="ELA32" s="11"/>
      <c r="ELB32" s="11"/>
      <c r="ELC32" s="11"/>
      <c r="ELD32" s="11"/>
      <c r="ELE32" s="11"/>
      <c r="ELF32" s="11"/>
      <c r="ELG32" s="11"/>
      <c r="ELH32" s="11"/>
      <c r="ELI32" s="11"/>
      <c r="ELJ32" s="11"/>
      <c r="ELK32" s="11"/>
      <c r="ELL32" s="11"/>
      <c r="ELM32" s="11"/>
      <c r="ELN32" s="11"/>
      <c r="ELO32" s="11"/>
      <c r="ELP32" s="11"/>
      <c r="ELQ32" s="11"/>
      <c r="ELR32" s="11"/>
      <c r="ELS32" s="11"/>
      <c r="ELT32" s="11"/>
      <c r="ELU32" s="11"/>
      <c r="ELV32" s="11"/>
      <c r="ELW32" s="11"/>
      <c r="ELX32" s="11"/>
      <c r="ELY32" s="11"/>
      <c r="ELZ32" s="11"/>
      <c r="EMA32" s="11"/>
      <c r="EMB32" s="11"/>
      <c r="EMC32" s="11"/>
      <c r="EMD32" s="11"/>
      <c r="EME32" s="11"/>
      <c r="EMF32" s="11"/>
      <c r="EMG32" s="11"/>
      <c r="EMH32" s="11"/>
      <c r="EMI32" s="11"/>
      <c r="EMJ32" s="11"/>
      <c r="EMK32" s="11"/>
      <c r="EML32" s="11"/>
      <c r="EMM32" s="11"/>
      <c r="EMN32" s="11"/>
      <c r="EMO32" s="11"/>
      <c r="EMP32" s="11"/>
      <c r="EMQ32" s="11"/>
      <c r="EMR32" s="11"/>
      <c r="EMS32" s="11"/>
      <c r="EMT32" s="11"/>
      <c r="EMU32" s="11"/>
      <c r="EMV32" s="11"/>
      <c r="EMW32" s="11"/>
      <c r="EMX32" s="11"/>
      <c r="EMY32" s="11"/>
      <c r="EMZ32" s="11"/>
      <c r="ENA32" s="11"/>
      <c r="ENB32" s="11"/>
      <c r="ENC32" s="11"/>
      <c r="END32" s="11"/>
      <c r="ENE32" s="11"/>
      <c r="ENF32" s="11"/>
      <c r="ENG32" s="11"/>
      <c r="ENH32" s="11"/>
      <c r="ENI32" s="11"/>
      <c r="ENJ32" s="11"/>
      <c r="ENK32" s="11"/>
      <c r="ENL32" s="11"/>
      <c r="ENM32" s="11"/>
      <c r="ENN32" s="11"/>
      <c r="ENO32" s="11"/>
      <c r="ENP32" s="11"/>
      <c r="ENQ32" s="11"/>
      <c r="ENR32" s="11"/>
      <c r="ENS32" s="11"/>
      <c r="ENT32" s="11"/>
      <c r="ENU32" s="11"/>
      <c r="ENV32" s="11"/>
      <c r="ENW32" s="11"/>
      <c r="ENX32" s="11"/>
      <c r="ENY32" s="11"/>
      <c r="ENZ32" s="11"/>
      <c r="EOA32" s="11"/>
      <c r="EOB32" s="11"/>
      <c r="EOC32" s="11"/>
      <c r="EOD32" s="11"/>
      <c r="EOE32" s="11"/>
      <c r="EOF32" s="11"/>
      <c r="EOG32" s="11"/>
      <c r="EOH32" s="11"/>
      <c r="EOI32" s="11"/>
      <c r="EOJ32" s="11"/>
      <c r="EOK32" s="11"/>
      <c r="EOL32" s="11"/>
      <c r="EOM32" s="11"/>
      <c r="EON32" s="11"/>
      <c r="EOO32" s="11"/>
      <c r="EOP32" s="11"/>
      <c r="EOQ32" s="11"/>
      <c r="EOR32" s="11"/>
      <c r="EOS32" s="11"/>
      <c r="EOT32" s="11"/>
      <c r="EOU32" s="11"/>
      <c r="EOV32" s="11"/>
      <c r="EOW32" s="11"/>
      <c r="EOX32" s="11"/>
      <c r="EOY32" s="11"/>
      <c r="EOZ32" s="11"/>
      <c r="EPA32" s="11"/>
      <c r="EPB32" s="11"/>
      <c r="EPC32" s="11"/>
      <c r="EPD32" s="11"/>
      <c r="EPE32" s="11"/>
      <c r="EPF32" s="11"/>
      <c r="EPG32" s="11"/>
      <c r="EPH32" s="11"/>
      <c r="EPI32" s="11"/>
      <c r="EPJ32" s="11"/>
      <c r="EPK32" s="11"/>
      <c r="EPL32" s="11"/>
      <c r="EPM32" s="11"/>
      <c r="EPN32" s="11"/>
      <c r="EPO32" s="11"/>
      <c r="EPP32" s="11"/>
      <c r="EPQ32" s="11"/>
      <c r="EPR32" s="11"/>
      <c r="EPS32" s="11"/>
      <c r="EPT32" s="11"/>
      <c r="EPU32" s="11"/>
      <c r="EPV32" s="11"/>
      <c r="EPW32" s="11"/>
      <c r="EPX32" s="11"/>
      <c r="EPY32" s="11"/>
      <c r="EPZ32" s="11"/>
      <c r="EQA32" s="11"/>
      <c r="EQB32" s="11"/>
      <c r="EQC32" s="11"/>
      <c r="EQD32" s="11"/>
      <c r="EQE32" s="11"/>
      <c r="EQF32" s="11"/>
      <c r="EQG32" s="11"/>
      <c r="EQH32" s="11"/>
      <c r="EQI32" s="11"/>
      <c r="EQJ32" s="11"/>
      <c r="EQK32" s="11"/>
      <c r="EQL32" s="11"/>
      <c r="EQM32" s="11"/>
      <c r="EQN32" s="11"/>
      <c r="EQO32" s="11"/>
      <c r="EQP32" s="11"/>
      <c r="EQQ32" s="11"/>
      <c r="EQR32" s="11"/>
      <c r="EQS32" s="11"/>
      <c r="EQT32" s="11"/>
      <c r="EQU32" s="11"/>
      <c r="EQV32" s="11"/>
      <c r="EQW32" s="11"/>
      <c r="EQX32" s="11"/>
      <c r="EQY32" s="11"/>
      <c r="EQZ32" s="11"/>
      <c r="ERA32" s="11"/>
      <c r="ERB32" s="11"/>
      <c r="ERC32" s="11"/>
      <c r="ERD32" s="11"/>
      <c r="ERE32" s="11"/>
      <c r="ERF32" s="11"/>
      <c r="ERG32" s="11"/>
      <c r="ERH32" s="11"/>
      <c r="ERI32" s="11"/>
      <c r="ERJ32" s="11"/>
      <c r="ERK32" s="11"/>
      <c r="ERL32" s="11"/>
      <c r="ERM32" s="11"/>
      <c r="ERN32" s="11"/>
      <c r="ERO32" s="11"/>
      <c r="ERP32" s="11"/>
      <c r="ERQ32" s="11"/>
      <c r="ERR32" s="11"/>
      <c r="ERS32" s="11"/>
      <c r="ERT32" s="11"/>
      <c r="ERU32" s="11"/>
      <c r="ERV32" s="11"/>
      <c r="ERW32" s="11"/>
      <c r="ERX32" s="11"/>
      <c r="ERY32" s="11"/>
      <c r="ERZ32" s="11"/>
      <c r="ESA32" s="11"/>
      <c r="ESB32" s="11"/>
      <c r="ESC32" s="11"/>
      <c r="ESD32" s="11"/>
      <c r="ESE32" s="11"/>
      <c r="ESF32" s="11"/>
      <c r="ESG32" s="11"/>
      <c r="ESH32" s="11"/>
      <c r="ESI32" s="11"/>
      <c r="ESJ32" s="11"/>
      <c r="ESK32" s="11"/>
      <c r="ESL32" s="11"/>
      <c r="ESM32" s="11"/>
      <c r="ESN32" s="11"/>
      <c r="ESO32" s="11"/>
      <c r="ESP32" s="11"/>
      <c r="ESQ32" s="11"/>
      <c r="ESR32" s="11"/>
      <c r="ESS32" s="11"/>
      <c r="EST32" s="11"/>
      <c r="ESU32" s="11"/>
      <c r="ESV32" s="11"/>
      <c r="ESW32" s="11"/>
      <c r="ESX32" s="11"/>
      <c r="ESY32" s="11"/>
      <c r="ESZ32" s="11"/>
      <c r="ETA32" s="11"/>
      <c r="ETB32" s="11"/>
      <c r="ETC32" s="11"/>
      <c r="ETD32" s="11"/>
      <c r="ETE32" s="11"/>
      <c r="ETF32" s="11"/>
      <c r="ETG32" s="11"/>
      <c r="ETH32" s="11"/>
      <c r="ETI32" s="11"/>
      <c r="ETJ32" s="11"/>
      <c r="ETK32" s="11"/>
      <c r="ETL32" s="11"/>
      <c r="ETM32" s="11"/>
      <c r="ETN32" s="11"/>
      <c r="ETO32" s="11"/>
      <c r="ETP32" s="11"/>
      <c r="ETQ32" s="11"/>
      <c r="ETR32" s="11"/>
      <c r="ETS32" s="11"/>
      <c r="ETT32" s="11"/>
      <c r="ETU32" s="11"/>
      <c r="ETV32" s="11"/>
      <c r="ETW32" s="11"/>
      <c r="ETX32" s="11"/>
      <c r="ETY32" s="11"/>
      <c r="ETZ32" s="11"/>
      <c r="EUA32" s="11"/>
      <c r="EUB32" s="11"/>
      <c r="EUC32" s="11"/>
      <c r="EUD32" s="11"/>
      <c r="EUE32" s="11"/>
      <c r="EUF32" s="11"/>
      <c r="EUG32" s="11"/>
      <c r="EUH32" s="11"/>
      <c r="EUI32" s="11"/>
      <c r="EUJ32" s="11"/>
      <c r="EUK32" s="11"/>
      <c r="EUL32" s="11"/>
      <c r="EUM32" s="11"/>
      <c r="EUN32" s="11"/>
      <c r="EUO32" s="11"/>
      <c r="EUP32" s="11"/>
      <c r="EUQ32" s="11"/>
      <c r="EUR32" s="11"/>
      <c r="EUS32" s="11"/>
      <c r="EUT32" s="11"/>
      <c r="EUU32" s="11"/>
      <c r="EUV32" s="11"/>
      <c r="EUW32" s="11"/>
      <c r="EUX32" s="11"/>
      <c r="EUY32" s="11"/>
      <c r="EUZ32" s="11"/>
      <c r="EVA32" s="11"/>
      <c r="EVB32" s="11"/>
      <c r="EVC32" s="11"/>
      <c r="EVD32" s="11"/>
      <c r="EVE32" s="11"/>
      <c r="EVF32" s="11"/>
      <c r="EVG32" s="11"/>
      <c r="EVH32" s="11"/>
      <c r="EVI32" s="11"/>
      <c r="EVJ32" s="11"/>
      <c r="EVK32" s="11"/>
      <c r="EVL32" s="11"/>
      <c r="EVM32" s="11"/>
      <c r="EVN32" s="11"/>
      <c r="EVO32" s="11"/>
      <c r="EVP32" s="11"/>
      <c r="EVQ32" s="11"/>
      <c r="EVR32" s="11"/>
      <c r="EVS32" s="11"/>
      <c r="EVT32" s="11"/>
      <c r="EVU32" s="11"/>
      <c r="EVV32" s="11"/>
      <c r="EVW32" s="11"/>
      <c r="EVX32" s="11"/>
      <c r="EVY32" s="11"/>
      <c r="EVZ32" s="11"/>
      <c r="EWA32" s="11"/>
      <c r="EWB32" s="11"/>
      <c r="EWC32" s="11"/>
      <c r="EWD32" s="11"/>
      <c r="EWE32" s="11"/>
      <c r="EWF32" s="11"/>
      <c r="EWG32" s="11"/>
      <c r="EWH32" s="11"/>
      <c r="EWI32" s="11"/>
      <c r="EWJ32" s="11"/>
      <c r="EWK32" s="11"/>
      <c r="EWL32" s="11"/>
      <c r="EWM32" s="11"/>
      <c r="EWN32" s="11"/>
      <c r="EWO32" s="11"/>
      <c r="EWP32" s="11"/>
      <c r="EWQ32" s="11"/>
      <c r="EWR32" s="11"/>
      <c r="EWS32" s="11"/>
      <c r="EWT32" s="11"/>
      <c r="EWU32" s="11"/>
      <c r="EWV32" s="11"/>
      <c r="EWW32" s="11"/>
      <c r="EWX32" s="11"/>
      <c r="EWY32" s="11"/>
      <c r="EWZ32" s="11"/>
      <c r="EXA32" s="11"/>
      <c r="EXB32" s="11"/>
      <c r="EXC32" s="11"/>
      <c r="EXD32" s="11"/>
      <c r="EXE32" s="11"/>
      <c r="EXF32" s="11"/>
      <c r="EXG32" s="11"/>
      <c r="EXH32" s="11"/>
      <c r="EXI32" s="11"/>
      <c r="EXJ32" s="11"/>
      <c r="EXK32" s="11"/>
      <c r="EXL32" s="11"/>
      <c r="EXM32" s="11"/>
      <c r="EXN32" s="11"/>
      <c r="EXO32" s="11"/>
      <c r="EXP32" s="11"/>
      <c r="EXQ32" s="11"/>
      <c r="EXR32" s="11"/>
      <c r="EXS32" s="11"/>
      <c r="EXT32" s="11"/>
      <c r="EXU32" s="11"/>
      <c r="EXV32" s="11"/>
      <c r="EXW32" s="11"/>
      <c r="EXX32" s="11"/>
      <c r="EXY32" s="11"/>
      <c r="EXZ32" s="11"/>
      <c r="EYA32" s="11"/>
      <c r="EYB32" s="11"/>
      <c r="EYC32" s="11"/>
      <c r="EYD32" s="11"/>
      <c r="EYE32" s="11"/>
      <c r="EYF32" s="11"/>
      <c r="EYG32" s="11"/>
      <c r="EYH32" s="11"/>
      <c r="EYI32" s="11"/>
      <c r="EYJ32" s="11"/>
      <c r="EYK32" s="11"/>
      <c r="EYL32" s="11"/>
      <c r="EYM32" s="11"/>
      <c r="EYN32" s="11"/>
      <c r="EYO32" s="11"/>
      <c r="EYP32" s="11"/>
      <c r="EYQ32" s="11"/>
      <c r="EYR32" s="11"/>
      <c r="EYS32" s="11"/>
      <c r="EYT32" s="11"/>
      <c r="EYU32" s="11"/>
      <c r="EYV32" s="11"/>
      <c r="EYW32" s="11"/>
      <c r="EYX32" s="11"/>
      <c r="EYY32" s="11"/>
      <c r="EYZ32" s="11"/>
      <c r="EZA32" s="11"/>
      <c r="EZB32" s="11"/>
      <c r="EZC32" s="11"/>
      <c r="EZD32" s="11"/>
      <c r="EZE32" s="11"/>
      <c r="EZF32" s="11"/>
      <c r="EZG32" s="11"/>
      <c r="EZH32" s="11"/>
      <c r="EZI32" s="11"/>
      <c r="EZJ32" s="11"/>
      <c r="EZK32" s="11"/>
      <c r="EZL32" s="11"/>
      <c r="EZM32" s="11"/>
      <c r="EZN32" s="11"/>
      <c r="EZO32" s="11"/>
      <c r="EZP32" s="11"/>
      <c r="EZQ32" s="11"/>
      <c r="EZR32" s="11"/>
      <c r="EZS32" s="11"/>
      <c r="EZT32" s="11"/>
      <c r="EZU32" s="11"/>
      <c r="EZV32" s="11"/>
      <c r="EZW32" s="11"/>
      <c r="EZX32" s="11"/>
      <c r="EZY32" s="11"/>
      <c r="EZZ32" s="11"/>
      <c r="FAA32" s="11"/>
      <c r="FAB32" s="11"/>
      <c r="FAC32" s="11"/>
      <c r="FAD32" s="11"/>
      <c r="FAE32" s="11"/>
      <c r="FAF32" s="11"/>
      <c r="FAG32" s="11"/>
      <c r="FAH32" s="11"/>
      <c r="FAI32" s="11"/>
      <c r="FAJ32" s="11"/>
      <c r="FAK32" s="11"/>
      <c r="FAL32" s="11"/>
      <c r="FAM32" s="11"/>
      <c r="FAN32" s="11"/>
      <c r="FAO32" s="11"/>
      <c r="FAP32" s="11"/>
      <c r="FAQ32" s="11"/>
      <c r="FAR32" s="11"/>
      <c r="FAS32" s="11"/>
      <c r="FAT32" s="11"/>
      <c r="FAU32" s="11"/>
      <c r="FAV32" s="11"/>
      <c r="FAW32" s="11"/>
      <c r="FAX32" s="11"/>
      <c r="FAY32" s="11"/>
      <c r="FAZ32" s="11"/>
      <c r="FBA32" s="11"/>
      <c r="FBB32" s="11"/>
      <c r="FBC32" s="11"/>
      <c r="FBD32" s="11"/>
      <c r="FBE32" s="11"/>
      <c r="FBF32" s="11"/>
      <c r="FBG32" s="11"/>
      <c r="FBH32" s="11"/>
      <c r="FBI32" s="11"/>
      <c r="FBJ32" s="11"/>
      <c r="FBK32" s="11"/>
      <c r="FBL32" s="11"/>
      <c r="FBM32" s="11"/>
      <c r="FBN32" s="11"/>
      <c r="FBO32" s="11"/>
      <c r="FBP32" s="11"/>
      <c r="FBQ32" s="11"/>
      <c r="FBR32" s="11"/>
      <c r="FBS32" s="11"/>
      <c r="FBT32" s="11"/>
      <c r="FBU32" s="11"/>
      <c r="FBV32" s="11"/>
      <c r="FBW32" s="11"/>
      <c r="FBX32" s="11"/>
      <c r="FBY32" s="11"/>
      <c r="FBZ32" s="11"/>
      <c r="FCA32" s="11"/>
      <c r="FCB32" s="11"/>
      <c r="FCC32" s="11"/>
      <c r="FCD32" s="11"/>
      <c r="FCE32" s="11"/>
      <c r="FCF32" s="11"/>
      <c r="FCG32" s="11"/>
      <c r="FCH32" s="11"/>
      <c r="FCI32" s="11"/>
      <c r="FCJ32" s="11"/>
      <c r="FCK32" s="11"/>
      <c r="FCL32" s="11"/>
      <c r="FCM32" s="11"/>
      <c r="FCN32" s="11"/>
      <c r="FCO32" s="11"/>
      <c r="FCP32" s="11"/>
      <c r="FCQ32" s="11"/>
      <c r="FCR32" s="11"/>
      <c r="FCS32" s="11"/>
      <c r="FCT32" s="11"/>
      <c r="FCU32" s="11"/>
      <c r="FCV32" s="11"/>
      <c r="FCW32" s="11"/>
      <c r="FCX32" s="11"/>
      <c r="FCY32" s="11"/>
      <c r="FCZ32" s="11"/>
      <c r="FDA32" s="11"/>
      <c r="FDB32" s="11"/>
      <c r="FDC32" s="11"/>
      <c r="FDD32" s="11"/>
      <c r="FDE32" s="11"/>
      <c r="FDF32" s="11"/>
      <c r="FDG32" s="11"/>
      <c r="FDH32" s="11"/>
      <c r="FDI32" s="11"/>
      <c r="FDJ32" s="11"/>
      <c r="FDK32" s="11"/>
      <c r="FDL32" s="11"/>
      <c r="FDM32" s="11"/>
      <c r="FDN32" s="11"/>
      <c r="FDO32" s="11"/>
      <c r="FDP32" s="11"/>
      <c r="FDQ32" s="11"/>
      <c r="FDR32" s="11"/>
      <c r="FDS32" s="11"/>
      <c r="FDT32" s="11"/>
      <c r="FDU32" s="11"/>
      <c r="FDV32" s="11"/>
      <c r="FDW32" s="11"/>
      <c r="FDX32" s="11"/>
      <c r="FDY32" s="11"/>
      <c r="FDZ32" s="11"/>
      <c r="FEA32" s="11"/>
      <c r="FEB32" s="11"/>
      <c r="FEC32" s="11"/>
      <c r="FED32" s="11"/>
      <c r="FEE32" s="11"/>
      <c r="FEF32" s="11"/>
      <c r="FEG32" s="11"/>
      <c r="FEH32" s="11"/>
      <c r="FEI32" s="11"/>
      <c r="FEJ32" s="11"/>
      <c r="FEK32" s="11"/>
      <c r="FEL32" s="11"/>
      <c r="FEM32" s="11"/>
      <c r="FEN32" s="11"/>
      <c r="FEO32" s="11"/>
      <c r="FEP32" s="11"/>
      <c r="FEQ32" s="11"/>
      <c r="FER32" s="11"/>
      <c r="FES32" s="11"/>
      <c r="FET32" s="11"/>
      <c r="FEU32" s="11"/>
      <c r="FEV32" s="11"/>
      <c r="FEW32" s="11"/>
      <c r="FEX32" s="11"/>
      <c r="FEY32" s="11"/>
      <c r="FEZ32" s="11"/>
      <c r="FFA32" s="11"/>
      <c r="FFB32" s="11"/>
      <c r="FFC32" s="11"/>
      <c r="FFD32" s="11"/>
      <c r="FFE32" s="11"/>
      <c r="FFF32" s="11"/>
      <c r="FFG32" s="11"/>
      <c r="FFH32" s="11"/>
      <c r="FFI32" s="11"/>
      <c r="FFJ32" s="11"/>
      <c r="FFK32" s="11"/>
      <c r="FFL32" s="11"/>
      <c r="FFM32" s="11"/>
      <c r="FFN32" s="11"/>
      <c r="FFO32" s="11"/>
      <c r="FFP32" s="11"/>
      <c r="FFQ32" s="11"/>
      <c r="FFR32" s="11"/>
      <c r="FFS32" s="11"/>
      <c r="FFT32" s="11"/>
      <c r="FFU32" s="11"/>
      <c r="FFV32" s="11"/>
      <c r="FFW32" s="11"/>
      <c r="FFX32" s="11"/>
      <c r="FFY32" s="11"/>
      <c r="FFZ32" s="11"/>
      <c r="FGA32" s="11"/>
      <c r="FGB32" s="11"/>
      <c r="FGC32" s="11"/>
      <c r="FGD32" s="11"/>
      <c r="FGE32" s="11"/>
      <c r="FGF32" s="11"/>
      <c r="FGG32" s="11"/>
      <c r="FGH32" s="11"/>
      <c r="FGI32" s="11"/>
      <c r="FGJ32" s="11"/>
      <c r="FGK32" s="11"/>
      <c r="FGL32" s="11"/>
      <c r="FGM32" s="11"/>
      <c r="FGN32" s="11"/>
      <c r="FGO32" s="11"/>
      <c r="FGP32" s="11"/>
      <c r="FGQ32" s="11"/>
      <c r="FGR32" s="11"/>
      <c r="FGS32" s="11"/>
      <c r="FGT32" s="11"/>
      <c r="FGU32" s="11"/>
      <c r="FGV32" s="11"/>
      <c r="FGW32" s="11"/>
      <c r="FGX32" s="11"/>
      <c r="FGY32" s="11"/>
      <c r="FGZ32" s="11"/>
      <c r="FHA32" s="11"/>
      <c r="FHB32" s="11"/>
      <c r="FHC32" s="11"/>
      <c r="FHD32" s="11"/>
      <c r="FHE32" s="11"/>
      <c r="FHF32" s="11"/>
      <c r="FHG32" s="11"/>
      <c r="FHH32" s="11"/>
      <c r="FHI32" s="11"/>
      <c r="FHJ32" s="11"/>
      <c r="FHK32" s="11"/>
      <c r="FHL32" s="11"/>
      <c r="FHM32" s="11"/>
      <c r="FHN32" s="11"/>
      <c r="FHO32" s="11"/>
      <c r="FHP32" s="11"/>
      <c r="FHQ32" s="11"/>
      <c r="FHR32" s="11"/>
      <c r="FHS32" s="11"/>
      <c r="FHT32" s="11"/>
      <c r="FHU32" s="11"/>
      <c r="FHV32" s="11"/>
      <c r="FHW32" s="11"/>
      <c r="FHX32" s="11"/>
      <c r="FHY32" s="11"/>
      <c r="FHZ32" s="11"/>
      <c r="FIA32" s="11"/>
      <c r="FIB32" s="11"/>
      <c r="FIC32" s="11"/>
      <c r="FID32" s="11"/>
      <c r="FIE32" s="11"/>
      <c r="FIF32" s="11"/>
      <c r="FIG32" s="11"/>
      <c r="FIH32" s="11"/>
      <c r="FII32" s="11"/>
      <c r="FIJ32" s="11"/>
      <c r="FIK32" s="11"/>
      <c r="FIL32" s="11"/>
      <c r="FIM32" s="11"/>
      <c r="FIN32" s="11"/>
      <c r="FIO32" s="11"/>
      <c r="FIP32" s="11"/>
      <c r="FIQ32" s="11"/>
      <c r="FIR32" s="11"/>
      <c r="FIS32" s="11"/>
      <c r="FIT32" s="11"/>
      <c r="FIU32" s="11"/>
      <c r="FIV32" s="11"/>
      <c r="FIW32" s="11"/>
      <c r="FIX32" s="11"/>
      <c r="FIY32" s="11"/>
      <c r="FIZ32" s="11"/>
      <c r="FJA32" s="11"/>
      <c r="FJB32" s="11"/>
      <c r="FJC32" s="11"/>
      <c r="FJD32" s="11"/>
      <c r="FJE32" s="11"/>
      <c r="FJF32" s="11"/>
      <c r="FJG32" s="11"/>
      <c r="FJH32" s="11"/>
      <c r="FJI32" s="11"/>
      <c r="FJJ32" s="11"/>
      <c r="FJK32" s="11"/>
      <c r="FJL32" s="11"/>
      <c r="FJM32" s="11"/>
      <c r="FJN32" s="11"/>
      <c r="FJO32" s="11"/>
      <c r="FJP32" s="11"/>
      <c r="FJQ32" s="11"/>
      <c r="FJR32" s="11"/>
      <c r="FJS32" s="11"/>
      <c r="FJT32" s="11"/>
      <c r="FJU32" s="11"/>
      <c r="FJV32" s="11"/>
      <c r="FJW32" s="11"/>
      <c r="FJX32" s="11"/>
      <c r="FJY32" s="11"/>
      <c r="FJZ32" s="11"/>
      <c r="FKA32" s="11"/>
      <c r="FKB32" s="11"/>
      <c r="FKC32" s="11"/>
      <c r="FKD32" s="11"/>
      <c r="FKE32" s="11"/>
      <c r="FKF32" s="11"/>
      <c r="FKG32" s="11"/>
      <c r="FKH32" s="11"/>
      <c r="FKI32" s="11"/>
      <c r="FKJ32" s="11"/>
      <c r="FKK32" s="11"/>
      <c r="FKL32" s="11"/>
      <c r="FKM32" s="11"/>
      <c r="FKN32" s="11"/>
      <c r="FKO32" s="11"/>
      <c r="FKP32" s="11"/>
      <c r="FKQ32" s="11"/>
      <c r="FKR32" s="11"/>
      <c r="FKS32" s="11"/>
      <c r="FKT32" s="11"/>
      <c r="FKU32" s="11"/>
      <c r="FKV32" s="11"/>
      <c r="FKW32" s="11"/>
      <c r="FKX32" s="11"/>
      <c r="FKY32" s="11"/>
      <c r="FKZ32" s="11"/>
      <c r="FLA32" s="11"/>
      <c r="FLB32" s="11"/>
      <c r="FLC32" s="11"/>
      <c r="FLD32" s="11"/>
      <c r="FLE32" s="11"/>
      <c r="FLF32" s="11"/>
      <c r="FLG32" s="11"/>
      <c r="FLH32" s="11"/>
      <c r="FLI32" s="11"/>
      <c r="FLJ32" s="11"/>
      <c r="FLK32" s="11"/>
      <c r="FLL32" s="11"/>
      <c r="FLM32" s="11"/>
      <c r="FLN32" s="11"/>
      <c r="FLO32" s="11"/>
      <c r="FLP32" s="11"/>
      <c r="FLQ32" s="11"/>
      <c r="FLR32" s="11"/>
      <c r="FLS32" s="11"/>
      <c r="FLT32" s="11"/>
      <c r="FLU32" s="11"/>
      <c r="FLV32" s="11"/>
      <c r="FLW32" s="11"/>
      <c r="FLX32" s="11"/>
      <c r="FLY32" s="11"/>
      <c r="FLZ32" s="11"/>
      <c r="FMA32" s="11"/>
      <c r="FMB32" s="11"/>
      <c r="FMC32" s="11"/>
      <c r="FMD32" s="11"/>
      <c r="FME32" s="11"/>
      <c r="FMF32" s="11"/>
      <c r="FMG32" s="11"/>
      <c r="FMH32" s="11"/>
      <c r="FMI32" s="11"/>
      <c r="FMJ32" s="11"/>
      <c r="FMK32" s="11"/>
      <c r="FML32" s="11"/>
      <c r="FMM32" s="11"/>
      <c r="FMN32" s="11"/>
      <c r="FMO32" s="11"/>
      <c r="FMP32" s="11"/>
      <c r="FMQ32" s="11"/>
      <c r="FMR32" s="11"/>
      <c r="FMS32" s="11"/>
      <c r="FMT32" s="11"/>
      <c r="FMU32" s="11"/>
      <c r="FMV32" s="11"/>
      <c r="FMW32" s="11"/>
      <c r="FMX32" s="11"/>
      <c r="FMY32" s="11"/>
      <c r="FMZ32" s="11"/>
      <c r="FNA32" s="11"/>
      <c r="FNB32" s="11"/>
      <c r="FNC32" s="11"/>
      <c r="FND32" s="11"/>
      <c r="FNE32" s="11"/>
      <c r="FNF32" s="11"/>
      <c r="FNG32" s="11"/>
      <c r="FNH32" s="11"/>
      <c r="FNI32" s="11"/>
      <c r="FNJ32" s="11"/>
      <c r="FNK32" s="11"/>
      <c r="FNL32" s="11"/>
      <c r="FNM32" s="11"/>
      <c r="FNN32" s="11"/>
      <c r="FNO32" s="11"/>
      <c r="FNP32" s="11"/>
      <c r="FNQ32" s="11"/>
      <c r="FNR32" s="11"/>
      <c r="FNS32" s="11"/>
      <c r="FNT32" s="11"/>
      <c r="FNU32" s="11"/>
      <c r="FNV32" s="11"/>
      <c r="FNW32" s="11"/>
      <c r="FNX32" s="11"/>
      <c r="FNY32" s="11"/>
      <c r="FNZ32" s="11"/>
      <c r="FOA32" s="11"/>
      <c r="FOB32" s="11"/>
      <c r="FOC32" s="11"/>
      <c r="FOD32" s="11"/>
      <c r="FOE32" s="11"/>
      <c r="FOF32" s="11"/>
      <c r="FOG32" s="11"/>
      <c r="FOH32" s="11"/>
      <c r="FOI32" s="11"/>
      <c r="FOJ32" s="11"/>
      <c r="FOK32" s="11"/>
      <c r="FOL32" s="11"/>
      <c r="FOM32" s="11"/>
      <c r="FON32" s="11"/>
      <c r="FOO32" s="11"/>
      <c r="FOP32" s="11"/>
      <c r="FOQ32" s="11"/>
      <c r="FOR32" s="11"/>
      <c r="FOS32" s="11"/>
      <c r="FOT32" s="11"/>
      <c r="FOU32" s="11"/>
      <c r="FOV32" s="11"/>
      <c r="FOW32" s="11"/>
      <c r="FOX32" s="11"/>
      <c r="FOY32" s="11"/>
      <c r="FOZ32" s="11"/>
      <c r="FPA32" s="11"/>
      <c r="FPB32" s="11"/>
      <c r="FPC32" s="11"/>
      <c r="FPD32" s="11"/>
      <c r="FPE32" s="11"/>
      <c r="FPF32" s="11"/>
      <c r="FPG32" s="11"/>
      <c r="FPH32" s="11"/>
      <c r="FPI32" s="11"/>
      <c r="FPJ32" s="11"/>
      <c r="FPK32" s="11"/>
      <c r="FPL32" s="11"/>
      <c r="FPM32" s="11"/>
      <c r="FPN32" s="11"/>
      <c r="FPO32" s="11"/>
      <c r="FPP32" s="11"/>
      <c r="FPQ32" s="11"/>
      <c r="FPR32" s="11"/>
      <c r="FPS32" s="11"/>
      <c r="FPT32" s="11"/>
      <c r="FPU32" s="11"/>
      <c r="FPV32" s="11"/>
      <c r="FPW32" s="11"/>
      <c r="FPX32" s="11"/>
      <c r="FPY32" s="11"/>
      <c r="FPZ32" s="11"/>
      <c r="FQA32" s="11"/>
      <c r="FQB32" s="11"/>
      <c r="FQC32" s="11"/>
      <c r="FQD32" s="11"/>
      <c r="FQE32" s="11"/>
      <c r="FQF32" s="11"/>
      <c r="FQG32" s="11"/>
      <c r="FQH32" s="11"/>
      <c r="FQI32" s="11"/>
      <c r="FQJ32" s="11"/>
      <c r="FQK32" s="11"/>
      <c r="FQL32" s="11"/>
      <c r="FQM32" s="11"/>
      <c r="FQN32" s="11"/>
      <c r="FQO32" s="11"/>
      <c r="FQP32" s="11"/>
      <c r="FQQ32" s="11"/>
      <c r="FQR32" s="11"/>
      <c r="FQS32" s="11"/>
      <c r="FQT32" s="11"/>
      <c r="FQU32" s="11"/>
      <c r="FQV32" s="11"/>
      <c r="FQW32" s="11"/>
      <c r="FQX32" s="11"/>
      <c r="FQY32" s="11"/>
      <c r="FQZ32" s="11"/>
      <c r="FRA32" s="11"/>
      <c r="FRB32" s="11"/>
      <c r="FRC32" s="11"/>
      <c r="FRD32" s="11"/>
      <c r="FRE32" s="11"/>
      <c r="FRF32" s="11"/>
      <c r="FRG32" s="11"/>
      <c r="FRH32" s="11"/>
      <c r="FRI32" s="11"/>
      <c r="FRJ32" s="11"/>
      <c r="FRK32" s="11"/>
      <c r="FRL32" s="11"/>
      <c r="FRM32" s="11"/>
      <c r="FRN32" s="11"/>
      <c r="FRO32" s="11"/>
      <c r="FRP32" s="11"/>
      <c r="FRQ32" s="11"/>
      <c r="FRR32" s="11"/>
      <c r="FRS32" s="11"/>
      <c r="FRT32" s="11"/>
      <c r="FRU32" s="11"/>
      <c r="FRV32" s="11"/>
      <c r="FRW32" s="11"/>
      <c r="FRX32" s="11"/>
      <c r="FRY32" s="11"/>
      <c r="FRZ32" s="11"/>
      <c r="FSA32" s="11"/>
      <c r="FSB32" s="11"/>
      <c r="FSC32" s="11"/>
      <c r="FSD32" s="11"/>
      <c r="FSE32" s="11"/>
      <c r="FSF32" s="11"/>
      <c r="FSG32" s="11"/>
      <c r="FSH32" s="11"/>
      <c r="FSI32" s="11"/>
      <c r="FSJ32" s="11"/>
      <c r="FSK32" s="11"/>
      <c r="FSL32" s="11"/>
      <c r="FSM32" s="11"/>
      <c r="FSN32" s="11"/>
      <c r="FSO32" s="11"/>
      <c r="FSP32" s="11"/>
      <c r="FSQ32" s="11"/>
      <c r="FSR32" s="11"/>
      <c r="FSS32" s="11"/>
      <c r="FST32" s="11"/>
      <c r="FSU32" s="11"/>
      <c r="FSV32" s="11"/>
      <c r="FSW32" s="11"/>
      <c r="FSX32" s="11"/>
      <c r="FSY32" s="11"/>
      <c r="FSZ32" s="11"/>
      <c r="FTA32" s="11"/>
      <c r="FTB32" s="11"/>
      <c r="FTC32" s="11"/>
      <c r="FTD32" s="11"/>
      <c r="FTE32" s="11"/>
      <c r="FTF32" s="11"/>
      <c r="FTG32" s="11"/>
      <c r="FTH32" s="11"/>
      <c r="FTI32" s="11"/>
      <c r="FTJ32" s="11"/>
      <c r="FTK32" s="11"/>
      <c r="FTL32" s="11"/>
      <c r="FTM32" s="11"/>
      <c r="FTN32" s="11"/>
      <c r="FTO32" s="11"/>
      <c r="FTP32" s="11"/>
      <c r="FTQ32" s="11"/>
      <c r="FTR32" s="11"/>
      <c r="FTS32" s="11"/>
      <c r="FTT32" s="11"/>
      <c r="FTU32" s="11"/>
      <c r="FTV32" s="11"/>
      <c r="FTW32" s="11"/>
      <c r="FTX32" s="11"/>
      <c r="FTY32" s="11"/>
      <c r="FTZ32" s="11"/>
      <c r="FUA32" s="11"/>
      <c r="FUB32" s="11"/>
      <c r="FUC32" s="11"/>
      <c r="FUD32" s="11"/>
      <c r="FUE32" s="11"/>
      <c r="FUF32" s="11"/>
      <c r="FUG32" s="11"/>
      <c r="FUH32" s="11"/>
      <c r="FUI32" s="11"/>
      <c r="FUJ32" s="11"/>
      <c r="FUK32" s="11"/>
      <c r="FUL32" s="11"/>
      <c r="FUM32" s="11"/>
      <c r="FUN32" s="11"/>
      <c r="FUO32" s="11"/>
      <c r="FUP32" s="11"/>
      <c r="FUQ32" s="11"/>
      <c r="FUR32" s="11"/>
      <c r="FUS32" s="11"/>
      <c r="FUT32" s="11"/>
      <c r="FUU32" s="11"/>
      <c r="FUV32" s="11"/>
      <c r="FUW32" s="11"/>
      <c r="FUX32" s="11"/>
      <c r="FUY32" s="11"/>
      <c r="FUZ32" s="11"/>
      <c r="FVA32" s="11"/>
      <c r="FVB32" s="11"/>
      <c r="FVC32" s="11"/>
      <c r="FVD32" s="11"/>
      <c r="FVE32" s="11"/>
      <c r="FVF32" s="11"/>
      <c r="FVG32" s="11"/>
      <c r="FVH32" s="11"/>
      <c r="FVI32" s="11"/>
      <c r="FVJ32" s="11"/>
      <c r="FVK32" s="11"/>
      <c r="FVL32" s="11"/>
      <c r="FVM32" s="11"/>
      <c r="FVN32" s="11"/>
      <c r="FVO32" s="11"/>
      <c r="FVP32" s="11"/>
      <c r="FVQ32" s="11"/>
      <c r="FVR32" s="11"/>
      <c r="FVS32" s="11"/>
      <c r="FVT32" s="11"/>
      <c r="FVU32" s="11"/>
      <c r="FVV32" s="11"/>
      <c r="FVW32" s="11"/>
      <c r="FVX32" s="11"/>
      <c r="FVY32" s="11"/>
      <c r="FVZ32" s="11"/>
      <c r="FWA32" s="11"/>
      <c r="FWB32" s="11"/>
      <c r="FWC32" s="11"/>
      <c r="FWD32" s="11"/>
      <c r="FWE32" s="11"/>
      <c r="FWF32" s="11"/>
      <c r="FWG32" s="11"/>
      <c r="FWH32" s="11"/>
      <c r="FWI32" s="11"/>
      <c r="FWJ32" s="11"/>
      <c r="FWK32" s="11"/>
      <c r="FWL32" s="11"/>
      <c r="FWM32" s="11"/>
      <c r="FWN32" s="11"/>
      <c r="FWO32" s="11"/>
      <c r="FWP32" s="11"/>
      <c r="FWQ32" s="11"/>
      <c r="FWR32" s="11"/>
      <c r="FWS32" s="11"/>
      <c r="FWT32" s="11"/>
      <c r="FWU32" s="11"/>
      <c r="FWV32" s="11"/>
      <c r="FWW32" s="11"/>
      <c r="FWX32" s="11"/>
      <c r="FWY32" s="11"/>
      <c r="FWZ32" s="11"/>
      <c r="FXA32" s="11"/>
      <c r="FXB32" s="11"/>
      <c r="FXC32" s="11"/>
      <c r="FXD32" s="11"/>
      <c r="FXE32" s="11"/>
      <c r="FXF32" s="11"/>
      <c r="FXG32" s="11"/>
      <c r="FXH32" s="11"/>
      <c r="FXI32" s="11"/>
      <c r="FXJ32" s="11"/>
      <c r="FXK32" s="11"/>
      <c r="FXL32" s="11"/>
      <c r="FXM32" s="11"/>
      <c r="FXN32" s="11"/>
      <c r="FXO32" s="11"/>
      <c r="FXP32" s="11"/>
      <c r="FXQ32" s="11"/>
      <c r="FXR32" s="11"/>
      <c r="FXS32" s="11"/>
      <c r="FXT32" s="11"/>
      <c r="FXU32" s="11"/>
      <c r="FXV32" s="11"/>
      <c r="FXW32" s="11"/>
      <c r="FXX32" s="11"/>
      <c r="FXY32" s="11"/>
      <c r="FXZ32" s="11"/>
      <c r="FYA32" s="11"/>
      <c r="FYB32" s="11"/>
      <c r="FYC32" s="11"/>
      <c r="FYD32" s="11"/>
      <c r="FYE32" s="11"/>
      <c r="FYF32" s="11"/>
      <c r="FYG32" s="11"/>
      <c r="FYH32" s="11"/>
      <c r="FYI32" s="11"/>
      <c r="FYJ32" s="11"/>
      <c r="FYK32" s="11"/>
      <c r="FYL32" s="11"/>
      <c r="FYM32" s="11"/>
      <c r="FYN32" s="11"/>
      <c r="FYO32" s="11"/>
      <c r="FYP32" s="11"/>
      <c r="FYQ32" s="11"/>
      <c r="FYR32" s="11"/>
      <c r="FYS32" s="11"/>
      <c r="FYT32" s="11"/>
      <c r="FYU32" s="11"/>
      <c r="FYV32" s="11"/>
      <c r="FYW32" s="11"/>
      <c r="FYX32" s="11"/>
      <c r="FYY32" s="11"/>
      <c r="FYZ32" s="11"/>
      <c r="FZA32" s="11"/>
      <c r="FZB32" s="11"/>
      <c r="FZC32" s="11"/>
      <c r="FZD32" s="11"/>
      <c r="FZE32" s="11"/>
      <c r="FZF32" s="11"/>
      <c r="FZG32" s="11"/>
      <c r="FZH32" s="11"/>
      <c r="FZI32" s="11"/>
      <c r="FZJ32" s="11"/>
      <c r="FZK32" s="11"/>
      <c r="FZL32" s="11"/>
      <c r="FZM32" s="11"/>
      <c r="FZN32" s="11"/>
      <c r="FZO32" s="11"/>
      <c r="FZP32" s="11"/>
      <c r="FZQ32" s="11"/>
      <c r="FZR32" s="11"/>
      <c r="FZS32" s="11"/>
      <c r="FZT32" s="11"/>
      <c r="FZU32" s="11"/>
      <c r="FZV32" s="11"/>
      <c r="FZW32" s="11"/>
      <c r="FZX32" s="11"/>
      <c r="FZY32" s="11"/>
      <c r="FZZ32" s="11"/>
      <c r="GAA32" s="11"/>
      <c r="GAB32" s="11"/>
      <c r="GAC32" s="11"/>
      <c r="GAD32" s="11"/>
      <c r="GAE32" s="11"/>
      <c r="GAF32" s="11"/>
      <c r="GAG32" s="11"/>
      <c r="GAH32" s="11"/>
      <c r="GAI32" s="11"/>
      <c r="GAJ32" s="11"/>
      <c r="GAK32" s="11"/>
      <c r="GAL32" s="11"/>
      <c r="GAM32" s="11"/>
      <c r="GAN32" s="11"/>
      <c r="GAO32" s="11"/>
      <c r="GAP32" s="11"/>
      <c r="GAQ32" s="11"/>
      <c r="GAR32" s="11"/>
      <c r="GAS32" s="11"/>
      <c r="GAT32" s="11"/>
      <c r="GAU32" s="11"/>
      <c r="GAV32" s="11"/>
      <c r="GAW32" s="11"/>
      <c r="GAX32" s="11"/>
      <c r="GAY32" s="11"/>
      <c r="GAZ32" s="11"/>
      <c r="GBA32" s="11"/>
      <c r="GBB32" s="11"/>
      <c r="GBC32" s="11"/>
      <c r="GBD32" s="11"/>
      <c r="GBE32" s="11"/>
      <c r="GBF32" s="11"/>
      <c r="GBG32" s="11"/>
      <c r="GBH32" s="11"/>
      <c r="GBI32" s="11"/>
      <c r="GBJ32" s="11"/>
      <c r="GBK32" s="11"/>
      <c r="GBL32" s="11"/>
      <c r="GBM32" s="11"/>
      <c r="GBN32" s="11"/>
      <c r="GBO32" s="11"/>
      <c r="GBP32" s="11"/>
      <c r="GBQ32" s="11"/>
      <c r="GBR32" s="11"/>
      <c r="GBS32" s="11"/>
      <c r="GBT32" s="11"/>
      <c r="GBU32" s="11"/>
      <c r="GBV32" s="11"/>
      <c r="GBW32" s="11"/>
      <c r="GBX32" s="11"/>
      <c r="GBY32" s="11"/>
      <c r="GBZ32" s="11"/>
      <c r="GCA32" s="11"/>
      <c r="GCB32" s="11"/>
      <c r="GCC32" s="11"/>
      <c r="GCD32" s="11"/>
      <c r="GCE32" s="11"/>
      <c r="GCF32" s="11"/>
      <c r="GCG32" s="11"/>
      <c r="GCH32" s="11"/>
      <c r="GCI32" s="11"/>
      <c r="GCJ32" s="11"/>
      <c r="GCK32" s="11"/>
      <c r="GCL32" s="11"/>
      <c r="GCM32" s="11"/>
      <c r="GCN32" s="11"/>
      <c r="GCO32" s="11"/>
      <c r="GCP32" s="11"/>
      <c r="GCQ32" s="11"/>
      <c r="GCR32" s="11"/>
      <c r="GCS32" s="11"/>
      <c r="GCT32" s="11"/>
      <c r="GCU32" s="11"/>
      <c r="GCV32" s="11"/>
      <c r="GCW32" s="11"/>
      <c r="GCX32" s="11"/>
      <c r="GCY32" s="11"/>
      <c r="GCZ32" s="11"/>
      <c r="GDA32" s="11"/>
      <c r="GDB32" s="11"/>
      <c r="GDC32" s="11"/>
      <c r="GDD32" s="11"/>
      <c r="GDE32" s="11"/>
      <c r="GDF32" s="11"/>
      <c r="GDG32" s="11"/>
      <c r="GDH32" s="11"/>
      <c r="GDI32" s="11"/>
      <c r="GDJ32" s="11"/>
      <c r="GDK32" s="11"/>
      <c r="GDL32" s="11"/>
      <c r="GDM32" s="11"/>
      <c r="GDN32" s="11"/>
      <c r="GDO32" s="11"/>
      <c r="GDP32" s="11"/>
      <c r="GDQ32" s="11"/>
      <c r="GDR32" s="11"/>
      <c r="GDS32" s="11"/>
      <c r="GDT32" s="11"/>
      <c r="GDU32" s="11"/>
      <c r="GDV32" s="11"/>
      <c r="GDW32" s="11"/>
      <c r="GDX32" s="11"/>
      <c r="GDY32" s="11"/>
      <c r="GDZ32" s="11"/>
      <c r="GEA32" s="11"/>
      <c r="GEB32" s="11"/>
      <c r="GEC32" s="11"/>
      <c r="GED32" s="11"/>
      <c r="GEE32" s="11"/>
      <c r="GEF32" s="11"/>
      <c r="GEG32" s="11"/>
      <c r="GEH32" s="11"/>
      <c r="GEI32" s="11"/>
      <c r="GEJ32" s="11"/>
      <c r="GEK32" s="11"/>
      <c r="GEL32" s="11"/>
      <c r="GEM32" s="11"/>
      <c r="GEN32" s="11"/>
      <c r="GEO32" s="11"/>
      <c r="GEP32" s="11"/>
      <c r="GEQ32" s="11"/>
      <c r="GER32" s="11"/>
      <c r="GES32" s="11"/>
      <c r="GET32" s="11"/>
      <c r="GEU32" s="11"/>
      <c r="GEV32" s="11"/>
      <c r="GEW32" s="11"/>
      <c r="GEX32" s="11"/>
      <c r="GEY32" s="11"/>
      <c r="GEZ32" s="11"/>
      <c r="GFA32" s="11"/>
      <c r="GFB32" s="11"/>
      <c r="GFC32" s="11"/>
      <c r="GFD32" s="11"/>
      <c r="GFE32" s="11"/>
      <c r="GFF32" s="11"/>
      <c r="GFG32" s="11"/>
      <c r="GFH32" s="11"/>
      <c r="GFI32" s="11"/>
      <c r="GFJ32" s="11"/>
      <c r="GFK32" s="11"/>
      <c r="GFL32" s="11"/>
      <c r="GFM32" s="11"/>
      <c r="GFN32" s="11"/>
      <c r="GFO32" s="11"/>
      <c r="GFP32" s="11"/>
      <c r="GFQ32" s="11"/>
      <c r="GFR32" s="11"/>
      <c r="GFS32" s="11"/>
      <c r="GFT32" s="11"/>
      <c r="GFU32" s="11"/>
      <c r="GFV32" s="11"/>
      <c r="GFW32" s="11"/>
      <c r="GFX32" s="11"/>
      <c r="GFY32" s="11"/>
      <c r="GFZ32" s="11"/>
      <c r="GGA32" s="11"/>
      <c r="GGB32" s="11"/>
      <c r="GGC32" s="11"/>
      <c r="GGD32" s="11"/>
      <c r="GGE32" s="11"/>
      <c r="GGF32" s="11"/>
      <c r="GGG32" s="11"/>
      <c r="GGH32" s="11"/>
      <c r="GGI32" s="11"/>
      <c r="GGJ32" s="11"/>
      <c r="GGK32" s="11"/>
      <c r="GGL32" s="11"/>
      <c r="GGM32" s="11"/>
      <c r="GGN32" s="11"/>
      <c r="GGO32" s="11"/>
      <c r="GGP32" s="11"/>
      <c r="GGQ32" s="11"/>
      <c r="GGR32" s="11"/>
      <c r="GGS32" s="11"/>
      <c r="GGT32" s="11"/>
      <c r="GGU32" s="11"/>
      <c r="GGV32" s="11"/>
      <c r="GGW32" s="11"/>
      <c r="GGX32" s="11"/>
      <c r="GGY32" s="11"/>
      <c r="GGZ32" s="11"/>
      <c r="GHA32" s="11"/>
      <c r="GHB32" s="11"/>
      <c r="GHC32" s="11"/>
      <c r="GHD32" s="11"/>
      <c r="GHE32" s="11"/>
      <c r="GHF32" s="11"/>
      <c r="GHG32" s="11"/>
      <c r="GHH32" s="11"/>
      <c r="GHI32" s="11"/>
      <c r="GHJ32" s="11"/>
      <c r="GHK32" s="11"/>
      <c r="GHL32" s="11"/>
      <c r="GHM32" s="11"/>
      <c r="GHN32" s="11"/>
      <c r="GHO32" s="11"/>
      <c r="GHP32" s="11"/>
      <c r="GHQ32" s="11"/>
      <c r="GHR32" s="11"/>
      <c r="GHS32" s="11"/>
      <c r="GHT32" s="11"/>
      <c r="GHU32" s="11"/>
      <c r="GHV32" s="11"/>
      <c r="GHW32" s="11"/>
      <c r="GHX32" s="11"/>
      <c r="GHY32" s="11"/>
      <c r="GHZ32" s="11"/>
      <c r="GIA32" s="11"/>
      <c r="GIB32" s="11"/>
      <c r="GIC32" s="11"/>
      <c r="GID32" s="11"/>
      <c r="GIE32" s="11"/>
      <c r="GIF32" s="11"/>
      <c r="GIG32" s="11"/>
      <c r="GIH32" s="11"/>
      <c r="GII32" s="11"/>
      <c r="GIJ32" s="11"/>
      <c r="GIK32" s="11"/>
      <c r="GIL32" s="11"/>
      <c r="GIM32" s="11"/>
      <c r="GIN32" s="11"/>
      <c r="GIO32" s="11"/>
      <c r="GIP32" s="11"/>
      <c r="GIQ32" s="11"/>
      <c r="GIR32" s="11"/>
      <c r="GIS32" s="11"/>
      <c r="GIT32" s="11"/>
      <c r="GIU32" s="11"/>
      <c r="GIV32" s="11"/>
      <c r="GIW32" s="11"/>
      <c r="GIX32" s="11"/>
      <c r="GIY32" s="11"/>
      <c r="GIZ32" s="11"/>
      <c r="GJA32" s="11"/>
      <c r="GJB32" s="11"/>
      <c r="GJC32" s="11"/>
      <c r="GJD32" s="11"/>
      <c r="GJE32" s="11"/>
      <c r="GJF32" s="11"/>
      <c r="GJG32" s="11"/>
      <c r="GJH32" s="11"/>
      <c r="GJI32" s="11"/>
      <c r="GJJ32" s="11"/>
      <c r="GJK32" s="11"/>
      <c r="GJL32" s="11"/>
      <c r="GJM32" s="11"/>
      <c r="GJN32" s="11"/>
      <c r="GJO32" s="11"/>
      <c r="GJP32" s="11"/>
      <c r="GJQ32" s="11"/>
      <c r="GJR32" s="11"/>
      <c r="GJS32" s="11"/>
      <c r="GJT32" s="11"/>
      <c r="GJU32" s="11"/>
      <c r="GJV32" s="11"/>
      <c r="GJW32" s="11"/>
      <c r="GJX32" s="11"/>
      <c r="GJY32" s="11"/>
      <c r="GJZ32" s="11"/>
      <c r="GKA32" s="11"/>
      <c r="GKB32" s="11"/>
      <c r="GKC32" s="11"/>
      <c r="GKD32" s="11"/>
      <c r="GKE32" s="11"/>
      <c r="GKF32" s="11"/>
      <c r="GKG32" s="11"/>
      <c r="GKH32" s="11"/>
      <c r="GKI32" s="11"/>
      <c r="GKJ32" s="11"/>
      <c r="GKK32" s="11"/>
      <c r="GKL32" s="11"/>
      <c r="GKM32" s="11"/>
      <c r="GKN32" s="11"/>
      <c r="GKO32" s="11"/>
      <c r="GKP32" s="11"/>
      <c r="GKQ32" s="11"/>
      <c r="GKR32" s="11"/>
      <c r="GKS32" s="11"/>
      <c r="GKT32" s="11"/>
      <c r="GKU32" s="11"/>
      <c r="GKV32" s="11"/>
      <c r="GKW32" s="11"/>
      <c r="GKX32" s="11"/>
      <c r="GKY32" s="11"/>
      <c r="GKZ32" s="11"/>
      <c r="GLA32" s="11"/>
      <c r="GLB32" s="11"/>
      <c r="GLC32" s="11"/>
      <c r="GLD32" s="11"/>
      <c r="GLE32" s="11"/>
      <c r="GLF32" s="11"/>
      <c r="GLG32" s="11"/>
      <c r="GLH32" s="11"/>
      <c r="GLI32" s="11"/>
      <c r="GLJ32" s="11"/>
      <c r="GLK32" s="11"/>
      <c r="GLL32" s="11"/>
      <c r="GLM32" s="11"/>
      <c r="GLN32" s="11"/>
      <c r="GLO32" s="11"/>
      <c r="GLP32" s="11"/>
      <c r="GLQ32" s="11"/>
      <c r="GLR32" s="11"/>
      <c r="GLS32" s="11"/>
      <c r="GLT32" s="11"/>
      <c r="GLU32" s="11"/>
      <c r="GLV32" s="11"/>
      <c r="GLW32" s="11"/>
      <c r="GLX32" s="11"/>
      <c r="GLY32" s="11"/>
      <c r="GLZ32" s="11"/>
      <c r="GMA32" s="11"/>
      <c r="GMB32" s="11"/>
      <c r="GMC32" s="11"/>
      <c r="GMD32" s="11"/>
      <c r="GME32" s="11"/>
      <c r="GMF32" s="11"/>
      <c r="GMG32" s="11"/>
      <c r="GMH32" s="11"/>
      <c r="GMI32" s="11"/>
      <c r="GMJ32" s="11"/>
      <c r="GMK32" s="11"/>
      <c r="GML32" s="11"/>
      <c r="GMM32" s="11"/>
      <c r="GMN32" s="11"/>
      <c r="GMO32" s="11"/>
      <c r="GMP32" s="11"/>
      <c r="GMQ32" s="11"/>
      <c r="GMR32" s="11"/>
      <c r="GMS32" s="11"/>
      <c r="GMT32" s="11"/>
      <c r="GMU32" s="11"/>
      <c r="GMV32" s="11"/>
      <c r="GMW32" s="11"/>
      <c r="GMX32" s="11"/>
      <c r="GMY32" s="11"/>
      <c r="GMZ32" s="11"/>
      <c r="GNA32" s="11"/>
      <c r="GNB32" s="11"/>
      <c r="GNC32" s="11"/>
      <c r="GND32" s="11"/>
      <c r="GNE32" s="11"/>
      <c r="GNF32" s="11"/>
      <c r="GNG32" s="11"/>
      <c r="GNH32" s="11"/>
      <c r="GNI32" s="11"/>
      <c r="GNJ32" s="11"/>
      <c r="GNK32" s="11"/>
      <c r="GNL32" s="11"/>
      <c r="GNM32" s="11"/>
      <c r="GNN32" s="11"/>
      <c r="GNO32" s="11"/>
      <c r="GNP32" s="11"/>
      <c r="GNQ32" s="11"/>
      <c r="GNR32" s="11"/>
      <c r="GNS32" s="11"/>
      <c r="GNT32" s="11"/>
      <c r="GNU32" s="11"/>
      <c r="GNV32" s="11"/>
      <c r="GNW32" s="11"/>
      <c r="GNX32" s="11"/>
      <c r="GNY32" s="11"/>
      <c r="GNZ32" s="11"/>
      <c r="GOA32" s="11"/>
      <c r="GOB32" s="11"/>
      <c r="GOC32" s="11"/>
      <c r="GOD32" s="11"/>
      <c r="GOE32" s="11"/>
      <c r="GOF32" s="11"/>
      <c r="GOG32" s="11"/>
      <c r="GOH32" s="11"/>
      <c r="GOI32" s="11"/>
      <c r="GOJ32" s="11"/>
      <c r="GOK32" s="11"/>
      <c r="GOL32" s="11"/>
      <c r="GOM32" s="11"/>
      <c r="GON32" s="11"/>
      <c r="GOO32" s="11"/>
      <c r="GOP32" s="11"/>
      <c r="GOQ32" s="11"/>
      <c r="GOR32" s="11"/>
      <c r="GOS32" s="11"/>
      <c r="GOT32" s="11"/>
      <c r="GOU32" s="11"/>
      <c r="GOV32" s="11"/>
      <c r="GOW32" s="11"/>
      <c r="GOX32" s="11"/>
      <c r="GOY32" s="11"/>
      <c r="GOZ32" s="11"/>
      <c r="GPA32" s="11"/>
      <c r="GPB32" s="11"/>
      <c r="GPC32" s="11"/>
      <c r="GPD32" s="11"/>
      <c r="GPE32" s="11"/>
      <c r="GPF32" s="11"/>
      <c r="GPG32" s="11"/>
      <c r="GPH32" s="11"/>
      <c r="GPI32" s="11"/>
      <c r="GPJ32" s="11"/>
      <c r="GPK32" s="11"/>
      <c r="GPL32" s="11"/>
      <c r="GPM32" s="11"/>
      <c r="GPN32" s="11"/>
      <c r="GPO32" s="11"/>
      <c r="GPP32" s="11"/>
      <c r="GPQ32" s="11"/>
      <c r="GPR32" s="11"/>
      <c r="GPS32" s="11"/>
      <c r="GPT32" s="11"/>
      <c r="GPU32" s="11"/>
      <c r="GPV32" s="11"/>
      <c r="GPW32" s="11"/>
      <c r="GPX32" s="11"/>
      <c r="GPY32" s="11"/>
      <c r="GPZ32" s="11"/>
      <c r="GQA32" s="11"/>
      <c r="GQB32" s="11"/>
      <c r="GQC32" s="11"/>
      <c r="GQD32" s="11"/>
      <c r="GQE32" s="11"/>
      <c r="GQF32" s="11"/>
      <c r="GQG32" s="11"/>
      <c r="GQH32" s="11"/>
      <c r="GQI32" s="11"/>
      <c r="GQJ32" s="11"/>
      <c r="GQK32" s="11"/>
      <c r="GQL32" s="11"/>
      <c r="GQM32" s="11"/>
      <c r="GQN32" s="11"/>
      <c r="GQO32" s="11"/>
      <c r="GQP32" s="11"/>
      <c r="GQQ32" s="11"/>
      <c r="GQR32" s="11"/>
      <c r="GQS32" s="11"/>
      <c r="GQT32" s="11"/>
      <c r="GQU32" s="11"/>
      <c r="GQV32" s="11"/>
      <c r="GQW32" s="11"/>
      <c r="GQX32" s="11"/>
      <c r="GQY32" s="11"/>
      <c r="GQZ32" s="11"/>
      <c r="GRA32" s="11"/>
      <c r="GRB32" s="11"/>
      <c r="GRC32" s="11"/>
      <c r="GRD32" s="11"/>
      <c r="GRE32" s="11"/>
      <c r="GRF32" s="11"/>
      <c r="GRG32" s="11"/>
      <c r="GRH32" s="11"/>
      <c r="GRI32" s="11"/>
      <c r="GRJ32" s="11"/>
      <c r="GRK32" s="11"/>
      <c r="GRL32" s="11"/>
      <c r="GRM32" s="11"/>
      <c r="GRN32" s="11"/>
      <c r="GRO32" s="11"/>
      <c r="GRP32" s="11"/>
      <c r="GRQ32" s="11"/>
      <c r="GRR32" s="11"/>
      <c r="GRS32" s="11"/>
      <c r="GRT32" s="11"/>
      <c r="GRU32" s="11"/>
      <c r="GRV32" s="11"/>
      <c r="GRW32" s="11"/>
      <c r="GRX32" s="11"/>
      <c r="GRY32" s="11"/>
      <c r="GRZ32" s="11"/>
      <c r="GSA32" s="11"/>
      <c r="GSB32" s="11"/>
      <c r="GSC32" s="11"/>
      <c r="GSD32" s="11"/>
      <c r="GSE32" s="11"/>
      <c r="GSF32" s="11"/>
      <c r="GSG32" s="11"/>
      <c r="GSH32" s="11"/>
      <c r="GSI32" s="11"/>
      <c r="GSJ32" s="11"/>
      <c r="GSK32" s="11"/>
      <c r="GSL32" s="11"/>
      <c r="GSM32" s="11"/>
      <c r="GSN32" s="11"/>
      <c r="GSO32" s="11"/>
      <c r="GSP32" s="11"/>
      <c r="GSQ32" s="11"/>
      <c r="GSR32" s="11"/>
      <c r="GSS32" s="11"/>
      <c r="GST32" s="11"/>
      <c r="GSU32" s="11"/>
      <c r="GSV32" s="11"/>
      <c r="GSW32" s="11"/>
      <c r="GSX32" s="11"/>
      <c r="GSY32" s="11"/>
      <c r="GSZ32" s="11"/>
      <c r="GTA32" s="11"/>
      <c r="GTB32" s="11"/>
      <c r="GTC32" s="11"/>
      <c r="GTD32" s="11"/>
      <c r="GTE32" s="11"/>
      <c r="GTF32" s="11"/>
      <c r="GTG32" s="11"/>
      <c r="GTH32" s="11"/>
      <c r="GTI32" s="11"/>
      <c r="GTJ32" s="11"/>
      <c r="GTK32" s="11"/>
      <c r="GTL32" s="11"/>
      <c r="GTM32" s="11"/>
      <c r="GTN32" s="11"/>
      <c r="GTO32" s="11"/>
      <c r="GTP32" s="11"/>
      <c r="GTQ32" s="11"/>
      <c r="GTR32" s="11"/>
      <c r="GTS32" s="11"/>
      <c r="GTT32" s="11"/>
      <c r="GTU32" s="11"/>
      <c r="GTV32" s="11"/>
      <c r="GTW32" s="11"/>
      <c r="GTX32" s="11"/>
      <c r="GTY32" s="11"/>
      <c r="GTZ32" s="11"/>
      <c r="GUA32" s="11"/>
      <c r="GUB32" s="11"/>
      <c r="GUC32" s="11"/>
      <c r="GUD32" s="11"/>
      <c r="GUE32" s="11"/>
      <c r="GUF32" s="11"/>
      <c r="GUG32" s="11"/>
      <c r="GUH32" s="11"/>
      <c r="GUI32" s="11"/>
      <c r="GUJ32" s="11"/>
      <c r="GUK32" s="11"/>
      <c r="GUL32" s="11"/>
      <c r="GUM32" s="11"/>
      <c r="GUN32" s="11"/>
      <c r="GUO32" s="11"/>
      <c r="GUP32" s="11"/>
      <c r="GUQ32" s="11"/>
      <c r="GUR32" s="11"/>
      <c r="GUS32" s="11"/>
      <c r="GUT32" s="11"/>
      <c r="GUU32" s="11"/>
      <c r="GUV32" s="11"/>
      <c r="GUW32" s="11"/>
      <c r="GUX32" s="11"/>
      <c r="GUY32" s="11"/>
      <c r="GUZ32" s="11"/>
      <c r="GVA32" s="11"/>
      <c r="GVB32" s="11"/>
      <c r="GVC32" s="11"/>
      <c r="GVD32" s="11"/>
      <c r="GVE32" s="11"/>
      <c r="GVF32" s="11"/>
      <c r="GVG32" s="11"/>
      <c r="GVH32" s="11"/>
      <c r="GVI32" s="11"/>
      <c r="GVJ32" s="11"/>
      <c r="GVK32" s="11"/>
      <c r="GVL32" s="11"/>
      <c r="GVM32" s="11"/>
      <c r="GVN32" s="11"/>
      <c r="GVO32" s="11"/>
      <c r="GVP32" s="11"/>
      <c r="GVQ32" s="11"/>
      <c r="GVR32" s="11"/>
      <c r="GVS32" s="11"/>
      <c r="GVT32" s="11"/>
      <c r="GVU32" s="11"/>
      <c r="GVV32" s="11"/>
      <c r="GVW32" s="11"/>
      <c r="GVX32" s="11"/>
      <c r="GVY32" s="11"/>
      <c r="GVZ32" s="11"/>
      <c r="GWA32" s="11"/>
      <c r="GWB32" s="11"/>
      <c r="GWC32" s="11"/>
      <c r="GWD32" s="11"/>
      <c r="GWE32" s="11"/>
      <c r="GWF32" s="11"/>
      <c r="GWG32" s="11"/>
      <c r="GWH32" s="11"/>
      <c r="GWI32" s="11"/>
      <c r="GWJ32" s="11"/>
      <c r="GWK32" s="11"/>
      <c r="GWL32" s="11"/>
      <c r="GWM32" s="11"/>
      <c r="GWN32" s="11"/>
      <c r="GWO32" s="11"/>
      <c r="GWP32" s="11"/>
      <c r="GWQ32" s="11"/>
      <c r="GWR32" s="11"/>
      <c r="GWS32" s="11"/>
      <c r="GWT32" s="11"/>
      <c r="GWU32" s="11"/>
      <c r="GWV32" s="11"/>
      <c r="GWW32" s="11"/>
      <c r="GWX32" s="11"/>
      <c r="GWY32" s="11"/>
      <c r="GWZ32" s="11"/>
      <c r="GXA32" s="11"/>
      <c r="GXB32" s="11"/>
      <c r="GXC32" s="11"/>
      <c r="GXD32" s="11"/>
      <c r="GXE32" s="11"/>
      <c r="GXF32" s="11"/>
      <c r="GXG32" s="11"/>
      <c r="GXH32" s="11"/>
      <c r="GXI32" s="11"/>
      <c r="GXJ32" s="11"/>
      <c r="GXK32" s="11"/>
      <c r="GXL32" s="11"/>
      <c r="GXM32" s="11"/>
      <c r="GXN32" s="11"/>
      <c r="GXO32" s="11"/>
      <c r="GXP32" s="11"/>
      <c r="GXQ32" s="11"/>
      <c r="GXR32" s="11"/>
      <c r="GXS32" s="11"/>
      <c r="GXT32" s="11"/>
      <c r="GXU32" s="11"/>
      <c r="GXV32" s="11"/>
      <c r="GXW32" s="11"/>
      <c r="GXX32" s="11"/>
      <c r="GXY32" s="11"/>
      <c r="GXZ32" s="11"/>
      <c r="GYA32" s="11"/>
      <c r="GYB32" s="11"/>
      <c r="GYC32" s="11"/>
      <c r="GYD32" s="11"/>
      <c r="GYE32" s="11"/>
      <c r="GYF32" s="11"/>
      <c r="GYG32" s="11"/>
      <c r="GYH32" s="11"/>
      <c r="GYI32" s="11"/>
      <c r="GYJ32" s="11"/>
      <c r="GYK32" s="11"/>
      <c r="GYL32" s="11"/>
      <c r="GYM32" s="11"/>
      <c r="GYN32" s="11"/>
      <c r="GYO32" s="11"/>
      <c r="GYP32" s="11"/>
      <c r="GYQ32" s="11"/>
      <c r="GYR32" s="11"/>
      <c r="GYS32" s="11"/>
      <c r="GYT32" s="11"/>
      <c r="GYU32" s="11"/>
      <c r="GYV32" s="11"/>
      <c r="GYW32" s="11"/>
      <c r="GYX32" s="11"/>
      <c r="GYY32" s="11"/>
      <c r="GYZ32" s="11"/>
      <c r="GZA32" s="11"/>
      <c r="GZB32" s="11"/>
      <c r="GZC32" s="11"/>
      <c r="GZD32" s="11"/>
      <c r="GZE32" s="11"/>
      <c r="GZF32" s="11"/>
      <c r="GZG32" s="11"/>
      <c r="GZH32" s="11"/>
      <c r="GZI32" s="11"/>
      <c r="GZJ32" s="11"/>
      <c r="GZK32" s="11"/>
      <c r="GZL32" s="11"/>
      <c r="GZM32" s="11"/>
      <c r="GZN32" s="11"/>
      <c r="GZO32" s="11"/>
      <c r="GZP32" s="11"/>
      <c r="GZQ32" s="11"/>
      <c r="GZR32" s="11"/>
      <c r="GZS32" s="11"/>
      <c r="GZT32" s="11"/>
      <c r="GZU32" s="11"/>
      <c r="GZV32" s="11"/>
      <c r="GZW32" s="11"/>
      <c r="GZX32" s="11"/>
      <c r="GZY32" s="11"/>
      <c r="GZZ32" s="11"/>
      <c r="HAA32" s="11"/>
      <c r="HAB32" s="11"/>
      <c r="HAC32" s="11"/>
      <c r="HAD32" s="11"/>
      <c r="HAE32" s="11"/>
      <c r="HAF32" s="11"/>
      <c r="HAG32" s="11"/>
      <c r="HAH32" s="11"/>
      <c r="HAI32" s="11"/>
      <c r="HAJ32" s="11"/>
      <c r="HAK32" s="11"/>
      <c r="HAL32" s="11"/>
      <c r="HAM32" s="11"/>
      <c r="HAN32" s="11"/>
      <c r="HAO32" s="11"/>
      <c r="HAP32" s="11"/>
      <c r="HAQ32" s="11"/>
      <c r="HAR32" s="11"/>
      <c r="HAS32" s="11"/>
      <c r="HAT32" s="11"/>
      <c r="HAU32" s="11"/>
      <c r="HAV32" s="11"/>
      <c r="HAW32" s="11"/>
      <c r="HAX32" s="11"/>
      <c r="HAY32" s="11"/>
      <c r="HAZ32" s="11"/>
      <c r="HBA32" s="11"/>
      <c r="HBB32" s="11"/>
      <c r="HBC32" s="11"/>
      <c r="HBD32" s="11"/>
      <c r="HBE32" s="11"/>
      <c r="HBF32" s="11"/>
      <c r="HBG32" s="11"/>
      <c r="HBH32" s="11"/>
      <c r="HBI32" s="11"/>
      <c r="HBJ32" s="11"/>
      <c r="HBK32" s="11"/>
      <c r="HBL32" s="11"/>
      <c r="HBM32" s="11"/>
      <c r="HBN32" s="11"/>
      <c r="HBO32" s="11"/>
      <c r="HBP32" s="11"/>
      <c r="HBQ32" s="11"/>
      <c r="HBR32" s="11"/>
      <c r="HBS32" s="11"/>
      <c r="HBT32" s="11"/>
      <c r="HBU32" s="11"/>
      <c r="HBV32" s="11"/>
      <c r="HBW32" s="11"/>
      <c r="HBX32" s="11"/>
      <c r="HBY32" s="11"/>
      <c r="HBZ32" s="11"/>
      <c r="HCA32" s="11"/>
      <c r="HCB32" s="11"/>
      <c r="HCC32" s="11"/>
      <c r="HCD32" s="11"/>
      <c r="HCE32" s="11"/>
      <c r="HCF32" s="11"/>
      <c r="HCG32" s="11"/>
      <c r="HCH32" s="11"/>
      <c r="HCI32" s="11"/>
      <c r="HCJ32" s="11"/>
      <c r="HCK32" s="11"/>
      <c r="HCL32" s="11"/>
      <c r="HCM32" s="11"/>
      <c r="HCN32" s="11"/>
      <c r="HCO32" s="11"/>
      <c r="HCP32" s="11"/>
      <c r="HCQ32" s="11"/>
      <c r="HCR32" s="11"/>
      <c r="HCS32" s="11"/>
      <c r="HCT32" s="11"/>
      <c r="HCU32" s="11"/>
      <c r="HCV32" s="11"/>
      <c r="HCW32" s="11"/>
      <c r="HCX32" s="11"/>
      <c r="HCY32" s="11"/>
      <c r="HCZ32" s="11"/>
      <c r="HDA32" s="11"/>
      <c r="HDB32" s="11"/>
      <c r="HDC32" s="11"/>
      <c r="HDD32" s="11"/>
      <c r="HDE32" s="11"/>
      <c r="HDF32" s="11"/>
      <c r="HDG32" s="11"/>
      <c r="HDH32" s="11"/>
      <c r="HDI32" s="11"/>
      <c r="HDJ32" s="11"/>
      <c r="HDK32" s="11"/>
      <c r="HDL32" s="11"/>
      <c r="HDM32" s="11"/>
      <c r="HDN32" s="11"/>
      <c r="HDO32" s="11"/>
      <c r="HDP32" s="11"/>
      <c r="HDQ32" s="11"/>
      <c r="HDR32" s="11"/>
      <c r="HDS32" s="11"/>
      <c r="HDT32" s="11"/>
      <c r="HDU32" s="11"/>
      <c r="HDV32" s="11"/>
      <c r="HDW32" s="11"/>
      <c r="HDX32" s="11"/>
      <c r="HDY32" s="11"/>
      <c r="HDZ32" s="11"/>
      <c r="HEA32" s="11"/>
      <c r="HEB32" s="11"/>
      <c r="HEC32" s="11"/>
      <c r="HED32" s="11"/>
      <c r="HEE32" s="11"/>
      <c r="HEF32" s="11"/>
      <c r="HEG32" s="11"/>
      <c r="HEH32" s="11"/>
      <c r="HEI32" s="11"/>
      <c r="HEJ32" s="11"/>
      <c r="HEK32" s="11"/>
      <c r="HEL32" s="11"/>
      <c r="HEM32" s="11"/>
      <c r="HEN32" s="11"/>
      <c r="HEO32" s="11"/>
      <c r="HEP32" s="11"/>
      <c r="HEQ32" s="11"/>
      <c r="HER32" s="11"/>
      <c r="HES32" s="11"/>
      <c r="HET32" s="11"/>
      <c r="HEU32" s="11"/>
      <c r="HEV32" s="11"/>
      <c r="HEW32" s="11"/>
      <c r="HEX32" s="11"/>
      <c r="HEY32" s="11"/>
      <c r="HEZ32" s="11"/>
      <c r="HFA32" s="11"/>
      <c r="HFB32" s="11"/>
      <c r="HFC32" s="11"/>
      <c r="HFD32" s="11"/>
      <c r="HFE32" s="11"/>
      <c r="HFF32" s="11"/>
      <c r="HFG32" s="11"/>
      <c r="HFH32" s="11"/>
      <c r="HFI32" s="11"/>
      <c r="HFJ32" s="11"/>
      <c r="HFK32" s="11"/>
      <c r="HFL32" s="11"/>
      <c r="HFM32" s="11"/>
      <c r="HFN32" s="11"/>
      <c r="HFO32" s="11"/>
      <c r="HFP32" s="11"/>
      <c r="HFQ32" s="11"/>
      <c r="HFR32" s="11"/>
      <c r="HFS32" s="11"/>
      <c r="HFT32" s="11"/>
      <c r="HFU32" s="11"/>
      <c r="HFV32" s="11"/>
      <c r="HFW32" s="11"/>
      <c r="HFX32" s="11"/>
      <c r="HFY32" s="11"/>
      <c r="HFZ32" s="11"/>
      <c r="HGA32" s="11"/>
      <c r="HGB32" s="11"/>
      <c r="HGC32" s="11"/>
      <c r="HGD32" s="11"/>
      <c r="HGE32" s="11"/>
      <c r="HGF32" s="11"/>
      <c r="HGG32" s="11"/>
      <c r="HGH32" s="11"/>
      <c r="HGI32" s="11"/>
      <c r="HGJ32" s="11"/>
      <c r="HGK32" s="11"/>
      <c r="HGL32" s="11"/>
      <c r="HGM32" s="11"/>
      <c r="HGN32" s="11"/>
      <c r="HGO32" s="11"/>
      <c r="HGP32" s="11"/>
      <c r="HGQ32" s="11"/>
      <c r="HGR32" s="11"/>
      <c r="HGS32" s="11"/>
      <c r="HGT32" s="11"/>
      <c r="HGU32" s="11"/>
      <c r="HGV32" s="11"/>
      <c r="HGW32" s="11"/>
      <c r="HGX32" s="11"/>
      <c r="HGY32" s="11"/>
      <c r="HGZ32" s="11"/>
      <c r="HHA32" s="11"/>
      <c r="HHB32" s="11"/>
      <c r="HHC32" s="11"/>
      <c r="HHD32" s="11"/>
      <c r="HHE32" s="11"/>
      <c r="HHF32" s="11"/>
      <c r="HHG32" s="11"/>
      <c r="HHH32" s="11"/>
      <c r="HHI32" s="11"/>
      <c r="HHJ32" s="11"/>
      <c r="HHK32" s="11"/>
      <c r="HHL32" s="11"/>
      <c r="HHM32" s="11"/>
      <c r="HHN32" s="11"/>
      <c r="HHO32" s="11"/>
      <c r="HHP32" s="11"/>
      <c r="HHQ32" s="11"/>
      <c r="HHR32" s="11"/>
      <c r="HHS32" s="11"/>
      <c r="HHT32" s="11"/>
      <c r="HHU32" s="11"/>
      <c r="HHV32" s="11"/>
      <c r="HHW32" s="11"/>
      <c r="HHX32" s="11"/>
      <c r="HHY32" s="11"/>
      <c r="HHZ32" s="11"/>
      <c r="HIA32" s="11"/>
      <c r="HIB32" s="11"/>
      <c r="HIC32" s="11"/>
      <c r="HID32" s="11"/>
      <c r="HIE32" s="11"/>
      <c r="HIF32" s="11"/>
      <c r="HIG32" s="11"/>
      <c r="HIH32" s="11"/>
      <c r="HII32" s="11"/>
      <c r="HIJ32" s="11"/>
      <c r="HIK32" s="11"/>
      <c r="HIL32" s="11"/>
      <c r="HIM32" s="11"/>
      <c r="HIN32" s="11"/>
      <c r="HIO32" s="11"/>
      <c r="HIP32" s="11"/>
      <c r="HIQ32" s="11"/>
      <c r="HIR32" s="11"/>
      <c r="HIS32" s="11"/>
      <c r="HIT32" s="11"/>
      <c r="HIU32" s="11"/>
      <c r="HIV32" s="11"/>
      <c r="HIW32" s="11"/>
      <c r="HIX32" s="11"/>
      <c r="HIY32" s="11"/>
      <c r="HIZ32" s="11"/>
      <c r="HJA32" s="11"/>
      <c r="HJB32" s="11"/>
      <c r="HJC32" s="11"/>
      <c r="HJD32" s="11"/>
      <c r="HJE32" s="11"/>
      <c r="HJF32" s="11"/>
      <c r="HJG32" s="11"/>
      <c r="HJH32" s="11"/>
      <c r="HJI32" s="11"/>
      <c r="HJJ32" s="11"/>
      <c r="HJK32" s="11"/>
      <c r="HJL32" s="11"/>
      <c r="HJM32" s="11"/>
      <c r="HJN32" s="11"/>
      <c r="HJO32" s="11"/>
      <c r="HJP32" s="11"/>
      <c r="HJQ32" s="11"/>
      <c r="HJR32" s="11"/>
      <c r="HJS32" s="11"/>
      <c r="HJT32" s="11"/>
      <c r="HJU32" s="11"/>
      <c r="HJV32" s="11"/>
      <c r="HJW32" s="11"/>
      <c r="HJX32" s="11"/>
      <c r="HJY32" s="11"/>
      <c r="HJZ32" s="11"/>
      <c r="HKA32" s="11"/>
      <c r="HKB32" s="11"/>
      <c r="HKC32" s="11"/>
      <c r="HKD32" s="11"/>
      <c r="HKE32" s="11"/>
      <c r="HKF32" s="11"/>
      <c r="HKG32" s="11"/>
      <c r="HKH32" s="11"/>
      <c r="HKI32" s="11"/>
      <c r="HKJ32" s="11"/>
      <c r="HKK32" s="11"/>
      <c r="HKL32" s="11"/>
      <c r="HKM32" s="11"/>
      <c r="HKN32" s="11"/>
      <c r="HKO32" s="11"/>
      <c r="HKP32" s="11"/>
      <c r="HKQ32" s="11"/>
      <c r="HKR32" s="11"/>
      <c r="HKS32" s="11"/>
      <c r="HKT32" s="11"/>
      <c r="HKU32" s="11"/>
      <c r="HKV32" s="11"/>
      <c r="HKW32" s="11"/>
      <c r="HKX32" s="11"/>
      <c r="HKY32" s="11"/>
      <c r="HKZ32" s="11"/>
      <c r="HLA32" s="11"/>
      <c r="HLB32" s="11"/>
      <c r="HLC32" s="11"/>
      <c r="HLD32" s="11"/>
      <c r="HLE32" s="11"/>
      <c r="HLF32" s="11"/>
      <c r="HLG32" s="11"/>
      <c r="HLH32" s="11"/>
      <c r="HLI32" s="11"/>
      <c r="HLJ32" s="11"/>
      <c r="HLK32" s="11"/>
      <c r="HLL32" s="11"/>
      <c r="HLM32" s="11"/>
      <c r="HLN32" s="11"/>
      <c r="HLO32" s="11"/>
      <c r="HLP32" s="11"/>
      <c r="HLQ32" s="11"/>
      <c r="HLR32" s="11"/>
      <c r="HLS32" s="11"/>
      <c r="HLT32" s="11"/>
      <c r="HLU32" s="11"/>
      <c r="HLV32" s="11"/>
      <c r="HLW32" s="11"/>
      <c r="HLX32" s="11"/>
      <c r="HLY32" s="11"/>
      <c r="HLZ32" s="11"/>
      <c r="HMA32" s="11"/>
      <c r="HMB32" s="11"/>
      <c r="HMC32" s="11"/>
      <c r="HMD32" s="11"/>
      <c r="HME32" s="11"/>
      <c r="HMF32" s="11"/>
      <c r="HMG32" s="11"/>
      <c r="HMH32" s="11"/>
      <c r="HMI32" s="11"/>
      <c r="HMJ32" s="11"/>
      <c r="HMK32" s="11"/>
      <c r="HML32" s="11"/>
      <c r="HMM32" s="11"/>
      <c r="HMN32" s="11"/>
      <c r="HMO32" s="11"/>
      <c r="HMP32" s="11"/>
      <c r="HMQ32" s="11"/>
      <c r="HMR32" s="11"/>
      <c r="HMS32" s="11"/>
      <c r="HMT32" s="11"/>
      <c r="HMU32" s="11"/>
      <c r="HMV32" s="11"/>
      <c r="HMW32" s="11"/>
      <c r="HMX32" s="11"/>
      <c r="HMY32" s="11"/>
      <c r="HMZ32" s="11"/>
      <c r="HNA32" s="11"/>
      <c r="HNB32" s="11"/>
      <c r="HNC32" s="11"/>
      <c r="HND32" s="11"/>
      <c r="HNE32" s="11"/>
      <c r="HNF32" s="11"/>
      <c r="HNG32" s="11"/>
      <c r="HNH32" s="11"/>
      <c r="HNI32" s="11"/>
      <c r="HNJ32" s="11"/>
      <c r="HNK32" s="11"/>
      <c r="HNL32" s="11"/>
      <c r="HNM32" s="11"/>
      <c r="HNN32" s="11"/>
      <c r="HNO32" s="11"/>
      <c r="HNP32" s="11"/>
      <c r="HNQ32" s="11"/>
      <c r="HNR32" s="11"/>
      <c r="HNS32" s="11"/>
      <c r="HNT32" s="11"/>
      <c r="HNU32" s="11"/>
      <c r="HNV32" s="11"/>
      <c r="HNW32" s="11"/>
      <c r="HNX32" s="11"/>
      <c r="HNY32" s="11"/>
      <c r="HNZ32" s="11"/>
      <c r="HOA32" s="11"/>
      <c r="HOB32" s="11"/>
      <c r="HOC32" s="11"/>
      <c r="HOD32" s="11"/>
      <c r="HOE32" s="11"/>
      <c r="HOF32" s="11"/>
      <c r="HOG32" s="11"/>
      <c r="HOH32" s="11"/>
      <c r="HOI32" s="11"/>
      <c r="HOJ32" s="11"/>
      <c r="HOK32" s="11"/>
      <c r="HOL32" s="11"/>
      <c r="HOM32" s="11"/>
      <c r="HON32" s="11"/>
      <c r="HOO32" s="11"/>
      <c r="HOP32" s="11"/>
      <c r="HOQ32" s="11"/>
      <c r="HOR32" s="11"/>
      <c r="HOS32" s="11"/>
      <c r="HOT32" s="11"/>
      <c r="HOU32" s="11"/>
      <c r="HOV32" s="11"/>
      <c r="HOW32" s="11"/>
      <c r="HOX32" s="11"/>
      <c r="HOY32" s="11"/>
      <c r="HOZ32" s="11"/>
      <c r="HPA32" s="11"/>
      <c r="HPB32" s="11"/>
      <c r="HPC32" s="11"/>
      <c r="HPD32" s="11"/>
      <c r="HPE32" s="11"/>
      <c r="HPF32" s="11"/>
      <c r="HPG32" s="11"/>
      <c r="HPH32" s="11"/>
      <c r="HPI32" s="11"/>
      <c r="HPJ32" s="11"/>
      <c r="HPK32" s="11"/>
      <c r="HPL32" s="11"/>
      <c r="HPM32" s="11"/>
      <c r="HPN32" s="11"/>
      <c r="HPO32" s="11"/>
      <c r="HPP32" s="11"/>
      <c r="HPQ32" s="11"/>
      <c r="HPR32" s="11"/>
      <c r="HPS32" s="11"/>
      <c r="HPT32" s="11"/>
      <c r="HPU32" s="11"/>
      <c r="HPV32" s="11"/>
      <c r="HPW32" s="11"/>
      <c r="HPX32" s="11"/>
      <c r="HPY32" s="11"/>
      <c r="HPZ32" s="11"/>
      <c r="HQA32" s="11"/>
      <c r="HQB32" s="11"/>
      <c r="HQC32" s="11"/>
      <c r="HQD32" s="11"/>
      <c r="HQE32" s="11"/>
      <c r="HQF32" s="11"/>
      <c r="HQG32" s="11"/>
      <c r="HQH32" s="11"/>
      <c r="HQI32" s="11"/>
      <c r="HQJ32" s="11"/>
      <c r="HQK32" s="11"/>
      <c r="HQL32" s="11"/>
      <c r="HQM32" s="11"/>
      <c r="HQN32" s="11"/>
      <c r="HQO32" s="11"/>
      <c r="HQP32" s="11"/>
      <c r="HQQ32" s="11"/>
      <c r="HQR32" s="11"/>
      <c r="HQS32" s="11"/>
      <c r="HQT32" s="11"/>
      <c r="HQU32" s="11"/>
      <c r="HQV32" s="11"/>
      <c r="HQW32" s="11"/>
      <c r="HQX32" s="11"/>
      <c r="HQY32" s="11"/>
      <c r="HQZ32" s="11"/>
      <c r="HRA32" s="11"/>
      <c r="HRB32" s="11"/>
      <c r="HRC32" s="11"/>
      <c r="HRD32" s="11"/>
      <c r="HRE32" s="11"/>
      <c r="HRF32" s="11"/>
      <c r="HRG32" s="11"/>
      <c r="HRH32" s="11"/>
      <c r="HRI32" s="11"/>
      <c r="HRJ32" s="11"/>
      <c r="HRK32" s="11"/>
      <c r="HRL32" s="11"/>
      <c r="HRM32" s="11"/>
      <c r="HRN32" s="11"/>
      <c r="HRO32" s="11"/>
      <c r="HRP32" s="11"/>
      <c r="HRQ32" s="11"/>
      <c r="HRR32" s="11"/>
      <c r="HRS32" s="11"/>
      <c r="HRT32" s="11"/>
      <c r="HRU32" s="11"/>
      <c r="HRV32" s="11"/>
      <c r="HRW32" s="11"/>
      <c r="HRX32" s="11"/>
      <c r="HRY32" s="11"/>
      <c r="HRZ32" s="11"/>
      <c r="HSA32" s="11"/>
      <c r="HSB32" s="11"/>
      <c r="HSC32" s="11"/>
      <c r="HSD32" s="11"/>
      <c r="HSE32" s="11"/>
      <c r="HSF32" s="11"/>
      <c r="HSG32" s="11"/>
      <c r="HSH32" s="11"/>
      <c r="HSI32" s="11"/>
      <c r="HSJ32" s="11"/>
      <c r="HSK32" s="11"/>
      <c r="HSL32" s="11"/>
      <c r="HSM32" s="11"/>
      <c r="HSN32" s="11"/>
      <c r="HSO32" s="11"/>
      <c r="HSP32" s="11"/>
      <c r="HSQ32" s="11"/>
      <c r="HSR32" s="11"/>
      <c r="HSS32" s="11"/>
      <c r="HST32" s="11"/>
      <c r="HSU32" s="11"/>
      <c r="HSV32" s="11"/>
      <c r="HSW32" s="11"/>
      <c r="HSX32" s="11"/>
      <c r="HSY32" s="11"/>
      <c r="HSZ32" s="11"/>
      <c r="HTA32" s="11"/>
      <c r="HTB32" s="11"/>
      <c r="HTC32" s="11"/>
      <c r="HTD32" s="11"/>
      <c r="HTE32" s="11"/>
      <c r="HTF32" s="11"/>
      <c r="HTG32" s="11"/>
      <c r="HTH32" s="11"/>
      <c r="HTI32" s="11"/>
      <c r="HTJ32" s="11"/>
      <c r="HTK32" s="11"/>
      <c r="HTL32" s="11"/>
      <c r="HTM32" s="11"/>
      <c r="HTN32" s="11"/>
      <c r="HTO32" s="11"/>
      <c r="HTP32" s="11"/>
      <c r="HTQ32" s="11"/>
      <c r="HTR32" s="11"/>
      <c r="HTS32" s="11"/>
      <c r="HTT32" s="11"/>
      <c r="HTU32" s="11"/>
      <c r="HTV32" s="11"/>
      <c r="HTW32" s="11"/>
      <c r="HTX32" s="11"/>
      <c r="HTY32" s="11"/>
      <c r="HTZ32" s="11"/>
      <c r="HUA32" s="11"/>
      <c r="HUB32" s="11"/>
      <c r="HUC32" s="11"/>
      <c r="HUD32" s="11"/>
      <c r="HUE32" s="11"/>
      <c r="HUF32" s="11"/>
      <c r="HUG32" s="11"/>
      <c r="HUH32" s="11"/>
      <c r="HUI32" s="11"/>
      <c r="HUJ32" s="11"/>
      <c r="HUK32" s="11"/>
      <c r="HUL32" s="11"/>
      <c r="HUM32" s="11"/>
      <c r="HUN32" s="11"/>
      <c r="HUO32" s="11"/>
      <c r="HUP32" s="11"/>
      <c r="HUQ32" s="11"/>
      <c r="HUR32" s="11"/>
      <c r="HUS32" s="11"/>
      <c r="HUT32" s="11"/>
      <c r="HUU32" s="11"/>
      <c r="HUV32" s="11"/>
      <c r="HUW32" s="11"/>
      <c r="HUX32" s="11"/>
      <c r="HUY32" s="11"/>
      <c r="HUZ32" s="11"/>
      <c r="HVA32" s="11"/>
      <c r="HVB32" s="11"/>
      <c r="HVC32" s="11"/>
      <c r="HVD32" s="11"/>
      <c r="HVE32" s="11"/>
      <c r="HVF32" s="11"/>
      <c r="HVG32" s="11"/>
      <c r="HVH32" s="11"/>
      <c r="HVI32" s="11"/>
      <c r="HVJ32" s="11"/>
      <c r="HVK32" s="11"/>
      <c r="HVL32" s="11"/>
      <c r="HVM32" s="11"/>
      <c r="HVN32" s="11"/>
      <c r="HVO32" s="11"/>
      <c r="HVP32" s="11"/>
      <c r="HVQ32" s="11"/>
      <c r="HVR32" s="11"/>
      <c r="HVS32" s="11"/>
      <c r="HVT32" s="11"/>
      <c r="HVU32" s="11"/>
      <c r="HVV32" s="11"/>
      <c r="HVW32" s="11"/>
      <c r="HVX32" s="11"/>
      <c r="HVY32" s="11"/>
      <c r="HVZ32" s="11"/>
      <c r="HWA32" s="11"/>
      <c r="HWB32" s="11"/>
      <c r="HWC32" s="11"/>
      <c r="HWD32" s="11"/>
      <c r="HWE32" s="11"/>
      <c r="HWF32" s="11"/>
      <c r="HWG32" s="11"/>
      <c r="HWH32" s="11"/>
      <c r="HWI32" s="11"/>
      <c r="HWJ32" s="11"/>
      <c r="HWK32" s="11"/>
      <c r="HWL32" s="11"/>
      <c r="HWM32" s="11"/>
      <c r="HWN32" s="11"/>
      <c r="HWO32" s="11"/>
      <c r="HWP32" s="11"/>
      <c r="HWQ32" s="11"/>
      <c r="HWR32" s="11"/>
      <c r="HWS32" s="11"/>
      <c r="HWT32" s="11"/>
      <c r="HWU32" s="11"/>
      <c r="HWV32" s="11"/>
      <c r="HWW32" s="11"/>
      <c r="HWX32" s="11"/>
      <c r="HWY32" s="11"/>
      <c r="HWZ32" s="11"/>
      <c r="HXA32" s="11"/>
      <c r="HXB32" s="11"/>
      <c r="HXC32" s="11"/>
      <c r="HXD32" s="11"/>
      <c r="HXE32" s="11"/>
      <c r="HXF32" s="11"/>
      <c r="HXG32" s="11"/>
      <c r="HXH32" s="11"/>
      <c r="HXI32" s="11"/>
      <c r="HXJ32" s="11"/>
      <c r="HXK32" s="11"/>
      <c r="HXL32" s="11"/>
      <c r="HXM32" s="11"/>
      <c r="HXN32" s="11"/>
      <c r="HXO32" s="11"/>
      <c r="HXP32" s="11"/>
      <c r="HXQ32" s="11"/>
      <c r="HXR32" s="11"/>
      <c r="HXS32" s="11"/>
      <c r="HXT32" s="11"/>
      <c r="HXU32" s="11"/>
      <c r="HXV32" s="11"/>
      <c r="HXW32" s="11"/>
      <c r="HXX32" s="11"/>
      <c r="HXY32" s="11"/>
      <c r="HXZ32" s="11"/>
      <c r="HYA32" s="11"/>
      <c r="HYB32" s="11"/>
      <c r="HYC32" s="11"/>
      <c r="HYD32" s="11"/>
      <c r="HYE32" s="11"/>
      <c r="HYF32" s="11"/>
      <c r="HYG32" s="11"/>
      <c r="HYH32" s="11"/>
      <c r="HYI32" s="11"/>
      <c r="HYJ32" s="11"/>
      <c r="HYK32" s="11"/>
      <c r="HYL32" s="11"/>
      <c r="HYM32" s="11"/>
      <c r="HYN32" s="11"/>
      <c r="HYO32" s="11"/>
      <c r="HYP32" s="11"/>
      <c r="HYQ32" s="11"/>
      <c r="HYR32" s="11"/>
      <c r="HYS32" s="11"/>
      <c r="HYT32" s="11"/>
      <c r="HYU32" s="11"/>
      <c r="HYV32" s="11"/>
      <c r="HYW32" s="11"/>
      <c r="HYX32" s="11"/>
      <c r="HYY32" s="11"/>
      <c r="HYZ32" s="11"/>
      <c r="HZA32" s="11"/>
      <c r="HZB32" s="11"/>
      <c r="HZC32" s="11"/>
      <c r="HZD32" s="11"/>
      <c r="HZE32" s="11"/>
      <c r="HZF32" s="11"/>
      <c r="HZG32" s="11"/>
      <c r="HZH32" s="11"/>
      <c r="HZI32" s="11"/>
      <c r="HZJ32" s="11"/>
      <c r="HZK32" s="11"/>
      <c r="HZL32" s="11"/>
      <c r="HZM32" s="11"/>
      <c r="HZN32" s="11"/>
      <c r="HZO32" s="11"/>
      <c r="HZP32" s="11"/>
      <c r="HZQ32" s="11"/>
      <c r="HZR32" s="11"/>
      <c r="HZS32" s="11"/>
      <c r="HZT32" s="11"/>
      <c r="HZU32" s="11"/>
      <c r="HZV32" s="11"/>
      <c r="HZW32" s="11"/>
      <c r="HZX32" s="11"/>
      <c r="HZY32" s="11"/>
      <c r="HZZ32" s="11"/>
      <c r="IAA32" s="11"/>
      <c r="IAB32" s="11"/>
      <c r="IAC32" s="11"/>
      <c r="IAD32" s="11"/>
      <c r="IAE32" s="11"/>
      <c r="IAF32" s="11"/>
      <c r="IAG32" s="11"/>
      <c r="IAH32" s="11"/>
      <c r="IAI32" s="11"/>
      <c r="IAJ32" s="11"/>
      <c r="IAK32" s="11"/>
      <c r="IAL32" s="11"/>
      <c r="IAM32" s="11"/>
      <c r="IAN32" s="11"/>
      <c r="IAO32" s="11"/>
      <c r="IAP32" s="11"/>
      <c r="IAQ32" s="11"/>
      <c r="IAR32" s="11"/>
      <c r="IAS32" s="11"/>
      <c r="IAT32" s="11"/>
      <c r="IAU32" s="11"/>
      <c r="IAV32" s="11"/>
      <c r="IAW32" s="11"/>
      <c r="IAX32" s="11"/>
      <c r="IAY32" s="11"/>
      <c r="IAZ32" s="11"/>
      <c r="IBA32" s="11"/>
      <c r="IBB32" s="11"/>
      <c r="IBC32" s="11"/>
      <c r="IBD32" s="11"/>
      <c r="IBE32" s="11"/>
      <c r="IBF32" s="11"/>
      <c r="IBG32" s="11"/>
      <c r="IBH32" s="11"/>
      <c r="IBI32" s="11"/>
      <c r="IBJ32" s="11"/>
      <c r="IBK32" s="11"/>
      <c r="IBL32" s="11"/>
      <c r="IBM32" s="11"/>
      <c r="IBN32" s="11"/>
      <c r="IBO32" s="11"/>
      <c r="IBP32" s="11"/>
      <c r="IBQ32" s="11"/>
      <c r="IBR32" s="11"/>
      <c r="IBS32" s="11"/>
      <c r="IBT32" s="11"/>
      <c r="IBU32" s="11"/>
      <c r="IBV32" s="11"/>
      <c r="IBW32" s="11"/>
      <c r="IBX32" s="11"/>
      <c r="IBY32" s="11"/>
      <c r="IBZ32" s="11"/>
      <c r="ICA32" s="11"/>
      <c r="ICB32" s="11"/>
      <c r="ICC32" s="11"/>
      <c r="ICD32" s="11"/>
      <c r="ICE32" s="11"/>
      <c r="ICF32" s="11"/>
      <c r="ICG32" s="11"/>
      <c r="ICH32" s="11"/>
      <c r="ICI32" s="11"/>
      <c r="ICJ32" s="11"/>
      <c r="ICK32" s="11"/>
      <c r="ICL32" s="11"/>
      <c r="ICM32" s="11"/>
      <c r="ICN32" s="11"/>
      <c r="ICO32" s="11"/>
      <c r="ICP32" s="11"/>
      <c r="ICQ32" s="11"/>
      <c r="ICR32" s="11"/>
      <c r="ICS32" s="11"/>
      <c r="ICT32" s="11"/>
      <c r="ICU32" s="11"/>
      <c r="ICV32" s="11"/>
      <c r="ICW32" s="11"/>
      <c r="ICX32" s="11"/>
      <c r="ICY32" s="11"/>
      <c r="ICZ32" s="11"/>
      <c r="IDA32" s="11"/>
      <c r="IDB32" s="11"/>
      <c r="IDC32" s="11"/>
      <c r="IDD32" s="11"/>
      <c r="IDE32" s="11"/>
      <c r="IDF32" s="11"/>
      <c r="IDG32" s="11"/>
      <c r="IDH32" s="11"/>
      <c r="IDI32" s="11"/>
      <c r="IDJ32" s="11"/>
      <c r="IDK32" s="11"/>
      <c r="IDL32" s="11"/>
      <c r="IDM32" s="11"/>
      <c r="IDN32" s="11"/>
      <c r="IDO32" s="11"/>
      <c r="IDP32" s="11"/>
      <c r="IDQ32" s="11"/>
      <c r="IDR32" s="11"/>
      <c r="IDS32" s="11"/>
      <c r="IDT32" s="11"/>
      <c r="IDU32" s="11"/>
      <c r="IDV32" s="11"/>
      <c r="IDW32" s="11"/>
      <c r="IDX32" s="11"/>
      <c r="IDY32" s="11"/>
      <c r="IDZ32" s="11"/>
      <c r="IEA32" s="11"/>
      <c r="IEB32" s="11"/>
      <c r="IEC32" s="11"/>
      <c r="IED32" s="11"/>
      <c r="IEE32" s="11"/>
      <c r="IEF32" s="11"/>
      <c r="IEG32" s="11"/>
      <c r="IEH32" s="11"/>
      <c r="IEI32" s="11"/>
      <c r="IEJ32" s="11"/>
      <c r="IEK32" s="11"/>
      <c r="IEL32" s="11"/>
      <c r="IEM32" s="11"/>
      <c r="IEN32" s="11"/>
      <c r="IEO32" s="11"/>
      <c r="IEP32" s="11"/>
      <c r="IEQ32" s="11"/>
      <c r="IER32" s="11"/>
      <c r="IES32" s="11"/>
      <c r="IET32" s="11"/>
      <c r="IEU32" s="11"/>
      <c r="IEV32" s="11"/>
      <c r="IEW32" s="11"/>
      <c r="IEX32" s="11"/>
      <c r="IEY32" s="11"/>
      <c r="IEZ32" s="11"/>
      <c r="IFA32" s="11"/>
      <c r="IFB32" s="11"/>
      <c r="IFC32" s="11"/>
      <c r="IFD32" s="11"/>
      <c r="IFE32" s="11"/>
      <c r="IFF32" s="11"/>
      <c r="IFG32" s="11"/>
      <c r="IFH32" s="11"/>
      <c r="IFI32" s="11"/>
      <c r="IFJ32" s="11"/>
      <c r="IFK32" s="11"/>
      <c r="IFL32" s="11"/>
      <c r="IFM32" s="11"/>
      <c r="IFN32" s="11"/>
      <c r="IFO32" s="11"/>
      <c r="IFP32" s="11"/>
      <c r="IFQ32" s="11"/>
      <c r="IFR32" s="11"/>
      <c r="IFS32" s="11"/>
      <c r="IFT32" s="11"/>
      <c r="IFU32" s="11"/>
      <c r="IFV32" s="11"/>
      <c r="IFW32" s="11"/>
      <c r="IFX32" s="11"/>
      <c r="IFY32" s="11"/>
      <c r="IFZ32" s="11"/>
      <c r="IGA32" s="11"/>
      <c r="IGB32" s="11"/>
      <c r="IGC32" s="11"/>
      <c r="IGD32" s="11"/>
      <c r="IGE32" s="11"/>
      <c r="IGF32" s="11"/>
      <c r="IGG32" s="11"/>
      <c r="IGH32" s="11"/>
      <c r="IGI32" s="11"/>
      <c r="IGJ32" s="11"/>
      <c r="IGK32" s="11"/>
      <c r="IGL32" s="11"/>
      <c r="IGM32" s="11"/>
      <c r="IGN32" s="11"/>
      <c r="IGO32" s="11"/>
      <c r="IGP32" s="11"/>
      <c r="IGQ32" s="11"/>
      <c r="IGR32" s="11"/>
      <c r="IGS32" s="11"/>
      <c r="IGT32" s="11"/>
      <c r="IGU32" s="11"/>
      <c r="IGV32" s="11"/>
      <c r="IGW32" s="11"/>
      <c r="IGX32" s="11"/>
      <c r="IGY32" s="11"/>
      <c r="IGZ32" s="11"/>
      <c r="IHA32" s="11"/>
      <c r="IHB32" s="11"/>
      <c r="IHC32" s="11"/>
      <c r="IHD32" s="11"/>
      <c r="IHE32" s="11"/>
      <c r="IHF32" s="11"/>
      <c r="IHG32" s="11"/>
      <c r="IHH32" s="11"/>
      <c r="IHI32" s="11"/>
      <c r="IHJ32" s="11"/>
      <c r="IHK32" s="11"/>
      <c r="IHL32" s="11"/>
      <c r="IHM32" s="11"/>
      <c r="IHN32" s="11"/>
      <c r="IHO32" s="11"/>
      <c r="IHP32" s="11"/>
      <c r="IHQ32" s="11"/>
      <c r="IHR32" s="11"/>
      <c r="IHS32" s="11"/>
      <c r="IHT32" s="11"/>
      <c r="IHU32" s="11"/>
      <c r="IHV32" s="11"/>
      <c r="IHW32" s="11"/>
      <c r="IHX32" s="11"/>
      <c r="IHY32" s="11"/>
      <c r="IHZ32" s="11"/>
      <c r="IIA32" s="11"/>
      <c r="IIB32" s="11"/>
      <c r="IIC32" s="11"/>
      <c r="IID32" s="11"/>
      <c r="IIE32" s="11"/>
      <c r="IIF32" s="11"/>
      <c r="IIG32" s="11"/>
      <c r="IIH32" s="11"/>
      <c r="III32" s="11"/>
      <c r="IIJ32" s="11"/>
      <c r="IIK32" s="11"/>
      <c r="IIL32" s="11"/>
      <c r="IIM32" s="11"/>
      <c r="IIN32" s="11"/>
      <c r="IIO32" s="11"/>
      <c r="IIP32" s="11"/>
      <c r="IIQ32" s="11"/>
      <c r="IIR32" s="11"/>
      <c r="IIS32" s="11"/>
      <c r="IIT32" s="11"/>
      <c r="IIU32" s="11"/>
      <c r="IIV32" s="11"/>
      <c r="IIW32" s="11"/>
      <c r="IIX32" s="11"/>
      <c r="IIY32" s="11"/>
      <c r="IIZ32" s="11"/>
      <c r="IJA32" s="11"/>
      <c r="IJB32" s="11"/>
      <c r="IJC32" s="11"/>
      <c r="IJD32" s="11"/>
      <c r="IJE32" s="11"/>
      <c r="IJF32" s="11"/>
      <c r="IJG32" s="11"/>
      <c r="IJH32" s="11"/>
      <c r="IJI32" s="11"/>
      <c r="IJJ32" s="11"/>
      <c r="IJK32" s="11"/>
      <c r="IJL32" s="11"/>
      <c r="IJM32" s="11"/>
      <c r="IJN32" s="11"/>
      <c r="IJO32" s="11"/>
      <c r="IJP32" s="11"/>
      <c r="IJQ32" s="11"/>
      <c r="IJR32" s="11"/>
      <c r="IJS32" s="11"/>
      <c r="IJT32" s="11"/>
      <c r="IJU32" s="11"/>
      <c r="IJV32" s="11"/>
      <c r="IJW32" s="11"/>
      <c r="IJX32" s="11"/>
      <c r="IJY32" s="11"/>
      <c r="IJZ32" s="11"/>
      <c r="IKA32" s="11"/>
      <c r="IKB32" s="11"/>
      <c r="IKC32" s="11"/>
      <c r="IKD32" s="11"/>
      <c r="IKE32" s="11"/>
      <c r="IKF32" s="11"/>
      <c r="IKG32" s="11"/>
      <c r="IKH32" s="11"/>
      <c r="IKI32" s="11"/>
      <c r="IKJ32" s="11"/>
      <c r="IKK32" s="11"/>
      <c r="IKL32" s="11"/>
      <c r="IKM32" s="11"/>
      <c r="IKN32" s="11"/>
      <c r="IKO32" s="11"/>
      <c r="IKP32" s="11"/>
      <c r="IKQ32" s="11"/>
      <c r="IKR32" s="11"/>
      <c r="IKS32" s="11"/>
      <c r="IKT32" s="11"/>
      <c r="IKU32" s="11"/>
      <c r="IKV32" s="11"/>
      <c r="IKW32" s="11"/>
      <c r="IKX32" s="11"/>
      <c r="IKY32" s="11"/>
      <c r="IKZ32" s="11"/>
      <c r="ILA32" s="11"/>
      <c r="ILB32" s="11"/>
      <c r="ILC32" s="11"/>
      <c r="ILD32" s="11"/>
      <c r="ILE32" s="11"/>
      <c r="ILF32" s="11"/>
      <c r="ILG32" s="11"/>
      <c r="ILH32" s="11"/>
      <c r="ILI32" s="11"/>
      <c r="ILJ32" s="11"/>
      <c r="ILK32" s="11"/>
      <c r="ILL32" s="11"/>
      <c r="ILM32" s="11"/>
      <c r="ILN32" s="11"/>
      <c r="ILO32" s="11"/>
      <c r="ILP32" s="11"/>
      <c r="ILQ32" s="11"/>
      <c r="ILR32" s="11"/>
      <c r="ILS32" s="11"/>
      <c r="ILT32" s="11"/>
      <c r="ILU32" s="11"/>
      <c r="ILV32" s="11"/>
      <c r="ILW32" s="11"/>
      <c r="ILX32" s="11"/>
      <c r="ILY32" s="11"/>
      <c r="ILZ32" s="11"/>
      <c r="IMA32" s="11"/>
      <c r="IMB32" s="11"/>
      <c r="IMC32" s="11"/>
      <c r="IMD32" s="11"/>
      <c r="IME32" s="11"/>
      <c r="IMF32" s="11"/>
      <c r="IMG32" s="11"/>
      <c r="IMH32" s="11"/>
      <c r="IMI32" s="11"/>
      <c r="IMJ32" s="11"/>
      <c r="IMK32" s="11"/>
      <c r="IML32" s="11"/>
      <c r="IMM32" s="11"/>
      <c r="IMN32" s="11"/>
      <c r="IMO32" s="11"/>
      <c r="IMP32" s="11"/>
      <c r="IMQ32" s="11"/>
      <c r="IMR32" s="11"/>
      <c r="IMS32" s="11"/>
      <c r="IMT32" s="11"/>
      <c r="IMU32" s="11"/>
      <c r="IMV32" s="11"/>
      <c r="IMW32" s="11"/>
      <c r="IMX32" s="11"/>
      <c r="IMY32" s="11"/>
      <c r="IMZ32" s="11"/>
      <c r="INA32" s="11"/>
      <c r="INB32" s="11"/>
      <c r="INC32" s="11"/>
      <c r="IND32" s="11"/>
      <c r="INE32" s="11"/>
      <c r="INF32" s="11"/>
      <c r="ING32" s="11"/>
      <c r="INH32" s="11"/>
      <c r="INI32" s="11"/>
      <c r="INJ32" s="11"/>
      <c r="INK32" s="11"/>
      <c r="INL32" s="11"/>
      <c r="INM32" s="11"/>
      <c r="INN32" s="11"/>
      <c r="INO32" s="11"/>
      <c r="INP32" s="11"/>
      <c r="INQ32" s="11"/>
      <c r="INR32" s="11"/>
      <c r="INS32" s="11"/>
      <c r="INT32" s="11"/>
      <c r="INU32" s="11"/>
      <c r="INV32" s="11"/>
      <c r="INW32" s="11"/>
      <c r="INX32" s="11"/>
      <c r="INY32" s="11"/>
      <c r="INZ32" s="11"/>
      <c r="IOA32" s="11"/>
      <c r="IOB32" s="11"/>
      <c r="IOC32" s="11"/>
      <c r="IOD32" s="11"/>
      <c r="IOE32" s="11"/>
      <c r="IOF32" s="11"/>
      <c r="IOG32" s="11"/>
      <c r="IOH32" s="11"/>
      <c r="IOI32" s="11"/>
      <c r="IOJ32" s="11"/>
      <c r="IOK32" s="11"/>
      <c r="IOL32" s="11"/>
      <c r="IOM32" s="11"/>
      <c r="ION32" s="11"/>
      <c r="IOO32" s="11"/>
      <c r="IOP32" s="11"/>
      <c r="IOQ32" s="11"/>
      <c r="IOR32" s="11"/>
      <c r="IOS32" s="11"/>
      <c r="IOT32" s="11"/>
      <c r="IOU32" s="11"/>
      <c r="IOV32" s="11"/>
      <c r="IOW32" s="11"/>
      <c r="IOX32" s="11"/>
      <c r="IOY32" s="11"/>
      <c r="IOZ32" s="11"/>
      <c r="IPA32" s="11"/>
      <c r="IPB32" s="11"/>
      <c r="IPC32" s="11"/>
      <c r="IPD32" s="11"/>
      <c r="IPE32" s="11"/>
      <c r="IPF32" s="11"/>
      <c r="IPG32" s="11"/>
      <c r="IPH32" s="11"/>
      <c r="IPI32" s="11"/>
      <c r="IPJ32" s="11"/>
      <c r="IPK32" s="11"/>
      <c r="IPL32" s="11"/>
      <c r="IPM32" s="11"/>
      <c r="IPN32" s="11"/>
      <c r="IPO32" s="11"/>
      <c r="IPP32" s="11"/>
      <c r="IPQ32" s="11"/>
      <c r="IPR32" s="11"/>
      <c r="IPS32" s="11"/>
      <c r="IPT32" s="11"/>
      <c r="IPU32" s="11"/>
      <c r="IPV32" s="11"/>
      <c r="IPW32" s="11"/>
      <c r="IPX32" s="11"/>
      <c r="IPY32" s="11"/>
      <c r="IPZ32" s="11"/>
      <c r="IQA32" s="11"/>
      <c r="IQB32" s="11"/>
      <c r="IQC32" s="11"/>
      <c r="IQD32" s="11"/>
      <c r="IQE32" s="11"/>
      <c r="IQF32" s="11"/>
      <c r="IQG32" s="11"/>
      <c r="IQH32" s="11"/>
      <c r="IQI32" s="11"/>
      <c r="IQJ32" s="11"/>
      <c r="IQK32" s="11"/>
      <c r="IQL32" s="11"/>
      <c r="IQM32" s="11"/>
      <c r="IQN32" s="11"/>
      <c r="IQO32" s="11"/>
      <c r="IQP32" s="11"/>
      <c r="IQQ32" s="11"/>
      <c r="IQR32" s="11"/>
      <c r="IQS32" s="11"/>
      <c r="IQT32" s="11"/>
      <c r="IQU32" s="11"/>
      <c r="IQV32" s="11"/>
      <c r="IQW32" s="11"/>
      <c r="IQX32" s="11"/>
      <c r="IQY32" s="11"/>
      <c r="IQZ32" s="11"/>
      <c r="IRA32" s="11"/>
      <c r="IRB32" s="11"/>
      <c r="IRC32" s="11"/>
      <c r="IRD32" s="11"/>
      <c r="IRE32" s="11"/>
      <c r="IRF32" s="11"/>
      <c r="IRG32" s="11"/>
      <c r="IRH32" s="11"/>
      <c r="IRI32" s="11"/>
      <c r="IRJ32" s="11"/>
      <c r="IRK32" s="11"/>
      <c r="IRL32" s="11"/>
      <c r="IRM32" s="11"/>
      <c r="IRN32" s="11"/>
      <c r="IRO32" s="11"/>
      <c r="IRP32" s="11"/>
      <c r="IRQ32" s="11"/>
      <c r="IRR32" s="11"/>
      <c r="IRS32" s="11"/>
      <c r="IRT32" s="11"/>
      <c r="IRU32" s="11"/>
      <c r="IRV32" s="11"/>
      <c r="IRW32" s="11"/>
      <c r="IRX32" s="11"/>
      <c r="IRY32" s="11"/>
      <c r="IRZ32" s="11"/>
      <c r="ISA32" s="11"/>
      <c r="ISB32" s="11"/>
      <c r="ISC32" s="11"/>
      <c r="ISD32" s="11"/>
      <c r="ISE32" s="11"/>
      <c r="ISF32" s="11"/>
      <c r="ISG32" s="11"/>
      <c r="ISH32" s="11"/>
      <c r="ISI32" s="11"/>
      <c r="ISJ32" s="11"/>
      <c r="ISK32" s="11"/>
      <c r="ISL32" s="11"/>
      <c r="ISM32" s="11"/>
      <c r="ISN32" s="11"/>
      <c r="ISO32" s="11"/>
      <c r="ISP32" s="11"/>
      <c r="ISQ32" s="11"/>
      <c r="ISR32" s="11"/>
      <c r="ISS32" s="11"/>
      <c r="IST32" s="11"/>
      <c r="ISU32" s="11"/>
      <c r="ISV32" s="11"/>
      <c r="ISW32" s="11"/>
      <c r="ISX32" s="11"/>
      <c r="ISY32" s="11"/>
      <c r="ISZ32" s="11"/>
      <c r="ITA32" s="11"/>
      <c r="ITB32" s="11"/>
      <c r="ITC32" s="11"/>
      <c r="ITD32" s="11"/>
      <c r="ITE32" s="11"/>
      <c r="ITF32" s="11"/>
      <c r="ITG32" s="11"/>
      <c r="ITH32" s="11"/>
      <c r="ITI32" s="11"/>
      <c r="ITJ32" s="11"/>
      <c r="ITK32" s="11"/>
      <c r="ITL32" s="11"/>
      <c r="ITM32" s="11"/>
      <c r="ITN32" s="11"/>
      <c r="ITO32" s="11"/>
      <c r="ITP32" s="11"/>
      <c r="ITQ32" s="11"/>
      <c r="ITR32" s="11"/>
      <c r="ITS32" s="11"/>
      <c r="ITT32" s="11"/>
      <c r="ITU32" s="11"/>
      <c r="ITV32" s="11"/>
      <c r="ITW32" s="11"/>
      <c r="ITX32" s="11"/>
      <c r="ITY32" s="11"/>
      <c r="ITZ32" s="11"/>
      <c r="IUA32" s="11"/>
      <c r="IUB32" s="11"/>
      <c r="IUC32" s="11"/>
      <c r="IUD32" s="11"/>
      <c r="IUE32" s="11"/>
      <c r="IUF32" s="11"/>
      <c r="IUG32" s="11"/>
      <c r="IUH32" s="11"/>
      <c r="IUI32" s="11"/>
      <c r="IUJ32" s="11"/>
      <c r="IUK32" s="11"/>
      <c r="IUL32" s="11"/>
      <c r="IUM32" s="11"/>
      <c r="IUN32" s="11"/>
      <c r="IUO32" s="11"/>
      <c r="IUP32" s="11"/>
      <c r="IUQ32" s="11"/>
      <c r="IUR32" s="11"/>
      <c r="IUS32" s="11"/>
      <c r="IUT32" s="11"/>
      <c r="IUU32" s="11"/>
      <c r="IUV32" s="11"/>
      <c r="IUW32" s="11"/>
      <c r="IUX32" s="11"/>
      <c r="IUY32" s="11"/>
      <c r="IUZ32" s="11"/>
      <c r="IVA32" s="11"/>
      <c r="IVB32" s="11"/>
      <c r="IVC32" s="11"/>
      <c r="IVD32" s="11"/>
      <c r="IVE32" s="11"/>
      <c r="IVF32" s="11"/>
      <c r="IVG32" s="11"/>
      <c r="IVH32" s="11"/>
      <c r="IVI32" s="11"/>
      <c r="IVJ32" s="11"/>
      <c r="IVK32" s="11"/>
      <c r="IVL32" s="11"/>
      <c r="IVM32" s="11"/>
      <c r="IVN32" s="11"/>
      <c r="IVO32" s="11"/>
      <c r="IVP32" s="11"/>
      <c r="IVQ32" s="11"/>
      <c r="IVR32" s="11"/>
      <c r="IVS32" s="11"/>
      <c r="IVT32" s="11"/>
      <c r="IVU32" s="11"/>
      <c r="IVV32" s="11"/>
      <c r="IVW32" s="11"/>
      <c r="IVX32" s="11"/>
      <c r="IVY32" s="11"/>
      <c r="IVZ32" s="11"/>
      <c r="IWA32" s="11"/>
      <c r="IWB32" s="11"/>
      <c r="IWC32" s="11"/>
      <c r="IWD32" s="11"/>
      <c r="IWE32" s="11"/>
      <c r="IWF32" s="11"/>
      <c r="IWG32" s="11"/>
      <c r="IWH32" s="11"/>
      <c r="IWI32" s="11"/>
      <c r="IWJ32" s="11"/>
      <c r="IWK32" s="11"/>
      <c r="IWL32" s="11"/>
      <c r="IWM32" s="11"/>
      <c r="IWN32" s="11"/>
      <c r="IWO32" s="11"/>
      <c r="IWP32" s="11"/>
      <c r="IWQ32" s="11"/>
      <c r="IWR32" s="11"/>
      <c r="IWS32" s="11"/>
      <c r="IWT32" s="11"/>
      <c r="IWU32" s="11"/>
      <c r="IWV32" s="11"/>
      <c r="IWW32" s="11"/>
      <c r="IWX32" s="11"/>
      <c r="IWY32" s="11"/>
      <c r="IWZ32" s="11"/>
      <c r="IXA32" s="11"/>
      <c r="IXB32" s="11"/>
      <c r="IXC32" s="11"/>
      <c r="IXD32" s="11"/>
      <c r="IXE32" s="11"/>
      <c r="IXF32" s="11"/>
      <c r="IXG32" s="11"/>
      <c r="IXH32" s="11"/>
      <c r="IXI32" s="11"/>
      <c r="IXJ32" s="11"/>
      <c r="IXK32" s="11"/>
      <c r="IXL32" s="11"/>
      <c r="IXM32" s="11"/>
      <c r="IXN32" s="11"/>
      <c r="IXO32" s="11"/>
      <c r="IXP32" s="11"/>
      <c r="IXQ32" s="11"/>
      <c r="IXR32" s="11"/>
      <c r="IXS32" s="11"/>
      <c r="IXT32" s="11"/>
      <c r="IXU32" s="11"/>
      <c r="IXV32" s="11"/>
      <c r="IXW32" s="11"/>
      <c r="IXX32" s="11"/>
      <c r="IXY32" s="11"/>
      <c r="IXZ32" s="11"/>
      <c r="IYA32" s="11"/>
      <c r="IYB32" s="11"/>
      <c r="IYC32" s="11"/>
      <c r="IYD32" s="11"/>
      <c r="IYE32" s="11"/>
      <c r="IYF32" s="11"/>
      <c r="IYG32" s="11"/>
      <c r="IYH32" s="11"/>
      <c r="IYI32" s="11"/>
      <c r="IYJ32" s="11"/>
      <c r="IYK32" s="11"/>
      <c r="IYL32" s="11"/>
      <c r="IYM32" s="11"/>
      <c r="IYN32" s="11"/>
      <c r="IYO32" s="11"/>
      <c r="IYP32" s="11"/>
      <c r="IYQ32" s="11"/>
      <c r="IYR32" s="11"/>
      <c r="IYS32" s="11"/>
      <c r="IYT32" s="11"/>
      <c r="IYU32" s="11"/>
      <c r="IYV32" s="11"/>
      <c r="IYW32" s="11"/>
      <c r="IYX32" s="11"/>
      <c r="IYY32" s="11"/>
      <c r="IYZ32" s="11"/>
      <c r="IZA32" s="11"/>
      <c r="IZB32" s="11"/>
      <c r="IZC32" s="11"/>
      <c r="IZD32" s="11"/>
      <c r="IZE32" s="11"/>
      <c r="IZF32" s="11"/>
      <c r="IZG32" s="11"/>
      <c r="IZH32" s="11"/>
      <c r="IZI32" s="11"/>
      <c r="IZJ32" s="11"/>
      <c r="IZK32" s="11"/>
      <c r="IZL32" s="11"/>
      <c r="IZM32" s="11"/>
      <c r="IZN32" s="11"/>
      <c r="IZO32" s="11"/>
      <c r="IZP32" s="11"/>
      <c r="IZQ32" s="11"/>
      <c r="IZR32" s="11"/>
      <c r="IZS32" s="11"/>
      <c r="IZT32" s="11"/>
      <c r="IZU32" s="11"/>
      <c r="IZV32" s="11"/>
      <c r="IZW32" s="11"/>
      <c r="IZX32" s="11"/>
      <c r="IZY32" s="11"/>
      <c r="IZZ32" s="11"/>
      <c r="JAA32" s="11"/>
      <c r="JAB32" s="11"/>
      <c r="JAC32" s="11"/>
      <c r="JAD32" s="11"/>
      <c r="JAE32" s="11"/>
      <c r="JAF32" s="11"/>
      <c r="JAG32" s="11"/>
      <c r="JAH32" s="11"/>
      <c r="JAI32" s="11"/>
      <c r="JAJ32" s="11"/>
      <c r="JAK32" s="11"/>
      <c r="JAL32" s="11"/>
      <c r="JAM32" s="11"/>
      <c r="JAN32" s="11"/>
      <c r="JAO32" s="11"/>
      <c r="JAP32" s="11"/>
      <c r="JAQ32" s="11"/>
      <c r="JAR32" s="11"/>
      <c r="JAS32" s="11"/>
      <c r="JAT32" s="11"/>
      <c r="JAU32" s="11"/>
      <c r="JAV32" s="11"/>
      <c r="JAW32" s="11"/>
      <c r="JAX32" s="11"/>
      <c r="JAY32" s="11"/>
      <c r="JAZ32" s="11"/>
      <c r="JBA32" s="11"/>
      <c r="JBB32" s="11"/>
      <c r="JBC32" s="11"/>
      <c r="JBD32" s="11"/>
      <c r="JBE32" s="11"/>
      <c r="JBF32" s="11"/>
      <c r="JBG32" s="11"/>
      <c r="JBH32" s="11"/>
      <c r="JBI32" s="11"/>
      <c r="JBJ32" s="11"/>
      <c r="JBK32" s="11"/>
      <c r="JBL32" s="11"/>
      <c r="JBM32" s="11"/>
      <c r="JBN32" s="11"/>
      <c r="JBO32" s="11"/>
      <c r="JBP32" s="11"/>
      <c r="JBQ32" s="11"/>
      <c r="JBR32" s="11"/>
      <c r="JBS32" s="11"/>
      <c r="JBT32" s="11"/>
      <c r="JBU32" s="11"/>
      <c r="JBV32" s="11"/>
      <c r="JBW32" s="11"/>
      <c r="JBX32" s="11"/>
      <c r="JBY32" s="11"/>
      <c r="JBZ32" s="11"/>
      <c r="JCA32" s="11"/>
      <c r="JCB32" s="11"/>
      <c r="JCC32" s="11"/>
      <c r="JCD32" s="11"/>
      <c r="JCE32" s="11"/>
      <c r="JCF32" s="11"/>
      <c r="JCG32" s="11"/>
      <c r="JCH32" s="11"/>
      <c r="JCI32" s="11"/>
      <c r="JCJ32" s="11"/>
      <c r="JCK32" s="11"/>
      <c r="JCL32" s="11"/>
      <c r="JCM32" s="11"/>
      <c r="JCN32" s="11"/>
      <c r="JCO32" s="11"/>
      <c r="JCP32" s="11"/>
      <c r="JCQ32" s="11"/>
      <c r="JCR32" s="11"/>
      <c r="JCS32" s="11"/>
      <c r="JCT32" s="11"/>
      <c r="JCU32" s="11"/>
      <c r="JCV32" s="11"/>
      <c r="JCW32" s="11"/>
      <c r="JCX32" s="11"/>
      <c r="JCY32" s="11"/>
      <c r="JCZ32" s="11"/>
      <c r="JDA32" s="11"/>
      <c r="JDB32" s="11"/>
      <c r="JDC32" s="11"/>
      <c r="JDD32" s="11"/>
      <c r="JDE32" s="11"/>
      <c r="JDF32" s="11"/>
      <c r="JDG32" s="11"/>
      <c r="JDH32" s="11"/>
      <c r="JDI32" s="11"/>
      <c r="JDJ32" s="11"/>
      <c r="JDK32" s="11"/>
      <c r="JDL32" s="11"/>
      <c r="JDM32" s="11"/>
      <c r="JDN32" s="11"/>
      <c r="JDO32" s="11"/>
      <c r="JDP32" s="11"/>
      <c r="JDQ32" s="11"/>
      <c r="JDR32" s="11"/>
      <c r="JDS32" s="11"/>
      <c r="JDT32" s="11"/>
      <c r="JDU32" s="11"/>
      <c r="JDV32" s="11"/>
      <c r="JDW32" s="11"/>
      <c r="JDX32" s="11"/>
      <c r="JDY32" s="11"/>
      <c r="JDZ32" s="11"/>
      <c r="JEA32" s="11"/>
      <c r="JEB32" s="11"/>
      <c r="JEC32" s="11"/>
      <c r="JED32" s="11"/>
      <c r="JEE32" s="11"/>
      <c r="JEF32" s="11"/>
      <c r="JEG32" s="11"/>
      <c r="JEH32" s="11"/>
      <c r="JEI32" s="11"/>
      <c r="JEJ32" s="11"/>
      <c r="JEK32" s="11"/>
      <c r="JEL32" s="11"/>
      <c r="JEM32" s="11"/>
      <c r="JEN32" s="11"/>
      <c r="JEO32" s="11"/>
      <c r="JEP32" s="11"/>
      <c r="JEQ32" s="11"/>
      <c r="JER32" s="11"/>
      <c r="JES32" s="11"/>
      <c r="JET32" s="11"/>
      <c r="JEU32" s="11"/>
      <c r="JEV32" s="11"/>
      <c r="JEW32" s="11"/>
      <c r="JEX32" s="11"/>
      <c r="JEY32" s="11"/>
      <c r="JEZ32" s="11"/>
      <c r="JFA32" s="11"/>
      <c r="JFB32" s="11"/>
      <c r="JFC32" s="11"/>
      <c r="JFD32" s="11"/>
      <c r="JFE32" s="11"/>
      <c r="JFF32" s="11"/>
      <c r="JFG32" s="11"/>
      <c r="JFH32" s="11"/>
      <c r="JFI32" s="11"/>
      <c r="JFJ32" s="11"/>
      <c r="JFK32" s="11"/>
      <c r="JFL32" s="11"/>
      <c r="JFM32" s="11"/>
      <c r="JFN32" s="11"/>
      <c r="JFO32" s="11"/>
      <c r="JFP32" s="11"/>
      <c r="JFQ32" s="11"/>
      <c r="JFR32" s="11"/>
      <c r="JFS32" s="11"/>
      <c r="JFT32" s="11"/>
      <c r="JFU32" s="11"/>
      <c r="JFV32" s="11"/>
      <c r="JFW32" s="11"/>
      <c r="JFX32" s="11"/>
      <c r="JFY32" s="11"/>
      <c r="JFZ32" s="11"/>
      <c r="JGA32" s="11"/>
      <c r="JGB32" s="11"/>
      <c r="JGC32" s="11"/>
      <c r="JGD32" s="11"/>
      <c r="JGE32" s="11"/>
      <c r="JGF32" s="11"/>
      <c r="JGG32" s="11"/>
      <c r="JGH32" s="11"/>
      <c r="JGI32" s="11"/>
      <c r="JGJ32" s="11"/>
      <c r="JGK32" s="11"/>
      <c r="JGL32" s="11"/>
      <c r="JGM32" s="11"/>
      <c r="JGN32" s="11"/>
      <c r="JGO32" s="11"/>
      <c r="JGP32" s="11"/>
      <c r="JGQ32" s="11"/>
      <c r="JGR32" s="11"/>
      <c r="JGS32" s="11"/>
      <c r="JGT32" s="11"/>
      <c r="JGU32" s="11"/>
      <c r="JGV32" s="11"/>
      <c r="JGW32" s="11"/>
      <c r="JGX32" s="11"/>
      <c r="JGY32" s="11"/>
      <c r="JGZ32" s="11"/>
      <c r="JHA32" s="11"/>
      <c r="JHB32" s="11"/>
      <c r="JHC32" s="11"/>
      <c r="JHD32" s="11"/>
      <c r="JHE32" s="11"/>
      <c r="JHF32" s="11"/>
      <c r="JHG32" s="11"/>
      <c r="JHH32" s="11"/>
      <c r="JHI32" s="11"/>
      <c r="JHJ32" s="11"/>
      <c r="JHK32" s="11"/>
      <c r="JHL32" s="11"/>
      <c r="JHM32" s="11"/>
      <c r="JHN32" s="11"/>
      <c r="JHO32" s="11"/>
      <c r="JHP32" s="11"/>
      <c r="JHQ32" s="11"/>
      <c r="JHR32" s="11"/>
      <c r="JHS32" s="11"/>
      <c r="JHT32" s="11"/>
      <c r="JHU32" s="11"/>
      <c r="JHV32" s="11"/>
      <c r="JHW32" s="11"/>
      <c r="JHX32" s="11"/>
      <c r="JHY32" s="11"/>
      <c r="JHZ32" s="11"/>
      <c r="JIA32" s="11"/>
      <c r="JIB32" s="11"/>
      <c r="JIC32" s="11"/>
      <c r="JID32" s="11"/>
      <c r="JIE32" s="11"/>
      <c r="JIF32" s="11"/>
      <c r="JIG32" s="11"/>
      <c r="JIH32" s="11"/>
      <c r="JII32" s="11"/>
      <c r="JIJ32" s="11"/>
      <c r="JIK32" s="11"/>
      <c r="JIL32" s="11"/>
      <c r="JIM32" s="11"/>
      <c r="JIN32" s="11"/>
      <c r="JIO32" s="11"/>
      <c r="JIP32" s="11"/>
      <c r="JIQ32" s="11"/>
      <c r="JIR32" s="11"/>
      <c r="JIS32" s="11"/>
      <c r="JIT32" s="11"/>
      <c r="JIU32" s="11"/>
      <c r="JIV32" s="11"/>
      <c r="JIW32" s="11"/>
      <c r="JIX32" s="11"/>
      <c r="JIY32" s="11"/>
      <c r="JIZ32" s="11"/>
      <c r="JJA32" s="11"/>
      <c r="JJB32" s="11"/>
      <c r="JJC32" s="11"/>
      <c r="JJD32" s="11"/>
      <c r="JJE32" s="11"/>
      <c r="JJF32" s="11"/>
      <c r="JJG32" s="11"/>
      <c r="JJH32" s="11"/>
      <c r="JJI32" s="11"/>
      <c r="JJJ32" s="11"/>
      <c r="JJK32" s="11"/>
      <c r="JJL32" s="11"/>
      <c r="JJM32" s="11"/>
      <c r="JJN32" s="11"/>
      <c r="JJO32" s="11"/>
      <c r="JJP32" s="11"/>
      <c r="JJQ32" s="11"/>
      <c r="JJR32" s="11"/>
      <c r="JJS32" s="11"/>
      <c r="JJT32" s="11"/>
      <c r="JJU32" s="11"/>
      <c r="JJV32" s="11"/>
      <c r="JJW32" s="11"/>
      <c r="JJX32" s="11"/>
      <c r="JJY32" s="11"/>
      <c r="JJZ32" s="11"/>
      <c r="JKA32" s="11"/>
      <c r="JKB32" s="11"/>
      <c r="JKC32" s="11"/>
      <c r="JKD32" s="11"/>
      <c r="JKE32" s="11"/>
      <c r="JKF32" s="11"/>
      <c r="JKG32" s="11"/>
      <c r="JKH32" s="11"/>
      <c r="JKI32" s="11"/>
      <c r="JKJ32" s="11"/>
      <c r="JKK32" s="11"/>
      <c r="JKL32" s="11"/>
      <c r="JKM32" s="11"/>
      <c r="JKN32" s="11"/>
      <c r="JKO32" s="11"/>
      <c r="JKP32" s="11"/>
      <c r="JKQ32" s="11"/>
      <c r="JKR32" s="11"/>
      <c r="JKS32" s="11"/>
      <c r="JKT32" s="11"/>
      <c r="JKU32" s="11"/>
      <c r="JKV32" s="11"/>
      <c r="JKW32" s="11"/>
      <c r="JKX32" s="11"/>
      <c r="JKY32" s="11"/>
      <c r="JKZ32" s="11"/>
      <c r="JLA32" s="11"/>
      <c r="JLB32" s="11"/>
      <c r="JLC32" s="11"/>
      <c r="JLD32" s="11"/>
      <c r="JLE32" s="11"/>
      <c r="JLF32" s="11"/>
      <c r="JLG32" s="11"/>
      <c r="JLH32" s="11"/>
      <c r="JLI32" s="11"/>
      <c r="JLJ32" s="11"/>
      <c r="JLK32" s="11"/>
      <c r="JLL32" s="11"/>
      <c r="JLM32" s="11"/>
      <c r="JLN32" s="11"/>
      <c r="JLO32" s="11"/>
      <c r="JLP32" s="11"/>
      <c r="JLQ32" s="11"/>
      <c r="JLR32" s="11"/>
      <c r="JLS32" s="11"/>
      <c r="JLT32" s="11"/>
      <c r="JLU32" s="11"/>
      <c r="JLV32" s="11"/>
      <c r="JLW32" s="11"/>
      <c r="JLX32" s="11"/>
      <c r="JLY32" s="11"/>
      <c r="JLZ32" s="11"/>
      <c r="JMA32" s="11"/>
      <c r="JMB32" s="11"/>
      <c r="JMC32" s="11"/>
      <c r="JMD32" s="11"/>
      <c r="JME32" s="11"/>
      <c r="JMF32" s="11"/>
      <c r="JMG32" s="11"/>
      <c r="JMH32" s="11"/>
      <c r="JMI32" s="11"/>
      <c r="JMJ32" s="11"/>
      <c r="JMK32" s="11"/>
      <c r="JML32" s="11"/>
      <c r="JMM32" s="11"/>
      <c r="JMN32" s="11"/>
      <c r="JMO32" s="11"/>
      <c r="JMP32" s="11"/>
      <c r="JMQ32" s="11"/>
      <c r="JMR32" s="11"/>
      <c r="JMS32" s="11"/>
      <c r="JMT32" s="11"/>
      <c r="JMU32" s="11"/>
      <c r="JMV32" s="11"/>
      <c r="JMW32" s="11"/>
      <c r="JMX32" s="11"/>
      <c r="JMY32" s="11"/>
      <c r="JMZ32" s="11"/>
      <c r="JNA32" s="11"/>
      <c r="JNB32" s="11"/>
      <c r="JNC32" s="11"/>
      <c r="JND32" s="11"/>
      <c r="JNE32" s="11"/>
      <c r="JNF32" s="11"/>
      <c r="JNG32" s="11"/>
      <c r="JNH32" s="11"/>
      <c r="JNI32" s="11"/>
      <c r="JNJ32" s="11"/>
      <c r="JNK32" s="11"/>
      <c r="JNL32" s="11"/>
      <c r="JNM32" s="11"/>
      <c r="JNN32" s="11"/>
      <c r="JNO32" s="11"/>
      <c r="JNP32" s="11"/>
      <c r="JNQ32" s="11"/>
      <c r="JNR32" s="11"/>
      <c r="JNS32" s="11"/>
      <c r="JNT32" s="11"/>
      <c r="JNU32" s="11"/>
      <c r="JNV32" s="11"/>
      <c r="JNW32" s="11"/>
      <c r="JNX32" s="11"/>
      <c r="JNY32" s="11"/>
      <c r="JNZ32" s="11"/>
      <c r="JOA32" s="11"/>
      <c r="JOB32" s="11"/>
      <c r="JOC32" s="11"/>
      <c r="JOD32" s="11"/>
      <c r="JOE32" s="11"/>
      <c r="JOF32" s="11"/>
      <c r="JOG32" s="11"/>
      <c r="JOH32" s="11"/>
      <c r="JOI32" s="11"/>
      <c r="JOJ32" s="11"/>
      <c r="JOK32" s="11"/>
      <c r="JOL32" s="11"/>
      <c r="JOM32" s="11"/>
      <c r="JON32" s="11"/>
      <c r="JOO32" s="11"/>
      <c r="JOP32" s="11"/>
      <c r="JOQ32" s="11"/>
      <c r="JOR32" s="11"/>
      <c r="JOS32" s="11"/>
      <c r="JOT32" s="11"/>
      <c r="JOU32" s="11"/>
      <c r="JOV32" s="11"/>
      <c r="JOW32" s="11"/>
      <c r="JOX32" s="11"/>
      <c r="JOY32" s="11"/>
      <c r="JOZ32" s="11"/>
      <c r="JPA32" s="11"/>
      <c r="JPB32" s="11"/>
      <c r="JPC32" s="11"/>
      <c r="JPD32" s="11"/>
      <c r="JPE32" s="11"/>
      <c r="JPF32" s="11"/>
      <c r="JPG32" s="11"/>
      <c r="JPH32" s="11"/>
      <c r="JPI32" s="11"/>
      <c r="JPJ32" s="11"/>
      <c r="JPK32" s="11"/>
      <c r="JPL32" s="11"/>
      <c r="JPM32" s="11"/>
      <c r="JPN32" s="11"/>
      <c r="JPO32" s="11"/>
      <c r="JPP32" s="11"/>
      <c r="JPQ32" s="11"/>
      <c r="JPR32" s="11"/>
      <c r="JPS32" s="11"/>
      <c r="JPT32" s="11"/>
      <c r="JPU32" s="11"/>
      <c r="JPV32" s="11"/>
      <c r="JPW32" s="11"/>
      <c r="JPX32" s="11"/>
      <c r="JPY32" s="11"/>
      <c r="JPZ32" s="11"/>
      <c r="JQA32" s="11"/>
      <c r="JQB32" s="11"/>
      <c r="JQC32" s="11"/>
      <c r="JQD32" s="11"/>
      <c r="JQE32" s="11"/>
      <c r="JQF32" s="11"/>
      <c r="JQG32" s="11"/>
      <c r="JQH32" s="11"/>
      <c r="JQI32" s="11"/>
      <c r="JQJ32" s="11"/>
      <c r="JQK32" s="11"/>
      <c r="JQL32" s="11"/>
      <c r="JQM32" s="11"/>
      <c r="JQN32" s="11"/>
      <c r="JQO32" s="11"/>
      <c r="JQP32" s="11"/>
      <c r="JQQ32" s="11"/>
      <c r="JQR32" s="11"/>
      <c r="JQS32" s="11"/>
      <c r="JQT32" s="11"/>
      <c r="JQU32" s="11"/>
      <c r="JQV32" s="11"/>
      <c r="JQW32" s="11"/>
      <c r="JQX32" s="11"/>
      <c r="JQY32" s="11"/>
      <c r="JQZ32" s="11"/>
      <c r="JRA32" s="11"/>
      <c r="JRB32" s="11"/>
      <c r="JRC32" s="11"/>
      <c r="JRD32" s="11"/>
      <c r="JRE32" s="11"/>
      <c r="JRF32" s="11"/>
      <c r="JRG32" s="11"/>
      <c r="JRH32" s="11"/>
      <c r="JRI32" s="11"/>
      <c r="JRJ32" s="11"/>
      <c r="JRK32" s="11"/>
      <c r="JRL32" s="11"/>
      <c r="JRM32" s="11"/>
      <c r="JRN32" s="11"/>
      <c r="JRO32" s="11"/>
      <c r="JRP32" s="11"/>
      <c r="JRQ32" s="11"/>
      <c r="JRR32" s="11"/>
      <c r="JRS32" s="11"/>
      <c r="JRT32" s="11"/>
      <c r="JRU32" s="11"/>
      <c r="JRV32" s="11"/>
      <c r="JRW32" s="11"/>
      <c r="JRX32" s="11"/>
      <c r="JRY32" s="11"/>
      <c r="JRZ32" s="11"/>
      <c r="JSA32" s="11"/>
      <c r="JSB32" s="11"/>
      <c r="JSC32" s="11"/>
      <c r="JSD32" s="11"/>
      <c r="JSE32" s="11"/>
      <c r="JSF32" s="11"/>
      <c r="JSG32" s="11"/>
      <c r="JSH32" s="11"/>
      <c r="JSI32" s="11"/>
      <c r="JSJ32" s="11"/>
      <c r="JSK32" s="11"/>
      <c r="JSL32" s="11"/>
      <c r="JSM32" s="11"/>
      <c r="JSN32" s="11"/>
      <c r="JSO32" s="11"/>
      <c r="JSP32" s="11"/>
      <c r="JSQ32" s="11"/>
      <c r="JSR32" s="11"/>
      <c r="JSS32" s="11"/>
      <c r="JST32" s="11"/>
      <c r="JSU32" s="11"/>
      <c r="JSV32" s="11"/>
      <c r="JSW32" s="11"/>
      <c r="JSX32" s="11"/>
      <c r="JSY32" s="11"/>
      <c r="JSZ32" s="11"/>
      <c r="JTA32" s="11"/>
      <c r="JTB32" s="11"/>
      <c r="JTC32" s="11"/>
      <c r="JTD32" s="11"/>
      <c r="JTE32" s="11"/>
      <c r="JTF32" s="11"/>
      <c r="JTG32" s="11"/>
      <c r="JTH32" s="11"/>
      <c r="JTI32" s="11"/>
      <c r="JTJ32" s="11"/>
      <c r="JTK32" s="11"/>
      <c r="JTL32" s="11"/>
      <c r="JTM32" s="11"/>
      <c r="JTN32" s="11"/>
      <c r="JTO32" s="11"/>
      <c r="JTP32" s="11"/>
      <c r="JTQ32" s="11"/>
      <c r="JTR32" s="11"/>
      <c r="JTS32" s="11"/>
      <c r="JTT32" s="11"/>
      <c r="JTU32" s="11"/>
      <c r="JTV32" s="11"/>
      <c r="JTW32" s="11"/>
      <c r="JTX32" s="11"/>
      <c r="JTY32" s="11"/>
      <c r="JTZ32" s="11"/>
      <c r="JUA32" s="11"/>
      <c r="JUB32" s="11"/>
      <c r="JUC32" s="11"/>
      <c r="JUD32" s="11"/>
      <c r="JUE32" s="11"/>
      <c r="JUF32" s="11"/>
      <c r="JUG32" s="11"/>
      <c r="JUH32" s="11"/>
      <c r="JUI32" s="11"/>
      <c r="JUJ32" s="11"/>
      <c r="JUK32" s="11"/>
      <c r="JUL32" s="11"/>
      <c r="JUM32" s="11"/>
      <c r="JUN32" s="11"/>
      <c r="JUO32" s="11"/>
      <c r="JUP32" s="11"/>
      <c r="JUQ32" s="11"/>
      <c r="JUR32" s="11"/>
      <c r="JUS32" s="11"/>
      <c r="JUT32" s="11"/>
      <c r="JUU32" s="11"/>
      <c r="JUV32" s="11"/>
      <c r="JUW32" s="11"/>
      <c r="JUX32" s="11"/>
      <c r="JUY32" s="11"/>
      <c r="JUZ32" s="11"/>
      <c r="JVA32" s="11"/>
      <c r="JVB32" s="11"/>
      <c r="JVC32" s="11"/>
      <c r="JVD32" s="11"/>
      <c r="JVE32" s="11"/>
      <c r="JVF32" s="11"/>
      <c r="JVG32" s="11"/>
      <c r="JVH32" s="11"/>
      <c r="JVI32" s="11"/>
      <c r="JVJ32" s="11"/>
      <c r="JVK32" s="11"/>
      <c r="JVL32" s="11"/>
      <c r="JVM32" s="11"/>
      <c r="JVN32" s="11"/>
      <c r="JVO32" s="11"/>
      <c r="JVP32" s="11"/>
      <c r="JVQ32" s="11"/>
      <c r="JVR32" s="11"/>
      <c r="JVS32" s="11"/>
      <c r="JVT32" s="11"/>
      <c r="JVU32" s="11"/>
      <c r="JVV32" s="11"/>
      <c r="JVW32" s="11"/>
      <c r="JVX32" s="11"/>
      <c r="JVY32" s="11"/>
      <c r="JVZ32" s="11"/>
      <c r="JWA32" s="11"/>
      <c r="JWB32" s="11"/>
      <c r="JWC32" s="11"/>
      <c r="JWD32" s="11"/>
      <c r="JWE32" s="11"/>
      <c r="JWF32" s="11"/>
      <c r="JWG32" s="11"/>
      <c r="JWH32" s="11"/>
      <c r="JWI32" s="11"/>
      <c r="JWJ32" s="11"/>
      <c r="JWK32" s="11"/>
      <c r="JWL32" s="11"/>
      <c r="JWM32" s="11"/>
      <c r="JWN32" s="11"/>
      <c r="JWO32" s="11"/>
      <c r="JWP32" s="11"/>
      <c r="JWQ32" s="11"/>
      <c r="JWR32" s="11"/>
      <c r="JWS32" s="11"/>
      <c r="JWT32" s="11"/>
      <c r="JWU32" s="11"/>
      <c r="JWV32" s="11"/>
      <c r="JWW32" s="11"/>
      <c r="JWX32" s="11"/>
      <c r="JWY32" s="11"/>
      <c r="JWZ32" s="11"/>
      <c r="JXA32" s="11"/>
      <c r="JXB32" s="11"/>
      <c r="JXC32" s="11"/>
      <c r="JXD32" s="11"/>
      <c r="JXE32" s="11"/>
      <c r="JXF32" s="11"/>
      <c r="JXG32" s="11"/>
      <c r="JXH32" s="11"/>
      <c r="JXI32" s="11"/>
      <c r="JXJ32" s="11"/>
      <c r="JXK32" s="11"/>
      <c r="JXL32" s="11"/>
      <c r="JXM32" s="11"/>
      <c r="JXN32" s="11"/>
      <c r="JXO32" s="11"/>
      <c r="JXP32" s="11"/>
      <c r="JXQ32" s="11"/>
      <c r="JXR32" s="11"/>
      <c r="JXS32" s="11"/>
      <c r="JXT32" s="11"/>
      <c r="JXU32" s="11"/>
      <c r="JXV32" s="11"/>
      <c r="JXW32" s="11"/>
      <c r="JXX32" s="11"/>
      <c r="JXY32" s="11"/>
      <c r="JXZ32" s="11"/>
      <c r="JYA32" s="11"/>
      <c r="JYB32" s="11"/>
      <c r="JYC32" s="11"/>
      <c r="JYD32" s="11"/>
      <c r="JYE32" s="11"/>
      <c r="JYF32" s="11"/>
      <c r="JYG32" s="11"/>
      <c r="JYH32" s="11"/>
      <c r="JYI32" s="11"/>
      <c r="JYJ32" s="11"/>
      <c r="JYK32" s="11"/>
      <c r="JYL32" s="11"/>
      <c r="JYM32" s="11"/>
      <c r="JYN32" s="11"/>
      <c r="JYO32" s="11"/>
      <c r="JYP32" s="11"/>
      <c r="JYQ32" s="11"/>
      <c r="JYR32" s="11"/>
      <c r="JYS32" s="11"/>
      <c r="JYT32" s="11"/>
      <c r="JYU32" s="11"/>
      <c r="JYV32" s="11"/>
      <c r="JYW32" s="11"/>
      <c r="JYX32" s="11"/>
      <c r="JYY32" s="11"/>
      <c r="JYZ32" s="11"/>
      <c r="JZA32" s="11"/>
      <c r="JZB32" s="11"/>
      <c r="JZC32" s="11"/>
      <c r="JZD32" s="11"/>
      <c r="JZE32" s="11"/>
      <c r="JZF32" s="11"/>
      <c r="JZG32" s="11"/>
      <c r="JZH32" s="11"/>
      <c r="JZI32" s="11"/>
      <c r="JZJ32" s="11"/>
      <c r="JZK32" s="11"/>
      <c r="JZL32" s="11"/>
      <c r="JZM32" s="11"/>
      <c r="JZN32" s="11"/>
      <c r="JZO32" s="11"/>
      <c r="JZP32" s="11"/>
      <c r="JZQ32" s="11"/>
      <c r="JZR32" s="11"/>
      <c r="JZS32" s="11"/>
      <c r="JZT32" s="11"/>
      <c r="JZU32" s="11"/>
      <c r="JZV32" s="11"/>
      <c r="JZW32" s="11"/>
      <c r="JZX32" s="11"/>
      <c r="JZY32" s="11"/>
      <c r="JZZ32" s="11"/>
      <c r="KAA32" s="11"/>
      <c r="KAB32" s="11"/>
      <c r="KAC32" s="11"/>
      <c r="KAD32" s="11"/>
      <c r="KAE32" s="11"/>
      <c r="KAF32" s="11"/>
      <c r="KAG32" s="11"/>
      <c r="KAH32" s="11"/>
      <c r="KAI32" s="11"/>
      <c r="KAJ32" s="11"/>
      <c r="KAK32" s="11"/>
      <c r="KAL32" s="11"/>
      <c r="KAM32" s="11"/>
      <c r="KAN32" s="11"/>
      <c r="KAO32" s="11"/>
      <c r="KAP32" s="11"/>
      <c r="KAQ32" s="11"/>
      <c r="KAR32" s="11"/>
      <c r="KAS32" s="11"/>
      <c r="KAT32" s="11"/>
      <c r="KAU32" s="11"/>
      <c r="KAV32" s="11"/>
      <c r="KAW32" s="11"/>
      <c r="KAX32" s="11"/>
      <c r="KAY32" s="11"/>
      <c r="KAZ32" s="11"/>
      <c r="KBA32" s="11"/>
      <c r="KBB32" s="11"/>
      <c r="KBC32" s="11"/>
      <c r="KBD32" s="11"/>
      <c r="KBE32" s="11"/>
      <c r="KBF32" s="11"/>
      <c r="KBG32" s="11"/>
      <c r="KBH32" s="11"/>
      <c r="KBI32" s="11"/>
      <c r="KBJ32" s="11"/>
      <c r="KBK32" s="11"/>
      <c r="KBL32" s="11"/>
      <c r="KBM32" s="11"/>
      <c r="KBN32" s="11"/>
      <c r="KBO32" s="11"/>
      <c r="KBP32" s="11"/>
      <c r="KBQ32" s="11"/>
      <c r="KBR32" s="11"/>
      <c r="KBS32" s="11"/>
      <c r="KBT32" s="11"/>
      <c r="KBU32" s="11"/>
      <c r="KBV32" s="11"/>
      <c r="KBW32" s="11"/>
      <c r="KBX32" s="11"/>
      <c r="KBY32" s="11"/>
      <c r="KBZ32" s="11"/>
      <c r="KCA32" s="11"/>
      <c r="KCB32" s="11"/>
      <c r="KCC32" s="11"/>
      <c r="KCD32" s="11"/>
      <c r="KCE32" s="11"/>
      <c r="KCF32" s="11"/>
      <c r="KCG32" s="11"/>
      <c r="KCH32" s="11"/>
      <c r="KCI32" s="11"/>
      <c r="KCJ32" s="11"/>
      <c r="KCK32" s="11"/>
      <c r="KCL32" s="11"/>
      <c r="KCM32" s="11"/>
      <c r="KCN32" s="11"/>
      <c r="KCO32" s="11"/>
      <c r="KCP32" s="11"/>
      <c r="KCQ32" s="11"/>
      <c r="KCR32" s="11"/>
      <c r="KCS32" s="11"/>
      <c r="KCT32" s="11"/>
      <c r="KCU32" s="11"/>
      <c r="KCV32" s="11"/>
      <c r="KCW32" s="11"/>
      <c r="KCX32" s="11"/>
      <c r="KCY32" s="11"/>
      <c r="KCZ32" s="11"/>
      <c r="KDA32" s="11"/>
      <c r="KDB32" s="11"/>
      <c r="KDC32" s="11"/>
      <c r="KDD32" s="11"/>
      <c r="KDE32" s="11"/>
      <c r="KDF32" s="11"/>
      <c r="KDG32" s="11"/>
      <c r="KDH32" s="11"/>
      <c r="KDI32" s="11"/>
      <c r="KDJ32" s="11"/>
      <c r="KDK32" s="11"/>
      <c r="KDL32" s="11"/>
      <c r="KDM32" s="11"/>
      <c r="KDN32" s="11"/>
      <c r="KDO32" s="11"/>
      <c r="KDP32" s="11"/>
      <c r="KDQ32" s="11"/>
      <c r="KDR32" s="11"/>
      <c r="KDS32" s="11"/>
      <c r="KDT32" s="11"/>
      <c r="KDU32" s="11"/>
      <c r="KDV32" s="11"/>
      <c r="KDW32" s="11"/>
      <c r="KDX32" s="11"/>
      <c r="KDY32" s="11"/>
      <c r="KDZ32" s="11"/>
      <c r="KEA32" s="11"/>
      <c r="KEB32" s="11"/>
      <c r="KEC32" s="11"/>
      <c r="KED32" s="11"/>
      <c r="KEE32" s="11"/>
      <c r="KEF32" s="11"/>
      <c r="KEG32" s="11"/>
      <c r="KEH32" s="11"/>
      <c r="KEI32" s="11"/>
      <c r="KEJ32" s="11"/>
      <c r="KEK32" s="11"/>
      <c r="KEL32" s="11"/>
      <c r="KEM32" s="11"/>
      <c r="KEN32" s="11"/>
      <c r="KEO32" s="11"/>
      <c r="KEP32" s="11"/>
      <c r="KEQ32" s="11"/>
      <c r="KER32" s="11"/>
      <c r="KES32" s="11"/>
      <c r="KET32" s="11"/>
      <c r="KEU32" s="11"/>
      <c r="KEV32" s="11"/>
      <c r="KEW32" s="11"/>
      <c r="KEX32" s="11"/>
      <c r="KEY32" s="11"/>
      <c r="KEZ32" s="11"/>
      <c r="KFA32" s="11"/>
      <c r="KFB32" s="11"/>
      <c r="KFC32" s="11"/>
      <c r="KFD32" s="11"/>
      <c r="KFE32" s="11"/>
      <c r="KFF32" s="11"/>
      <c r="KFG32" s="11"/>
      <c r="KFH32" s="11"/>
      <c r="KFI32" s="11"/>
      <c r="KFJ32" s="11"/>
      <c r="KFK32" s="11"/>
      <c r="KFL32" s="11"/>
      <c r="KFM32" s="11"/>
      <c r="KFN32" s="11"/>
      <c r="KFO32" s="11"/>
      <c r="KFP32" s="11"/>
      <c r="KFQ32" s="11"/>
      <c r="KFR32" s="11"/>
      <c r="KFS32" s="11"/>
      <c r="KFT32" s="11"/>
      <c r="KFU32" s="11"/>
      <c r="KFV32" s="11"/>
      <c r="KFW32" s="11"/>
      <c r="KFX32" s="11"/>
      <c r="KFY32" s="11"/>
      <c r="KFZ32" s="11"/>
      <c r="KGA32" s="11"/>
      <c r="KGB32" s="11"/>
      <c r="KGC32" s="11"/>
      <c r="KGD32" s="11"/>
      <c r="KGE32" s="11"/>
      <c r="KGF32" s="11"/>
      <c r="KGG32" s="11"/>
      <c r="KGH32" s="11"/>
      <c r="KGI32" s="11"/>
      <c r="KGJ32" s="11"/>
      <c r="KGK32" s="11"/>
      <c r="KGL32" s="11"/>
      <c r="KGM32" s="11"/>
      <c r="KGN32" s="11"/>
      <c r="KGO32" s="11"/>
      <c r="KGP32" s="11"/>
      <c r="KGQ32" s="11"/>
      <c r="KGR32" s="11"/>
      <c r="KGS32" s="11"/>
      <c r="KGT32" s="11"/>
      <c r="KGU32" s="11"/>
      <c r="KGV32" s="11"/>
      <c r="KGW32" s="11"/>
      <c r="KGX32" s="11"/>
      <c r="KGY32" s="11"/>
      <c r="KGZ32" s="11"/>
      <c r="KHA32" s="11"/>
      <c r="KHB32" s="11"/>
      <c r="KHC32" s="11"/>
      <c r="KHD32" s="11"/>
      <c r="KHE32" s="11"/>
      <c r="KHF32" s="11"/>
      <c r="KHG32" s="11"/>
      <c r="KHH32" s="11"/>
      <c r="KHI32" s="11"/>
      <c r="KHJ32" s="11"/>
      <c r="KHK32" s="11"/>
      <c r="KHL32" s="11"/>
      <c r="KHM32" s="11"/>
      <c r="KHN32" s="11"/>
      <c r="KHO32" s="11"/>
      <c r="KHP32" s="11"/>
      <c r="KHQ32" s="11"/>
      <c r="KHR32" s="11"/>
      <c r="KHS32" s="11"/>
      <c r="KHT32" s="11"/>
      <c r="KHU32" s="11"/>
      <c r="KHV32" s="11"/>
      <c r="KHW32" s="11"/>
      <c r="KHX32" s="11"/>
      <c r="KHY32" s="11"/>
      <c r="KHZ32" s="11"/>
      <c r="KIA32" s="11"/>
      <c r="KIB32" s="11"/>
      <c r="KIC32" s="11"/>
      <c r="KID32" s="11"/>
      <c r="KIE32" s="11"/>
      <c r="KIF32" s="11"/>
      <c r="KIG32" s="11"/>
      <c r="KIH32" s="11"/>
      <c r="KII32" s="11"/>
      <c r="KIJ32" s="11"/>
      <c r="KIK32" s="11"/>
      <c r="KIL32" s="11"/>
      <c r="KIM32" s="11"/>
      <c r="KIN32" s="11"/>
      <c r="KIO32" s="11"/>
      <c r="KIP32" s="11"/>
      <c r="KIQ32" s="11"/>
      <c r="KIR32" s="11"/>
      <c r="KIS32" s="11"/>
      <c r="KIT32" s="11"/>
      <c r="KIU32" s="11"/>
      <c r="KIV32" s="11"/>
      <c r="KIW32" s="11"/>
      <c r="KIX32" s="11"/>
      <c r="KIY32" s="11"/>
      <c r="KIZ32" s="11"/>
      <c r="KJA32" s="11"/>
      <c r="KJB32" s="11"/>
      <c r="KJC32" s="11"/>
      <c r="KJD32" s="11"/>
      <c r="KJE32" s="11"/>
      <c r="KJF32" s="11"/>
      <c r="KJG32" s="11"/>
      <c r="KJH32" s="11"/>
      <c r="KJI32" s="11"/>
      <c r="KJJ32" s="11"/>
      <c r="KJK32" s="11"/>
      <c r="KJL32" s="11"/>
      <c r="KJM32" s="11"/>
      <c r="KJN32" s="11"/>
      <c r="KJO32" s="11"/>
      <c r="KJP32" s="11"/>
      <c r="KJQ32" s="11"/>
      <c r="KJR32" s="11"/>
      <c r="KJS32" s="11"/>
      <c r="KJT32" s="11"/>
      <c r="KJU32" s="11"/>
      <c r="KJV32" s="11"/>
      <c r="KJW32" s="11"/>
      <c r="KJX32" s="11"/>
      <c r="KJY32" s="11"/>
      <c r="KJZ32" s="11"/>
      <c r="KKA32" s="11"/>
      <c r="KKB32" s="11"/>
      <c r="KKC32" s="11"/>
      <c r="KKD32" s="11"/>
      <c r="KKE32" s="11"/>
      <c r="KKF32" s="11"/>
      <c r="KKG32" s="11"/>
      <c r="KKH32" s="11"/>
      <c r="KKI32" s="11"/>
      <c r="KKJ32" s="11"/>
      <c r="KKK32" s="11"/>
      <c r="KKL32" s="11"/>
      <c r="KKM32" s="11"/>
      <c r="KKN32" s="11"/>
      <c r="KKO32" s="11"/>
      <c r="KKP32" s="11"/>
      <c r="KKQ32" s="11"/>
      <c r="KKR32" s="11"/>
      <c r="KKS32" s="11"/>
      <c r="KKT32" s="11"/>
      <c r="KKU32" s="11"/>
      <c r="KKV32" s="11"/>
      <c r="KKW32" s="11"/>
      <c r="KKX32" s="11"/>
      <c r="KKY32" s="11"/>
      <c r="KKZ32" s="11"/>
      <c r="KLA32" s="11"/>
      <c r="KLB32" s="11"/>
      <c r="KLC32" s="11"/>
      <c r="KLD32" s="11"/>
      <c r="KLE32" s="11"/>
      <c r="KLF32" s="11"/>
      <c r="KLG32" s="11"/>
      <c r="KLH32" s="11"/>
      <c r="KLI32" s="11"/>
      <c r="KLJ32" s="11"/>
      <c r="KLK32" s="11"/>
      <c r="KLL32" s="11"/>
      <c r="KLM32" s="11"/>
      <c r="KLN32" s="11"/>
      <c r="KLO32" s="11"/>
      <c r="KLP32" s="11"/>
      <c r="KLQ32" s="11"/>
      <c r="KLR32" s="11"/>
      <c r="KLS32" s="11"/>
      <c r="KLT32" s="11"/>
      <c r="KLU32" s="11"/>
      <c r="KLV32" s="11"/>
      <c r="KLW32" s="11"/>
      <c r="KLX32" s="11"/>
      <c r="KLY32" s="11"/>
      <c r="KLZ32" s="11"/>
      <c r="KMA32" s="11"/>
      <c r="KMB32" s="11"/>
      <c r="KMC32" s="11"/>
      <c r="KMD32" s="11"/>
      <c r="KME32" s="11"/>
      <c r="KMF32" s="11"/>
      <c r="KMG32" s="11"/>
      <c r="KMH32" s="11"/>
      <c r="KMI32" s="11"/>
      <c r="KMJ32" s="11"/>
      <c r="KMK32" s="11"/>
      <c r="KML32" s="11"/>
      <c r="KMM32" s="11"/>
      <c r="KMN32" s="11"/>
      <c r="KMO32" s="11"/>
      <c r="KMP32" s="11"/>
      <c r="KMQ32" s="11"/>
      <c r="KMR32" s="11"/>
      <c r="KMS32" s="11"/>
      <c r="KMT32" s="11"/>
      <c r="KMU32" s="11"/>
      <c r="KMV32" s="11"/>
      <c r="KMW32" s="11"/>
      <c r="KMX32" s="11"/>
      <c r="KMY32" s="11"/>
      <c r="KMZ32" s="11"/>
      <c r="KNA32" s="11"/>
      <c r="KNB32" s="11"/>
      <c r="KNC32" s="11"/>
      <c r="KND32" s="11"/>
      <c r="KNE32" s="11"/>
      <c r="KNF32" s="11"/>
      <c r="KNG32" s="11"/>
      <c r="KNH32" s="11"/>
      <c r="KNI32" s="11"/>
      <c r="KNJ32" s="11"/>
      <c r="KNK32" s="11"/>
      <c r="KNL32" s="11"/>
      <c r="KNM32" s="11"/>
      <c r="KNN32" s="11"/>
      <c r="KNO32" s="11"/>
      <c r="KNP32" s="11"/>
      <c r="KNQ32" s="11"/>
      <c r="KNR32" s="11"/>
      <c r="KNS32" s="11"/>
      <c r="KNT32" s="11"/>
      <c r="KNU32" s="11"/>
      <c r="KNV32" s="11"/>
      <c r="KNW32" s="11"/>
      <c r="KNX32" s="11"/>
      <c r="KNY32" s="11"/>
      <c r="KNZ32" s="11"/>
      <c r="KOA32" s="11"/>
      <c r="KOB32" s="11"/>
      <c r="KOC32" s="11"/>
      <c r="KOD32" s="11"/>
      <c r="KOE32" s="11"/>
      <c r="KOF32" s="11"/>
      <c r="KOG32" s="11"/>
      <c r="KOH32" s="11"/>
      <c r="KOI32" s="11"/>
      <c r="KOJ32" s="11"/>
      <c r="KOK32" s="11"/>
      <c r="KOL32" s="11"/>
      <c r="KOM32" s="11"/>
      <c r="KON32" s="11"/>
      <c r="KOO32" s="11"/>
      <c r="KOP32" s="11"/>
      <c r="KOQ32" s="11"/>
      <c r="KOR32" s="11"/>
      <c r="KOS32" s="11"/>
      <c r="KOT32" s="11"/>
      <c r="KOU32" s="11"/>
      <c r="KOV32" s="11"/>
      <c r="KOW32" s="11"/>
      <c r="KOX32" s="11"/>
      <c r="KOY32" s="11"/>
      <c r="KOZ32" s="11"/>
      <c r="KPA32" s="11"/>
      <c r="KPB32" s="11"/>
      <c r="KPC32" s="11"/>
      <c r="KPD32" s="11"/>
      <c r="KPE32" s="11"/>
      <c r="KPF32" s="11"/>
      <c r="KPG32" s="11"/>
      <c r="KPH32" s="11"/>
      <c r="KPI32" s="11"/>
      <c r="KPJ32" s="11"/>
      <c r="KPK32" s="11"/>
      <c r="KPL32" s="11"/>
      <c r="KPM32" s="11"/>
      <c r="KPN32" s="11"/>
      <c r="KPO32" s="11"/>
      <c r="KPP32" s="11"/>
      <c r="KPQ32" s="11"/>
      <c r="KPR32" s="11"/>
      <c r="KPS32" s="11"/>
      <c r="KPT32" s="11"/>
      <c r="KPU32" s="11"/>
      <c r="KPV32" s="11"/>
      <c r="KPW32" s="11"/>
      <c r="KPX32" s="11"/>
      <c r="KPY32" s="11"/>
      <c r="KPZ32" s="11"/>
      <c r="KQA32" s="11"/>
      <c r="KQB32" s="11"/>
      <c r="KQC32" s="11"/>
      <c r="KQD32" s="11"/>
      <c r="KQE32" s="11"/>
      <c r="KQF32" s="11"/>
      <c r="KQG32" s="11"/>
      <c r="KQH32" s="11"/>
      <c r="KQI32" s="11"/>
      <c r="KQJ32" s="11"/>
      <c r="KQK32" s="11"/>
      <c r="KQL32" s="11"/>
      <c r="KQM32" s="11"/>
      <c r="KQN32" s="11"/>
      <c r="KQO32" s="11"/>
      <c r="KQP32" s="11"/>
      <c r="KQQ32" s="11"/>
      <c r="KQR32" s="11"/>
      <c r="KQS32" s="11"/>
      <c r="KQT32" s="11"/>
      <c r="KQU32" s="11"/>
      <c r="KQV32" s="11"/>
      <c r="KQW32" s="11"/>
      <c r="KQX32" s="11"/>
      <c r="KQY32" s="11"/>
      <c r="KQZ32" s="11"/>
      <c r="KRA32" s="11"/>
      <c r="KRB32" s="11"/>
      <c r="KRC32" s="11"/>
      <c r="KRD32" s="11"/>
      <c r="KRE32" s="11"/>
      <c r="KRF32" s="11"/>
      <c r="KRG32" s="11"/>
      <c r="KRH32" s="11"/>
      <c r="KRI32" s="11"/>
      <c r="KRJ32" s="11"/>
      <c r="KRK32" s="11"/>
      <c r="KRL32" s="11"/>
      <c r="KRM32" s="11"/>
      <c r="KRN32" s="11"/>
      <c r="KRO32" s="11"/>
      <c r="KRP32" s="11"/>
      <c r="KRQ32" s="11"/>
      <c r="KRR32" s="11"/>
      <c r="KRS32" s="11"/>
      <c r="KRT32" s="11"/>
      <c r="KRU32" s="11"/>
      <c r="KRV32" s="11"/>
      <c r="KRW32" s="11"/>
      <c r="KRX32" s="11"/>
      <c r="KRY32" s="11"/>
      <c r="KRZ32" s="11"/>
      <c r="KSA32" s="11"/>
      <c r="KSB32" s="11"/>
      <c r="KSC32" s="11"/>
      <c r="KSD32" s="11"/>
      <c r="KSE32" s="11"/>
      <c r="KSF32" s="11"/>
      <c r="KSG32" s="11"/>
      <c r="KSH32" s="11"/>
      <c r="KSI32" s="11"/>
      <c r="KSJ32" s="11"/>
      <c r="KSK32" s="11"/>
      <c r="KSL32" s="11"/>
      <c r="KSM32" s="11"/>
      <c r="KSN32" s="11"/>
      <c r="KSO32" s="11"/>
      <c r="KSP32" s="11"/>
      <c r="KSQ32" s="11"/>
      <c r="KSR32" s="11"/>
      <c r="KSS32" s="11"/>
      <c r="KST32" s="11"/>
      <c r="KSU32" s="11"/>
      <c r="KSV32" s="11"/>
      <c r="KSW32" s="11"/>
      <c r="KSX32" s="11"/>
      <c r="KSY32" s="11"/>
      <c r="KSZ32" s="11"/>
      <c r="KTA32" s="11"/>
      <c r="KTB32" s="11"/>
      <c r="KTC32" s="11"/>
      <c r="KTD32" s="11"/>
      <c r="KTE32" s="11"/>
      <c r="KTF32" s="11"/>
      <c r="KTG32" s="11"/>
      <c r="KTH32" s="11"/>
      <c r="KTI32" s="11"/>
      <c r="KTJ32" s="11"/>
      <c r="KTK32" s="11"/>
      <c r="KTL32" s="11"/>
      <c r="KTM32" s="11"/>
      <c r="KTN32" s="11"/>
      <c r="KTO32" s="11"/>
      <c r="KTP32" s="11"/>
      <c r="KTQ32" s="11"/>
      <c r="KTR32" s="11"/>
      <c r="KTS32" s="11"/>
      <c r="KTT32" s="11"/>
      <c r="KTU32" s="11"/>
      <c r="KTV32" s="11"/>
      <c r="KTW32" s="11"/>
      <c r="KTX32" s="11"/>
      <c r="KTY32" s="11"/>
      <c r="KTZ32" s="11"/>
      <c r="KUA32" s="11"/>
      <c r="KUB32" s="11"/>
      <c r="KUC32" s="11"/>
      <c r="KUD32" s="11"/>
      <c r="KUE32" s="11"/>
      <c r="KUF32" s="11"/>
      <c r="KUG32" s="11"/>
      <c r="KUH32" s="11"/>
      <c r="KUI32" s="11"/>
      <c r="KUJ32" s="11"/>
      <c r="KUK32" s="11"/>
      <c r="KUL32" s="11"/>
      <c r="KUM32" s="11"/>
      <c r="KUN32" s="11"/>
      <c r="KUO32" s="11"/>
      <c r="KUP32" s="11"/>
      <c r="KUQ32" s="11"/>
      <c r="KUR32" s="11"/>
      <c r="KUS32" s="11"/>
      <c r="KUT32" s="11"/>
      <c r="KUU32" s="11"/>
      <c r="KUV32" s="11"/>
      <c r="KUW32" s="11"/>
      <c r="KUX32" s="11"/>
      <c r="KUY32" s="11"/>
      <c r="KUZ32" s="11"/>
      <c r="KVA32" s="11"/>
      <c r="KVB32" s="11"/>
      <c r="KVC32" s="11"/>
      <c r="KVD32" s="11"/>
      <c r="KVE32" s="11"/>
      <c r="KVF32" s="11"/>
      <c r="KVG32" s="11"/>
      <c r="KVH32" s="11"/>
      <c r="KVI32" s="11"/>
      <c r="KVJ32" s="11"/>
      <c r="KVK32" s="11"/>
      <c r="KVL32" s="11"/>
      <c r="KVM32" s="11"/>
      <c r="KVN32" s="11"/>
      <c r="KVO32" s="11"/>
      <c r="KVP32" s="11"/>
      <c r="KVQ32" s="11"/>
      <c r="KVR32" s="11"/>
      <c r="KVS32" s="11"/>
      <c r="KVT32" s="11"/>
      <c r="KVU32" s="11"/>
      <c r="KVV32" s="11"/>
      <c r="KVW32" s="11"/>
      <c r="KVX32" s="11"/>
      <c r="KVY32" s="11"/>
      <c r="KVZ32" s="11"/>
      <c r="KWA32" s="11"/>
      <c r="KWB32" s="11"/>
      <c r="KWC32" s="11"/>
      <c r="KWD32" s="11"/>
      <c r="KWE32" s="11"/>
      <c r="KWF32" s="11"/>
      <c r="KWG32" s="11"/>
      <c r="KWH32" s="11"/>
      <c r="KWI32" s="11"/>
      <c r="KWJ32" s="11"/>
      <c r="KWK32" s="11"/>
      <c r="KWL32" s="11"/>
      <c r="KWM32" s="11"/>
      <c r="KWN32" s="11"/>
      <c r="KWO32" s="11"/>
      <c r="KWP32" s="11"/>
      <c r="KWQ32" s="11"/>
      <c r="KWR32" s="11"/>
      <c r="KWS32" s="11"/>
      <c r="KWT32" s="11"/>
      <c r="KWU32" s="11"/>
      <c r="KWV32" s="11"/>
      <c r="KWW32" s="11"/>
      <c r="KWX32" s="11"/>
      <c r="KWY32" s="11"/>
      <c r="KWZ32" s="11"/>
      <c r="KXA32" s="11"/>
      <c r="KXB32" s="11"/>
      <c r="KXC32" s="11"/>
      <c r="KXD32" s="11"/>
      <c r="KXE32" s="11"/>
      <c r="KXF32" s="11"/>
      <c r="KXG32" s="11"/>
      <c r="KXH32" s="11"/>
      <c r="KXI32" s="11"/>
      <c r="KXJ32" s="11"/>
      <c r="KXK32" s="11"/>
      <c r="KXL32" s="11"/>
      <c r="KXM32" s="11"/>
      <c r="KXN32" s="11"/>
      <c r="KXO32" s="11"/>
      <c r="KXP32" s="11"/>
      <c r="KXQ32" s="11"/>
      <c r="KXR32" s="11"/>
      <c r="KXS32" s="11"/>
      <c r="KXT32" s="11"/>
      <c r="KXU32" s="11"/>
      <c r="KXV32" s="11"/>
      <c r="KXW32" s="11"/>
      <c r="KXX32" s="11"/>
      <c r="KXY32" s="11"/>
      <c r="KXZ32" s="11"/>
      <c r="KYA32" s="11"/>
      <c r="KYB32" s="11"/>
      <c r="KYC32" s="11"/>
      <c r="KYD32" s="11"/>
      <c r="KYE32" s="11"/>
      <c r="KYF32" s="11"/>
      <c r="KYG32" s="11"/>
      <c r="KYH32" s="11"/>
      <c r="KYI32" s="11"/>
      <c r="KYJ32" s="11"/>
      <c r="KYK32" s="11"/>
      <c r="KYL32" s="11"/>
      <c r="KYM32" s="11"/>
      <c r="KYN32" s="11"/>
      <c r="KYO32" s="11"/>
      <c r="KYP32" s="11"/>
      <c r="KYQ32" s="11"/>
      <c r="KYR32" s="11"/>
      <c r="KYS32" s="11"/>
      <c r="KYT32" s="11"/>
      <c r="KYU32" s="11"/>
      <c r="KYV32" s="11"/>
      <c r="KYW32" s="11"/>
      <c r="KYX32" s="11"/>
      <c r="KYY32" s="11"/>
      <c r="KYZ32" s="11"/>
      <c r="KZA32" s="11"/>
      <c r="KZB32" s="11"/>
      <c r="KZC32" s="11"/>
      <c r="KZD32" s="11"/>
      <c r="KZE32" s="11"/>
      <c r="KZF32" s="11"/>
      <c r="KZG32" s="11"/>
      <c r="KZH32" s="11"/>
      <c r="KZI32" s="11"/>
      <c r="KZJ32" s="11"/>
      <c r="KZK32" s="11"/>
      <c r="KZL32" s="11"/>
      <c r="KZM32" s="11"/>
      <c r="KZN32" s="11"/>
      <c r="KZO32" s="11"/>
      <c r="KZP32" s="11"/>
      <c r="KZQ32" s="11"/>
      <c r="KZR32" s="11"/>
      <c r="KZS32" s="11"/>
      <c r="KZT32" s="11"/>
      <c r="KZU32" s="11"/>
      <c r="KZV32" s="11"/>
      <c r="KZW32" s="11"/>
      <c r="KZX32" s="11"/>
      <c r="KZY32" s="11"/>
      <c r="KZZ32" s="11"/>
      <c r="LAA32" s="11"/>
      <c r="LAB32" s="11"/>
      <c r="LAC32" s="11"/>
      <c r="LAD32" s="11"/>
      <c r="LAE32" s="11"/>
      <c r="LAF32" s="11"/>
      <c r="LAG32" s="11"/>
      <c r="LAH32" s="11"/>
      <c r="LAI32" s="11"/>
      <c r="LAJ32" s="11"/>
      <c r="LAK32" s="11"/>
      <c r="LAL32" s="11"/>
      <c r="LAM32" s="11"/>
      <c r="LAN32" s="11"/>
      <c r="LAO32" s="11"/>
      <c r="LAP32" s="11"/>
      <c r="LAQ32" s="11"/>
      <c r="LAR32" s="11"/>
      <c r="LAS32" s="11"/>
      <c r="LAT32" s="11"/>
      <c r="LAU32" s="11"/>
      <c r="LAV32" s="11"/>
      <c r="LAW32" s="11"/>
      <c r="LAX32" s="11"/>
      <c r="LAY32" s="11"/>
      <c r="LAZ32" s="11"/>
      <c r="LBA32" s="11"/>
      <c r="LBB32" s="11"/>
      <c r="LBC32" s="11"/>
      <c r="LBD32" s="11"/>
      <c r="LBE32" s="11"/>
      <c r="LBF32" s="11"/>
      <c r="LBG32" s="11"/>
      <c r="LBH32" s="11"/>
      <c r="LBI32" s="11"/>
      <c r="LBJ32" s="11"/>
      <c r="LBK32" s="11"/>
      <c r="LBL32" s="11"/>
      <c r="LBM32" s="11"/>
      <c r="LBN32" s="11"/>
      <c r="LBO32" s="11"/>
      <c r="LBP32" s="11"/>
      <c r="LBQ32" s="11"/>
      <c r="LBR32" s="11"/>
      <c r="LBS32" s="11"/>
      <c r="LBT32" s="11"/>
      <c r="LBU32" s="11"/>
      <c r="LBV32" s="11"/>
      <c r="LBW32" s="11"/>
      <c r="LBX32" s="11"/>
      <c r="LBY32" s="11"/>
      <c r="LBZ32" s="11"/>
      <c r="LCA32" s="11"/>
      <c r="LCB32" s="11"/>
      <c r="LCC32" s="11"/>
      <c r="LCD32" s="11"/>
      <c r="LCE32" s="11"/>
      <c r="LCF32" s="11"/>
      <c r="LCG32" s="11"/>
      <c r="LCH32" s="11"/>
      <c r="LCI32" s="11"/>
      <c r="LCJ32" s="11"/>
      <c r="LCK32" s="11"/>
      <c r="LCL32" s="11"/>
      <c r="LCM32" s="11"/>
      <c r="LCN32" s="11"/>
      <c r="LCO32" s="11"/>
      <c r="LCP32" s="11"/>
      <c r="LCQ32" s="11"/>
      <c r="LCR32" s="11"/>
      <c r="LCS32" s="11"/>
      <c r="LCT32" s="11"/>
      <c r="LCU32" s="11"/>
      <c r="LCV32" s="11"/>
      <c r="LCW32" s="11"/>
      <c r="LCX32" s="11"/>
      <c r="LCY32" s="11"/>
      <c r="LCZ32" s="11"/>
      <c r="LDA32" s="11"/>
      <c r="LDB32" s="11"/>
      <c r="LDC32" s="11"/>
      <c r="LDD32" s="11"/>
      <c r="LDE32" s="11"/>
      <c r="LDF32" s="11"/>
      <c r="LDG32" s="11"/>
      <c r="LDH32" s="11"/>
      <c r="LDI32" s="11"/>
      <c r="LDJ32" s="11"/>
      <c r="LDK32" s="11"/>
      <c r="LDL32" s="11"/>
      <c r="LDM32" s="11"/>
      <c r="LDN32" s="11"/>
      <c r="LDO32" s="11"/>
      <c r="LDP32" s="11"/>
      <c r="LDQ32" s="11"/>
      <c r="LDR32" s="11"/>
      <c r="LDS32" s="11"/>
      <c r="LDT32" s="11"/>
      <c r="LDU32" s="11"/>
      <c r="LDV32" s="11"/>
      <c r="LDW32" s="11"/>
      <c r="LDX32" s="11"/>
      <c r="LDY32" s="11"/>
      <c r="LDZ32" s="11"/>
      <c r="LEA32" s="11"/>
      <c r="LEB32" s="11"/>
      <c r="LEC32" s="11"/>
      <c r="LED32" s="11"/>
      <c r="LEE32" s="11"/>
      <c r="LEF32" s="11"/>
      <c r="LEG32" s="11"/>
      <c r="LEH32" s="11"/>
      <c r="LEI32" s="11"/>
      <c r="LEJ32" s="11"/>
      <c r="LEK32" s="11"/>
      <c r="LEL32" s="11"/>
      <c r="LEM32" s="11"/>
      <c r="LEN32" s="11"/>
      <c r="LEO32" s="11"/>
      <c r="LEP32" s="11"/>
      <c r="LEQ32" s="11"/>
      <c r="LER32" s="11"/>
      <c r="LES32" s="11"/>
      <c r="LET32" s="11"/>
      <c r="LEU32" s="11"/>
      <c r="LEV32" s="11"/>
      <c r="LEW32" s="11"/>
      <c r="LEX32" s="11"/>
      <c r="LEY32" s="11"/>
      <c r="LEZ32" s="11"/>
      <c r="LFA32" s="11"/>
      <c r="LFB32" s="11"/>
      <c r="LFC32" s="11"/>
      <c r="LFD32" s="11"/>
      <c r="LFE32" s="11"/>
      <c r="LFF32" s="11"/>
      <c r="LFG32" s="11"/>
      <c r="LFH32" s="11"/>
      <c r="LFI32" s="11"/>
      <c r="LFJ32" s="11"/>
      <c r="LFK32" s="11"/>
      <c r="LFL32" s="11"/>
      <c r="LFM32" s="11"/>
      <c r="LFN32" s="11"/>
      <c r="LFO32" s="11"/>
      <c r="LFP32" s="11"/>
      <c r="LFQ32" s="11"/>
      <c r="LFR32" s="11"/>
      <c r="LFS32" s="11"/>
      <c r="LFT32" s="11"/>
      <c r="LFU32" s="11"/>
      <c r="LFV32" s="11"/>
      <c r="LFW32" s="11"/>
      <c r="LFX32" s="11"/>
      <c r="LFY32" s="11"/>
      <c r="LFZ32" s="11"/>
      <c r="LGA32" s="11"/>
      <c r="LGB32" s="11"/>
      <c r="LGC32" s="11"/>
      <c r="LGD32" s="11"/>
      <c r="LGE32" s="11"/>
      <c r="LGF32" s="11"/>
      <c r="LGG32" s="11"/>
      <c r="LGH32" s="11"/>
      <c r="LGI32" s="11"/>
      <c r="LGJ32" s="11"/>
      <c r="LGK32" s="11"/>
      <c r="LGL32" s="11"/>
      <c r="LGM32" s="11"/>
      <c r="LGN32" s="11"/>
      <c r="LGO32" s="11"/>
      <c r="LGP32" s="11"/>
      <c r="LGQ32" s="11"/>
      <c r="LGR32" s="11"/>
      <c r="LGS32" s="11"/>
      <c r="LGT32" s="11"/>
      <c r="LGU32" s="11"/>
      <c r="LGV32" s="11"/>
      <c r="LGW32" s="11"/>
      <c r="LGX32" s="11"/>
      <c r="LGY32" s="11"/>
      <c r="LGZ32" s="11"/>
      <c r="LHA32" s="11"/>
      <c r="LHB32" s="11"/>
      <c r="LHC32" s="11"/>
      <c r="LHD32" s="11"/>
      <c r="LHE32" s="11"/>
      <c r="LHF32" s="11"/>
      <c r="LHG32" s="11"/>
      <c r="LHH32" s="11"/>
      <c r="LHI32" s="11"/>
      <c r="LHJ32" s="11"/>
      <c r="LHK32" s="11"/>
      <c r="LHL32" s="11"/>
      <c r="LHM32" s="11"/>
      <c r="LHN32" s="11"/>
      <c r="LHO32" s="11"/>
      <c r="LHP32" s="11"/>
      <c r="LHQ32" s="11"/>
      <c r="LHR32" s="11"/>
      <c r="LHS32" s="11"/>
      <c r="LHT32" s="11"/>
      <c r="LHU32" s="11"/>
      <c r="LHV32" s="11"/>
      <c r="LHW32" s="11"/>
      <c r="LHX32" s="11"/>
      <c r="LHY32" s="11"/>
      <c r="LHZ32" s="11"/>
      <c r="LIA32" s="11"/>
      <c r="LIB32" s="11"/>
      <c r="LIC32" s="11"/>
      <c r="LID32" s="11"/>
      <c r="LIE32" s="11"/>
      <c r="LIF32" s="11"/>
      <c r="LIG32" s="11"/>
      <c r="LIH32" s="11"/>
      <c r="LII32" s="11"/>
      <c r="LIJ32" s="11"/>
      <c r="LIK32" s="11"/>
      <c r="LIL32" s="11"/>
      <c r="LIM32" s="11"/>
      <c r="LIN32" s="11"/>
      <c r="LIO32" s="11"/>
      <c r="LIP32" s="11"/>
      <c r="LIQ32" s="11"/>
      <c r="LIR32" s="11"/>
      <c r="LIS32" s="11"/>
      <c r="LIT32" s="11"/>
      <c r="LIU32" s="11"/>
      <c r="LIV32" s="11"/>
      <c r="LIW32" s="11"/>
      <c r="LIX32" s="11"/>
      <c r="LIY32" s="11"/>
      <c r="LIZ32" s="11"/>
      <c r="LJA32" s="11"/>
      <c r="LJB32" s="11"/>
      <c r="LJC32" s="11"/>
      <c r="LJD32" s="11"/>
      <c r="LJE32" s="11"/>
      <c r="LJF32" s="11"/>
      <c r="LJG32" s="11"/>
      <c r="LJH32" s="11"/>
      <c r="LJI32" s="11"/>
      <c r="LJJ32" s="11"/>
      <c r="LJK32" s="11"/>
      <c r="LJL32" s="11"/>
      <c r="LJM32" s="11"/>
      <c r="LJN32" s="11"/>
      <c r="LJO32" s="11"/>
      <c r="LJP32" s="11"/>
      <c r="LJQ32" s="11"/>
      <c r="LJR32" s="11"/>
      <c r="LJS32" s="11"/>
      <c r="LJT32" s="11"/>
      <c r="LJU32" s="11"/>
      <c r="LJV32" s="11"/>
      <c r="LJW32" s="11"/>
      <c r="LJX32" s="11"/>
      <c r="LJY32" s="11"/>
      <c r="LJZ32" s="11"/>
      <c r="LKA32" s="11"/>
      <c r="LKB32" s="11"/>
      <c r="LKC32" s="11"/>
      <c r="LKD32" s="11"/>
      <c r="LKE32" s="11"/>
      <c r="LKF32" s="11"/>
      <c r="LKG32" s="11"/>
      <c r="LKH32" s="11"/>
      <c r="LKI32" s="11"/>
      <c r="LKJ32" s="11"/>
      <c r="LKK32" s="11"/>
      <c r="LKL32" s="11"/>
      <c r="LKM32" s="11"/>
      <c r="LKN32" s="11"/>
      <c r="LKO32" s="11"/>
      <c r="LKP32" s="11"/>
      <c r="LKQ32" s="11"/>
      <c r="LKR32" s="11"/>
      <c r="LKS32" s="11"/>
      <c r="LKT32" s="11"/>
      <c r="LKU32" s="11"/>
      <c r="LKV32" s="11"/>
      <c r="LKW32" s="11"/>
      <c r="LKX32" s="11"/>
      <c r="LKY32" s="11"/>
      <c r="LKZ32" s="11"/>
      <c r="LLA32" s="11"/>
      <c r="LLB32" s="11"/>
      <c r="LLC32" s="11"/>
      <c r="LLD32" s="11"/>
      <c r="LLE32" s="11"/>
      <c r="LLF32" s="11"/>
      <c r="LLG32" s="11"/>
      <c r="LLH32" s="11"/>
      <c r="LLI32" s="11"/>
      <c r="LLJ32" s="11"/>
      <c r="LLK32" s="11"/>
      <c r="LLL32" s="11"/>
      <c r="LLM32" s="11"/>
      <c r="LLN32" s="11"/>
      <c r="LLO32" s="11"/>
      <c r="LLP32" s="11"/>
      <c r="LLQ32" s="11"/>
      <c r="LLR32" s="11"/>
      <c r="LLS32" s="11"/>
      <c r="LLT32" s="11"/>
      <c r="LLU32" s="11"/>
      <c r="LLV32" s="11"/>
      <c r="LLW32" s="11"/>
      <c r="LLX32" s="11"/>
      <c r="LLY32" s="11"/>
      <c r="LLZ32" s="11"/>
      <c r="LMA32" s="11"/>
      <c r="LMB32" s="11"/>
      <c r="LMC32" s="11"/>
      <c r="LMD32" s="11"/>
      <c r="LME32" s="11"/>
      <c r="LMF32" s="11"/>
      <c r="LMG32" s="11"/>
      <c r="LMH32" s="11"/>
      <c r="LMI32" s="11"/>
      <c r="LMJ32" s="11"/>
      <c r="LMK32" s="11"/>
      <c r="LML32" s="11"/>
      <c r="LMM32" s="11"/>
      <c r="LMN32" s="11"/>
      <c r="LMO32" s="11"/>
      <c r="LMP32" s="11"/>
      <c r="LMQ32" s="11"/>
      <c r="LMR32" s="11"/>
      <c r="LMS32" s="11"/>
      <c r="LMT32" s="11"/>
      <c r="LMU32" s="11"/>
      <c r="LMV32" s="11"/>
      <c r="LMW32" s="11"/>
      <c r="LMX32" s="11"/>
      <c r="LMY32" s="11"/>
      <c r="LMZ32" s="11"/>
      <c r="LNA32" s="11"/>
      <c r="LNB32" s="11"/>
      <c r="LNC32" s="11"/>
      <c r="LND32" s="11"/>
      <c r="LNE32" s="11"/>
      <c r="LNF32" s="11"/>
      <c r="LNG32" s="11"/>
      <c r="LNH32" s="11"/>
      <c r="LNI32" s="11"/>
      <c r="LNJ32" s="11"/>
      <c r="LNK32" s="11"/>
      <c r="LNL32" s="11"/>
      <c r="LNM32" s="11"/>
      <c r="LNN32" s="11"/>
      <c r="LNO32" s="11"/>
      <c r="LNP32" s="11"/>
      <c r="LNQ32" s="11"/>
      <c r="LNR32" s="11"/>
      <c r="LNS32" s="11"/>
      <c r="LNT32" s="11"/>
      <c r="LNU32" s="11"/>
      <c r="LNV32" s="11"/>
      <c r="LNW32" s="11"/>
      <c r="LNX32" s="11"/>
      <c r="LNY32" s="11"/>
      <c r="LNZ32" s="11"/>
      <c r="LOA32" s="11"/>
      <c r="LOB32" s="11"/>
      <c r="LOC32" s="11"/>
      <c r="LOD32" s="11"/>
      <c r="LOE32" s="11"/>
      <c r="LOF32" s="11"/>
      <c r="LOG32" s="11"/>
      <c r="LOH32" s="11"/>
      <c r="LOI32" s="11"/>
      <c r="LOJ32" s="11"/>
      <c r="LOK32" s="11"/>
      <c r="LOL32" s="11"/>
      <c r="LOM32" s="11"/>
      <c r="LON32" s="11"/>
      <c r="LOO32" s="11"/>
      <c r="LOP32" s="11"/>
      <c r="LOQ32" s="11"/>
      <c r="LOR32" s="11"/>
      <c r="LOS32" s="11"/>
      <c r="LOT32" s="11"/>
      <c r="LOU32" s="11"/>
      <c r="LOV32" s="11"/>
      <c r="LOW32" s="11"/>
      <c r="LOX32" s="11"/>
      <c r="LOY32" s="11"/>
      <c r="LOZ32" s="11"/>
      <c r="LPA32" s="11"/>
      <c r="LPB32" s="11"/>
      <c r="LPC32" s="11"/>
      <c r="LPD32" s="11"/>
      <c r="LPE32" s="11"/>
      <c r="LPF32" s="11"/>
      <c r="LPG32" s="11"/>
      <c r="LPH32" s="11"/>
      <c r="LPI32" s="11"/>
      <c r="LPJ32" s="11"/>
      <c r="LPK32" s="11"/>
      <c r="LPL32" s="11"/>
      <c r="LPM32" s="11"/>
      <c r="LPN32" s="11"/>
      <c r="LPO32" s="11"/>
      <c r="LPP32" s="11"/>
      <c r="LPQ32" s="11"/>
      <c r="LPR32" s="11"/>
      <c r="LPS32" s="11"/>
      <c r="LPT32" s="11"/>
      <c r="LPU32" s="11"/>
      <c r="LPV32" s="11"/>
      <c r="LPW32" s="11"/>
      <c r="LPX32" s="11"/>
      <c r="LPY32" s="11"/>
      <c r="LPZ32" s="11"/>
      <c r="LQA32" s="11"/>
      <c r="LQB32" s="11"/>
      <c r="LQC32" s="11"/>
      <c r="LQD32" s="11"/>
      <c r="LQE32" s="11"/>
      <c r="LQF32" s="11"/>
      <c r="LQG32" s="11"/>
      <c r="LQH32" s="11"/>
      <c r="LQI32" s="11"/>
      <c r="LQJ32" s="11"/>
      <c r="LQK32" s="11"/>
      <c r="LQL32" s="11"/>
      <c r="LQM32" s="11"/>
      <c r="LQN32" s="11"/>
      <c r="LQO32" s="11"/>
      <c r="LQP32" s="11"/>
      <c r="LQQ32" s="11"/>
      <c r="LQR32" s="11"/>
      <c r="LQS32" s="11"/>
      <c r="LQT32" s="11"/>
      <c r="LQU32" s="11"/>
      <c r="LQV32" s="11"/>
      <c r="LQW32" s="11"/>
      <c r="LQX32" s="11"/>
      <c r="LQY32" s="11"/>
      <c r="LQZ32" s="11"/>
      <c r="LRA32" s="11"/>
      <c r="LRB32" s="11"/>
      <c r="LRC32" s="11"/>
      <c r="LRD32" s="11"/>
      <c r="LRE32" s="11"/>
      <c r="LRF32" s="11"/>
      <c r="LRG32" s="11"/>
      <c r="LRH32" s="11"/>
      <c r="LRI32" s="11"/>
      <c r="LRJ32" s="11"/>
      <c r="LRK32" s="11"/>
      <c r="LRL32" s="11"/>
      <c r="LRM32" s="11"/>
      <c r="LRN32" s="11"/>
      <c r="LRO32" s="11"/>
      <c r="LRP32" s="11"/>
      <c r="LRQ32" s="11"/>
      <c r="LRR32" s="11"/>
      <c r="LRS32" s="11"/>
      <c r="LRT32" s="11"/>
      <c r="LRU32" s="11"/>
      <c r="LRV32" s="11"/>
      <c r="LRW32" s="11"/>
      <c r="LRX32" s="11"/>
      <c r="LRY32" s="11"/>
      <c r="LRZ32" s="11"/>
      <c r="LSA32" s="11"/>
      <c r="LSB32" s="11"/>
      <c r="LSC32" s="11"/>
      <c r="LSD32" s="11"/>
      <c r="LSE32" s="11"/>
      <c r="LSF32" s="11"/>
      <c r="LSG32" s="11"/>
      <c r="LSH32" s="11"/>
      <c r="LSI32" s="11"/>
      <c r="LSJ32" s="11"/>
      <c r="LSK32" s="11"/>
      <c r="LSL32" s="11"/>
      <c r="LSM32" s="11"/>
      <c r="LSN32" s="11"/>
      <c r="LSO32" s="11"/>
      <c r="LSP32" s="11"/>
      <c r="LSQ32" s="11"/>
      <c r="LSR32" s="11"/>
      <c r="LSS32" s="11"/>
      <c r="LST32" s="11"/>
      <c r="LSU32" s="11"/>
      <c r="LSV32" s="11"/>
      <c r="LSW32" s="11"/>
      <c r="LSX32" s="11"/>
      <c r="LSY32" s="11"/>
      <c r="LSZ32" s="11"/>
      <c r="LTA32" s="11"/>
      <c r="LTB32" s="11"/>
      <c r="LTC32" s="11"/>
      <c r="LTD32" s="11"/>
      <c r="LTE32" s="11"/>
      <c r="LTF32" s="11"/>
      <c r="LTG32" s="11"/>
      <c r="LTH32" s="11"/>
      <c r="LTI32" s="11"/>
      <c r="LTJ32" s="11"/>
      <c r="LTK32" s="11"/>
      <c r="LTL32" s="11"/>
      <c r="LTM32" s="11"/>
      <c r="LTN32" s="11"/>
      <c r="LTO32" s="11"/>
      <c r="LTP32" s="11"/>
      <c r="LTQ32" s="11"/>
      <c r="LTR32" s="11"/>
      <c r="LTS32" s="11"/>
      <c r="LTT32" s="11"/>
      <c r="LTU32" s="11"/>
      <c r="LTV32" s="11"/>
      <c r="LTW32" s="11"/>
      <c r="LTX32" s="11"/>
      <c r="LTY32" s="11"/>
      <c r="LTZ32" s="11"/>
      <c r="LUA32" s="11"/>
      <c r="LUB32" s="11"/>
      <c r="LUC32" s="11"/>
      <c r="LUD32" s="11"/>
      <c r="LUE32" s="11"/>
      <c r="LUF32" s="11"/>
      <c r="LUG32" s="11"/>
      <c r="LUH32" s="11"/>
      <c r="LUI32" s="11"/>
      <c r="LUJ32" s="11"/>
      <c r="LUK32" s="11"/>
      <c r="LUL32" s="11"/>
      <c r="LUM32" s="11"/>
      <c r="LUN32" s="11"/>
      <c r="LUO32" s="11"/>
      <c r="LUP32" s="11"/>
      <c r="LUQ32" s="11"/>
      <c r="LUR32" s="11"/>
      <c r="LUS32" s="11"/>
      <c r="LUT32" s="11"/>
      <c r="LUU32" s="11"/>
      <c r="LUV32" s="11"/>
      <c r="LUW32" s="11"/>
      <c r="LUX32" s="11"/>
      <c r="LUY32" s="11"/>
      <c r="LUZ32" s="11"/>
      <c r="LVA32" s="11"/>
      <c r="LVB32" s="11"/>
      <c r="LVC32" s="11"/>
      <c r="LVD32" s="11"/>
      <c r="LVE32" s="11"/>
      <c r="LVF32" s="11"/>
      <c r="LVG32" s="11"/>
      <c r="LVH32" s="11"/>
      <c r="LVI32" s="11"/>
      <c r="LVJ32" s="11"/>
      <c r="LVK32" s="11"/>
      <c r="LVL32" s="11"/>
      <c r="LVM32" s="11"/>
      <c r="LVN32" s="11"/>
      <c r="LVO32" s="11"/>
      <c r="LVP32" s="11"/>
      <c r="LVQ32" s="11"/>
      <c r="LVR32" s="11"/>
      <c r="LVS32" s="11"/>
      <c r="LVT32" s="11"/>
      <c r="LVU32" s="11"/>
      <c r="LVV32" s="11"/>
      <c r="LVW32" s="11"/>
      <c r="LVX32" s="11"/>
      <c r="LVY32" s="11"/>
      <c r="LVZ32" s="11"/>
      <c r="LWA32" s="11"/>
      <c r="LWB32" s="11"/>
      <c r="LWC32" s="11"/>
      <c r="LWD32" s="11"/>
      <c r="LWE32" s="11"/>
      <c r="LWF32" s="11"/>
      <c r="LWG32" s="11"/>
      <c r="LWH32" s="11"/>
      <c r="LWI32" s="11"/>
      <c r="LWJ32" s="11"/>
      <c r="LWK32" s="11"/>
      <c r="LWL32" s="11"/>
      <c r="LWM32" s="11"/>
      <c r="LWN32" s="11"/>
      <c r="LWO32" s="11"/>
      <c r="LWP32" s="11"/>
      <c r="LWQ32" s="11"/>
      <c r="LWR32" s="11"/>
      <c r="LWS32" s="11"/>
      <c r="LWT32" s="11"/>
      <c r="LWU32" s="11"/>
      <c r="LWV32" s="11"/>
      <c r="LWW32" s="11"/>
      <c r="LWX32" s="11"/>
      <c r="LWY32" s="11"/>
      <c r="LWZ32" s="11"/>
      <c r="LXA32" s="11"/>
      <c r="LXB32" s="11"/>
      <c r="LXC32" s="11"/>
      <c r="LXD32" s="11"/>
      <c r="LXE32" s="11"/>
      <c r="LXF32" s="11"/>
      <c r="LXG32" s="11"/>
      <c r="LXH32" s="11"/>
      <c r="LXI32" s="11"/>
      <c r="LXJ32" s="11"/>
      <c r="LXK32" s="11"/>
      <c r="LXL32" s="11"/>
      <c r="LXM32" s="11"/>
      <c r="LXN32" s="11"/>
      <c r="LXO32" s="11"/>
      <c r="LXP32" s="11"/>
      <c r="LXQ32" s="11"/>
      <c r="LXR32" s="11"/>
      <c r="LXS32" s="11"/>
      <c r="LXT32" s="11"/>
      <c r="LXU32" s="11"/>
      <c r="LXV32" s="11"/>
      <c r="LXW32" s="11"/>
      <c r="LXX32" s="11"/>
      <c r="LXY32" s="11"/>
      <c r="LXZ32" s="11"/>
      <c r="LYA32" s="11"/>
      <c r="LYB32" s="11"/>
      <c r="LYC32" s="11"/>
      <c r="LYD32" s="11"/>
      <c r="LYE32" s="11"/>
      <c r="LYF32" s="11"/>
      <c r="LYG32" s="11"/>
      <c r="LYH32" s="11"/>
      <c r="LYI32" s="11"/>
      <c r="LYJ32" s="11"/>
      <c r="LYK32" s="11"/>
      <c r="LYL32" s="11"/>
      <c r="LYM32" s="11"/>
      <c r="LYN32" s="11"/>
      <c r="LYO32" s="11"/>
      <c r="LYP32" s="11"/>
      <c r="LYQ32" s="11"/>
      <c r="LYR32" s="11"/>
      <c r="LYS32" s="11"/>
      <c r="LYT32" s="11"/>
      <c r="LYU32" s="11"/>
      <c r="LYV32" s="11"/>
      <c r="LYW32" s="11"/>
      <c r="LYX32" s="11"/>
      <c r="LYY32" s="11"/>
      <c r="LYZ32" s="11"/>
      <c r="LZA32" s="11"/>
      <c r="LZB32" s="11"/>
      <c r="LZC32" s="11"/>
      <c r="LZD32" s="11"/>
      <c r="LZE32" s="11"/>
      <c r="LZF32" s="11"/>
      <c r="LZG32" s="11"/>
      <c r="LZH32" s="11"/>
      <c r="LZI32" s="11"/>
      <c r="LZJ32" s="11"/>
      <c r="LZK32" s="11"/>
      <c r="LZL32" s="11"/>
      <c r="LZM32" s="11"/>
      <c r="LZN32" s="11"/>
      <c r="LZO32" s="11"/>
      <c r="LZP32" s="11"/>
      <c r="LZQ32" s="11"/>
      <c r="LZR32" s="11"/>
      <c r="LZS32" s="11"/>
      <c r="LZT32" s="11"/>
      <c r="LZU32" s="11"/>
      <c r="LZV32" s="11"/>
      <c r="LZW32" s="11"/>
      <c r="LZX32" s="11"/>
      <c r="LZY32" s="11"/>
      <c r="LZZ32" s="11"/>
      <c r="MAA32" s="11"/>
      <c r="MAB32" s="11"/>
      <c r="MAC32" s="11"/>
      <c r="MAD32" s="11"/>
      <c r="MAE32" s="11"/>
      <c r="MAF32" s="11"/>
      <c r="MAG32" s="11"/>
      <c r="MAH32" s="11"/>
      <c r="MAI32" s="11"/>
      <c r="MAJ32" s="11"/>
      <c r="MAK32" s="11"/>
      <c r="MAL32" s="11"/>
      <c r="MAM32" s="11"/>
      <c r="MAN32" s="11"/>
      <c r="MAO32" s="11"/>
      <c r="MAP32" s="11"/>
      <c r="MAQ32" s="11"/>
      <c r="MAR32" s="11"/>
      <c r="MAS32" s="11"/>
      <c r="MAT32" s="11"/>
      <c r="MAU32" s="11"/>
      <c r="MAV32" s="11"/>
      <c r="MAW32" s="11"/>
      <c r="MAX32" s="11"/>
      <c r="MAY32" s="11"/>
      <c r="MAZ32" s="11"/>
      <c r="MBA32" s="11"/>
      <c r="MBB32" s="11"/>
      <c r="MBC32" s="11"/>
      <c r="MBD32" s="11"/>
      <c r="MBE32" s="11"/>
      <c r="MBF32" s="11"/>
      <c r="MBG32" s="11"/>
      <c r="MBH32" s="11"/>
      <c r="MBI32" s="11"/>
      <c r="MBJ32" s="11"/>
      <c r="MBK32" s="11"/>
      <c r="MBL32" s="11"/>
      <c r="MBM32" s="11"/>
      <c r="MBN32" s="11"/>
      <c r="MBO32" s="11"/>
      <c r="MBP32" s="11"/>
      <c r="MBQ32" s="11"/>
      <c r="MBR32" s="11"/>
      <c r="MBS32" s="11"/>
      <c r="MBT32" s="11"/>
      <c r="MBU32" s="11"/>
      <c r="MBV32" s="11"/>
      <c r="MBW32" s="11"/>
      <c r="MBX32" s="11"/>
      <c r="MBY32" s="11"/>
      <c r="MBZ32" s="11"/>
      <c r="MCA32" s="11"/>
      <c r="MCB32" s="11"/>
      <c r="MCC32" s="11"/>
      <c r="MCD32" s="11"/>
      <c r="MCE32" s="11"/>
      <c r="MCF32" s="11"/>
      <c r="MCG32" s="11"/>
      <c r="MCH32" s="11"/>
      <c r="MCI32" s="11"/>
      <c r="MCJ32" s="11"/>
      <c r="MCK32" s="11"/>
      <c r="MCL32" s="11"/>
      <c r="MCM32" s="11"/>
      <c r="MCN32" s="11"/>
      <c r="MCO32" s="11"/>
      <c r="MCP32" s="11"/>
      <c r="MCQ32" s="11"/>
      <c r="MCR32" s="11"/>
      <c r="MCS32" s="11"/>
      <c r="MCT32" s="11"/>
      <c r="MCU32" s="11"/>
      <c r="MCV32" s="11"/>
      <c r="MCW32" s="11"/>
      <c r="MCX32" s="11"/>
      <c r="MCY32" s="11"/>
      <c r="MCZ32" s="11"/>
      <c r="MDA32" s="11"/>
      <c r="MDB32" s="11"/>
      <c r="MDC32" s="11"/>
      <c r="MDD32" s="11"/>
      <c r="MDE32" s="11"/>
      <c r="MDF32" s="11"/>
      <c r="MDG32" s="11"/>
      <c r="MDH32" s="11"/>
      <c r="MDI32" s="11"/>
      <c r="MDJ32" s="11"/>
      <c r="MDK32" s="11"/>
      <c r="MDL32" s="11"/>
      <c r="MDM32" s="11"/>
      <c r="MDN32" s="11"/>
      <c r="MDO32" s="11"/>
      <c r="MDP32" s="11"/>
      <c r="MDQ32" s="11"/>
      <c r="MDR32" s="11"/>
      <c r="MDS32" s="11"/>
      <c r="MDT32" s="11"/>
      <c r="MDU32" s="11"/>
      <c r="MDV32" s="11"/>
      <c r="MDW32" s="11"/>
      <c r="MDX32" s="11"/>
      <c r="MDY32" s="11"/>
      <c r="MDZ32" s="11"/>
      <c r="MEA32" s="11"/>
      <c r="MEB32" s="11"/>
      <c r="MEC32" s="11"/>
      <c r="MED32" s="11"/>
      <c r="MEE32" s="11"/>
      <c r="MEF32" s="11"/>
      <c r="MEG32" s="11"/>
      <c r="MEH32" s="11"/>
      <c r="MEI32" s="11"/>
      <c r="MEJ32" s="11"/>
      <c r="MEK32" s="11"/>
      <c r="MEL32" s="11"/>
      <c r="MEM32" s="11"/>
      <c r="MEN32" s="11"/>
      <c r="MEO32" s="11"/>
      <c r="MEP32" s="11"/>
      <c r="MEQ32" s="11"/>
      <c r="MER32" s="11"/>
      <c r="MES32" s="11"/>
      <c r="MET32" s="11"/>
      <c r="MEU32" s="11"/>
      <c r="MEV32" s="11"/>
      <c r="MEW32" s="11"/>
      <c r="MEX32" s="11"/>
      <c r="MEY32" s="11"/>
      <c r="MEZ32" s="11"/>
      <c r="MFA32" s="11"/>
      <c r="MFB32" s="11"/>
      <c r="MFC32" s="11"/>
      <c r="MFD32" s="11"/>
      <c r="MFE32" s="11"/>
      <c r="MFF32" s="11"/>
      <c r="MFG32" s="11"/>
      <c r="MFH32" s="11"/>
      <c r="MFI32" s="11"/>
      <c r="MFJ32" s="11"/>
      <c r="MFK32" s="11"/>
      <c r="MFL32" s="11"/>
      <c r="MFM32" s="11"/>
      <c r="MFN32" s="11"/>
      <c r="MFO32" s="11"/>
      <c r="MFP32" s="11"/>
      <c r="MFQ32" s="11"/>
      <c r="MFR32" s="11"/>
      <c r="MFS32" s="11"/>
      <c r="MFT32" s="11"/>
      <c r="MFU32" s="11"/>
      <c r="MFV32" s="11"/>
      <c r="MFW32" s="11"/>
      <c r="MFX32" s="11"/>
      <c r="MFY32" s="11"/>
      <c r="MFZ32" s="11"/>
      <c r="MGA32" s="11"/>
      <c r="MGB32" s="11"/>
      <c r="MGC32" s="11"/>
      <c r="MGD32" s="11"/>
      <c r="MGE32" s="11"/>
      <c r="MGF32" s="11"/>
      <c r="MGG32" s="11"/>
      <c r="MGH32" s="11"/>
      <c r="MGI32" s="11"/>
      <c r="MGJ32" s="11"/>
      <c r="MGK32" s="11"/>
      <c r="MGL32" s="11"/>
      <c r="MGM32" s="11"/>
      <c r="MGN32" s="11"/>
      <c r="MGO32" s="11"/>
      <c r="MGP32" s="11"/>
      <c r="MGQ32" s="11"/>
      <c r="MGR32" s="11"/>
      <c r="MGS32" s="11"/>
      <c r="MGT32" s="11"/>
      <c r="MGU32" s="11"/>
      <c r="MGV32" s="11"/>
      <c r="MGW32" s="11"/>
      <c r="MGX32" s="11"/>
      <c r="MGY32" s="11"/>
      <c r="MGZ32" s="11"/>
      <c r="MHA32" s="11"/>
      <c r="MHB32" s="11"/>
      <c r="MHC32" s="11"/>
      <c r="MHD32" s="11"/>
      <c r="MHE32" s="11"/>
      <c r="MHF32" s="11"/>
      <c r="MHG32" s="11"/>
      <c r="MHH32" s="11"/>
      <c r="MHI32" s="11"/>
      <c r="MHJ32" s="11"/>
      <c r="MHK32" s="11"/>
      <c r="MHL32" s="11"/>
      <c r="MHM32" s="11"/>
      <c r="MHN32" s="11"/>
      <c r="MHO32" s="11"/>
      <c r="MHP32" s="11"/>
      <c r="MHQ32" s="11"/>
      <c r="MHR32" s="11"/>
      <c r="MHS32" s="11"/>
      <c r="MHT32" s="11"/>
      <c r="MHU32" s="11"/>
      <c r="MHV32" s="11"/>
      <c r="MHW32" s="11"/>
      <c r="MHX32" s="11"/>
      <c r="MHY32" s="11"/>
      <c r="MHZ32" s="11"/>
      <c r="MIA32" s="11"/>
      <c r="MIB32" s="11"/>
      <c r="MIC32" s="11"/>
      <c r="MID32" s="11"/>
      <c r="MIE32" s="11"/>
      <c r="MIF32" s="11"/>
      <c r="MIG32" s="11"/>
      <c r="MIH32" s="11"/>
      <c r="MII32" s="11"/>
      <c r="MIJ32" s="11"/>
      <c r="MIK32" s="11"/>
      <c r="MIL32" s="11"/>
      <c r="MIM32" s="11"/>
      <c r="MIN32" s="11"/>
      <c r="MIO32" s="11"/>
      <c r="MIP32" s="11"/>
      <c r="MIQ32" s="11"/>
      <c r="MIR32" s="11"/>
      <c r="MIS32" s="11"/>
      <c r="MIT32" s="11"/>
      <c r="MIU32" s="11"/>
      <c r="MIV32" s="11"/>
      <c r="MIW32" s="11"/>
      <c r="MIX32" s="11"/>
      <c r="MIY32" s="11"/>
      <c r="MIZ32" s="11"/>
      <c r="MJA32" s="11"/>
      <c r="MJB32" s="11"/>
      <c r="MJC32" s="11"/>
      <c r="MJD32" s="11"/>
      <c r="MJE32" s="11"/>
      <c r="MJF32" s="11"/>
      <c r="MJG32" s="11"/>
      <c r="MJH32" s="11"/>
      <c r="MJI32" s="11"/>
      <c r="MJJ32" s="11"/>
      <c r="MJK32" s="11"/>
      <c r="MJL32" s="11"/>
      <c r="MJM32" s="11"/>
      <c r="MJN32" s="11"/>
      <c r="MJO32" s="11"/>
      <c r="MJP32" s="11"/>
      <c r="MJQ32" s="11"/>
      <c r="MJR32" s="11"/>
      <c r="MJS32" s="11"/>
      <c r="MJT32" s="11"/>
      <c r="MJU32" s="11"/>
      <c r="MJV32" s="11"/>
      <c r="MJW32" s="11"/>
      <c r="MJX32" s="11"/>
      <c r="MJY32" s="11"/>
      <c r="MJZ32" s="11"/>
      <c r="MKA32" s="11"/>
      <c r="MKB32" s="11"/>
      <c r="MKC32" s="11"/>
      <c r="MKD32" s="11"/>
      <c r="MKE32" s="11"/>
      <c r="MKF32" s="11"/>
      <c r="MKG32" s="11"/>
      <c r="MKH32" s="11"/>
      <c r="MKI32" s="11"/>
      <c r="MKJ32" s="11"/>
      <c r="MKK32" s="11"/>
      <c r="MKL32" s="11"/>
      <c r="MKM32" s="11"/>
      <c r="MKN32" s="11"/>
      <c r="MKO32" s="11"/>
      <c r="MKP32" s="11"/>
      <c r="MKQ32" s="11"/>
      <c r="MKR32" s="11"/>
      <c r="MKS32" s="11"/>
      <c r="MKT32" s="11"/>
      <c r="MKU32" s="11"/>
      <c r="MKV32" s="11"/>
      <c r="MKW32" s="11"/>
      <c r="MKX32" s="11"/>
      <c r="MKY32" s="11"/>
      <c r="MKZ32" s="11"/>
      <c r="MLA32" s="11"/>
      <c r="MLB32" s="11"/>
      <c r="MLC32" s="11"/>
      <c r="MLD32" s="11"/>
      <c r="MLE32" s="11"/>
      <c r="MLF32" s="11"/>
      <c r="MLG32" s="11"/>
      <c r="MLH32" s="11"/>
      <c r="MLI32" s="11"/>
      <c r="MLJ32" s="11"/>
      <c r="MLK32" s="11"/>
      <c r="MLL32" s="11"/>
      <c r="MLM32" s="11"/>
      <c r="MLN32" s="11"/>
      <c r="MLO32" s="11"/>
      <c r="MLP32" s="11"/>
      <c r="MLQ32" s="11"/>
      <c r="MLR32" s="11"/>
      <c r="MLS32" s="11"/>
      <c r="MLT32" s="11"/>
      <c r="MLU32" s="11"/>
      <c r="MLV32" s="11"/>
      <c r="MLW32" s="11"/>
      <c r="MLX32" s="11"/>
      <c r="MLY32" s="11"/>
      <c r="MLZ32" s="11"/>
      <c r="MMA32" s="11"/>
      <c r="MMB32" s="11"/>
      <c r="MMC32" s="11"/>
      <c r="MMD32" s="11"/>
      <c r="MME32" s="11"/>
      <c r="MMF32" s="11"/>
      <c r="MMG32" s="11"/>
      <c r="MMH32" s="11"/>
      <c r="MMI32" s="11"/>
      <c r="MMJ32" s="11"/>
      <c r="MMK32" s="11"/>
      <c r="MML32" s="11"/>
      <c r="MMM32" s="11"/>
      <c r="MMN32" s="11"/>
      <c r="MMO32" s="11"/>
      <c r="MMP32" s="11"/>
      <c r="MMQ32" s="11"/>
      <c r="MMR32" s="11"/>
      <c r="MMS32" s="11"/>
      <c r="MMT32" s="11"/>
      <c r="MMU32" s="11"/>
      <c r="MMV32" s="11"/>
      <c r="MMW32" s="11"/>
      <c r="MMX32" s="11"/>
      <c r="MMY32" s="11"/>
      <c r="MMZ32" s="11"/>
      <c r="MNA32" s="11"/>
      <c r="MNB32" s="11"/>
      <c r="MNC32" s="11"/>
      <c r="MND32" s="11"/>
      <c r="MNE32" s="11"/>
      <c r="MNF32" s="11"/>
      <c r="MNG32" s="11"/>
      <c r="MNH32" s="11"/>
      <c r="MNI32" s="11"/>
      <c r="MNJ32" s="11"/>
      <c r="MNK32" s="11"/>
      <c r="MNL32" s="11"/>
      <c r="MNM32" s="11"/>
      <c r="MNN32" s="11"/>
      <c r="MNO32" s="11"/>
      <c r="MNP32" s="11"/>
      <c r="MNQ32" s="11"/>
      <c r="MNR32" s="11"/>
      <c r="MNS32" s="11"/>
      <c r="MNT32" s="11"/>
      <c r="MNU32" s="11"/>
      <c r="MNV32" s="11"/>
      <c r="MNW32" s="11"/>
      <c r="MNX32" s="11"/>
      <c r="MNY32" s="11"/>
      <c r="MNZ32" s="11"/>
      <c r="MOA32" s="11"/>
      <c r="MOB32" s="11"/>
      <c r="MOC32" s="11"/>
      <c r="MOD32" s="11"/>
      <c r="MOE32" s="11"/>
      <c r="MOF32" s="11"/>
      <c r="MOG32" s="11"/>
      <c r="MOH32" s="11"/>
      <c r="MOI32" s="11"/>
      <c r="MOJ32" s="11"/>
      <c r="MOK32" s="11"/>
      <c r="MOL32" s="11"/>
      <c r="MOM32" s="11"/>
      <c r="MON32" s="11"/>
      <c r="MOO32" s="11"/>
      <c r="MOP32" s="11"/>
      <c r="MOQ32" s="11"/>
      <c r="MOR32" s="11"/>
      <c r="MOS32" s="11"/>
      <c r="MOT32" s="11"/>
      <c r="MOU32" s="11"/>
      <c r="MOV32" s="11"/>
      <c r="MOW32" s="11"/>
      <c r="MOX32" s="11"/>
      <c r="MOY32" s="11"/>
      <c r="MOZ32" s="11"/>
      <c r="MPA32" s="11"/>
      <c r="MPB32" s="11"/>
      <c r="MPC32" s="11"/>
      <c r="MPD32" s="11"/>
      <c r="MPE32" s="11"/>
      <c r="MPF32" s="11"/>
      <c r="MPG32" s="11"/>
      <c r="MPH32" s="11"/>
      <c r="MPI32" s="11"/>
      <c r="MPJ32" s="11"/>
      <c r="MPK32" s="11"/>
      <c r="MPL32" s="11"/>
      <c r="MPM32" s="11"/>
      <c r="MPN32" s="11"/>
      <c r="MPO32" s="11"/>
      <c r="MPP32" s="11"/>
      <c r="MPQ32" s="11"/>
      <c r="MPR32" s="11"/>
      <c r="MPS32" s="11"/>
      <c r="MPT32" s="11"/>
      <c r="MPU32" s="11"/>
      <c r="MPV32" s="11"/>
      <c r="MPW32" s="11"/>
      <c r="MPX32" s="11"/>
      <c r="MPY32" s="11"/>
      <c r="MPZ32" s="11"/>
      <c r="MQA32" s="11"/>
      <c r="MQB32" s="11"/>
      <c r="MQC32" s="11"/>
      <c r="MQD32" s="11"/>
      <c r="MQE32" s="11"/>
      <c r="MQF32" s="11"/>
      <c r="MQG32" s="11"/>
      <c r="MQH32" s="11"/>
      <c r="MQI32" s="11"/>
      <c r="MQJ32" s="11"/>
      <c r="MQK32" s="11"/>
      <c r="MQL32" s="11"/>
      <c r="MQM32" s="11"/>
      <c r="MQN32" s="11"/>
      <c r="MQO32" s="11"/>
      <c r="MQP32" s="11"/>
      <c r="MQQ32" s="11"/>
      <c r="MQR32" s="11"/>
      <c r="MQS32" s="11"/>
      <c r="MQT32" s="11"/>
      <c r="MQU32" s="11"/>
      <c r="MQV32" s="11"/>
      <c r="MQW32" s="11"/>
      <c r="MQX32" s="11"/>
      <c r="MQY32" s="11"/>
      <c r="MQZ32" s="11"/>
      <c r="MRA32" s="11"/>
      <c r="MRB32" s="11"/>
      <c r="MRC32" s="11"/>
      <c r="MRD32" s="11"/>
      <c r="MRE32" s="11"/>
      <c r="MRF32" s="11"/>
      <c r="MRG32" s="11"/>
      <c r="MRH32" s="11"/>
      <c r="MRI32" s="11"/>
      <c r="MRJ32" s="11"/>
      <c r="MRK32" s="11"/>
      <c r="MRL32" s="11"/>
      <c r="MRM32" s="11"/>
      <c r="MRN32" s="11"/>
      <c r="MRO32" s="11"/>
      <c r="MRP32" s="11"/>
      <c r="MRQ32" s="11"/>
      <c r="MRR32" s="11"/>
      <c r="MRS32" s="11"/>
      <c r="MRT32" s="11"/>
      <c r="MRU32" s="11"/>
      <c r="MRV32" s="11"/>
      <c r="MRW32" s="11"/>
      <c r="MRX32" s="11"/>
      <c r="MRY32" s="11"/>
      <c r="MRZ32" s="11"/>
      <c r="MSA32" s="11"/>
      <c r="MSB32" s="11"/>
      <c r="MSC32" s="11"/>
      <c r="MSD32" s="11"/>
      <c r="MSE32" s="11"/>
      <c r="MSF32" s="11"/>
      <c r="MSG32" s="11"/>
      <c r="MSH32" s="11"/>
      <c r="MSI32" s="11"/>
      <c r="MSJ32" s="11"/>
      <c r="MSK32" s="11"/>
      <c r="MSL32" s="11"/>
      <c r="MSM32" s="11"/>
      <c r="MSN32" s="11"/>
      <c r="MSO32" s="11"/>
      <c r="MSP32" s="11"/>
      <c r="MSQ32" s="11"/>
      <c r="MSR32" s="11"/>
      <c r="MSS32" s="11"/>
      <c r="MST32" s="11"/>
      <c r="MSU32" s="11"/>
      <c r="MSV32" s="11"/>
      <c r="MSW32" s="11"/>
      <c r="MSX32" s="11"/>
      <c r="MSY32" s="11"/>
      <c r="MSZ32" s="11"/>
      <c r="MTA32" s="11"/>
      <c r="MTB32" s="11"/>
      <c r="MTC32" s="11"/>
      <c r="MTD32" s="11"/>
      <c r="MTE32" s="11"/>
      <c r="MTF32" s="11"/>
      <c r="MTG32" s="11"/>
      <c r="MTH32" s="11"/>
      <c r="MTI32" s="11"/>
      <c r="MTJ32" s="11"/>
      <c r="MTK32" s="11"/>
      <c r="MTL32" s="11"/>
      <c r="MTM32" s="11"/>
      <c r="MTN32" s="11"/>
      <c r="MTO32" s="11"/>
      <c r="MTP32" s="11"/>
      <c r="MTQ32" s="11"/>
      <c r="MTR32" s="11"/>
      <c r="MTS32" s="11"/>
      <c r="MTT32" s="11"/>
      <c r="MTU32" s="11"/>
      <c r="MTV32" s="11"/>
      <c r="MTW32" s="11"/>
      <c r="MTX32" s="11"/>
      <c r="MTY32" s="11"/>
      <c r="MTZ32" s="11"/>
      <c r="MUA32" s="11"/>
      <c r="MUB32" s="11"/>
      <c r="MUC32" s="11"/>
      <c r="MUD32" s="11"/>
      <c r="MUE32" s="11"/>
      <c r="MUF32" s="11"/>
      <c r="MUG32" s="11"/>
      <c r="MUH32" s="11"/>
      <c r="MUI32" s="11"/>
      <c r="MUJ32" s="11"/>
      <c r="MUK32" s="11"/>
      <c r="MUL32" s="11"/>
      <c r="MUM32" s="11"/>
      <c r="MUN32" s="11"/>
      <c r="MUO32" s="11"/>
      <c r="MUP32" s="11"/>
      <c r="MUQ32" s="11"/>
      <c r="MUR32" s="11"/>
      <c r="MUS32" s="11"/>
      <c r="MUT32" s="11"/>
      <c r="MUU32" s="11"/>
      <c r="MUV32" s="11"/>
      <c r="MUW32" s="11"/>
      <c r="MUX32" s="11"/>
      <c r="MUY32" s="11"/>
      <c r="MUZ32" s="11"/>
      <c r="MVA32" s="11"/>
      <c r="MVB32" s="11"/>
      <c r="MVC32" s="11"/>
      <c r="MVD32" s="11"/>
      <c r="MVE32" s="11"/>
      <c r="MVF32" s="11"/>
      <c r="MVG32" s="11"/>
      <c r="MVH32" s="11"/>
      <c r="MVI32" s="11"/>
      <c r="MVJ32" s="11"/>
      <c r="MVK32" s="11"/>
      <c r="MVL32" s="11"/>
      <c r="MVM32" s="11"/>
      <c r="MVN32" s="11"/>
      <c r="MVO32" s="11"/>
      <c r="MVP32" s="11"/>
      <c r="MVQ32" s="11"/>
      <c r="MVR32" s="11"/>
      <c r="MVS32" s="11"/>
      <c r="MVT32" s="11"/>
      <c r="MVU32" s="11"/>
      <c r="MVV32" s="11"/>
      <c r="MVW32" s="11"/>
      <c r="MVX32" s="11"/>
      <c r="MVY32" s="11"/>
      <c r="MVZ32" s="11"/>
      <c r="MWA32" s="11"/>
      <c r="MWB32" s="11"/>
      <c r="MWC32" s="11"/>
      <c r="MWD32" s="11"/>
      <c r="MWE32" s="11"/>
      <c r="MWF32" s="11"/>
      <c r="MWG32" s="11"/>
      <c r="MWH32" s="11"/>
      <c r="MWI32" s="11"/>
      <c r="MWJ32" s="11"/>
      <c r="MWK32" s="11"/>
      <c r="MWL32" s="11"/>
      <c r="MWM32" s="11"/>
      <c r="MWN32" s="11"/>
      <c r="MWO32" s="11"/>
      <c r="MWP32" s="11"/>
      <c r="MWQ32" s="11"/>
      <c r="MWR32" s="11"/>
      <c r="MWS32" s="11"/>
      <c r="MWT32" s="11"/>
      <c r="MWU32" s="11"/>
      <c r="MWV32" s="11"/>
      <c r="MWW32" s="11"/>
      <c r="MWX32" s="11"/>
      <c r="MWY32" s="11"/>
      <c r="MWZ32" s="11"/>
      <c r="MXA32" s="11"/>
      <c r="MXB32" s="11"/>
      <c r="MXC32" s="11"/>
      <c r="MXD32" s="11"/>
      <c r="MXE32" s="11"/>
      <c r="MXF32" s="11"/>
      <c r="MXG32" s="11"/>
      <c r="MXH32" s="11"/>
      <c r="MXI32" s="11"/>
      <c r="MXJ32" s="11"/>
      <c r="MXK32" s="11"/>
      <c r="MXL32" s="11"/>
      <c r="MXM32" s="11"/>
      <c r="MXN32" s="11"/>
      <c r="MXO32" s="11"/>
      <c r="MXP32" s="11"/>
      <c r="MXQ32" s="11"/>
      <c r="MXR32" s="11"/>
      <c r="MXS32" s="11"/>
      <c r="MXT32" s="11"/>
      <c r="MXU32" s="11"/>
      <c r="MXV32" s="11"/>
      <c r="MXW32" s="11"/>
      <c r="MXX32" s="11"/>
      <c r="MXY32" s="11"/>
      <c r="MXZ32" s="11"/>
      <c r="MYA32" s="11"/>
      <c r="MYB32" s="11"/>
      <c r="MYC32" s="11"/>
      <c r="MYD32" s="11"/>
      <c r="MYE32" s="11"/>
      <c r="MYF32" s="11"/>
      <c r="MYG32" s="11"/>
      <c r="MYH32" s="11"/>
      <c r="MYI32" s="11"/>
      <c r="MYJ32" s="11"/>
      <c r="MYK32" s="11"/>
      <c r="MYL32" s="11"/>
      <c r="MYM32" s="11"/>
      <c r="MYN32" s="11"/>
      <c r="MYO32" s="11"/>
      <c r="MYP32" s="11"/>
      <c r="MYQ32" s="11"/>
      <c r="MYR32" s="11"/>
      <c r="MYS32" s="11"/>
      <c r="MYT32" s="11"/>
      <c r="MYU32" s="11"/>
      <c r="MYV32" s="11"/>
      <c r="MYW32" s="11"/>
      <c r="MYX32" s="11"/>
      <c r="MYY32" s="11"/>
      <c r="MYZ32" s="11"/>
      <c r="MZA32" s="11"/>
      <c r="MZB32" s="11"/>
      <c r="MZC32" s="11"/>
      <c r="MZD32" s="11"/>
      <c r="MZE32" s="11"/>
      <c r="MZF32" s="11"/>
      <c r="MZG32" s="11"/>
      <c r="MZH32" s="11"/>
      <c r="MZI32" s="11"/>
      <c r="MZJ32" s="11"/>
      <c r="MZK32" s="11"/>
      <c r="MZL32" s="11"/>
      <c r="MZM32" s="11"/>
      <c r="MZN32" s="11"/>
      <c r="MZO32" s="11"/>
      <c r="MZP32" s="11"/>
      <c r="MZQ32" s="11"/>
      <c r="MZR32" s="11"/>
      <c r="MZS32" s="11"/>
      <c r="MZT32" s="11"/>
      <c r="MZU32" s="11"/>
      <c r="MZV32" s="11"/>
      <c r="MZW32" s="11"/>
      <c r="MZX32" s="11"/>
      <c r="MZY32" s="11"/>
      <c r="MZZ32" s="11"/>
      <c r="NAA32" s="11"/>
      <c r="NAB32" s="11"/>
      <c r="NAC32" s="11"/>
      <c r="NAD32" s="11"/>
      <c r="NAE32" s="11"/>
      <c r="NAF32" s="11"/>
      <c r="NAG32" s="11"/>
      <c r="NAH32" s="11"/>
      <c r="NAI32" s="11"/>
      <c r="NAJ32" s="11"/>
      <c r="NAK32" s="11"/>
      <c r="NAL32" s="11"/>
      <c r="NAM32" s="11"/>
      <c r="NAN32" s="11"/>
      <c r="NAO32" s="11"/>
      <c r="NAP32" s="11"/>
      <c r="NAQ32" s="11"/>
      <c r="NAR32" s="11"/>
      <c r="NAS32" s="11"/>
      <c r="NAT32" s="11"/>
      <c r="NAU32" s="11"/>
      <c r="NAV32" s="11"/>
      <c r="NAW32" s="11"/>
      <c r="NAX32" s="11"/>
      <c r="NAY32" s="11"/>
      <c r="NAZ32" s="11"/>
      <c r="NBA32" s="11"/>
      <c r="NBB32" s="11"/>
      <c r="NBC32" s="11"/>
      <c r="NBD32" s="11"/>
      <c r="NBE32" s="11"/>
      <c r="NBF32" s="11"/>
      <c r="NBG32" s="11"/>
      <c r="NBH32" s="11"/>
      <c r="NBI32" s="11"/>
      <c r="NBJ32" s="11"/>
      <c r="NBK32" s="11"/>
      <c r="NBL32" s="11"/>
      <c r="NBM32" s="11"/>
      <c r="NBN32" s="11"/>
      <c r="NBO32" s="11"/>
      <c r="NBP32" s="11"/>
      <c r="NBQ32" s="11"/>
      <c r="NBR32" s="11"/>
      <c r="NBS32" s="11"/>
      <c r="NBT32" s="11"/>
      <c r="NBU32" s="11"/>
      <c r="NBV32" s="11"/>
      <c r="NBW32" s="11"/>
      <c r="NBX32" s="11"/>
      <c r="NBY32" s="11"/>
      <c r="NBZ32" s="11"/>
      <c r="NCA32" s="11"/>
      <c r="NCB32" s="11"/>
      <c r="NCC32" s="11"/>
      <c r="NCD32" s="11"/>
      <c r="NCE32" s="11"/>
      <c r="NCF32" s="11"/>
      <c r="NCG32" s="11"/>
      <c r="NCH32" s="11"/>
      <c r="NCI32" s="11"/>
      <c r="NCJ32" s="11"/>
      <c r="NCK32" s="11"/>
      <c r="NCL32" s="11"/>
      <c r="NCM32" s="11"/>
      <c r="NCN32" s="11"/>
      <c r="NCO32" s="11"/>
      <c r="NCP32" s="11"/>
      <c r="NCQ32" s="11"/>
      <c r="NCR32" s="11"/>
      <c r="NCS32" s="11"/>
      <c r="NCT32" s="11"/>
      <c r="NCU32" s="11"/>
      <c r="NCV32" s="11"/>
      <c r="NCW32" s="11"/>
      <c r="NCX32" s="11"/>
      <c r="NCY32" s="11"/>
      <c r="NCZ32" s="11"/>
      <c r="NDA32" s="11"/>
      <c r="NDB32" s="11"/>
      <c r="NDC32" s="11"/>
      <c r="NDD32" s="11"/>
      <c r="NDE32" s="11"/>
      <c r="NDF32" s="11"/>
      <c r="NDG32" s="11"/>
      <c r="NDH32" s="11"/>
      <c r="NDI32" s="11"/>
      <c r="NDJ32" s="11"/>
      <c r="NDK32" s="11"/>
      <c r="NDL32" s="11"/>
      <c r="NDM32" s="11"/>
      <c r="NDN32" s="11"/>
      <c r="NDO32" s="11"/>
      <c r="NDP32" s="11"/>
      <c r="NDQ32" s="11"/>
      <c r="NDR32" s="11"/>
      <c r="NDS32" s="11"/>
      <c r="NDT32" s="11"/>
      <c r="NDU32" s="11"/>
      <c r="NDV32" s="11"/>
      <c r="NDW32" s="11"/>
      <c r="NDX32" s="11"/>
      <c r="NDY32" s="11"/>
      <c r="NDZ32" s="11"/>
      <c r="NEA32" s="11"/>
      <c r="NEB32" s="11"/>
      <c r="NEC32" s="11"/>
      <c r="NED32" s="11"/>
      <c r="NEE32" s="11"/>
      <c r="NEF32" s="11"/>
      <c r="NEG32" s="11"/>
      <c r="NEH32" s="11"/>
      <c r="NEI32" s="11"/>
      <c r="NEJ32" s="11"/>
      <c r="NEK32" s="11"/>
      <c r="NEL32" s="11"/>
      <c r="NEM32" s="11"/>
      <c r="NEN32" s="11"/>
      <c r="NEO32" s="11"/>
      <c r="NEP32" s="11"/>
      <c r="NEQ32" s="11"/>
      <c r="NER32" s="11"/>
      <c r="NES32" s="11"/>
      <c r="NET32" s="11"/>
      <c r="NEU32" s="11"/>
      <c r="NEV32" s="11"/>
      <c r="NEW32" s="11"/>
      <c r="NEX32" s="11"/>
      <c r="NEY32" s="11"/>
      <c r="NEZ32" s="11"/>
      <c r="NFA32" s="11"/>
      <c r="NFB32" s="11"/>
      <c r="NFC32" s="11"/>
      <c r="NFD32" s="11"/>
      <c r="NFE32" s="11"/>
      <c r="NFF32" s="11"/>
      <c r="NFG32" s="11"/>
      <c r="NFH32" s="11"/>
      <c r="NFI32" s="11"/>
      <c r="NFJ32" s="11"/>
      <c r="NFK32" s="11"/>
      <c r="NFL32" s="11"/>
      <c r="NFM32" s="11"/>
      <c r="NFN32" s="11"/>
      <c r="NFO32" s="11"/>
      <c r="NFP32" s="11"/>
      <c r="NFQ32" s="11"/>
      <c r="NFR32" s="11"/>
      <c r="NFS32" s="11"/>
      <c r="NFT32" s="11"/>
      <c r="NFU32" s="11"/>
      <c r="NFV32" s="11"/>
      <c r="NFW32" s="11"/>
      <c r="NFX32" s="11"/>
      <c r="NFY32" s="11"/>
      <c r="NFZ32" s="11"/>
      <c r="NGA32" s="11"/>
      <c r="NGB32" s="11"/>
      <c r="NGC32" s="11"/>
      <c r="NGD32" s="11"/>
      <c r="NGE32" s="11"/>
      <c r="NGF32" s="11"/>
      <c r="NGG32" s="11"/>
      <c r="NGH32" s="11"/>
      <c r="NGI32" s="11"/>
      <c r="NGJ32" s="11"/>
      <c r="NGK32" s="11"/>
      <c r="NGL32" s="11"/>
      <c r="NGM32" s="11"/>
      <c r="NGN32" s="11"/>
      <c r="NGO32" s="11"/>
      <c r="NGP32" s="11"/>
      <c r="NGQ32" s="11"/>
      <c r="NGR32" s="11"/>
      <c r="NGS32" s="11"/>
      <c r="NGT32" s="11"/>
      <c r="NGU32" s="11"/>
      <c r="NGV32" s="11"/>
      <c r="NGW32" s="11"/>
      <c r="NGX32" s="11"/>
      <c r="NGY32" s="11"/>
      <c r="NGZ32" s="11"/>
      <c r="NHA32" s="11"/>
      <c r="NHB32" s="11"/>
      <c r="NHC32" s="11"/>
      <c r="NHD32" s="11"/>
      <c r="NHE32" s="11"/>
      <c r="NHF32" s="11"/>
      <c r="NHG32" s="11"/>
      <c r="NHH32" s="11"/>
      <c r="NHI32" s="11"/>
      <c r="NHJ32" s="11"/>
      <c r="NHK32" s="11"/>
      <c r="NHL32" s="11"/>
      <c r="NHM32" s="11"/>
      <c r="NHN32" s="11"/>
      <c r="NHO32" s="11"/>
      <c r="NHP32" s="11"/>
      <c r="NHQ32" s="11"/>
      <c r="NHR32" s="11"/>
      <c r="NHS32" s="11"/>
      <c r="NHT32" s="11"/>
      <c r="NHU32" s="11"/>
      <c r="NHV32" s="11"/>
      <c r="NHW32" s="11"/>
      <c r="NHX32" s="11"/>
      <c r="NHY32" s="11"/>
      <c r="NHZ32" s="11"/>
      <c r="NIA32" s="11"/>
      <c r="NIB32" s="11"/>
      <c r="NIC32" s="11"/>
      <c r="NID32" s="11"/>
      <c r="NIE32" s="11"/>
      <c r="NIF32" s="11"/>
      <c r="NIG32" s="11"/>
      <c r="NIH32" s="11"/>
      <c r="NII32" s="11"/>
      <c r="NIJ32" s="11"/>
      <c r="NIK32" s="11"/>
      <c r="NIL32" s="11"/>
      <c r="NIM32" s="11"/>
      <c r="NIN32" s="11"/>
      <c r="NIO32" s="11"/>
      <c r="NIP32" s="11"/>
      <c r="NIQ32" s="11"/>
      <c r="NIR32" s="11"/>
      <c r="NIS32" s="11"/>
      <c r="NIT32" s="11"/>
      <c r="NIU32" s="11"/>
      <c r="NIV32" s="11"/>
      <c r="NIW32" s="11"/>
      <c r="NIX32" s="11"/>
      <c r="NIY32" s="11"/>
      <c r="NIZ32" s="11"/>
      <c r="NJA32" s="11"/>
      <c r="NJB32" s="11"/>
      <c r="NJC32" s="11"/>
      <c r="NJD32" s="11"/>
      <c r="NJE32" s="11"/>
      <c r="NJF32" s="11"/>
      <c r="NJG32" s="11"/>
      <c r="NJH32" s="11"/>
      <c r="NJI32" s="11"/>
      <c r="NJJ32" s="11"/>
      <c r="NJK32" s="11"/>
      <c r="NJL32" s="11"/>
      <c r="NJM32" s="11"/>
      <c r="NJN32" s="11"/>
      <c r="NJO32" s="11"/>
      <c r="NJP32" s="11"/>
      <c r="NJQ32" s="11"/>
      <c r="NJR32" s="11"/>
      <c r="NJS32" s="11"/>
      <c r="NJT32" s="11"/>
      <c r="NJU32" s="11"/>
      <c r="NJV32" s="11"/>
      <c r="NJW32" s="11"/>
      <c r="NJX32" s="11"/>
      <c r="NJY32" s="11"/>
      <c r="NJZ32" s="11"/>
      <c r="NKA32" s="11"/>
      <c r="NKB32" s="11"/>
      <c r="NKC32" s="11"/>
      <c r="NKD32" s="11"/>
      <c r="NKE32" s="11"/>
      <c r="NKF32" s="11"/>
      <c r="NKG32" s="11"/>
      <c r="NKH32" s="11"/>
      <c r="NKI32" s="11"/>
      <c r="NKJ32" s="11"/>
      <c r="NKK32" s="11"/>
      <c r="NKL32" s="11"/>
      <c r="NKM32" s="11"/>
      <c r="NKN32" s="11"/>
      <c r="NKO32" s="11"/>
      <c r="NKP32" s="11"/>
      <c r="NKQ32" s="11"/>
      <c r="NKR32" s="11"/>
      <c r="NKS32" s="11"/>
      <c r="NKT32" s="11"/>
      <c r="NKU32" s="11"/>
      <c r="NKV32" s="11"/>
      <c r="NKW32" s="11"/>
      <c r="NKX32" s="11"/>
      <c r="NKY32" s="11"/>
      <c r="NKZ32" s="11"/>
      <c r="NLA32" s="11"/>
      <c r="NLB32" s="11"/>
      <c r="NLC32" s="11"/>
      <c r="NLD32" s="11"/>
      <c r="NLE32" s="11"/>
      <c r="NLF32" s="11"/>
      <c r="NLG32" s="11"/>
      <c r="NLH32" s="11"/>
      <c r="NLI32" s="11"/>
      <c r="NLJ32" s="11"/>
      <c r="NLK32" s="11"/>
      <c r="NLL32" s="11"/>
      <c r="NLM32" s="11"/>
      <c r="NLN32" s="11"/>
      <c r="NLO32" s="11"/>
      <c r="NLP32" s="11"/>
      <c r="NLQ32" s="11"/>
      <c r="NLR32" s="11"/>
      <c r="NLS32" s="11"/>
      <c r="NLT32" s="11"/>
      <c r="NLU32" s="11"/>
      <c r="NLV32" s="11"/>
      <c r="NLW32" s="11"/>
      <c r="NLX32" s="11"/>
      <c r="NLY32" s="11"/>
      <c r="NLZ32" s="11"/>
      <c r="NMA32" s="11"/>
      <c r="NMB32" s="11"/>
      <c r="NMC32" s="11"/>
      <c r="NMD32" s="11"/>
      <c r="NME32" s="11"/>
      <c r="NMF32" s="11"/>
      <c r="NMG32" s="11"/>
      <c r="NMH32" s="11"/>
      <c r="NMI32" s="11"/>
      <c r="NMJ32" s="11"/>
      <c r="NMK32" s="11"/>
      <c r="NML32" s="11"/>
      <c r="NMM32" s="11"/>
      <c r="NMN32" s="11"/>
      <c r="NMO32" s="11"/>
      <c r="NMP32" s="11"/>
      <c r="NMQ32" s="11"/>
      <c r="NMR32" s="11"/>
      <c r="NMS32" s="11"/>
      <c r="NMT32" s="11"/>
      <c r="NMU32" s="11"/>
      <c r="NMV32" s="11"/>
      <c r="NMW32" s="11"/>
      <c r="NMX32" s="11"/>
      <c r="NMY32" s="11"/>
      <c r="NMZ32" s="11"/>
      <c r="NNA32" s="11"/>
      <c r="NNB32" s="11"/>
      <c r="NNC32" s="11"/>
      <c r="NND32" s="11"/>
      <c r="NNE32" s="11"/>
      <c r="NNF32" s="11"/>
      <c r="NNG32" s="11"/>
      <c r="NNH32" s="11"/>
      <c r="NNI32" s="11"/>
      <c r="NNJ32" s="11"/>
      <c r="NNK32" s="11"/>
      <c r="NNL32" s="11"/>
      <c r="NNM32" s="11"/>
      <c r="NNN32" s="11"/>
      <c r="NNO32" s="11"/>
      <c r="NNP32" s="11"/>
      <c r="NNQ32" s="11"/>
      <c r="NNR32" s="11"/>
      <c r="NNS32" s="11"/>
      <c r="NNT32" s="11"/>
      <c r="NNU32" s="11"/>
      <c r="NNV32" s="11"/>
      <c r="NNW32" s="11"/>
      <c r="NNX32" s="11"/>
      <c r="NNY32" s="11"/>
      <c r="NNZ32" s="11"/>
      <c r="NOA32" s="11"/>
      <c r="NOB32" s="11"/>
      <c r="NOC32" s="11"/>
      <c r="NOD32" s="11"/>
      <c r="NOE32" s="11"/>
      <c r="NOF32" s="11"/>
      <c r="NOG32" s="11"/>
      <c r="NOH32" s="11"/>
      <c r="NOI32" s="11"/>
      <c r="NOJ32" s="11"/>
      <c r="NOK32" s="11"/>
      <c r="NOL32" s="11"/>
      <c r="NOM32" s="11"/>
      <c r="NON32" s="11"/>
      <c r="NOO32" s="11"/>
      <c r="NOP32" s="11"/>
      <c r="NOQ32" s="11"/>
      <c r="NOR32" s="11"/>
      <c r="NOS32" s="11"/>
      <c r="NOT32" s="11"/>
      <c r="NOU32" s="11"/>
      <c r="NOV32" s="11"/>
      <c r="NOW32" s="11"/>
      <c r="NOX32" s="11"/>
      <c r="NOY32" s="11"/>
      <c r="NOZ32" s="11"/>
      <c r="NPA32" s="11"/>
      <c r="NPB32" s="11"/>
      <c r="NPC32" s="11"/>
      <c r="NPD32" s="11"/>
      <c r="NPE32" s="11"/>
      <c r="NPF32" s="11"/>
      <c r="NPG32" s="11"/>
      <c r="NPH32" s="11"/>
      <c r="NPI32" s="11"/>
      <c r="NPJ32" s="11"/>
      <c r="NPK32" s="11"/>
      <c r="NPL32" s="11"/>
      <c r="NPM32" s="11"/>
      <c r="NPN32" s="11"/>
      <c r="NPO32" s="11"/>
      <c r="NPP32" s="11"/>
      <c r="NPQ32" s="11"/>
      <c r="NPR32" s="11"/>
      <c r="NPS32" s="11"/>
      <c r="NPT32" s="11"/>
      <c r="NPU32" s="11"/>
      <c r="NPV32" s="11"/>
      <c r="NPW32" s="11"/>
      <c r="NPX32" s="11"/>
      <c r="NPY32" s="11"/>
      <c r="NPZ32" s="11"/>
      <c r="NQA32" s="11"/>
      <c r="NQB32" s="11"/>
      <c r="NQC32" s="11"/>
      <c r="NQD32" s="11"/>
      <c r="NQE32" s="11"/>
      <c r="NQF32" s="11"/>
      <c r="NQG32" s="11"/>
      <c r="NQH32" s="11"/>
      <c r="NQI32" s="11"/>
      <c r="NQJ32" s="11"/>
      <c r="NQK32" s="11"/>
      <c r="NQL32" s="11"/>
      <c r="NQM32" s="11"/>
      <c r="NQN32" s="11"/>
      <c r="NQO32" s="11"/>
      <c r="NQP32" s="11"/>
      <c r="NQQ32" s="11"/>
      <c r="NQR32" s="11"/>
      <c r="NQS32" s="11"/>
      <c r="NQT32" s="11"/>
      <c r="NQU32" s="11"/>
      <c r="NQV32" s="11"/>
      <c r="NQW32" s="11"/>
      <c r="NQX32" s="11"/>
      <c r="NQY32" s="11"/>
      <c r="NQZ32" s="11"/>
      <c r="NRA32" s="11"/>
      <c r="NRB32" s="11"/>
      <c r="NRC32" s="11"/>
      <c r="NRD32" s="11"/>
      <c r="NRE32" s="11"/>
      <c r="NRF32" s="11"/>
      <c r="NRG32" s="11"/>
      <c r="NRH32" s="11"/>
      <c r="NRI32" s="11"/>
      <c r="NRJ32" s="11"/>
      <c r="NRK32" s="11"/>
      <c r="NRL32" s="11"/>
      <c r="NRM32" s="11"/>
      <c r="NRN32" s="11"/>
      <c r="NRO32" s="11"/>
      <c r="NRP32" s="11"/>
      <c r="NRQ32" s="11"/>
      <c r="NRR32" s="11"/>
      <c r="NRS32" s="11"/>
      <c r="NRT32" s="11"/>
      <c r="NRU32" s="11"/>
      <c r="NRV32" s="11"/>
      <c r="NRW32" s="11"/>
      <c r="NRX32" s="11"/>
      <c r="NRY32" s="11"/>
      <c r="NRZ32" s="11"/>
      <c r="NSA32" s="11"/>
      <c r="NSB32" s="11"/>
      <c r="NSC32" s="11"/>
      <c r="NSD32" s="11"/>
      <c r="NSE32" s="11"/>
      <c r="NSF32" s="11"/>
      <c r="NSG32" s="11"/>
      <c r="NSH32" s="11"/>
      <c r="NSI32" s="11"/>
      <c r="NSJ32" s="11"/>
      <c r="NSK32" s="11"/>
      <c r="NSL32" s="11"/>
      <c r="NSM32" s="11"/>
      <c r="NSN32" s="11"/>
      <c r="NSO32" s="11"/>
      <c r="NSP32" s="11"/>
      <c r="NSQ32" s="11"/>
      <c r="NSR32" s="11"/>
      <c r="NSS32" s="11"/>
      <c r="NST32" s="11"/>
      <c r="NSU32" s="11"/>
      <c r="NSV32" s="11"/>
      <c r="NSW32" s="11"/>
      <c r="NSX32" s="11"/>
      <c r="NSY32" s="11"/>
      <c r="NSZ32" s="11"/>
      <c r="NTA32" s="11"/>
      <c r="NTB32" s="11"/>
      <c r="NTC32" s="11"/>
      <c r="NTD32" s="11"/>
      <c r="NTE32" s="11"/>
      <c r="NTF32" s="11"/>
      <c r="NTG32" s="11"/>
      <c r="NTH32" s="11"/>
      <c r="NTI32" s="11"/>
      <c r="NTJ32" s="11"/>
      <c r="NTK32" s="11"/>
      <c r="NTL32" s="11"/>
      <c r="NTM32" s="11"/>
      <c r="NTN32" s="11"/>
      <c r="NTO32" s="11"/>
      <c r="NTP32" s="11"/>
      <c r="NTQ32" s="11"/>
      <c r="NTR32" s="11"/>
      <c r="NTS32" s="11"/>
      <c r="NTT32" s="11"/>
      <c r="NTU32" s="11"/>
      <c r="NTV32" s="11"/>
      <c r="NTW32" s="11"/>
      <c r="NTX32" s="11"/>
      <c r="NTY32" s="11"/>
      <c r="NTZ32" s="11"/>
      <c r="NUA32" s="11"/>
      <c r="NUB32" s="11"/>
      <c r="NUC32" s="11"/>
      <c r="NUD32" s="11"/>
      <c r="NUE32" s="11"/>
      <c r="NUF32" s="11"/>
      <c r="NUG32" s="11"/>
      <c r="NUH32" s="11"/>
      <c r="NUI32" s="11"/>
      <c r="NUJ32" s="11"/>
      <c r="NUK32" s="11"/>
      <c r="NUL32" s="11"/>
      <c r="NUM32" s="11"/>
      <c r="NUN32" s="11"/>
      <c r="NUO32" s="11"/>
      <c r="NUP32" s="11"/>
      <c r="NUQ32" s="11"/>
      <c r="NUR32" s="11"/>
      <c r="NUS32" s="11"/>
      <c r="NUT32" s="11"/>
      <c r="NUU32" s="11"/>
      <c r="NUV32" s="11"/>
      <c r="NUW32" s="11"/>
      <c r="NUX32" s="11"/>
      <c r="NUY32" s="11"/>
      <c r="NUZ32" s="11"/>
      <c r="NVA32" s="11"/>
      <c r="NVB32" s="11"/>
      <c r="NVC32" s="11"/>
      <c r="NVD32" s="11"/>
      <c r="NVE32" s="11"/>
      <c r="NVF32" s="11"/>
      <c r="NVG32" s="11"/>
      <c r="NVH32" s="11"/>
      <c r="NVI32" s="11"/>
      <c r="NVJ32" s="11"/>
      <c r="NVK32" s="11"/>
      <c r="NVL32" s="11"/>
      <c r="NVM32" s="11"/>
      <c r="NVN32" s="11"/>
      <c r="NVO32" s="11"/>
      <c r="NVP32" s="11"/>
      <c r="NVQ32" s="11"/>
      <c r="NVR32" s="11"/>
      <c r="NVS32" s="11"/>
      <c r="NVT32" s="11"/>
      <c r="NVU32" s="11"/>
      <c r="NVV32" s="11"/>
      <c r="NVW32" s="11"/>
      <c r="NVX32" s="11"/>
      <c r="NVY32" s="11"/>
      <c r="NVZ32" s="11"/>
      <c r="NWA32" s="11"/>
      <c r="NWB32" s="11"/>
      <c r="NWC32" s="11"/>
      <c r="NWD32" s="11"/>
      <c r="NWE32" s="11"/>
      <c r="NWF32" s="11"/>
      <c r="NWG32" s="11"/>
      <c r="NWH32" s="11"/>
      <c r="NWI32" s="11"/>
      <c r="NWJ32" s="11"/>
      <c r="NWK32" s="11"/>
      <c r="NWL32" s="11"/>
      <c r="NWM32" s="11"/>
      <c r="NWN32" s="11"/>
      <c r="NWO32" s="11"/>
      <c r="NWP32" s="11"/>
      <c r="NWQ32" s="11"/>
      <c r="NWR32" s="11"/>
      <c r="NWS32" s="11"/>
      <c r="NWT32" s="11"/>
      <c r="NWU32" s="11"/>
      <c r="NWV32" s="11"/>
      <c r="NWW32" s="11"/>
      <c r="NWX32" s="11"/>
      <c r="NWY32" s="11"/>
      <c r="NWZ32" s="11"/>
      <c r="NXA32" s="11"/>
      <c r="NXB32" s="11"/>
      <c r="NXC32" s="11"/>
      <c r="NXD32" s="11"/>
      <c r="NXE32" s="11"/>
      <c r="NXF32" s="11"/>
      <c r="NXG32" s="11"/>
      <c r="NXH32" s="11"/>
      <c r="NXI32" s="11"/>
      <c r="NXJ32" s="11"/>
      <c r="NXK32" s="11"/>
      <c r="NXL32" s="11"/>
      <c r="NXM32" s="11"/>
      <c r="NXN32" s="11"/>
      <c r="NXO32" s="11"/>
      <c r="NXP32" s="11"/>
      <c r="NXQ32" s="11"/>
      <c r="NXR32" s="11"/>
      <c r="NXS32" s="11"/>
      <c r="NXT32" s="11"/>
      <c r="NXU32" s="11"/>
      <c r="NXV32" s="11"/>
      <c r="NXW32" s="11"/>
      <c r="NXX32" s="11"/>
      <c r="NXY32" s="11"/>
      <c r="NXZ32" s="11"/>
      <c r="NYA32" s="11"/>
      <c r="NYB32" s="11"/>
      <c r="NYC32" s="11"/>
      <c r="NYD32" s="11"/>
      <c r="NYE32" s="11"/>
      <c r="NYF32" s="11"/>
      <c r="NYG32" s="11"/>
      <c r="NYH32" s="11"/>
      <c r="NYI32" s="11"/>
      <c r="NYJ32" s="11"/>
      <c r="NYK32" s="11"/>
      <c r="NYL32" s="11"/>
      <c r="NYM32" s="11"/>
      <c r="NYN32" s="11"/>
      <c r="NYO32" s="11"/>
      <c r="NYP32" s="11"/>
      <c r="NYQ32" s="11"/>
      <c r="NYR32" s="11"/>
      <c r="NYS32" s="11"/>
      <c r="NYT32" s="11"/>
      <c r="NYU32" s="11"/>
      <c r="NYV32" s="11"/>
      <c r="NYW32" s="11"/>
      <c r="NYX32" s="11"/>
      <c r="NYY32" s="11"/>
      <c r="NYZ32" s="11"/>
      <c r="NZA32" s="11"/>
      <c r="NZB32" s="11"/>
      <c r="NZC32" s="11"/>
      <c r="NZD32" s="11"/>
      <c r="NZE32" s="11"/>
      <c r="NZF32" s="11"/>
      <c r="NZG32" s="11"/>
      <c r="NZH32" s="11"/>
      <c r="NZI32" s="11"/>
      <c r="NZJ32" s="11"/>
      <c r="NZK32" s="11"/>
      <c r="NZL32" s="11"/>
      <c r="NZM32" s="11"/>
      <c r="NZN32" s="11"/>
      <c r="NZO32" s="11"/>
      <c r="NZP32" s="11"/>
      <c r="NZQ32" s="11"/>
      <c r="NZR32" s="11"/>
      <c r="NZS32" s="11"/>
      <c r="NZT32" s="11"/>
      <c r="NZU32" s="11"/>
      <c r="NZV32" s="11"/>
      <c r="NZW32" s="11"/>
      <c r="NZX32" s="11"/>
      <c r="NZY32" s="11"/>
      <c r="NZZ32" s="11"/>
      <c r="OAA32" s="11"/>
      <c r="OAB32" s="11"/>
      <c r="OAC32" s="11"/>
      <c r="OAD32" s="11"/>
      <c r="OAE32" s="11"/>
      <c r="OAF32" s="11"/>
      <c r="OAG32" s="11"/>
      <c r="OAH32" s="11"/>
      <c r="OAI32" s="11"/>
      <c r="OAJ32" s="11"/>
      <c r="OAK32" s="11"/>
      <c r="OAL32" s="11"/>
      <c r="OAM32" s="11"/>
      <c r="OAN32" s="11"/>
      <c r="OAO32" s="11"/>
      <c r="OAP32" s="11"/>
      <c r="OAQ32" s="11"/>
      <c r="OAR32" s="11"/>
      <c r="OAS32" s="11"/>
      <c r="OAT32" s="11"/>
      <c r="OAU32" s="11"/>
      <c r="OAV32" s="11"/>
      <c r="OAW32" s="11"/>
      <c r="OAX32" s="11"/>
      <c r="OAY32" s="11"/>
      <c r="OAZ32" s="11"/>
      <c r="OBA32" s="11"/>
      <c r="OBB32" s="11"/>
      <c r="OBC32" s="11"/>
      <c r="OBD32" s="11"/>
      <c r="OBE32" s="11"/>
      <c r="OBF32" s="11"/>
      <c r="OBG32" s="11"/>
      <c r="OBH32" s="11"/>
      <c r="OBI32" s="11"/>
      <c r="OBJ32" s="11"/>
      <c r="OBK32" s="11"/>
      <c r="OBL32" s="11"/>
      <c r="OBM32" s="11"/>
      <c r="OBN32" s="11"/>
      <c r="OBO32" s="11"/>
      <c r="OBP32" s="11"/>
      <c r="OBQ32" s="11"/>
      <c r="OBR32" s="11"/>
      <c r="OBS32" s="11"/>
      <c r="OBT32" s="11"/>
      <c r="OBU32" s="11"/>
      <c r="OBV32" s="11"/>
      <c r="OBW32" s="11"/>
      <c r="OBX32" s="11"/>
      <c r="OBY32" s="11"/>
      <c r="OBZ32" s="11"/>
      <c r="OCA32" s="11"/>
      <c r="OCB32" s="11"/>
      <c r="OCC32" s="11"/>
      <c r="OCD32" s="11"/>
      <c r="OCE32" s="11"/>
      <c r="OCF32" s="11"/>
      <c r="OCG32" s="11"/>
      <c r="OCH32" s="11"/>
      <c r="OCI32" s="11"/>
      <c r="OCJ32" s="11"/>
      <c r="OCK32" s="11"/>
      <c r="OCL32" s="11"/>
      <c r="OCM32" s="11"/>
      <c r="OCN32" s="11"/>
      <c r="OCO32" s="11"/>
      <c r="OCP32" s="11"/>
      <c r="OCQ32" s="11"/>
      <c r="OCR32" s="11"/>
      <c r="OCS32" s="11"/>
      <c r="OCT32" s="11"/>
      <c r="OCU32" s="11"/>
      <c r="OCV32" s="11"/>
      <c r="OCW32" s="11"/>
      <c r="OCX32" s="11"/>
      <c r="OCY32" s="11"/>
      <c r="OCZ32" s="11"/>
      <c r="ODA32" s="11"/>
      <c r="ODB32" s="11"/>
      <c r="ODC32" s="11"/>
      <c r="ODD32" s="11"/>
      <c r="ODE32" s="11"/>
      <c r="ODF32" s="11"/>
      <c r="ODG32" s="11"/>
      <c r="ODH32" s="11"/>
      <c r="ODI32" s="11"/>
      <c r="ODJ32" s="11"/>
      <c r="ODK32" s="11"/>
      <c r="ODL32" s="11"/>
      <c r="ODM32" s="11"/>
      <c r="ODN32" s="11"/>
      <c r="ODO32" s="11"/>
      <c r="ODP32" s="11"/>
      <c r="ODQ32" s="11"/>
      <c r="ODR32" s="11"/>
      <c r="ODS32" s="11"/>
      <c r="ODT32" s="11"/>
      <c r="ODU32" s="11"/>
      <c r="ODV32" s="11"/>
      <c r="ODW32" s="11"/>
      <c r="ODX32" s="11"/>
      <c r="ODY32" s="11"/>
      <c r="ODZ32" s="11"/>
      <c r="OEA32" s="11"/>
      <c r="OEB32" s="11"/>
      <c r="OEC32" s="11"/>
      <c r="OED32" s="11"/>
      <c r="OEE32" s="11"/>
      <c r="OEF32" s="11"/>
      <c r="OEG32" s="11"/>
      <c r="OEH32" s="11"/>
      <c r="OEI32" s="11"/>
      <c r="OEJ32" s="11"/>
      <c r="OEK32" s="11"/>
      <c r="OEL32" s="11"/>
      <c r="OEM32" s="11"/>
      <c r="OEN32" s="11"/>
      <c r="OEO32" s="11"/>
      <c r="OEP32" s="11"/>
      <c r="OEQ32" s="11"/>
      <c r="OER32" s="11"/>
      <c r="OES32" s="11"/>
      <c r="OET32" s="11"/>
      <c r="OEU32" s="11"/>
      <c r="OEV32" s="11"/>
      <c r="OEW32" s="11"/>
      <c r="OEX32" s="11"/>
      <c r="OEY32" s="11"/>
      <c r="OEZ32" s="11"/>
      <c r="OFA32" s="11"/>
      <c r="OFB32" s="11"/>
      <c r="OFC32" s="11"/>
      <c r="OFD32" s="11"/>
      <c r="OFE32" s="11"/>
      <c r="OFF32" s="11"/>
      <c r="OFG32" s="11"/>
      <c r="OFH32" s="11"/>
      <c r="OFI32" s="11"/>
      <c r="OFJ32" s="11"/>
      <c r="OFK32" s="11"/>
      <c r="OFL32" s="11"/>
      <c r="OFM32" s="11"/>
      <c r="OFN32" s="11"/>
      <c r="OFO32" s="11"/>
      <c r="OFP32" s="11"/>
      <c r="OFQ32" s="11"/>
      <c r="OFR32" s="11"/>
      <c r="OFS32" s="11"/>
      <c r="OFT32" s="11"/>
      <c r="OFU32" s="11"/>
      <c r="OFV32" s="11"/>
      <c r="OFW32" s="11"/>
      <c r="OFX32" s="11"/>
      <c r="OFY32" s="11"/>
      <c r="OFZ32" s="11"/>
      <c r="OGA32" s="11"/>
      <c r="OGB32" s="11"/>
      <c r="OGC32" s="11"/>
      <c r="OGD32" s="11"/>
      <c r="OGE32" s="11"/>
      <c r="OGF32" s="11"/>
      <c r="OGG32" s="11"/>
      <c r="OGH32" s="11"/>
      <c r="OGI32" s="11"/>
      <c r="OGJ32" s="11"/>
      <c r="OGK32" s="11"/>
      <c r="OGL32" s="11"/>
      <c r="OGM32" s="11"/>
      <c r="OGN32" s="11"/>
      <c r="OGO32" s="11"/>
      <c r="OGP32" s="11"/>
      <c r="OGQ32" s="11"/>
      <c r="OGR32" s="11"/>
      <c r="OGS32" s="11"/>
      <c r="OGT32" s="11"/>
      <c r="OGU32" s="11"/>
      <c r="OGV32" s="11"/>
      <c r="OGW32" s="11"/>
      <c r="OGX32" s="11"/>
      <c r="OGY32" s="11"/>
      <c r="OGZ32" s="11"/>
      <c r="OHA32" s="11"/>
      <c r="OHB32" s="11"/>
      <c r="OHC32" s="11"/>
      <c r="OHD32" s="11"/>
      <c r="OHE32" s="11"/>
      <c r="OHF32" s="11"/>
      <c r="OHG32" s="11"/>
      <c r="OHH32" s="11"/>
      <c r="OHI32" s="11"/>
      <c r="OHJ32" s="11"/>
      <c r="OHK32" s="11"/>
      <c r="OHL32" s="11"/>
      <c r="OHM32" s="11"/>
      <c r="OHN32" s="11"/>
      <c r="OHO32" s="11"/>
      <c r="OHP32" s="11"/>
      <c r="OHQ32" s="11"/>
      <c r="OHR32" s="11"/>
      <c r="OHS32" s="11"/>
      <c r="OHT32" s="11"/>
      <c r="OHU32" s="11"/>
      <c r="OHV32" s="11"/>
      <c r="OHW32" s="11"/>
      <c r="OHX32" s="11"/>
      <c r="OHY32" s="11"/>
      <c r="OHZ32" s="11"/>
      <c r="OIA32" s="11"/>
      <c r="OIB32" s="11"/>
      <c r="OIC32" s="11"/>
      <c r="OID32" s="11"/>
      <c r="OIE32" s="11"/>
      <c r="OIF32" s="11"/>
      <c r="OIG32" s="11"/>
      <c r="OIH32" s="11"/>
      <c r="OII32" s="11"/>
      <c r="OIJ32" s="11"/>
      <c r="OIK32" s="11"/>
      <c r="OIL32" s="11"/>
      <c r="OIM32" s="11"/>
      <c r="OIN32" s="11"/>
      <c r="OIO32" s="11"/>
      <c r="OIP32" s="11"/>
      <c r="OIQ32" s="11"/>
      <c r="OIR32" s="11"/>
      <c r="OIS32" s="11"/>
      <c r="OIT32" s="11"/>
      <c r="OIU32" s="11"/>
      <c r="OIV32" s="11"/>
      <c r="OIW32" s="11"/>
      <c r="OIX32" s="11"/>
      <c r="OIY32" s="11"/>
      <c r="OIZ32" s="11"/>
      <c r="OJA32" s="11"/>
      <c r="OJB32" s="11"/>
      <c r="OJC32" s="11"/>
      <c r="OJD32" s="11"/>
      <c r="OJE32" s="11"/>
      <c r="OJF32" s="11"/>
      <c r="OJG32" s="11"/>
      <c r="OJH32" s="11"/>
      <c r="OJI32" s="11"/>
      <c r="OJJ32" s="11"/>
      <c r="OJK32" s="11"/>
      <c r="OJL32" s="11"/>
      <c r="OJM32" s="11"/>
      <c r="OJN32" s="11"/>
      <c r="OJO32" s="11"/>
      <c r="OJP32" s="11"/>
      <c r="OJQ32" s="11"/>
      <c r="OJR32" s="11"/>
      <c r="OJS32" s="11"/>
      <c r="OJT32" s="11"/>
      <c r="OJU32" s="11"/>
      <c r="OJV32" s="11"/>
      <c r="OJW32" s="11"/>
      <c r="OJX32" s="11"/>
      <c r="OJY32" s="11"/>
      <c r="OJZ32" s="11"/>
      <c r="OKA32" s="11"/>
      <c r="OKB32" s="11"/>
      <c r="OKC32" s="11"/>
      <c r="OKD32" s="11"/>
      <c r="OKE32" s="11"/>
      <c r="OKF32" s="11"/>
      <c r="OKG32" s="11"/>
      <c r="OKH32" s="11"/>
      <c r="OKI32" s="11"/>
      <c r="OKJ32" s="11"/>
      <c r="OKK32" s="11"/>
      <c r="OKL32" s="11"/>
      <c r="OKM32" s="11"/>
      <c r="OKN32" s="11"/>
      <c r="OKO32" s="11"/>
      <c r="OKP32" s="11"/>
      <c r="OKQ32" s="11"/>
      <c r="OKR32" s="11"/>
      <c r="OKS32" s="11"/>
      <c r="OKT32" s="11"/>
      <c r="OKU32" s="11"/>
      <c r="OKV32" s="11"/>
      <c r="OKW32" s="11"/>
      <c r="OKX32" s="11"/>
      <c r="OKY32" s="11"/>
      <c r="OKZ32" s="11"/>
      <c r="OLA32" s="11"/>
      <c r="OLB32" s="11"/>
      <c r="OLC32" s="11"/>
      <c r="OLD32" s="11"/>
      <c r="OLE32" s="11"/>
      <c r="OLF32" s="11"/>
      <c r="OLG32" s="11"/>
      <c r="OLH32" s="11"/>
      <c r="OLI32" s="11"/>
      <c r="OLJ32" s="11"/>
      <c r="OLK32" s="11"/>
      <c r="OLL32" s="11"/>
      <c r="OLM32" s="11"/>
      <c r="OLN32" s="11"/>
      <c r="OLO32" s="11"/>
      <c r="OLP32" s="11"/>
      <c r="OLQ32" s="11"/>
      <c r="OLR32" s="11"/>
      <c r="OLS32" s="11"/>
      <c r="OLT32" s="11"/>
      <c r="OLU32" s="11"/>
      <c r="OLV32" s="11"/>
      <c r="OLW32" s="11"/>
      <c r="OLX32" s="11"/>
      <c r="OLY32" s="11"/>
      <c r="OLZ32" s="11"/>
      <c r="OMA32" s="11"/>
      <c r="OMB32" s="11"/>
      <c r="OMC32" s="11"/>
      <c r="OMD32" s="11"/>
      <c r="OME32" s="11"/>
      <c r="OMF32" s="11"/>
      <c r="OMG32" s="11"/>
      <c r="OMH32" s="11"/>
      <c r="OMI32" s="11"/>
      <c r="OMJ32" s="11"/>
      <c r="OMK32" s="11"/>
      <c r="OML32" s="11"/>
      <c r="OMM32" s="11"/>
      <c r="OMN32" s="11"/>
      <c r="OMO32" s="11"/>
      <c r="OMP32" s="11"/>
      <c r="OMQ32" s="11"/>
      <c r="OMR32" s="11"/>
      <c r="OMS32" s="11"/>
      <c r="OMT32" s="11"/>
      <c r="OMU32" s="11"/>
      <c r="OMV32" s="11"/>
      <c r="OMW32" s="11"/>
      <c r="OMX32" s="11"/>
      <c r="OMY32" s="11"/>
      <c r="OMZ32" s="11"/>
      <c r="ONA32" s="11"/>
      <c r="ONB32" s="11"/>
      <c r="ONC32" s="11"/>
      <c r="OND32" s="11"/>
      <c r="ONE32" s="11"/>
      <c r="ONF32" s="11"/>
      <c r="ONG32" s="11"/>
      <c r="ONH32" s="11"/>
      <c r="ONI32" s="11"/>
      <c r="ONJ32" s="11"/>
      <c r="ONK32" s="11"/>
      <c r="ONL32" s="11"/>
      <c r="ONM32" s="11"/>
      <c r="ONN32" s="11"/>
      <c r="ONO32" s="11"/>
      <c r="ONP32" s="11"/>
      <c r="ONQ32" s="11"/>
      <c r="ONR32" s="11"/>
      <c r="ONS32" s="11"/>
      <c r="ONT32" s="11"/>
      <c r="ONU32" s="11"/>
      <c r="ONV32" s="11"/>
      <c r="ONW32" s="11"/>
      <c r="ONX32" s="11"/>
      <c r="ONY32" s="11"/>
      <c r="ONZ32" s="11"/>
      <c r="OOA32" s="11"/>
      <c r="OOB32" s="11"/>
      <c r="OOC32" s="11"/>
      <c r="OOD32" s="11"/>
      <c r="OOE32" s="11"/>
      <c r="OOF32" s="11"/>
      <c r="OOG32" s="11"/>
      <c r="OOH32" s="11"/>
      <c r="OOI32" s="11"/>
      <c r="OOJ32" s="11"/>
      <c r="OOK32" s="11"/>
      <c r="OOL32" s="11"/>
      <c r="OOM32" s="11"/>
      <c r="OON32" s="11"/>
      <c r="OOO32" s="11"/>
      <c r="OOP32" s="11"/>
      <c r="OOQ32" s="11"/>
      <c r="OOR32" s="11"/>
      <c r="OOS32" s="11"/>
      <c r="OOT32" s="11"/>
      <c r="OOU32" s="11"/>
      <c r="OOV32" s="11"/>
      <c r="OOW32" s="11"/>
      <c r="OOX32" s="11"/>
      <c r="OOY32" s="11"/>
      <c r="OOZ32" s="11"/>
      <c r="OPA32" s="11"/>
      <c r="OPB32" s="11"/>
      <c r="OPC32" s="11"/>
      <c r="OPD32" s="11"/>
      <c r="OPE32" s="11"/>
      <c r="OPF32" s="11"/>
      <c r="OPG32" s="11"/>
      <c r="OPH32" s="11"/>
      <c r="OPI32" s="11"/>
      <c r="OPJ32" s="11"/>
      <c r="OPK32" s="11"/>
      <c r="OPL32" s="11"/>
      <c r="OPM32" s="11"/>
      <c r="OPN32" s="11"/>
      <c r="OPO32" s="11"/>
      <c r="OPP32" s="11"/>
      <c r="OPQ32" s="11"/>
      <c r="OPR32" s="11"/>
      <c r="OPS32" s="11"/>
      <c r="OPT32" s="11"/>
      <c r="OPU32" s="11"/>
      <c r="OPV32" s="11"/>
      <c r="OPW32" s="11"/>
      <c r="OPX32" s="11"/>
      <c r="OPY32" s="11"/>
      <c r="OPZ32" s="11"/>
      <c r="OQA32" s="11"/>
      <c r="OQB32" s="11"/>
      <c r="OQC32" s="11"/>
      <c r="OQD32" s="11"/>
      <c r="OQE32" s="11"/>
      <c r="OQF32" s="11"/>
      <c r="OQG32" s="11"/>
      <c r="OQH32" s="11"/>
      <c r="OQI32" s="11"/>
      <c r="OQJ32" s="11"/>
      <c r="OQK32" s="11"/>
      <c r="OQL32" s="11"/>
      <c r="OQM32" s="11"/>
      <c r="OQN32" s="11"/>
      <c r="OQO32" s="11"/>
      <c r="OQP32" s="11"/>
      <c r="OQQ32" s="11"/>
      <c r="OQR32" s="11"/>
      <c r="OQS32" s="11"/>
      <c r="OQT32" s="11"/>
      <c r="OQU32" s="11"/>
      <c r="OQV32" s="11"/>
      <c r="OQW32" s="11"/>
      <c r="OQX32" s="11"/>
      <c r="OQY32" s="11"/>
      <c r="OQZ32" s="11"/>
      <c r="ORA32" s="11"/>
      <c r="ORB32" s="11"/>
      <c r="ORC32" s="11"/>
      <c r="ORD32" s="11"/>
      <c r="ORE32" s="11"/>
      <c r="ORF32" s="11"/>
      <c r="ORG32" s="11"/>
      <c r="ORH32" s="11"/>
      <c r="ORI32" s="11"/>
      <c r="ORJ32" s="11"/>
      <c r="ORK32" s="11"/>
      <c r="ORL32" s="11"/>
      <c r="ORM32" s="11"/>
      <c r="ORN32" s="11"/>
      <c r="ORO32" s="11"/>
      <c r="ORP32" s="11"/>
      <c r="ORQ32" s="11"/>
      <c r="ORR32" s="11"/>
      <c r="ORS32" s="11"/>
      <c r="ORT32" s="11"/>
      <c r="ORU32" s="11"/>
      <c r="ORV32" s="11"/>
      <c r="ORW32" s="11"/>
      <c r="ORX32" s="11"/>
      <c r="ORY32" s="11"/>
      <c r="ORZ32" s="11"/>
      <c r="OSA32" s="11"/>
      <c r="OSB32" s="11"/>
      <c r="OSC32" s="11"/>
      <c r="OSD32" s="11"/>
      <c r="OSE32" s="11"/>
      <c r="OSF32" s="11"/>
      <c r="OSG32" s="11"/>
      <c r="OSH32" s="11"/>
      <c r="OSI32" s="11"/>
      <c r="OSJ32" s="11"/>
      <c r="OSK32" s="11"/>
      <c r="OSL32" s="11"/>
      <c r="OSM32" s="11"/>
      <c r="OSN32" s="11"/>
      <c r="OSO32" s="11"/>
      <c r="OSP32" s="11"/>
      <c r="OSQ32" s="11"/>
      <c r="OSR32" s="11"/>
      <c r="OSS32" s="11"/>
      <c r="OST32" s="11"/>
      <c r="OSU32" s="11"/>
      <c r="OSV32" s="11"/>
      <c r="OSW32" s="11"/>
      <c r="OSX32" s="11"/>
      <c r="OSY32" s="11"/>
      <c r="OSZ32" s="11"/>
      <c r="OTA32" s="11"/>
      <c r="OTB32" s="11"/>
      <c r="OTC32" s="11"/>
      <c r="OTD32" s="11"/>
      <c r="OTE32" s="11"/>
      <c r="OTF32" s="11"/>
      <c r="OTG32" s="11"/>
      <c r="OTH32" s="11"/>
      <c r="OTI32" s="11"/>
      <c r="OTJ32" s="11"/>
      <c r="OTK32" s="11"/>
      <c r="OTL32" s="11"/>
      <c r="OTM32" s="11"/>
      <c r="OTN32" s="11"/>
      <c r="OTO32" s="11"/>
      <c r="OTP32" s="11"/>
      <c r="OTQ32" s="11"/>
      <c r="OTR32" s="11"/>
      <c r="OTS32" s="11"/>
      <c r="OTT32" s="11"/>
      <c r="OTU32" s="11"/>
      <c r="OTV32" s="11"/>
      <c r="OTW32" s="11"/>
      <c r="OTX32" s="11"/>
      <c r="OTY32" s="11"/>
      <c r="OTZ32" s="11"/>
      <c r="OUA32" s="11"/>
      <c r="OUB32" s="11"/>
      <c r="OUC32" s="11"/>
      <c r="OUD32" s="11"/>
      <c r="OUE32" s="11"/>
      <c r="OUF32" s="11"/>
      <c r="OUG32" s="11"/>
      <c r="OUH32" s="11"/>
      <c r="OUI32" s="11"/>
      <c r="OUJ32" s="11"/>
      <c r="OUK32" s="11"/>
      <c r="OUL32" s="11"/>
      <c r="OUM32" s="11"/>
      <c r="OUN32" s="11"/>
      <c r="OUO32" s="11"/>
      <c r="OUP32" s="11"/>
      <c r="OUQ32" s="11"/>
      <c r="OUR32" s="11"/>
      <c r="OUS32" s="11"/>
      <c r="OUT32" s="11"/>
      <c r="OUU32" s="11"/>
      <c r="OUV32" s="11"/>
      <c r="OUW32" s="11"/>
      <c r="OUX32" s="11"/>
      <c r="OUY32" s="11"/>
      <c r="OUZ32" s="11"/>
      <c r="OVA32" s="11"/>
      <c r="OVB32" s="11"/>
      <c r="OVC32" s="11"/>
      <c r="OVD32" s="11"/>
      <c r="OVE32" s="11"/>
      <c r="OVF32" s="11"/>
      <c r="OVG32" s="11"/>
      <c r="OVH32" s="11"/>
      <c r="OVI32" s="11"/>
      <c r="OVJ32" s="11"/>
      <c r="OVK32" s="11"/>
      <c r="OVL32" s="11"/>
      <c r="OVM32" s="11"/>
      <c r="OVN32" s="11"/>
      <c r="OVO32" s="11"/>
      <c r="OVP32" s="11"/>
      <c r="OVQ32" s="11"/>
      <c r="OVR32" s="11"/>
      <c r="OVS32" s="11"/>
      <c r="OVT32" s="11"/>
      <c r="OVU32" s="11"/>
      <c r="OVV32" s="11"/>
      <c r="OVW32" s="11"/>
      <c r="OVX32" s="11"/>
      <c r="OVY32" s="11"/>
      <c r="OVZ32" s="11"/>
      <c r="OWA32" s="11"/>
      <c r="OWB32" s="11"/>
      <c r="OWC32" s="11"/>
      <c r="OWD32" s="11"/>
      <c r="OWE32" s="11"/>
      <c r="OWF32" s="11"/>
      <c r="OWG32" s="11"/>
      <c r="OWH32" s="11"/>
      <c r="OWI32" s="11"/>
      <c r="OWJ32" s="11"/>
      <c r="OWK32" s="11"/>
      <c r="OWL32" s="11"/>
      <c r="OWM32" s="11"/>
      <c r="OWN32" s="11"/>
      <c r="OWO32" s="11"/>
      <c r="OWP32" s="11"/>
      <c r="OWQ32" s="11"/>
      <c r="OWR32" s="11"/>
      <c r="OWS32" s="11"/>
      <c r="OWT32" s="11"/>
      <c r="OWU32" s="11"/>
      <c r="OWV32" s="11"/>
      <c r="OWW32" s="11"/>
      <c r="OWX32" s="11"/>
      <c r="OWY32" s="11"/>
      <c r="OWZ32" s="11"/>
      <c r="OXA32" s="11"/>
      <c r="OXB32" s="11"/>
      <c r="OXC32" s="11"/>
      <c r="OXD32" s="11"/>
      <c r="OXE32" s="11"/>
      <c r="OXF32" s="11"/>
      <c r="OXG32" s="11"/>
      <c r="OXH32" s="11"/>
      <c r="OXI32" s="11"/>
      <c r="OXJ32" s="11"/>
      <c r="OXK32" s="11"/>
      <c r="OXL32" s="11"/>
      <c r="OXM32" s="11"/>
      <c r="OXN32" s="11"/>
      <c r="OXO32" s="11"/>
      <c r="OXP32" s="11"/>
      <c r="OXQ32" s="11"/>
      <c r="OXR32" s="11"/>
      <c r="OXS32" s="11"/>
      <c r="OXT32" s="11"/>
      <c r="OXU32" s="11"/>
      <c r="OXV32" s="11"/>
      <c r="OXW32" s="11"/>
      <c r="OXX32" s="11"/>
      <c r="OXY32" s="11"/>
      <c r="OXZ32" s="11"/>
      <c r="OYA32" s="11"/>
      <c r="OYB32" s="11"/>
      <c r="OYC32" s="11"/>
      <c r="OYD32" s="11"/>
      <c r="OYE32" s="11"/>
      <c r="OYF32" s="11"/>
      <c r="OYG32" s="11"/>
      <c r="OYH32" s="11"/>
      <c r="OYI32" s="11"/>
      <c r="OYJ32" s="11"/>
      <c r="OYK32" s="11"/>
      <c r="OYL32" s="11"/>
      <c r="OYM32" s="11"/>
      <c r="OYN32" s="11"/>
      <c r="OYO32" s="11"/>
      <c r="OYP32" s="11"/>
      <c r="OYQ32" s="11"/>
      <c r="OYR32" s="11"/>
      <c r="OYS32" s="11"/>
      <c r="OYT32" s="11"/>
      <c r="OYU32" s="11"/>
      <c r="OYV32" s="11"/>
      <c r="OYW32" s="11"/>
      <c r="OYX32" s="11"/>
      <c r="OYY32" s="11"/>
      <c r="OYZ32" s="11"/>
      <c r="OZA32" s="11"/>
      <c r="OZB32" s="11"/>
      <c r="OZC32" s="11"/>
      <c r="OZD32" s="11"/>
      <c r="OZE32" s="11"/>
      <c r="OZF32" s="11"/>
      <c r="OZG32" s="11"/>
      <c r="OZH32" s="11"/>
      <c r="OZI32" s="11"/>
      <c r="OZJ32" s="11"/>
      <c r="OZK32" s="11"/>
      <c r="OZL32" s="11"/>
      <c r="OZM32" s="11"/>
      <c r="OZN32" s="11"/>
      <c r="OZO32" s="11"/>
      <c r="OZP32" s="11"/>
      <c r="OZQ32" s="11"/>
      <c r="OZR32" s="11"/>
      <c r="OZS32" s="11"/>
      <c r="OZT32" s="11"/>
      <c r="OZU32" s="11"/>
      <c r="OZV32" s="11"/>
      <c r="OZW32" s="11"/>
      <c r="OZX32" s="11"/>
      <c r="OZY32" s="11"/>
      <c r="OZZ32" s="11"/>
      <c r="PAA32" s="11"/>
      <c r="PAB32" s="11"/>
      <c r="PAC32" s="11"/>
      <c r="PAD32" s="11"/>
      <c r="PAE32" s="11"/>
      <c r="PAF32" s="11"/>
      <c r="PAG32" s="11"/>
      <c r="PAH32" s="11"/>
      <c r="PAI32" s="11"/>
      <c r="PAJ32" s="11"/>
      <c r="PAK32" s="11"/>
      <c r="PAL32" s="11"/>
      <c r="PAM32" s="11"/>
      <c r="PAN32" s="11"/>
      <c r="PAO32" s="11"/>
      <c r="PAP32" s="11"/>
      <c r="PAQ32" s="11"/>
      <c r="PAR32" s="11"/>
      <c r="PAS32" s="11"/>
      <c r="PAT32" s="11"/>
      <c r="PAU32" s="11"/>
      <c r="PAV32" s="11"/>
      <c r="PAW32" s="11"/>
      <c r="PAX32" s="11"/>
      <c r="PAY32" s="11"/>
      <c r="PAZ32" s="11"/>
      <c r="PBA32" s="11"/>
      <c r="PBB32" s="11"/>
      <c r="PBC32" s="11"/>
      <c r="PBD32" s="11"/>
      <c r="PBE32" s="11"/>
      <c r="PBF32" s="11"/>
      <c r="PBG32" s="11"/>
      <c r="PBH32" s="11"/>
      <c r="PBI32" s="11"/>
      <c r="PBJ32" s="11"/>
      <c r="PBK32" s="11"/>
      <c r="PBL32" s="11"/>
      <c r="PBM32" s="11"/>
      <c r="PBN32" s="11"/>
      <c r="PBO32" s="11"/>
      <c r="PBP32" s="11"/>
      <c r="PBQ32" s="11"/>
      <c r="PBR32" s="11"/>
      <c r="PBS32" s="11"/>
      <c r="PBT32" s="11"/>
      <c r="PBU32" s="11"/>
      <c r="PBV32" s="11"/>
      <c r="PBW32" s="11"/>
      <c r="PBX32" s="11"/>
      <c r="PBY32" s="11"/>
      <c r="PBZ32" s="11"/>
      <c r="PCA32" s="11"/>
      <c r="PCB32" s="11"/>
      <c r="PCC32" s="11"/>
      <c r="PCD32" s="11"/>
      <c r="PCE32" s="11"/>
      <c r="PCF32" s="11"/>
      <c r="PCG32" s="11"/>
      <c r="PCH32" s="11"/>
      <c r="PCI32" s="11"/>
      <c r="PCJ32" s="11"/>
      <c r="PCK32" s="11"/>
      <c r="PCL32" s="11"/>
      <c r="PCM32" s="11"/>
      <c r="PCN32" s="11"/>
      <c r="PCO32" s="11"/>
      <c r="PCP32" s="11"/>
      <c r="PCQ32" s="11"/>
      <c r="PCR32" s="11"/>
      <c r="PCS32" s="11"/>
      <c r="PCT32" s="11"/>
      <c r="PCU32" s="11"/>
      <c r="PCV32" s="11"/>
      <c r="PCW32" s="11"/>
      <c r="PCX32" s="11"/>
      <c r="PCY32" s="11"/>
      <c r="PCZ32" s="11"/>
      <c r="PDA32" s="11"/>
      <c r="PDB32" s="11"/>
      <c r="PDC32" s="11"/>
      <c r="PDD32" s="11"/>
      <c r="PDE32" s="11"/>
      <c r="PDF32" s="11"/>
      <c r="PDG32" s="11"/>
      <c r="PDH32" s="11"/>
      <c r="PDI32" s="11"/>
      <c r="PDJ32" s="11"/>
      <c r="PDK32" s="11"/>
      <c r="PDL32" s="11"/>
      <c r="PDM32" s="11"/>
      <c r="PDN32" s="11"/>
      <c r="PDO32" s="11"/>
      <c r="PDP32" s="11"/>
      <c r="PDQ32" s="11"/>
      <c r="PDR32" s="11"/>
      <c r="PDS32" s="11"/>
      <c r="PDT32" s="11"/>
      <c r="PDU32" s="11"/>
      <c r="PDV32" s="11"/>
      <c r="PDW32" s="11"/>
      <c r="PDX32" s="11"/>
      <c r="PDY32" s="11"/>
      <c r="PDZ32" s="11"/>
      <c r="PEA32" s="11"/>
      <c r="PEB32" s="11"/>
      <c r="PEC32" s="11"/>
      <c r="PED32" s="11"/>
      <c r="PEE32" s="11"/>
      <c r="PEF32" s="11"/>
      <c r="PEG32" s="11"/>
      <c r="PEH32" s="11"/>
      <c r="PEI32" s="11"/>
      <c r="PEJ32" s="11"/>
      <c r="PEK32" s="11"/>
      <c r="PEL32" s="11"/>
      <c r="PEM32" s="11"/>
      <c r="PEN32" s="11"/>
      <c r="PEO32" s="11"/>
      <c r="PEP32" s="11"/>
      <c r="PEQ32" s="11"/>
      <c r="PER32" s="11"/>
      <c r="PES32" s="11"/>
      <c r="PET32" s="11"/>
      <c r="PEU32" s="11"/>
      <c r="PEV32" s="11"/>
      <c r="PEW32" s="11"/>
      <c r="PEX32" s="11"/>
      <c r="PEY32" s="11"/>
      <c r="PEZ32" s="11"/>
      <c r="PFA32" s="11"/>
      <c r="PFB32" s="11"/>
      <c r="PFC32" s="11"/>
      <c r="PFD32" s="11"/>
      <c r="PFE32" s="11"/>
      <c r="PFF32" s="11"/>
      <c r="PFG32" s="11"/>
      <c r="PFH32" s="11"/>
      <c r="PFI32" s="11"/>
      <c r="PFJ32" s="11"/>
      <c r="PFK32" s="11"/>
      <c r="PFL32" s="11"/>
      <c r="PFM32" s="11"/>
      <c r="PFN32" s="11"/>
      <c r="PFO32" s="11"/>
      <c r="PFP32" s="11"/>
      <c r="PFQ32" s="11"/>
      <c r="PFR32" s="11"/>
      <c r="PFS32" s="11"/>
      <c r="PFT32" s="11"/>
      <c r="PFU32" s="11"/>
      <c r="PFV32" s="11"/>
      <c r="PFW32" s="11"/>
      <c r="PFX32" s="11"/>
      <c r="PFY32" s="11"/>
      <c r="PFZ32" s="11"/>
      <c r="PGA32" s="11"/>
      <c r="PGB32" s="11"/>
      <c r="PGC32" s="11"/>
      <c r="PGD32" s="11"/>
      <c r="PGE32" s="11"/>
      <c r="PGF32" s="11"/>
      <c r="PGG32" s="11"/>
      <c r="PGH32" s="11"/>
      <c r="PGI32" s="11"/>
      <c r="PGJ32" s="11"/>
      <c r="PGK32" s="11"/>
      <c r="PGL32" s="11"/>
      <c r="PGM32" s="11"/>
      <c r="PGN32" s="11"/>
      <c r="PGO32" s="11"/>
      <c r="PGP32" s="11"/>
      <c r="PGQ32" s="11"/>
      <c r="PGR32" s="11"/>
      <c r="PGS32" s="11"/>
      <c r="PGT32" s="11"/>
      <c r="PGU32" s="11"/>
      <c r="PGV32" s="11"/>
      <c r="PGW32" s="11"/>
      <c r="PGX32" s="11"/>
      <c r="PGY32" s="11"/>
      <c r="PGZ32" s="11"/>
      <c r="PHA32" s="11"/>
      <c r="PHB32" s="11"/>
      <c r="PHC32" s="11"/>
      <c r="PHD32" s="11"/>
      <c r="PHE32" s="11"/>
      <c r="PHF32" s="11"/>
      <c r="PHG32" s="11"/>
      <c r="PHH32" s="11"/>
      <c r="PHI32" s="11"/>
      <c r="PHJ32" s="11"/>
      <c r="PHK32" s="11"/>
      <c r="PHL32" s="11"/>
      <c r="PHM32" s="11"/>
      <c r="PHN32" s="11"/>
      <c r="PHO32" s="11"/>
      <c r="PHP32" s="11"/>
      <c r="PHQ32" s="11"/>
      <c r="PHR32" s="11"/>
      <c r="PHS32" s="11"/>
      <c r="PHT32" s="11"/>
      <c r="PHU32" s="11"/>
      <c r="PHV32" s="11"/>
      <c r="PHW32" s="11"/>
      <c r="PHX32" s="11"/>
      <c r="PHY32" s="11"/>
      <c r="PHZ32" s="11"/>
      <c r="PIA32" s="11"/>
      <c r="PIB32" s="11"/>
      <c r="PIC32" s="11"/>
      <c r="PID32" s="11"/>
      <c r="PIE32" s="11"/>
      <c r="PIF32" s="11"/>
      <c r="PIG32" s="11"/>
      <c r="PIH32" s="11"/>
      <c r="PII32" s="11"/>
      <c r="PIJ32" s="11"/>
      <c r="PIK32" s="11"/>
      <c r="PIL32" s="11"/>
      <c r="PIM32" s="11"/>
      <c r="PIN32" s="11"/>
      <c r="PIO32" s="11"/>
      <c r="PIP32" s="11"/>
      <c r="PIQ32" s="11"/>
      <c r="PIR32" s="11"/>
      <c r="PIS32" s="11"/>
      <c r="PIT32" s="11"/>
      <c r="PIU32" s="11"/>
      <c r="PIV32" s="11"/>
      <c r="PIW32" s="11"/>
      <c r="PIX32" s="11"/>
      <c r="PIY32" s="11"/>
      <c r="PIZ32" s="11"/>
      <c r="PJA32" s="11"/>
      <c r="PJB32" s="11"/>
      <c r="PJC32" s="11"/>
      <c r="PJD32" s="11"/>
      <c r="PJE32" s="11"/>
      <c r="PJF32" s="11"/>
      <c r="PJG32" s="11"/>
      <c r="PJH32" s="11"/>
      <c r="PJI32" s="11"/>
      <c r="PJJ32" s="11"/>
      <c r="PJK32" s="11"/>
      <c r="PJL32" s="11"/>
      <c r="PJM32" s="11"/>
      <c r="PJN32" s="11"/>
      <c r="PJO32" s="11"/>
      <c r="PJP32" s="11"/>
      <c r="PJQ32" s="11"/>
      <c r="PJR32" s="11"/>
      <c r="PJS32" s="11"/>
      <c r="PJT32" s="11"/>
      <c r="PJU32" s="11"/>
      <c r="PJV32" s="11"/>
      <c r="PJW32" s="11"/>
      <c r="PJX32" s="11"/>
      <c r="PJY32" s="11"/>
      <c r="PJZ32" s="11"/>
      <c r="PKA32" s="11"/>
      <c r="PKB32" s="11"/>
      <c r="PKC32" s="11"/>
      <c r="PKD32" s="11"/>
      <c r="PKE32" s="11"/>
      <c r="PKF32" s="11"/>
      <c r="PKG32" s="11"/>
      <c r="PKH32" s="11"/>
      <c r="PKI32" s="11"/>
      <c r="PKJ32" s="11"/>
      <c r="PKK32" s="11"/>
      <c r="PKL32" s="11"/>
      <c r="PKM32" s="11"/>
      <c r="PKN32" s="11"/>
      <c r="PKO32" s="11"/>
      <c r="PKP32" s="11"/>
      <c r="PKQ32" s="11"/>
      <c r="PKR32" s="11"/>
      <c r="PKS32" s="11"/>
      <c r="PKT32" s="11"/>
      <c r="PKU32" s="11"/>
      <c r="PKV32" s="11"/>
      <c r="PKW32" s="11"/>
      <c r="PKX32" s="11"/>
      <c r="PKY32" s="11"/>
      <c r="PKZ32" s="11"/>
      <c r="PLA32" s="11"/>
      <c r="PLB32" s="11"/>
      <c r="PLC32" s="11"/>
      <c r="PLD32" s="11"/>
      <c r="PLE32" s="11"/>
      <c r="PLF32" s="11"/>
      <c r="PLG32" s="11"/>
      <c r="PLH32" s="11"/>
      <c r="PLI32" s="11"/>
      <c r="PLJ32" s="11"/>
      <c r="PLK32" s="11"/>
      <c r="PLL32" s="11"/>
      <c r="PLM32" s="11"/>
      <c r="PLN32" s="11"/>
      <c r="PLO32" s="11"/>
      <c r="PLP32" s="11"/>
      <c r="PLQ32" s="11"/>
      <c r="PLR32" s="11"/>
      <c r="PLS32" s="11"/>
      <c r="PLT32" s="11"/>
      <c r="PLU32" s="11"/>
      <c r="PLV32" s="11"/>
      <c r="PLW32" s="11"/>
      <c r="PLX32" s="11"/>
      <c r="PLY32" s="11"/>
      <c r="PLZ32" s="11"/>
      <c r="PMA32" s="11"/>
      <c r="PMB32" s="11"/>
      <c r="PMC32" s="11"/>
      <c r="PMD32" s="11"/>
      <c r="PME32" s="11"/>
      <c r="PMF32" s="11"/>
      <c r="PMG32" s="11"/>
      <c r="PMH32" s="11"/>
      <c r="PMI32" s="11"/>
      <c r="PMJ32" s="11"/>
      <c r="PMK32" s="11"/>
      <c r="PML32" s="11"/>
      <c r="PMM32" s="11"/>
      <c r="PMN32" s="11"/>
      <c r="PMO32" s="11"/>
      <c r="PMP32" s="11"/>
      <c r="PMQ32" s="11"/>
      <c r="PMR32" s="11"/>
      <c r="PMS32" s="11"/>
      <c r="PMT32" s="11"/>
      <c r="PMU32" s="11"/>
      <c r="PMV32" s="11"/>
      <c r="PMW32" s="11"/>
      <c r="PMX32" s="11"/>
      <c r="PMY32" s="11"/>
      <c r="PMZ32" s="11"/>
      <c r="PNA32" s="11"/>
      <c r="PNB32" s="11"/>
      <c r="PNC32" s="11"/>
      <c r="PND32" s="11"/>
      <c r="PNE32" s="11"/>
      <c r="PNF32" s="11"/>
      <c r="PNG32" s="11"/>
      <c r="PNH32" s="11"/>
      <c r="PNI32" s="11"/>
      <c r="PNJ32" s="11"/>
      <c r="PNK32" s="11"/>
      <c r="PNL32" s="11"/>
      <c r="PNM32" s="11"/>
      <c r="PNN32" s="11"/>
      <c r="PNO32" s="11"/>
      <c r="PNP32" s="11"/>
      <c r="PNQ32" s="11"/>
      <c r="PNR32" s="11"/>
      <c r="PNS32" s="11"/>
      <c r="PNT32" s="11"/>
      <c r="PNU32" s="11"/>
      <c r="PNV32" s="11"/>
      <c r="PNW32" s="11"/>
      <c r="PNX32" s="11"/>
      <c r="PNY32" s="11"/>
      <c r="PNZ32" s="11"/>
      <c r="POA32" s="11"/>
      <c r="POB32" s="11"/>
      <c r="POC32" s="11"/>
      <c r="POD32" s="11"/>
      <c r="POE32" s="11"/>
      <c r="POF32" s="11"/>
      <c r="POG32" s="11"/>
      <c r="POH32" s="11"/>
      <c r="POI32" s="11"/>
      <c r="POJ32" s="11"/>
      <c r="POK32" s="11"/>
      <c r="POL32" s="11"/>
      <c r="POM32" s="11"/>
      <c r="PON32" s="11"/>
      <c r="POO32" s="11"/>
      <c r="POP32" s="11"/>
      <c r="POQ32" s="11"/>
      <c r="POR32" s="11"/>
      <c r="POS32" s="11"/>
      <c r="POT32" s="11"/>
      <c r="POU32" s="11"/>
      <c r="POV32" s="11"/>
      <c r="POW32" s="11"/>
      <c r="POX32" s="11"/>
      <c r="POY32" s="11"/>
      <c r="POZ32" s="11"/>
      <c r="PPA32" s="11"/>
      <c r="PPB32" s="11"/>
      <c r="PPC32" s="11"/>
      <c r="PPD32" s="11"/>
      <c r="PPE32" s="11"/>
      <c r="PPF32" s="11"/>
      <c r="PPG32" s="11"/>
      <c r="PPH32" s="11"/>
      <c r="PPI32" s="11"/>
      <c r="PPJ32" s="11"/>
      <c r="PPK32" s="11"/>
      <c r="PPL32" s="11"/>
      <c r="PPM32" s="11"/>
      <c r="PPN32" s="11"/>
      <c r="PPO32" s="11"/>
      <c r="PPP32" s="11"/>
      <c r="PPQ32" s="11"/>
      <c r="PPR32" s="11"/>
      <c r="PPS32" s="11"/>
      <c r="PPT32" s="11"/>
      <c r="PPU32" s="11"/>
      <c r="PPV32" s="11"/>
      <c r="PPW32" s="11"/>
      <c r="PPX32" s="11"/>
      <c r="PPY32" s="11"/>
      <c r="PPZ32" s="11"/>
      <c r="PQA32" s="11"/>
      <c r="PQB32" s="11"/>
      <c r="PQC32" s="11"/>
      <c r="PQD32" s="11"/>
      <c r="PQE32" s="11"/>
      <c r="PQF32" s="11"/>
      <c r="PQG32" s="11"/>
      <c r="PQH32" s="11"/>
      <c r="PQI32" s="11"/>
      <c r="PQJ32" s="11"/>
      <c r="PQK32" s="11"/>
      <c r="PQL32" s="11"/>
      <c r="PQM32" s="11"/>
      <c r="PQN32" s="11"/>
      <c r="PQO32" s="11"/>
      <c r="PQP32" s="11"/>
      <c r="PQQ32" s="11"/>
      <c r="PQR32" s="11"/>
      <c r="PQS32" s="11"/>
      <c r="PQT32" s="11"/>
      <c r="PQU32" s="11"/>
      <c r="PQV32" s="11"/>
      <c r="PQW32" s="11"/>
      <c r="PQX32" s="11"/>
      <c r="PQY32" s="11"/>
      <c r="PQZ32" s="11"/>
      <c r="PRA32" s="11"/>
      <c r="PRB32" s="11"/>
      <c r="PRC32" s="11"/>
      <c r="PRD32" s="11"/>
      <c r="PRE32" s="11"/>
      <c r="PRF32" s="11"/>
      <c r="PRG32" s="11"/>
      <c r="PRH32" s="11"/>
      <c r="PRI32" s="11"/>
      <c r="PRJ32" s="11"/>
      <c r="PRK32" s="11"/>
      <c r="PRL32" s="11"/>
      <c r="PRM32" s="11"/>
      <c r="PRN32" s="11"/>
      <c r="PRO32" s="11"/>
      <c r="PRP32" s="11"/>
      <c r="PRQ32" s="11"/>
      <c r="PRR32" s="11"/>
      <c r="PRS32" s="11"/>
      <c r="PRT32" s="11"/>
      <c r="PRU32" s="11"/>
      <c r="PRV32" s="11"/>
      <c r="PRW32" s="11"/>
      <c r="PRX32" s="11"/>
      <c r="PRY32" s="11"/>
      <c r="PRZ32" s="11"/>
      <c r="PSA32" s="11"/>
      <c r="PSB32" s="11"/>
      <c r="PSC32" s="11"/>
      <c r="PSD32" s="11"/>
      <c r="PSE32" s="11"/>
      <c r="PSF32" s="11"/>
      <c r="PSG32" s="11"/>
      <c r="PSH32" s="11"/>
      <c r="PSI32" s="11"/>
      <c r="PSJ32" s="11"/>
      <c r="PSK32" s="11"/>
      <c r="PSL32" s="11"/>
      <c r="PSM32" s="11"/>
      <c r="PSN32" s="11"/>
      <c r="PSO32" s="11"/>
      <c r="PSP32" s="11"/>
      <c r="PSQ32" s="11"/>
      <c r="PSR32" s="11"/>
      <c r="PSS32" s="11"/>
      <c r="PST32" s="11"/>
      <c r="PSU32" s="11"/>
      <c r="PSV32" s="11"/>
      <c r="PSW32" s="11"/>
      <c r="PSX32" s="11"/>
      <c r="PSY32" s="11"/>
      <c r="PSZ32" s="11"/>
      <c r="PTA32" s="11"/>
      <c r="PTB32" s="11"/>
      <c r="PTC32" s="11"/>
      <c r="PTD32" s="11"/>
      <c r="PTE32" s="11"/>
      <c r="PTF32" s="11"/>
      <c r="PTG32" s="11"/>
      <c r="PTH32" s="11"/>
      <c r="PTI32" s="11"/>
      <c r="PTJ32" s="11"/>
      <c r="PTK32" s="11"/>
      <c r="PTL32" s="11"/>
      <c r="PTM32" s="11"/>
      <c r="PTN32" s="11"/>
      <c r="PTO32" s="11"/>
      <c r="PTP32" s="11"/>
      <c r="PTQ32" s="11"/>
      <c r="PTR32" s="11"/>
      <c r="PTS32" s="11"/>
      <c r="PTT32" s="11"/>
      <c r="PTU32" s="11"/>
      <c r="PTV32" s="11"/>
      <c r="PTW32" s="11"/>
      <c r="PTX32" s="11"/>
      <c r="PTY32" s="11"/>
      <c r="PTZ32" s="11"/>
      <c r="PUA32" s="11"/>
      <c r="PUB32" s="11"/>
      <c r="PUC32" s="11"/>
      <c r="PUD32" s="11"/>
      <c r="PUE32" s="11"/>
      <c r="PUF32" s="11"/>
      <c r="PUG32" s="11"/>
      <c r="PUH32" s="11"/>
      <c r="PUI32" s="11"/>
      <c r="PUJ32" s="11"/>
      <c r="PUK32" s="11"/>
      <c r="PUL32" s="11"/>
      <c r="PUM32" s="11"/>
      <c r="PUN32" s="11"/>
      <c r="PUO32" s="11"/>
      <c r="PUP32" s="11"/>
      <c r="PUQ32" s="11"/>
      <c r="PUR32" s="11"/>
      <c r="PUS32" s="11"/>
      <c r="PUT32" s="11"/>
      <c r="PUU32" s="11"/>
      <c r="PUV32" s="11"/>
      <c r="PUW32" s="11"/>
      <c r="PUX32" s="11"/>
      <c r="PUY32" s="11"/>
      <c r="PUZ32" s="11"/>
      <c r="PVA32" s="11"/>
      <c r="PVB32" s="11"/>
      <c r="PVC32" s="11"/>
      <c r="PVD32" s="11"/>
      <c r="PVE32" s="11"/>
      <c r="PVF32" s="11"/>
      <c r="PVG32" s="11"/>
      <c r="PVH32" s="11"/>
      <c r="PVI32" s="11"/>
      <c r="PVJ32" s="11"/>
      <c r="PVK32" s="11"/>
      <c r="PVL32" s="11"/>
      <c r="PVM32" s="11"/>
      <c r="PVN32" s="11"/>
      <c r="PVO32" s="11"/>
      <c r="PVP32" s="11"/>
      <c r="PVQ32" s="11"/>
      <c r="PVR32" s="11"/>
      <c r="PVS32" s="11"/>
      <c r="PVT32" s="11"/>
      <c r="PVU32" s="11"/>
      <c r="PVV32" s="11"/>
      <c r="PVW32" s="11"/>
      <c r="PVX32" s="11"/>
      <c r="PVY32" s="11"/>
      <c r="PVZ32" s="11"/>
      <c r="PWA32" s="11"/>
      <c r="PWB32" s="11"/>
      <c r="PWC32" s="11"/>
      <c r="PWD32" s="11"/>
      <c r="PWE32" s="11"/>
      <c r="PWF32" s="11"/>
      <c r="PWG32" s="11"/>
      <c r="PWH32" s="11"/>
      <c r="PWI32" s="11"/>
      <c r="PWJ32" s="11"/>
      <c r="PWK32" s="11"/>
      <c r="PWL32" s="11"/>
      <c r="PWM32" s="11"/>
      <c r="PWN32" s="11"/>
      <c r="PWO32" s="11"/>
      <c r="PWP32" s="11"/>
      <c r="PWQ32" s="11"/>
      <c r="PWR32" s="11"/>
      <c r="PWS32" s="11"/>
      <c r="PWT32" s="11"/>
      <c r="PWU32" s="11"/>
      <c r="PWV32" s="11"/>
      <c r="PWW32" s="11"/>
      <c r="PWX32" s="11"/>
      <c r="PWY32" s="11"/>
      <c r="PWZ32" s="11"/>
      <c r="PXA32" s="11"/>
      <c r="PXB32" s="11"/>
      <c r="PXC32" s="11"/>
      <c r="PXD32" s="11"/>
      <c r="PXE32" s="11"/>
      <c r="PXF32" s="11"/>
      <c r="PXG32" s="11"/>
      <c r="PXH32" s="11"/>
      <c r="PXI32" s="11"/>
      <c r="PXJ32" s="11"/>
      <c r="PXK32" s="11"/>
      <c r="PXL32" s="11"/>
      <c r="PXM32" s="11"/>
      <c r="PXN32" s="11"/>
      <c r="PXO32" s="11"/>
      <c r="PXP32" s="11"/>
      <c r="PXQ32" s="11"/>
      <c r="PXR32" s="11"/>
      <c r="PXS32" s="11"/>
      <c r="PXT32" s="11"/>
      <c r="PXU32" s="11"/>
      <c r="PXV32" s="11"/>
      <c r="PXW32" s="11"/>
      <c r="PXX32" s="11"/>
      <c r="PXY32" s="11"/>
      <c r="PXZ32" s="11"/>
      <c r="PYA32" s="11"/>
      <c r="PYB32" s="11"/>
      <c r="PYC32" s="11"/>
      <c r="PYD32" s="11"/>
      <c r="PYE32" s="11"/>
      <c r="PYF32" s="11"/>
      <c r="PYG32" s="11"/>
      <c r="PYH32" s="11"/>
      <c r="PYI32" s="11"/>
      <c r="PYJ32" s="11"/>
      <c r="PYK32" s="11"/>
      <c r="PYL32" s="11"/>
      <c r="PYM32" s="11"/>
      <c r="PYN32" s="11"/>
      <c r="PYO32" s="11"/>
      <c r="PYP32" s="11"/>
      <c r="PYQ32" s="11"/>
      <c r="PYR32" s="11"/>
      <c r="PYS32" s="11"/>
      <c r="PYT32" s="11"/>
      <c r="PYU32" s="11"/>
      <c r="PYV32" s="11"/>
      <c r="PYW32" s="11"/>
      <c r="PYX32" s="11"/>
      <c r="PYY32" s="11"/>
      <c r="PYZ32" s="11"/>
      <c r="PZA32" s="11"/>
      <c r="PZB32" s="11"/>
      <c r="PZC32" s="11"/>
      <c r="PZD32" s="11"/>
      <c r="PZE32" s="11"/>
      <c r="PZF32" s="11"/>
      <c r="PZG32" s="11"/>
      <c r="PZH32" s="11"/>
      <c r="PZI32" s="11"/>
      <c r="PZJ32" s="11"/>
      <c r="PZK32" s="11"/>
      <c r="PZL32" s="11"/>
      <c r="PZM32" s="11"/>
      <c r="PZN32" s="11"/>
      <c r="PZO32" s="11"/>
      <c r="PZP32" s="11"/>
      <c r="PZQ32" s="11"/>
      <c r="PZR32" s="11"/>
      <c r="PZS32" s="11"/>
      <c r="PZT32" s="11"/>
      <c r="PZU32" s="11"/>
      <c r="PZV32" s="11"/>
      <c r="PZW32" s="11"/>
      <c r="PZX32" s="11"/>
      <c r="PZY32" s="11"/>
      <c r="PZZ32" s="11"/>
      <c r="QAA32" s="11"/>
      <c r="QAB32" s="11"/>
      <c r="QAC32" s="11"/>
      <c r="QAD32" s="11"/>
      <c r="QAE32" s="11"/>
      <c r="QAF32" s="11"/>
      <c r="QAG32" s="11"/>
      <c r="QAH32" s="11"/>
      <c r="QAI32" s="11"/>
      <c r="QAJ32" s="11"/>
      <c r="QAK32" s="11"/>
      <c r="QAL32" s="11"/>
      <c r="QAM32" s="11"/>
      <c r="QAN32" s="11"/>
      <c r="QAO32" s="11"/>
      <c r="QAP32" s="11"/>
      <c r="QAQ32" s="11"/>
      <c r="QAR32" s="11"/>
      <c r="QAS32" s="11"/>
      <c r="QAT32" s="11"/>
      <c r="QAU32" s="11"/>
      <c r="QAV32" s="11"/>
      <c r="QAW32" s="11"/>
      <c r="QAX32" s="11"/>
      <c r="QAY32" s="11"/>
      <c r="QAZ32" s="11"/>
      <c r="QBA32" s="11"/>
      <c r="QBB32" s="11"/>
      <c r="QBC32" s="11"/>
      <c r="QBD32" s="11"/>
      <c r="QBE32" s="11"/>
      <c r="QBF32" s="11"/>
      <c r="QBG32" s="11"/>
      <c r="QBH32" s="11"/>
      <c r="QBI32" s="11"/>
      <c r="QBJ32" s="11"/>
      <c r="QBK32" s="11"/>
      <c r="QBL32" s="11"/>
      <c r="QBM32" s="11"/>
      <c r="QBN32" s="11"/>
      <c r="QBO32" s="11"/>
      <c r="QBP32" s="11"/>
      <c r="QBQ32" s="11"/>
      <c r="QBR32" s="11"/>
      <c r="QBS32" s="11"/>
      <c r="QBT32" s="11"/>
      <c r="QBU32" s="11"/>
      <c r="QBV32" s="11"/>
      <c r="QBW32" s="11"/>
      <c r="QBX32" s="11"/>
      <c r="QBY32" s="11"/>
      <c r="QBZ32" s="11"/>
      <c r="QCA32" s="11"/>
      <c r="QCB32" s="11"/>
      <c r="QCC32" s="11"/>
      <c r="QCD32" s="11"/>
      <c r="QCE32" s="11"/>
      <c r="QCF32" s="11"/>
      <c r="QCG32" s="11"/>
      <c r="QCH32" s="11"/>
      <c r="QCI32" s="11"/>
      <c r="QCJ32" s="11"/>
      <c r="QCK32" s="11"/>
      <c r="QCL32" s="11"/>
      <c r="QCM32" s="11"/>
      <c r="QCN32" s="11"/>
      <c r="QCO32" s="11"/>
      <c r="QCP32" s="11"/>
      <c r="QCQ32" s="11"/>
      <c r="QCR32" s="11"/>
      <c r="QCS32" s="11"/>
      <c r="QCT32" s="11"/>
      <c r="QCU32" s="11"/>
      <c r="QCV32" s="11"/>
      <c r="QCW32" s="11"/>
      <c r="QCX32" s="11"/>
      <c r="QCY32" s="11"/>
      <c r="QCZ32" s="11"/>
      <c r="QDA32" s="11"/>
      <c r="QDB32" s="11"/>
      <c r="QDC32" s="11"/>
      <c r="QDD32" s="11"/>
      <c r="QDE32" s="11"/>
      <c r="QDF32" s="11"/>
      <c r="QDG32" s="11"/>
      <c r="QDH32" s="11"/>
      <c r="QDI32" s="11"/>
      <c r="QDJ32" s="11"/>
      <c r="QDK32" s="11"/>
      <c r="QDL32" s="11"/>
      <c r="QDM32" s="11"/>
      <c r="QDN32" s="11"/>
      <c r="QDO32" s="11"/>
      <c r="QDP32" s="11"/>
      <c r="QDQ32" s="11"/>
      <c r="QDR32" s="11"/>
      <c r="QDS32" s="11"/>
      <c r="QDT32" s="11"/>
      <c r="QDU32" s="11"/>
      <c r="QDV32" s="11"/>
      <c r="QDW32" s="11"/>
      <c r="QDX32" s="11"/>
      <c r="QDY32" s="11"/>
      <c r="QDZ32" s="11"/>
      <c r="QEA32" s="11"/>
      <c r="QEB32" s="11"/>
      <c r="QEC32" s="11"/>
      <c r="QED32" s="11"/>
      <c r="QEE32" s="11"/>
      <c r="QEF32" s="11"/>
      <c r="QEG32" s="11"/>
      <c r="QEH32" s="11"/>
      <c r="QEI32" s="11"/>
      <c r="QEJ32" s="11"/>
      <c r="QEK32" s="11"/>
      <c r="QEL32" s="11"/>
      <c r="QEM32" s="11"/>
      <c r="QEN32" s="11"/>
      <c r="QEO32" s="11"/>
      <c r="QEP32" s="11"/>
      <c r="QEQ32" s="11"/>
      <c r="QER32" s="11"/>
      <c r="QES32" s="11"/>
      <c r="QET32" s="11"/>
      <c r="QEU32" s="11"/>
      <c r="QEV32" s="11"/>
      <c r="QEW32" s="11"/>
      <c r="QEX32" s="11"/>
      <c r="QEY32" s="11"/>
      <c r="QEZ32" s="11"/>
      <c r="QFA32" s="11"/>
      <c r="QFB32" s="11"/>
      <c r="QFC32" s="11"/>
      <c r="QFD32" s="11"/>
      <c r="QFE32" s="11"/>
      <c r="QFF32" s="11"/>
      <c r="QFG32" s="11"/>
      <c r="QFH32" s="11"/>
      <c r="QFI32" s="11"/>
      <c r="QFJ32" s="11"/>
      <c r="QFK32" s="11"/>
      <c r="QFL32" s="11"/>
      <c r="QFM32" s="11"/>
      <c r="QFN32" s="11"/>
      <c r="QFO32" s="11"/>
      <c r="QFP32" s="11"/>
      <c r="QFQ32" s="11"/>
      <c r="QFR32" s="11"/>
      <c r="QFS32" s="11"/>
      <c r="QFT32" s="11"/>
      <c r="QFU32" s="11"/>
      <c r="QFV32" s="11"/>
      <c r="QFW32" s="11"/>
      <c r="QFX32" s="11"/>
      <c r="QFY32" s="11"/>
      <c r="QFZ32" s="11"/>
      <c r="QGA32" s="11"/>
      <c r="QGB32" s="11"/>
      <c r="QGC32" s="11"/>
      <c r="QGD32" s="11"/>
      <c r="QGE32" s="11"/>
      <c r="QGF32" s="11"/>
      <c r="QGG32" s="11"/>
      <c r="QGH32" s="11"/>
      <c r="QGI32" s="11"/>
      <c r="QGJ32" s="11"/>
      <c r="QGK32" s="11"/>
      <c r="QGL32" s="11"/>
      <c r="QGM32" s="11"/>
      <c r="QGN32" s="11"/>
      <c r="QGO32" s="11"/>
      <c r="QGP32" s="11"/>
      <c r="QGQ32" s="11"/>
      <c r="QGR32" s="11"/>
      <c r="QGS32" s="11"/>
      <c r="QGT32" s="11"/>
      <c r="QGU32" s="11"/>
      <c r="QGV32" s="11"/>
      <c r="QGW32" s="11"/>
      <c r="QGX32" s="11"/>
      <c r="QGY32" s="11"/>
      <c r="QGZ32" s="11"/>
      <c r="QHA32" s="11"/>
      <c r="QHB32" s="11"/>
      <c r="QHC32" s="11"/>
      <c r="QHD32" s="11"/>
      <c r="QHE32" s="11"/>
      <c r="QHF32" s="11"/>
      <c r="QHG32" s="11"/>
      <c r="QHH32" s="11"/>
      <c r="QHI32" s="11"/>
      <c r="QHJ32" s="11"/>
      <c r="QHK32" s="11"/>
      <c r="QHL32" s="11"/>
      <c r="QHM32" s="11"/>
      <c r="QHN32" s="11"/>
      <c r="QHO32" s="11"/>
      <c r="QHP32" s="11"/>
      <c r="QHQ32" s="11"/>
      <c r="QHR32" s="11"/>
      <c r="QHS32" s="11"/>
      <c r="QHT32" s="11"/>
      <c r="QHU32" s="11"/>
      <c r="QHV32" s="11"/>
      <c r="QHW32" s="11"/>
      <c r="QHX32" s="11"/>
      <c r="QHY32" s="11"/>
      <c r="QHZ32" s="11"/>
      <c r="QIA32" s="11"/>
      <c r="QIB32" s="11"/>
      <c r="QIC32" s="11"/>
      <c r="QID32" s="11"/>
      <c r="QIE32" s="11"/>
      <c r="QIF32" s="11"/>
      <c r="QIG32" s="11"/>
      <c r="QIH32" s="11"/>
      <c r="QII32" s="11"/>
      <c r="QIJ32" s="11"/>
      <c r="QIK32" s="11"/>
      <c r="QIL32" s="11"/>
      <c r="QIM32" s="11"/>
      <c r="QIN32" s="11"/>
      <c r="QIO32" s="11"/>
      <c r="QIP32" s="11"/>
      <c r="QIQ32" s="11"/>
      <c r="QIR32" s="11"/>
      <c r="QIS32" s="11"/>
      <c r="QIT32" s="11"/>
      <c r="QIU32" s="11"/>
      <c r="QIV32" s="11"/>
      <c r="QIW32" s="11"/>
      <c r="QIX32" s="11"/>
      <c r="QIY32" s="11"/>
      <c r="QIZ32" s="11"/>
      <c r="QJA32" s="11"/>
      <c r="QJB32" s="11"/>
      <c r="QJC32" s="11"/>
      <c r="QJD32" s="11"/>
      <c r="QJE32" s="11"/>
      <c r="QJF32" s="11"/>
      <c r="QJG32" s="11"/>
      <c r="QJH32" s="11"/>
      <c r="QJI32" s="11"/>
      <c r="QJJ32" s="11"/>
      <c r="QJK32" s="11"/>
      <c r="QJL32" s="11"/>
      <c r="QJM32" s="11"/>
      <c r="QJN32" s="11"/>
      <c r="QJO32" s="11"/>
      <c r="QJP32" s="11"/>
      <c r="QJQ32" s="11"/>
      <c r="QJR32" s="11"/>
      <c r="QJS32" s="11"/>
      <c r="QJT32" s="11"/>
      <c r="QJU32" s="11"/>
      <c r="QJV32" s="11"/>
      <c r="QJW32" s="11"/>
      <c r="QJX32" s="11"/>
      <c r="QJY32" s="11"/>
      <c r="QJZ32" s="11"/>
      <c r="QKA32" s="11"/>
      <c r="QKB32" s="11"/>
      <c r="QKC32" s="11"/>
      <c r="QKD32" s="11"/>
      <c r="QKE32" s="11"/>
      <c r="QKF32" s="11"/>
      <c r="QKG32" s="11"/>
      <c r="QKH32" s="11"/>
      <c r="QKI32" s="11"/>
      <c r="QKJ32" s="11"/>
      <c r="QKK32" s="11"/>
      <c r="QKL32" s="11"/>
      <c r="QKM32" s="11"/>
      <c r="QKN32" s="11"/>
      <c r="QKO32" s="11"/>
      <c r="QKP32" s="11"/>
      <c r="QKQ32" s="11"/>
      <c r="QKR32" s="11"/>
      <c r="QKS32" s="11"/>
      <c r="QKT32" s="11"/>
      <c r="QKU32" s="11"/>
      <c r="QKV32" s="11"/>
      <c r="QKW32" s="11"/>
      <c r="QKX32" s="11"/>
      <c r="QKY32" s="11"/>
      <c r="QKZ32" s="11"/>
      <c r="QLA32" s="11"/>
      <c r="QLB32" s="11"/>
      <c r="QLC32" s="11"/>
      <c r="QLD32" s="11"/>
      <c r="QLE32" s="11"/>
      <c r="QLF32" s="11"/>
      <c r="QLG32" s="11"/>
      <c r="QLH32" s="11"/>
      <c r="QLI32" s="11"/>
      <c r="QLJ32" s="11"/>
      <c r="QLK32" s="11"/>
      <c r="QLL32" s="11"/>
      <c r="QLM32" s="11"/>
      <c r="QLN32" s="11"/>
      <c r="QLO32" s="11"/>
      <c r="QLP32" s="11"/>
      <c r="QLQ32" s="11"/>
      <c r="QLR32" s="11"/>
      <c r="QLS32" s="11"/>
      <c r="QLT32" s="11"/>
      <c r="QLU32" s="11"/>
      <c r="QLV32" s="11"/>
      <c r="QLW32" s="11"/>
      <c r="QLX32" s="11"/>
      <c r="QLY32" s="11"/>
      <c r="QLZ32" s="11"/>
      <c r="QMA32" s="11"/>
      <c r="QMB32" s="11"/>
      <c r="QMC32" s="11"/>
      <c r="QMD32" s="11"/>
      <c r="QME32" s="11"/>
      <c r="QMF32" s="11"/>
      <c r="QMG32" s="11"/>
      <c r="QMH32" s="11"/>
      <c r="QMI32" s="11"/>
      <c r="QMJ32" s="11"/>
      <c r="QMK32" s="11"/>
      <c r="QML32" s="11"/>
      <c r="QMM32" s="11"/>
      <c r="QMN32" s="11"/>
      <c r="QMO32" s="11"/>
      <c r="QMP32" s="11"/>
      <c r="QMQ32" s="11"/>
      <c r="QMR32" s="11"/>
      <c r="QMS32" s="11"/>
      <c r="QMT32" s="11"/>
      <c r="QMU32" s="11"/>
      <c r="QMV32" s="11"/>
      <c r="QMW32" s="11"/>
      <c r="QMX32" s="11"/>
      <c r="QMY32" s="11"/>
      <c r="QMZ32" s="11"/>
      <c r="QNA32" s="11"/>
      <c r="QNB32" s="11"/>
      <c r="QNC32" s="11"/>
      <c r="QND32" s="11"/>
      <c r="QNE32" s="11"/>
      <c r="QNF32" s="11"/>
      <c r="QNG32" s="11"/>
      <c r="QNH32" s="11"/>
      <c r="QNI32" s="11"/>
      <c r="QNJ32" s="11"/>
      <c r="QNK32" s="11"/>
      <c r="QNL32" s="11"/>
      <c r="QNM32" s="11"/>
      <c r="QNN32" s="11"/>
      <c r="QNO32" s="11"/>
      <c r="QNP32" s="11"/>
      <c r="QNQ32" s="11"/>
      <c r="QNR32" s="11"/>
      <c r="QNS32" s="11"/>
      <c r="QNT32" s="11"/>
      <c r="QNU32" s="11"/>
      <c r="QNV32" s="11"/>
      <c r="QNW32" s="11"/>
      <c r="QNX32" s="11"/>
      <c r="QNY32" s="11"/>
      <c r="QNZ32" s="11"/>
      <c r="QOA32" s="11"/>
      <c r="QOB32" s="11"/>
      <c r="QOC32" s="11"/>
      <c r="QOD32" s="11"/>
      <c r="QOE32" s="11"/>
      <c r="QOF32" s="11"/>
      <c r="QOG32" s="11"/>
      <c r="QOH32" s="11"/>
      <c r="QOI32" s="11"/>
      <c r="QOJ32" s="11"/>
      <c r="QOK32" s="11"/>
      <c r="QOL32" s="11"/>
      <c r="QOM32" s="11"/>
      <c r="QON32" s="11"/>
      <c r="QOO32" s="11"/>
      <c r="QOP32" s="11"/>
      <c r="QOQ32" s="11"/>
      <c r="QOR32" s="11"/>
      <c r="QOS32" s="11"/>
      <c r="QOT32" s="11"/>
      <c r="QOU32" s="11"/>
      <c r="QOV32" s="11"/>
      <c r="QOW32" s="11"/>
      <c r="QOX32" s="11"/>
      <c r="QOY32" s="11"/>
      <c r="QOZ32" s="11"/>
      <c r="QPA32" s="11"/>
      <c r="QPB32" s="11"/>
      <c r="QPC32" s="11"/>
      <c r="QPD32" s="11"/>
      <c r="QPE32" s="11"/>
      <c r="QPF32" s="11"/>
      <c r="QPG32" s="11"/>
      <c r="QPH32" s="11"/>
      <c r="QPI32" s="11"/>
      <c r="QPJ32" s="11"/>
      <c r="QPK32" s="11"/>
      <c r="QPL32" s="11"/>
      <c r="QPM32" s="11"/>
      <c r="QPN32" s="11"/>
      <c r="QPO32" s="11"/>
      <c r="QPP32" s="11"/>
      <c r="QPQ32" s="11"/>
      <c r="QPR32" s="11"/>
      <c r="QPS32" s="11"/>
      <c r="QPT32" s="11"/>
      <c r="QPU32" s="11"/>
      <c r="QPV32" s="11"/>
      <c r="QPW32" s="11"/>
      <c r="QPX32" s="11"/>
      <c r="QPY32" s="11"/>
      <c r="QPZ32" s="11"/>
      <c r="QQA32" s="11"/>
      <c r="QQB32" s="11"/>
      <c r="QQC32" s="11"/>
      <c r="QQD32" s="11"/>
      <c r="QQE32" s="11"/>
      <c r="QQF32" s="11"/>
      <c r="QQG32" s="11"/>
      <c r="QQH32" s="11"/>
      <c r="QQI32" s="11"/>
      <c r="QQJ32" s="11"/>
      <c r="QQK32" s="11"/>
      <c r="QQL32" s="11"/>
      <c r="QQM32" s="11"/>
      <c r="QQN32" s="11"/>
      <c r="QQO32" s="11"/>
      <c r="QQP32" s="11"/>
      <c r="QQQ32" s="11"/>
      <c r="QQR32" s="11"/>
      <c r="QQS32" s="11"/>
      <c r="QQT32" s="11"/>
      <c r="QQU32" s="11"/>
      <c r="QQV32" s="11"/>
      <c r="QQW32" s="11"/>
      <c r="QQX32" s="11"/>
      <c r="QQY32" s="11"/>
      <c r="QQZ32" s="11"/>
      <c r="QRA32" s="11"/>
      <c r="QRB32" s="11"/>
      <c r="QRC32" s="11"/>
      <c r="QRD32" s="11"/>
      <c r="QRE32" s="11"/>
      <c r="QRF32" s="11"/>
      <c r="QRG32" s="11"/>
      <c r="QRH32" s="11"/>
      <c r="QRI32" s="11"/>
      <c r="QRJ32" s="11"/>
      <c r="QRK32" s="11"/>
      <c r="QRL32" s="11"/>
      <c r="QRM32" s="11"/>
      <c r="QRN32" s="11"/>
      <c r="QRO32" s="11"/>
      <c r="QRP32" s="11"/>
      <c r="QRQ32" s="11"/>
      <c r="QRR32" s="11"/>
      <c r="QRS32" s="11"/>
      <c r="QRT32" s="11"/>
      <c r="QRU32" s="11"/>
      <c r="QRV32" s="11"/>
      <c r="QRW32" s="11"/>
      <c r="QRX32" s="11"/>
      <c r="QRY32" s="11"/>
      <c r="QRZ32" s="11"/>
      <c r="QSA32" s="11"/>
      <c r="QSB32" s="11"/>
      <c r="QSC32" s="11"/>
      <c r="QSD32" s="11"/>
      <c r="QSE32" s="11"/>
      <c r="QSF32" s="11"/>
      <c r="QSG32" s="11"/>
      <c r="QSH32" s="11"/>
      <c r="QSI32" s="11"/>
      <c r="QSJ32" s="11"/>
      <c r="QSK32" s="11"/>
      <c r="QSL32" s="11"/>
      <c r="QSM32" s="11"/>
      <c r="QSN32" s="11"/>
      <c r="QSO32" s="11"/>
      <c r="QSP32" s="11"/>
      <c r="QSQ32" s="11"/>
      <c r="QSR32" s="11"/>
      <c r="QSS32" s="11"/>
      <c r="QST32" s="11"/>
      <c r="QSU32" s="11"/>
      <c r="QSV32" s="11"/>
      <c r="QSW32" s="11"/>
      <c r="QSX32" s="11"/>
      <c r="QSY32" s="11"/>
      <c r="QSZ32" s="11"/>
      <c r="QTA32" s="11"/>
      <c r="QTB32" s="11"/>
      <c r="QTC32" s="11"/>
      <c r="QTD32" s="11"/>
      <c r="QTE32" s="11"/>
      <c r="QTF32" s="11"/>
      <c r="QTG32" s="11"/>
      <c r="QTH32" s="11"/>
      <c r="QTI32" s="11"/>
      <c r="QTJ32" s="11"/>
      <c r="QTK32" s="11"/>
      <c r="QTL32" s="11"/>
      <c r="QTM32" s="11"/>
      <c r="QTN32" s="11"/>
      <c r="QTO32" s="11"/>
      <c r="QTP32" s="11"/>
      <c r="QTQ32" s="11"/>
      <c r="QTR32" s="11"/>
      <c r="QTS32" s="11"/>
      <c r="QTT32" s="11"/>
      <c r="QTU32" s="11"/>
      <c r="QTV32" s="11"/>
      <c r="QTW32" s="11"/>
      <c r="QTX32" s="11"/>
      <c r="QTY32" s="11"/>
      <c r="QTZ32" s="11"/>
      <c r="QUA32" s="11"/>
      <c r="QUB32" s="11"/>
      <c r="QUC32" s="11"/>
      <c r="QUD32" s="11"/>
      <c r="QUE32" s="11"/>
      <c r="QUF32" s="11"/>
      <c r="QUG32" s="11"/>
      <c r="QUH32" s="11"/>
      <c r="QUI32" s="11"/>
      <c r="QUJ32" s="11"/>
      <c r="QUK32" s="11"/>
      <c r="QUL32" s="11"/>
      <c r="QUM32" s="11"/>
      <c r="QUN32" s="11"/>
      <c r="QUO32" s="11"/>
      <c r="QUP32" s="11"/>
      <c r="QUQ32" s="11"/>
      <c r="QUR32" s="11"/>
      <c r="QUS32" s="11"/>
      <c r="QUT32" s="11"/>
      <c r="QUU32" s="11"/>
      <c r="QUV32" s="11"/>
      <c r="QUW32" s="11"/>
      <c r="QUX32" s="11"/>
      <c r="QUY32" s="11"/>
      <c r="QUZ32" s="11"/>
      <c r="QVA32" s="11"/>
      <c r="QVB32" s="11"/>
      <c r="QVC32" s="11"/>
      <c r="QVD32" s="11"/>
      <c r="QVE32" s="11"/>
      <c r="QVF32" s="11"/>
      <c r="QVG32" s="11"/>
      <c r="QVH32" s="11"/>
      <c r="QVI32" s="11"/>
      <c r="QVJ32" s="11"/>
      <c r="QVK32" s="11"/>
      <c r="QVL32" s="11"/>
      <c r="QVM32" s="11"/>
      <c r="QVN32" s="11"/>
      <c r="QVO32" s="11"/>
      <c r="QVP32" s="11"/>
      <c r="QVQ32" s="11"/>
      <c r="QVR32" s="11"/>
      <c r="QVS32" s="11"/>
      <c r="QVT32" s="11"/>
      <c r="QVU32" s="11"/>
      <c r="QVV32" s="11"/>
      <c r="QVW32" s="11"/>
      <c r="QVX32" s="11"/>
      <c r="QVY32" s="11"/>
      <c r="QVZ32" s="11"/>
      <c r="QWA32" s="11"/>
      <c r="QWB32" s="11"/>
      <c r="QWC32" s="11"/>
      <c r="QWD32" s="11"/>
      <c r="QWE32" s="11"/>
      <c r="QWF32" s="11"/>
      <c r="QWG32" s="11"/>
      <c r="QWH32" s="11"/>
      <c r="QWI32" s="11"/>
      <c r="QWJ32" s="11"/>
      <c r="QWK32" s="11"/>
      <c r="QWL32" s="11"/>
      <c r="QWM32" s="11"/>
      <c r="QWN32" s="11"/>
      <c r="QWO32" s="11"/>
      <c r="QWP32" s="11"/>
      <c r="QWQ32" s="11"/>
      <c r="QWR32" s="11"/>
      <c r="QWS32" s="11"/>
      <c r="QWT32" s="11"/>
      <c r="QWU32" s="11"/>
      <c r="QWV32" s="11"/>
      <c r="QWW32" s="11"/>
      <c r="QWX32" s="11"/>
      <c r="QWY32" s="11"/>
      <c r="QWZ32" s="11"/>
      <c r="QXA32" s="11"/>
      <c r="QXB32" s="11"/>
      <c r="QXC32" s="11"/>
      <c r="QXD32" s="11"/>
      <c r="QXE32" s="11"/>
      <c r="QXF32" s="11"/>
      <c r="QXG32" s="11"/>
      <c r="QXH32" s="11"/>
      <c r="QXI32" s="11"/>
      <c r="QXJ32" s="11"/>
      <c r="QXK32" s="11"/>
      <c r="QXL32" s="11"/>
      <c r="QXM32" s="11"/>
      <c r="QXN32" s="11"/>
      <c r="QXO32" s="11"/>
      <c r="QXP32" s="11"/>
      <c r="QXQ32" s="11"/>
      <c r="QXR32" s="11"/>
      <c r="QXS32" s="11"/>
      <c r="QXT32" s="11"/>
      <c r="QXU32" s="11"/>
      <c r="QXV32" s="11"/>
      <c r="QXW32" s="11"/>
      <c r="QXX32" s="11"/>
      <c r="QXY32" s="11"/>
      <c r="QXZ32" s="11"/>
      <c r="QYA32" s="11"/>
      <c r="QYB32" s="11"/>
      <c r="QYC32" s="11"/>
      <c r="QYD32" s="11"/>
      <c r="QYE32" s="11"/>
      <c r="QYF32" s="11"/>
      <c r="QYG32" s="11"/>
      <c r="QYH32" s="11"/>
      <c r="QYI32" s="11"/>
      <c r="QYJ32" s="11"/>
      <c r="QYK32" s="11"/>
      <c r="QYL32" s="11"/>
      <c r="QYM32" s="11"/>
      <c r="QYN32" s="11"/>
      <c r="QYO32" s="11"/>
      <c r="QYP32" s="11"/>
      <c r="QYQ32" s="11"/>
      <c r="QYR32" s="11"/>
      <c r="QYS32" s="11"/>
      <c r="QYT32" s="11"/>
      <c r="QYU32" s="11"/>
      <c r="QYV32" s="11"/>
      <c r="QYW32" s="11"/>
      <c r="QYX32" s="11"/>
      <c r="QYY32" s="11"/>
      <c r="QYZ32" s="11"/>
      <c r="QZA32" s="11"/>
      <c r="QZB32" s="11"/>
      <c r="QZC32" s="11"/>
      <c r="QZD32" s="11"/>
      <c r="QZE32" s="11"/>
      <c r="QZF32" s="11"/>
      <c r="QZG32" s="11"/>
      <c r="QZH32" s="11"/>
      <c r="QZI32" s="11"/>
      <c r="QZJ32" s="11"/>
      <c r="QZK32" s="11"/>
      <c r="QZL32" s="11"/>
      <c r="QZM32" s="11"/>
      <c r="QZN32" s="11"/>
      <c r="QZO32" s="11"/>
      <c r="QZP32" s="11"/>
      <c r="QZQ32" s="11"/>
      <c r="QZR32" s="11"/>
      <c r="QZS32" s="11"/>
      <c r="QZT32" s="11"/>
      <c r="QZU32" s="11"/>
      <c r="QZV32" s="11"/>
      <c r="QZW32" s="11"/>
      <c r="QZX32" s="11"/>
      <c r="QZY32" s="11"/>
      <c r="QZZ32" s="11"/>
      <c r="RAA32" s="11"/>
      <c r="RAB32" s="11"/>
      <c r="RAC32" s="11"/>
      <c r="RAD32" s="11"/>
      <c r="RAE32" s="11"/>
      <c r="RAF32" s="11"/>
      <c r="RAG32" s="11"/>
      <c r="RAH32" s="11"/>
      <c r="RAI32" s="11"/>
      <c r="RAJ32" s="11"/>
      <c r="RAK32" s="11"/>
      <c r="RAL32" s="11"/>
      <c r="RAM32" s="11"/>
      <c r="RAN32" s="11"/>
      <c r="RAO32" s="11"/>
      <c r="RAP32" s="11"/>
      <c r="RAQ32" s="11"/>
      <c r="RAR32" s="11"/>
      <c r="RAS32" s="11"/>
      <c r="RAT32" s="11"/>
      <c r="RAU32" s="11"/>
      <c r="RAV32" s="11"/>
      <c r="RAW32" s="11"/>
      <c r="RAX32" s="11"/>
      <c r="RAY32" s="11"/>
      <c r="RAZ32" s="11"/>
      <c r="RBA32" s="11"/>
      <c r="RBB32" s="11"/>
      <c r="RBC32" s="11"/>
      <c r="RBD32" s="11"/>
      <c r="RBE32" s="11"/>
      <c r="RBF32" s="11"/>
      <c r="RBG32" s="11"/>
      <c r="RBH32" s="11"/>
      <c r="RBI32" s="11"/>
      <c r="RBJ32" s="11"/>
      <c r="RBK32" s="11"/>
      <c r="RBL32" s="11"/>
      <c r="RBM32" s="11"/>
      <c r="RBN32" s="11"/>
      <c r="RBO32" s="11"/>
      <c r="RBP32" s="11"/>
      <c r="RBQ32" s="11"/>
      <c r="RBR32" s="11"/>
      <c r="RBS32" s="11"/>
      <c r="RBT32" s="11"/>
      <c r="RBU32" s="11"/>
      <c r="RBV32" s="11"/>
      <c r="RBW32" s="11"/>
      <c r="RBX32" s="11"/>
      <c r="RBY32" s="11"/>
      <c r="RBZ32" s="11"/>
      <c r="RCA32" s="11"/>
      <c r="RCB32" s="11"/>
      <c r="RCC32" s="11"/>
      <c r="RCD32" s="11"/>
      <c r="RCE32" s="11"/>
      <c r="RCF32" s="11"/>
      <c r="RCG32" s="11"/>
      <c r="RCH32" s="11"/>
      <c r="RCI32" s="11"/>
      <c r="RCJ32" s="11"/>
      <c r="RCK32" s="11"/>
      <c r="RCL32" s="11"/>
      <c r="RCM32" s="11"/>
      <c r="RCN32" s="11"/>
      <c r="RCO32" s="11"/>
      <c r="RCP32" s="11"/>
      <c r="RCQ32" s="11"/>
      <c r="RCR32" s="11"/>
      <c r="RCS32" s="11"/>
      <c r="RCT32" s="11"/>
      <c r="RCU32" s="11"/>
      <c r="RCV32" s="11"/>
      <c r="RCW32" s="11"/>
      <c r="RCX32" s="11"/>
      <c r="RCY32" s="11"/>
      <c r="RCZ32" s="11"/>
      <c r="RDA32" s="11"/>
      <c r="RDB32" s="11"/>
      <c r="RDC32" s="11"/>
      <c r="RDD32" s="11"/>
      <c r="RDE32" s="11"/>
      <c r="RDF32" s="11"/>
      <c r="RDG32" s="11"/>
      <c r="RDH32" s="11"/>
      <c r="RDI32" s="11"/>
      <c r="RDJ32" s="11"/>
      <c r="RDK32" s="11"/>
      <c r="RDL32" s="11"/>
      <c r="RDM32" s="11"/>
      <c r="RDN32" s="11"/>
      <c r="RDO32" s="11"/>
      <c r="RDP32" s="11"/>
      <c r="RDQ32" s="11"/>
      <c r="RDR32" s="11"/>
      <c r="RDS32" s="11"/>
      <c r="RDT32" s="11"/>
      <c r="RDU32" s="11"/>
      <c r="RDV32" s="11"/>
      <c r="RDW32" s="11"/>
      <c r="RDX32" s="11"/>
      <c r="RDY32" s="11"/>
      <c r="RDZ32" s="11"/>
      <c r="REA32" s="11"/>
      <c r="REB32" s="11"/>
      <c r="REC32" s="11"/>
      <c r="RED32" s="11"/>
      <c r="REE32" s="11"/>
      <c r="REF32" s="11"/>
      <c r="REG32" s="11"/>
      <c r="REH32" s="11"/>
      <c r="REI32" s="11"/>
      <c r="REJ32" s="11"/>
      <c r="REK32" s="11"/>
      <c r="REL32" s="11"/>
      <c r="REM32" s="11"/>
      <c r="REN32" s="11"/>
      <c r="REO32" s="11"/>
      <c r="REP32" s="11"/>
      <c r="REQ32" s="11"/>
      <c r="RER32" s="11"/>
      <c r="RES32" s="11"/>
      <c r="RET32" s="11"/>
      <c r="REU32" s="11"/>
      <c r="REV32" s="11"/>
      <c r="REW32" s="11"/>
      <c r="REX32" s="11"/>
      <c r="REY32" s="11"/>
      <c r="REZ32" s="11"/>
      <c r="RFA32" s="11"/>
      <c r="RFB32" s="11"/>
      <c r="RFC32" s="11"/>
      <c r="RFD32" s="11"/>
      <c r="RFE32" s="11"/>
      <c r="RFF32" s="11"/>
      <c r="RFG32" s="11"/>
      <c r="RFH32" s="11"/>
      <c r="RFI32" s="11"/>
      <c r="RFJ32" s="11"/>
      <c r="RFK32" s="11"/>
      <c r="RFL32" s="11"/>
      <c r="RFM32" s="11"/>
      <c r="RFN32" s="11"/>
      <c r="RFO32" s="11"/>
      <c r="RFP32" s="11"/>
      <c r="RFQ32" s="11"/>
      <c r="RFR32" s="11"/>
      <c r="RFS32" s="11"/>
      <c r="RFT32" s="11"/>
      <c r="RFU32" s="11"/>
      <c r="RFV32" s="11"/>
      <c r="RFW32" s="11"/>
      <c r="RFX32" s="11"/>
      <c r="RFY32" s="11"/>
      <c r="RFZ32" s="11"/>
      <c r="RGA32" s="11"/>
      <c r="RGB32" s="11"/>
      <c r="RGC32" s="11"/>
      <c r="RGD32" s="11"/>
      <c r="RGE32" s="11"/>
      <c r="RGF32" s="11"/>
      <c r="RGG32" s="11"/>
      <c r="RGH32" s="11"/>
      <c r="RGI32" s="11"/>
      <c r="RGJ32" s="11"/>
      <c r="RGK32" s="11"/>
      <c r="RGL32" s="11"/>
      <c r="RGM32" s="11"/>
      <c r="RGN32" s="11"/>
      <c r="RGO32" s="11"/>
      <c r="RGP32" s="11"/>
      <c r="RGQ32" s="11"/>
      <c r="RGR32" s="11"/>
      <c r="RGS32" s="11"/>
      <c r="RGT32" s="11"/>
      <c r="RGU32" s="11"/>
      <c r="RGV32" s="11"/>
      <c r="RGW32" s="11"/>
      <c r="RGX32" s="11"/>
      <c r="RGY32" s="11"/>
      <c r="RGZ32" s="11"/>
      <c r="RHA32" s="11"/>
      <c r="RHB32" s="11"/>
      <c r="RHC32" s="11"/>
      <c r="RHD32" s="11"/>
      <c r="RHE32" s="11"/>
      <c r="RHF32" s="11"/>
      <c r="RHG32" s="11"/>
      <c r="RHH32" s="11"/>
      <c r="RHI32" s="11"/>
      <c r="RHJ32" s="11"/>
      <c r="RHK32" s="11"/>
      <c r="RHL32" s="11"/>
      <c r="RHM32" s="11"/>
      <c r="RHN32" s="11"/>
      <c r="RHO32" s="11"/>
      <c r="RHP32" s="11"/>
      <c r="RHQ32" s="11"/>
      <c r="RHR32" s="11"/>
      <c r="RHS32" s="11"/>
      <c r="RHT32" s="11"/>
      <c r="RHU32" s="11"/>
      <c r="RHV32" s="11"/>
      <c r="RHW32" s="11"/>
      <c r="RHX32" s="11"/>
      <c r="RHY32" s="11"/>
      <c r="RHZ32" s="11"/>
      <c r="RIA32" s="11"/>
      <c r="RIB32" s="11"/>
      <c r="RIC32" s="11"/>
      <c r="RID32" s="11"/>
      <c r="RIE32" s="11"/>
      <c r="RIF32" s="11"/>
      <c r="RIG32" s="11"/>
      <c r="RIH32" s="11"/>
      <c r="RII32" s="11"/>
      <c r="RIJ32" s="11"/>
      <c r="RIK32" s="11"/>
      <c r="RIL32" s="11"/>
      <c r="RIM32" s="11"/>
      <c r="RIN32" s="11"/>
      <c r="RIO32" s="11"/>
      <c r="RIP32" s="11"/>
      <c r="RIQ32" s="11"/>
      <c r="RIR32" s="11"/>
      <c r="RIS32" s="11"/>
      <c r="RIT32" s="11"/>
      <c r="RIU32" s="11"/>
      <c r="RIV32" s="11"/>
      <c r="RIW32" s="11"/>
      <c r="RIX32" s="11"/>
      <c r="RIY32" s="11"/>
      <c r="RIZ32" s="11"/>
      <c r="RJA32" s="11"/>
      <c r="RJB32" s="11"/>
      <c r="RJC32" s="11"/>
      <c r="RJD32" s="11"/>
      <c r="RJE32" s="11"/>
      <c r="RJF32" s="11"/>
      <c r="RJG32" s="11"/>
      <c r="RJH32" s="11"/>
      <c r="RJI32" s="11"/>
      <c r="RJJ32" s="11"/>
      <c r="RJK32" s="11"/>
      <c r="RJL32" s="11"/>
      <c r="RJM32" s="11"/>
      <c r="RJN32" s="11"/>
      <c r="RJO32" s="11"/>
      <c r="RJP32" s="11"/>
      <c r="RJQ32" s="11"/>
      <c r="RJR32" s="11"/>
      <c r="RJS32" s="11"/>
      <c r="RJT32" s="11"/>
      <c r="RJU32" s="11"/>
      <c r="RJV32" s="11"/>
      <c r="RJW32" s="11"/>
      <c r="RJX32" s="11"/>
      <c r="RJY32" s="11"/>
      <c r="RJZ32" s="11"/>
      <c r="RKA32" s="11"/>
      <c r="RKB32" s="11"/>
      <c r="RKC32" s="11"/>
      <c r="RKD32" s="11"/>
      <c r="RKE32" s="11"/>
      <c r="RKF32" s="11"/>
      <c r="RKG32" s="11"/>
      <c r="RKH32" s="11"/>
      <c r="RKI32" s="11"/>
      <c r="RKJ32" s="11"/>
      <c r="RKK32" s="11"/>
      <c r="RKL32" s="11"/>
      <c r="RKM32" s="11"/>
      <c r="RKN32" s="11"/>
      <c r="RKO32" s="11"/>
      <c r="RKP32" s="11"/>
      <c r="RKQ32" s="11"/>
      <c r="RKR32" s="11"/>
      <c r="RKS32" s="11"/>
      <c r="RKT32" s="11"/>
      <c r="RKU32" s="11"/>
      <c r="RKV32" s="11"/>
      <c r="RKW32" s="11"/>
      <c r="RKX32" s="11"/>
      <c r="RKY32" s="11"/>
      <c r="RKZ32" s="11"/>
      <c r="RLA32" s="11"/>
      <c r="RLB32" s="11"/>
      <c r="RLC32" s="11"/>
      <c r="RLD32" s="11"/>
      <c r="RLE32" s="11"/>
      <c r="RLF32" s="11"/>
      <c r="RLG32" s="11"/>
      <c r="RLH32" s="11"/>
      <c r="RLI32" s="11"/>
      <c r="RLJ32" s="11"/>
      <c r="RLK32" s="11"/>
      <c r="RLL32" s="11"/>
      <c r="RLM32" s="11"/>
      <c r="RLN32" s="11"/>
      <c r="RLO32" s="11"/>
      <c r="RLP32" s="11"/>
      <c r="RLQ32" s="11"/>
      <c r="RLR32" s="11"/>
      <c r="RLS32" s="11"/>
      <c r="RLT32" s="11"/>
      <c r="RLU32" s="11"/>
      <c r="RLV32" s="11"/>
      <c r="RLW32" s="11"/>
      <c r="RLX32" s="11"/>
      <c r="RLY32" s="11"/>
      <c r="RLZ32" s="11"/>
      <c r="RMA32" s="11"/>
      <c r="RMB32" s="11"/>
      <c r="RMC32" s="11"/>
      <c r="RMD32" s="11"/>
      <c r="RME32" s="11"/>
      <c r="RMF32" s="11"/>
      <c r="RMG32" s="11"/>
      <c r="RMH32" s="11"/>
      <c r="RMI32" s="11"/>
      <c r="RMJ32" s="11"/>
      <c r="RMK32" s="11"/>
      <c r="RML32" s="11"/>
      <c r="RMM32" s="11"/>
      <c r="RMN32" s="11"/>
      <c r="RMO32" s="11"/>
      <c r="RMP32" s="11"/>
      <c r="RMQ32" s="11"/>
      <c r="RMR32" s="11"/>
      <c r="RMS32" s="11"/>
      <c r="RMT32" s="11"/>
      <c r="RMU32" s="11"/>
      <c r="RMV32" s="11"/>
      <c r="RMW32" s="11"/>
      <c r="RMX32" s="11"/>
      <c r="RMY32" s="11"/>
      <c r="RMZ32" s="11"/>
      <c r="RNA32" s="11"/>
      <c r="RNB32" s="11"/>
      <c r="RNC32" s="11"/>
      <c r="RND32" s="11"/>
      <c r="RNE32" s="11"/>
      <c r="RNF32" s="11"/>
      <c r="RNG32" s="11"/>
      <c r="RNH32" s="11"/>
      <c r="RNI32" s="11"/>
      <c r="RNJ32" s="11"/>
      <c r="RNK32" s="11"/>
      <c r="RNL32" s="11"/>
      <c r="RNM32" s="11"/>
      <c r="RNN32" s="11"/>
      <c r="RNO32" s="11"/>
      <c r="RNP32" s="11"/>
      <c r="RNQ32" s="11"/>
      <c r="RNR32" s="11"/>
      <c r="RNS32" s="11"/>
      <c r="RNT32" s="11"/>
      <c r="RNU32" s="11"/>
      <c r="RNV32" s="11"/>
      <c r="RNW32" s="11"/>
      <c r="RNX32" s="11"/>
      <c r="RNY32" s="11"/>
      <c r="RNZ32" s="11"/>
      <c r="ROA32" s="11"/>
      <c r="ROB32" s="11"/>
      <c r="ROC32" s="11"/>
      <c r="ROD32" s="11"/>
      <c r="ROE32" s="11"/>
      <c r="ROF32" s="11"/>
      <c r="ROG32" s="11"/>
      <c r="ROH32" s="11"/>
      <c r="ROI32" s="11"/>
      <c r="ROJ32" s="11"/>
      <c r="ROK32" s="11"/>
      <c r="ROL32" s="11"/>
      <c r="ROM32" s="11"/>
      <c r="RON32" s="11"/>
      <c r="ROO32" s="11"/>
      <c r="ROP32" s="11"/>
      <c r="ROQ32" s="11"/>
      <c r="ROR32" s="11"/>
      <c r="ROS32" s="11"/>
      <c r="ROT32" s="11"/>
      <c r="ROU32" s="11"/>
      <c r="ROV32" s="11"/>
      <c r="ROW32" s="11"/>
      <c r="ROX32" s="11"/>
      <c r="ROY32" s="11"/>
      <c r="ROZ32" s="11"/>
      <c r="RPA32" s="11"/>
      <c r="RPB32" s="11"/>
      <c r="RPC32" s="11"/>
      <c r="RPD32" s="11"/>
      <c r="RPE32" s="11"/>
      <c r="RPF32" s="11"/>
      <c r="RPG32" s="11"/>
      <c r="RPH32" s="11"/>
      <c r="RPI32" s="11"/>
      <c r="RPJ32" s="11"/>
      <c r="RPK32" s="11"/>
      <c r="RPL32" s="11"/>
      <c r="RPM32" s="11"/>
      <c r="RPN32" s="11"/>
      <c r="RPO32" s="11"/>
      <c r="RPP32" s="11"/>
      <c r="RPQ32" s="11"/>
      <c r="RPR32" s="11"/>
      <c r="RPS32" s="11"/>
      <c r="RPT32" s="11"/>
      <c r="RPU32" s="11"/>
      <c r="RPV32" s="11"/>
      <c r="RPW32" s="11"/>
      <c r="RPX32" s="11"/>
      <c r="RPY32" s="11"/>
      <c r="RPZ32" s="11"/>
      <c r="RQA32" s="11"/>
      <c r="RQB32" s="11"/>
      <c r="RQC32" s="11"/>
      <c r="RQD32" s="11"/>
      <c r="RQE32" s="11"/>
      <c r="RQF32" s="11"/>
      <c r="RQG32" s="11"/>
      <c r="RQH32" s="11"/>
      <c r="RQI32" s="11"/>
      <c r="RQJ32" s="11"/>
      <c r="RQK32" s="11"/>
      <c r="RQL32" s="11"/>
      <c r="RQM32" s="11"/>
      <c r="RQN32" s="11"/>
      <c r="RQO32" s="11"/>
      <c r="RQP32" s="11"/>
      <c r="RQQ32" s="11"/>
      <c r="RQR32" s="11"/>
      <c r="RQS32" s="11"/>
      <c r="RQT32" s="11"/>
      <c r="RQU32" s="11"/>
      <c r="RQV32" s="11"/>
      <c r="RQW32" s="11"/>
      <c r="RQX32" s="11"/>
      <c r="RQY32" s="11"/>
      <c r="RQZ32" s="11"/>
      <c r="RRA32" s="11"/>
      <c r="RRB32" s="11"/>
      <c r="RRC32" s="11"/>
      <c r="RRD32" s="11"/>
      <c r="RRE32" s="11"/>
      <c r="RRF32" s="11"/>
      <c r="RRG32" s="11"/>
      <c r="RRH32" s="11"/>
      <c r="RRI32" s="11"/>
      <c r="RRJ32" s="11"/>
      <c r="RRK32" s="11"/>
      <c r="RRL32" s="11"/>
      <c r="RRM32" s="11"/>
      <c r="RRN32" s="11"/>
      <c r="RRO32" s="11"/>
      <c r="RRP32" s="11"/>
      <c r="RRQ32" s="11"/>
      <c r="RRR32" s="11"/>
      <c r="RRS32" s="11"/>
      <c r="RRT32" s="11"/>
      <c r="RRU32" s="11"/>
      <c r="RRV32" s="11"/>
      <c r="RRW32" s="11"/>
      <c r="RRX32" s="11"/>
      <c r="RRY32" s="11"/>
      <c r="RRZ32" s="11"/>
      <c r="RSA32" s="11"/>
      <c r="RSB32" s="11"/>
      <c r="RSC32" s="11"/>
      <c r="RSD32" s="11"/>
      <c r="RSE32" s="11"/>
      <c r="RSF32" s="11"/>
      <c r="RSG32" s="11"/>
      <c r="RSH32" s="11"/>
      <c r="RSI32" s="11"/>
      <c r="RSJ32" s="11"/>
      <c r="RSK32" s="11"/>
      <c r="RSL32" s="11"/>
      <c r="RSM32" s="11"/>
      <c r="RSN32" s="11"/>
      <c r="RSO32" s="11"/>
      <c r="RSP32" s="11"/>
      <c r="RSQ32" s="11"/>
      <c r="RSR32" s="11"/>
      <c r="RSS32" s="11"/>
      <c r="RST32" s="11"/>
      <c r="RSU32" s="11"/>
      <c r="RSV32" s="11"/>
      <c r="RSW32" s="11"/>
      <c r="RSX32" s="11"/>
      <c r="RSY32" s="11"/>
      <c r="RSZ32" s="11"/>
      <c r="RTA32" s="11"/>
      <c r="RTB32" s="11"/>
      <c r="RTC32" s="11"/>
      <c r="RTD32" s="11"/>
      <c r="RTE32" s="11"/>
      <c r="RTF32" s="11"/>
      <c r="RTG32" s="11"/>
      <c r="RTH32" s="11"/>
      <c r="RTI32" s="11"/>
      <c r="RTJ32" s="11"/>
      <c r="RTK32" s="11"/>
      <c r="RTL32" s="11"/>
      <c r="RTM32" s="11"/>
      <c r="RTN32" s="11"/>
      <c r="RTO32" s="11"/>
      <c r="RTP32" s="11"/>
      <c r="RTQ32" s="11"/>
      <c r="RTR32" s="11"/>
      <c r="RTS32" s="11"/>
      <c r="RTT32" s="11"/>
      <c r="RTU32" s="11"/>
      <c r="RTV32" s="11"/>
      <c r="RTW32" s="11"/>
      <c r="RTX32" s="11"/>
      <c r="RTY32" s="11"/>
      <c r="RTZ32" s="11"/>
      <c r="RUA32" s="11"/>
      <c r="RUB32" s="11"/>
      <c r="RUC32" s="11"/>
      <c r="RUD32" s="11"/>
      <c r="RUE32" s="11"/>
      <c r="RUF32" s="11"/>
      <c r="RUG32" s="11"/>
      <c r="RUH32" s="11"/>
      <c r="RUI32" s="11"/>
      <c r="RUJ32" s="11"/>
      <c r="RUK32" s="11"/>
      <c r="RUL32" s="11"/>
      <c r="RUM32" s="11"/>
      <c r="RUN32" s="11"/>
      <c r="RUO32" s="11"/>
      <c r="RUP32" s="11"/>
      <c r="RUQ32" s="11"/>
      <c r="RUR32" s="11"/>
      <c r="RUS32" s="11"/>
      <c r="RUT32" s="11"/>
      <c r="RUU32" s="11"/>
      <c r="RUV32" s="11"/>
      <c r="RUW32" s="11"/>
      <c r="RUX32" s="11"/>
      <c r="RUY32" s="11"/>
      <c r="RUZ32" s="11"/>
      <c r="RVA32" s="11"/>
      <c r="RVB32" s="11"/>
      <c r="RVC32" s="11"/>
      <c r="RVD32" s="11"/>
      <c r="RVE32" s="11"/>
      <c r="RVF32" s="11"/>
      <c r="RVG32" s="11"/>
      <c r="RVH32" s="11"/>
      <c r="RVI32" s="11"/>
      <c r="RVJ32" s="11"/>
      <c r="RVK32" s="11"/>
      <c r="RVL32" s="11"/>
      <c r="RVM32" s="11"/>
      <c r="RVN32" s="11"/>
      <c r="RVO32" s="11"/>
      <c r="RVP32" s="11"/>
      <c r="RVQ32" s="11"/>
      <c r="RVR32" s="11"/>
      <c r="RVS32" s="11"/>
      <c r="RVT32" s="11"/>
      <c r="RVU32" s="11"/>
      <c r="RVV32" s="11"/>
      <c r="RVW32" s="11"/>
      <c r="RVX32" s="11"/>
      <c r="RVY32" s="11"/>
      <c r="RVZ32" s="11"/>
      <c r="RWA32" s="11"/>
      <c r="RWB32" s="11"/>
      <c r="RWC32" s="11"/>
      <c r="RWD32" s="11"/>
      <c r="RWE32" s="11"/>
      <c r="RWF32" s="11"/>
      <c r="RWG32" s="11"/>
      <c r="RWH32" s="11"/>
      <c r="RWI32" s="11"/>
      <c r="RWJ32" s="11"/>
      <c r="RWK32" s="11"/>
      <c r="RWL32" s="11"/>
      <c r="RWM32" s="11"/>
      <c r="RWN32" s="11"/>
      <c r="RWO32" s="11"/>
      <c r="RWP32" s="11"/>
      <c r="RWQ32" s="11"/>
      <c r="RWR32" s="11"/>
      <c r="RWS32" s="11"/>
      <c r="RWT32" s="11"/>
      <c r="RWU32" s="11"/>
      <c r="RWV32" s="11"/>
      <c r="RWW32" s="11"/>
      <c r="RWX32" s="11"/>
      <c r="RWY32" s="11"/>
      <c r="RWZ32" s="11"/>
      <c r="RXA32" s="11"/>
      <c r="RXB32" s="11"/>
      <c r="RXC32" s="11"/>
      <c r="RXD32" s="11"/>
      <c r="RXE32" s="11"/>
      <c r="RXF32" s="11"/>
      <c r="RXG32" s="11"/>
      <c r="RXH32" s="11"/>
      <c r="RXI32" s="11"/>
      <c r="RXJ32" s="11"/>
      <c r="RXK32" s="11"/>
      <c r="RXL32" s="11"/>
      <c r="RXM32" s="11"/>
      <c r="RXN32" s="11"/>
      <c r="RXO32" s="11"/>
      <c r="RXP32" s="11"/>
      <c r="RXQ32" s="11"/>
      <c r="RXR32" s="11"/>
      <c r="RXS32" s="11"/>
      <c r="RXT32" s="11"/>
      <c r="RXU32" s="11"/>
      <c r="RXV32" s="11"/>
      <c r="RXW32" s="11"/>
      <c r="RXX32" s="11"/>
      <c r="RXY32" s="11"/>
      <c r="RXZ32" s="11"/>
      <c r="RYA32" s="11"/>
      <c r="RYB32" s="11"/>
      <c r="RYC32" s="11"/>
      <c r="RYD32" s="11"/>
      <c r="RYE32" s="11"/>
      <c r="RYF32" s="11"/>
      <c r="RYG32" s="11"/>
      <c r="RYH32" s="11"/>
      <c r="RYI32" s="11"/>
      <c r="RYJ32" s="11"/>
      <c r="RYK32" s="11"/>
      <c r="RYL32" s="11"/>
      <c r="RYM32" s="11"/>
      <c r="RYN32" s="11"/>
      <c r="RYO32" s="11"/>
      <c r="RYP32" s="11"/>
      <c r="RYQ32" s="11"/>
      <c r="RYR32" s="11"/>
      <c r="RYS32" s="11"/>
      <c r="RYT32" s="11"/>
      <c r="RYU32" s="11"/>
      <c r="RYV32" s="11"/>
      <c r="RYW32" s="11"/>
      <c r="RYX32" s="11"/>
      <c r="RYY32" s="11"/>
      <c r="RYZ32" s="11"/>
      <c r="RZA32" s="11"/>
      <c r="RZB32" s="11"/>
      <c r="RZC32" s="11"/>
      <c r="RZD32" s="11"/>
      <c r="RZE32" s="11"/>
      <c r="RZF32" s="11"/>
      <c r="RZG32" s="11"/>
      <c r="RZH32" s="11"/>
      <c r="RZI32" s="11"/>
      <c r="RZJ32" s="11"/>
      <c r="RZK32" s="11"/>
      <c r="RZL32" s="11"/>
      <c r="RZM32" s="11"/>
      <c r="RZN32" s="11"/>
      <c r="RZO32" s="11"/>
      <c r="RZP32" s="11"/>
      <c r="RZQ32" s="11"/>
      <c r="RZR32" s="11"/>
      <c r="RZS32" s="11"/>
      <c r="RZT32" s="11"/>
      <c r="RZU32" s="11"/>
      <c r="RZV32" s="11"/>
      <c r="RZW32" s="11"/>
      <c r="RZX32" s="11"/>
      <c r="RZY32" s="11"/>
      <c r="RZZ32" s="11"/>
      <c r="SAA32" s="11"/>
      <c r="SAB32" s="11"/>
      <c r="SAC32" s="11"/>
      <c r="SAD32" s="11"/>
      <c r="SAE32" s="11"/>
      <c r="SAF32" s="11"/>
      <c r="SAG32" s="11"/>
      <c r="SAH32" s="11"/>
      <c r="SAI32" s="11"/>
      <c r="SAJ32" s="11"/>
      <c r="SAK32" s="11"/>
      <c r="SAL32" s="11"/>
      <c r="SAM32" s="11"/>
      <c r="SAN32" s="11"/>
      <c r="SAO32" s="11"/>
      <c r="SAP32" s="11"/>
      <c r="SAQ32" s="11"/>
      <c r="SAR32" s="11"/>
      <c r="SAS32" s="11"/>
      <c r="SAT32" s="11"/>
      <c r="SAU32" s="11"/>
      <c r="SAV32" s="11"/>
      <c r="SAW32" s="11"/>
      <c r="SAX32" s="11"/>
      <c r="SAY32" s="11"/>
      <c r="SAZ32" s="11"/>
      <c r="SBA32" s="11"/>
      <c r="SBB32" s="11"/>
      <c r="SBC32" s="11"/>
      <c r="SBD32" s="11"/>
      <c r="SBE32" s="11"/>
      <c r="SBF32" s="11"/>
      <c r="SBG32" s="11"/>
      <c r="SBH32" s="11"/>
      <c r="SBI32" s="11"/>
      <c r="SBJ32" s="11"/>
      <c r="SBK32" s="11"/>
      <c r="SBL32" s="11"/>
      <c r="SBM32" s="11"/>
      <c r="SBN32" s="11"/>
      <c r="SBO32" s="11"/>
      <c r="SBP32" s="11"/>
      <c r="SBQ32" s="11"/>
      <c r="SBR32" s="11"/>
      <c r="SBS32" s="11"/>
      <c r="SBT32" s="11"/>
      <c r="SBU32" s="11"/>
      <c r="SBV32" s="11"/>
      <c r="SBW32" s="11"/>
      <c r="SBX32" s="11"/>
      <c r="SBY32" s="11"/>
      <c r="SBZ32" s="11"/>
      <c r="SCA32" s="11"/>
      <c r="SCB32" s="11"/>
      <c r="SCC32" s="11"/>
      <c r="SCD32" s="11"/>
      <c r="SCE32" s="11"/>
      <c r="SCF32" s="11"/>
      <c r="SCG32" s="11"/>
      <c r="SCH32" s="11"/>
      <c r="SCI32" s="11"/>
      <c r="SCJ32" s="11"/>
      <c r="SCK32" s="11"/>
      <c r="SCL32" s="11"/>
      <c r="SCM32" s="11"/>
      <c r="SCN32" s="11"/>
      <c r="SCO32" s="11"/>
      <c r="SCP32" s="11"/>
      <c r="SCQ32" s="11"/>
      <c r="SCR32" s="11"/>
      <c r="SCS32" s="11"/>
      <c r="SCT32" s="11"/>
      <c r="SCU32" s="11"/>
      <c r="SCV32" s="11"/>
      <c r="SCW32" s="11"/>
      <c r="SCX32" s="11"/>
      <c r="SCY32" s="11"/>
      <c r="SCZ32" s="11"/>
      <c r="SDA32" s="11"/>
      <c r="SDB32" s="11"/>
      <c r="SDC32" s="11"/>
      <c r="SDD32" s="11"/>
      <c r="SDE32" s="11"/>
      <c r="SDF32" s="11"/>
      <c r="SDG32" s="11"/>
      <c r="SDH32" s="11"/>
      <c r="SDI32" s="11"/>
      <c r="SDJ32" s="11"/>
      <c r="SDK32" s="11"/>
      <c r="SDL32" s="11"/>
      <c r="SDM32" s="11"/>
      <c r="SDN32" s="11"/>
      <c r="SDO32" s="11"/>
      <c r="SDP32" s="11"/>
      <c r="SDQ32" s="11"/>
      <c r="SDR32" s="11"/>
      <c r="SDS32" s="11"/>
      <c r="SDT32" s="11"/>
      <c r="SDU32" s="11"/>
      <c r="SDV32" s="11"/>
      <c r="SDW32" s="11"/>
      <c r="SDX32" s="11"/>
      <c r="SDY32" s="11"/>
      <c r="SDZ32" s="11"/>
      <c r="SEA32" s="11"/>
      <c r="SEB32" s="11"/>
      <c r="SEC32" s="11"/>
      <c r="SED32" s="11"/>
      <c r="SEE32" s="11"/>
      <c r="SEF32" s="11"/>
      <c r="SEG32" s="11"/>
      <c r="SEH32" s="11"/>
      <c r="SEI32" s="11"/>
      <c r="SEJ32" s="11"/>
      <c r="SEK32" s="11"/>
      <c r="SEL32" s="11"/>
      <c r="SEM32" s="11"/>
      <c r="SEN32" s="11"/>
      <c r="SEO32" s="11"/>
      <c r="SEP32" s="11"/>
      <c r="SEQ32" s="11"/>
      <c r="SER32" s="11"/>
      <c r="SES32" s="11"/>
      <c r="SET32" s="11"/>
      <c r="SEU32" s="11"/>
      <c r="SEV32" s="11"/>
      <c r="SEW32" s="11"/>
      <c r="SEX32" s="11"/>
      <c r="SEY32" s="11"/>
      <c r="SEZ32" s="11"/>
      <c r="SFA32" s="11"/>
      <c r="SFB32" s="11"/>
      <c r="SFC32" s="11"/>
      <c r="SFD32" s="11"/>
      <c r="SFE32" s="11"/>
      <c r="SFF32" s="11"/>
      <c r="SFG32" s="11"/>
      <c r="SFH32" s="11"/>
      <c r="SFI32" s="11"/>
      <c r="SFJ32" s="11"/>
      <c r="SFK32" s="11"/>
      <c r="SFL32" s="11"/>
      <c r="SFM32" s="11"/>
      <c r="SFN32" s="11"/>
      <c r="SFO32" s="11"/>
      <c r="SFP32" s="11"/>
      <c r="SFQ32" s="11"/>
      <c r="SFR32" s="11"/>
      <c r="SFS32" s="11"/>
      <c r="SFT32" s="11"/>
      <c r="SFU32" s="11"/>
      <c r="SFV32" s="11"/>
      <c r="SFW32" s="11"/>
      <c r="SFX32" s="11"/>
      <c r="SFY32" s="11"/>
      <c r="SFZ32" s="11"/>
      <c r="SGA32" s="11"/>
      <c r="SGB32" s="11"/>
      <c r="SGC32" s="11"/>
      <c r="SGD32" s="11"/>
      <c r="SGE32" s="11"/>
      <c r="SGF32" s="11"/>
      <c r="SGG32" s="11"/>
      <c r="SGH32" s="11"/>
      <c r="SGI32" s="11"/>
      <c r="SGJ32" s="11"/>
      <c r="SGK32" s="11"/>
      <c r="SGL32" s="11"/>
      <c r="SGM32" s="11"/>
      <c r="SGN32" s="11"/>
      <c r="SGO32" s="11"/>
      <c r="SGP32" s="11"/>
      <c r="SGQ32" s="11"/>
      <c r="SGR32" s="11"/>
      <c r="SGS32" s="11"/>
      <c r="SGT32" s="11"/>
      <c r="SGU32" s="11"/>
      <c r="SGV32" s="11"/>
      <c r="SGW32" s="11"/>
      <c r="SGX32" s="11"/>
      <c r="SGY32" s="11"/>
      <c r="SGZ32" s="11"/>
      <c r="SHA32" s="11"/>
      <c r="SHB32" s="11"/>
      <c r="SHC32" s="11"/>
      <c r="SHD32" s="11"/>
      <c r="SHE32" s="11"/>
      <c r="SHF32" s="11"/>
      <c r="SHG32" s="11"/>
      <c r="SHH32" s="11"/>
      <c r="SHI32" s="11"/>
      <c r="SHJ32" s="11"/>
      <c r="SHK32" s="11"/>
      <c r="SHL32" s="11"/>
      <c r="SHM32" s="11"/>
      <c r="SHN32" s="11"/>
      <c r="SHO32" s="11"/>
      <c r="SHP32" s="11"/>
      <c r="SHQ32" s="11"/>
      <c r="SHR32" s="11"/>
      <c r="SHS32" s="11"/>
      <c r="SHT32" s="11"/>
      <c r="SHU32" s="11"/>
      <c r="SHV32" s="11"/>
      <c r="SHW32" s="11"/>
      <c r="SHX32" s="11"/>
      <c r="SHY32" s="11"/>
      <c r="SHZ32" s="11"/>
      <c r="SIA32" s="11"/>
      <c r="SIB32" s="11"/>
      <c r="SIC32" s="11"/>
      <c r="SID32" s="11"/>
      <c r="SIE32" s="11"/>
      <c r="SIF32" s="11"/>
      <c r="SIG32" s="11"/>
      <c r="SIH32" s="11"/>
      <c r="SII32" s="11"/>
      <c r="SIJ32" s="11"/>
      <c r="SIK32" s="11"/>
      <c r="SIL32" s="11"/>
      <c r="SIM32" s="11"/>
      <c r="SIN32" s="11"/>
      <c r="SIO32" s="11"/>
      <c r="SIP32" s="11"/>
      <c r="SIQ32" s="11"/>
      <c r="SIR32" s="11"/>
      <c r="SIS32" s="11"/>
      <c r="SIT32" s="11"/>
      <c r="SIU32" s="11"/>
      <c r="SIV32" s="11"/>
      <c r="SIW32" s="11"/>
      <c r="SIX32" s="11"/>
      <c r="SIY32" s="11"/>
      <c r="SIZ32" s="11"/>
      <c r="SJA32" s="11"/>
      <c r="SJB32" s="11"/>
      <c r="SJC32" s="11"/>
      <c r="SJD32" s="11"/>
      <c r="SJE32" s="11"/>
      <c r="SJF32" s="11"/>
      <c r="SJG32" s="11"/>
      <c r="SJH32" s="11"/>
      <c r="SJI32" s="11"/>
      <c r="SJJ32" s="11"/>
      <c r="SJK32" s="11"/>
      <c r="SJL32" s="11"/>
      <c r="SJM32" s="11"/>
      <c r="SJN32" s="11"/>
      <c r="SJO32" s="11"/>
      <c r="SJP32" s="11"/>
      <c r="SJQ32" s="11"/>
      <c r="SJR32" s="11"/>
      <c r="SJS32" s="11"/>
      <c r="SJT32" s="11"/>
      <c r="SJU32" s="11"/>
      <c r="SJV32" s="11"/>
      <c r="SJW32" s="11"/>
      <c r="SJX32" s="11"/>
      <c r="SJY32" s="11"/>
      <c r="SJZ32" s="11"/>
      <c r="SKA32" s="11"/>
      <c r="SKB32" s="11"/>
      <c r="SKC32" s="11"/>
      <c r="SKD32" s="11"/>
      <c r="SKE32" s="11"/>
      <c r="SKF32" s="11"/>
      <c r="SKG32" s="11"/>
      <c r="SKH32" s="11"/>
      <c r="SKI32" s="11"/>
      <c r="SKJ32" s="11"/>
      <c r="SKK32" s="11"/>
      <c r="SKL32" s="11"/>
      <c r="SKM32" s="11"/>
      <c r="SKN32" s="11"/>
      <c r="SKO32" s="11"/>
      <c r="SKP32" s="11"/>
      <c r="SKQ32" s="11"/>
      <c r="SKR32" s="11"/>
      <c r="SKS32" s="11"/>
      <c r="SKT32" s="11"/>
      <c r="SKU32" s="11"/>
      <c r="SKV32" s="11"/>
      <c r="SKW32" s="11"/>
      <c r="SKX32" s="11"/>
      <c r="SKY32" s="11"/>
      <c r="SKZ32" s="11"/>
      <c r="SLA32" s="11"/>
      <c r="SLB32" s="11"/>
      <c r="SLC32" s="11"/>
      <c r="SLD32" s="11"/>
      <c r="SLE32" s="11"/>
      <c r="SLF32" s="11"/>
      <c r="SLG32" s="11"/>
      <c r="SLH32" s="11"/>
      <c r="SLI32" s="11"/>
      <c r="SLJ32" s="11"/>
      <c r="SLK32" s="11"/>
      <c r="SLL32" s="11"/>
      <c r="SLM32" s="11"/>
      <c r="SLN32" s="11"/>
      <c r="SLO32" s="11"/>
      <c r="SLP32" s="11"/>
      <c r="SLQ32" s="11"/>
      <c r="SLR32" s="11"/>
      <c r="SLS32" s="11"/>
      <c r="SLT32" s="11"/>
      <c r="SLU32" s="11"/>
      <c r="SLV32" s="11"/>
      <c r="SLW32" s="11"/>
      <c r="SLX32" s="11"/>
      <c r="SLY32" s="11"/>
      <c r="SLZ32" s="11"/>
      <c r="SMA32" s="11"/>
      <c r="SMB32" s="11"/>
      <c r="SMC32" s="11"/>
      <c r="SMD32" s="11"/>
      <c r="SME32" s="11"/>
      <c r="SMF32" s="11"/>
      <c r="SMG32" s="11"/>
      <c r="SMH32" s="11"/>
      <c r="SMI32" s="11"/>
      <c r="SMJ32" s="11"/>
      <c r="SMK32" s="11"/>
      <c r="SML32" s="11"/>
      <c r="SMM32" s="11"/>
      <c r="SMN32" s="11"/>
      <c r="SMO32" s="11"/>
      <c r="SMP32" s="11"/>
      <c r="SMQ32" s="11"/>
      <c r="SMR32" s="11"/>
      <c r="SMS32" s="11"/>
      <c r="SMT32" s="11"/>
      <c r="SMU32" s="11"/>
      <c r="SMV32" s="11"/>
      <c r="SMW32" s="11"/>
      <c r="SMX32" s="11"/>
      <c r="SMY32" s="11"/>
      <c r="SMZ32" s="11"/>
      <c r="SNA32" s="11"/>
      <c r="SNB32" s="11"/>
      <c r="SNC32" s="11"/>
      <c r="SND32" s="11"/>
      <c r="SNE32" s="11"/>
      <c r="SNF32" s="11"/>
      <c r="SNG32" s="11"/>
      <c r="SNH32" s="11"/>
      <c r="SNI32" s="11"/>
      <c r="SNJ32" s="11"/>
      <c r="SNK32" s="11"/>
      <c r="SNL32" s="11"/>
      <c r="SNM32" s="11"/>
      <c r="SNN32" s="11"/>
      <c r="SNO32" s="11"/>
      <c r="SNP32" s="11"/>
      <c r="SNQ32" s="11"/>
      <c r="SNR32" s="11"/>
      <c r="SNS32" s="11"/>
      <c r="SNT32" s="11"/>
      <c r="SNU32" s="11"/>
      <c r="SNV32" s="11"/>
      <c r="SNW32" s="11"/>
      <c r="SNX32" s="11"/>
      <c r="SNY32" s="11"/>
      <c r="SNZ32" s="11"/>
      <c r="SOA32" s="11"/>
      <c r="SOB32" s="11"/>
      <c r="SOC32" s="11"/>
      <c r="SOD32" s="11"/>
      <c r="SOE32" s="11"/>
      <c r="SOF32" s="11"/>
      <c r="SOG32" s="11"/>
      <c r="SOH32" s="11"/>
      <c r="SOI32" s="11"/>
      <c r="SOJ32" s="11"/>
      <c r="SOK32" s="11"/>
      <c r="SOL32" s="11"/>
      <c r="SOM32" s="11"/>
      <c r="SON32" s="11"/>
      <c r="SOO32" s="11"/>
      <c r="SOP32" s="11"/>
      <c r="SOQ32" s="11"/>
      <c r="SOR32" s="11"/>
      <c r="SOS32" s="11"/>
      <c r="SOT32" s="11"/>
      <c r="SOU32" s="11"/>
      <c r="SOV32" s="11"/>
      <c r="SOW32" s="11"/>
      <c r="SOX32" s="11"/>
      <c r="SOY32" s="11"/>
      <c r="SOZ32" s="11"/>
      <c r="SPA32" s="11"/>
      <c r="SPB32" s="11"/>
      <c r="SPC32" s="11"/>
      <c r="SPD32" s="11"/>
      <c r="SPE32" s="11"/>
      <c r="SPF32" s="11"/>
      <c r="SPG32" s="11"/>
      <c r="SPH32" s="11"/>
      <c r="SPI32" s="11"/>
      <c r="SPJ32" s="11"/>
      <c r="SPK32" s="11"/>
      <c r="SPL32" s="11"/>
      <c r="SPM32" s="11"/>
      <c r="SPN32" s="11"/>
      <c r="SPO32" s="11"/>
      <c r="SPP32" s="11"/>
      <c r="SPQ32" s="11"/>
      <c r="SPR32" s="11"/>
      <c r="SPS32" s="11"/>
      <c r="SPT32" s="11"/>
      <c r="SPU32" s="11"/>
      <c r="SPV32" s="11"/>
      <c r="SPW32" s="11"/>
      <c r="SPX32" s="11"/>
      <c r="SPY32" s="11"/>
      <c r="SPZ32" s="11"/>
      <c r="SQA32" s="11"/>
      <c r="SQB32" s="11"/>
      <c r="SQC32" s="11"/>
      <c r="SQD32" s="11"/>
      <c r="SQE32" s="11"/>
      <c r="SQF32" s="11"/>
      <c r="SQG32" s="11"/>
      <c r="SQH32" s="11"/>
      <c r="SQI32" s="11"/>
      <c r="SQJ32" s="11"/>
      <c r="SQK32" s="11"/>
      <c r="SQL32" s="11"/>
      <c r="SQM32" s="11"/>
      <c r="SQN32" s="11"/>
      <c r="SQO32" s="11"/>
      <c r="SQP32" s="11"/>
      <c r="SQQ32" s="11"/>
      <c r="SQR32" s="11"/>
      <c r="SQS32" s="11"/>
      <c r="SQT32" s="11"/>
      <c r="SQU32" s="11"/>
      <c r="SQV32" s="11"/>
      <c r="SQW32" s="11"/>
      <c r="SQX32" s="11"/>
      <c r="SQY32" s="11"/>
      <c r="SQZ32" s="11"/>
      <c r="SRA32" s="11"/>
      <c r="SRB32" s="11"/>
      <c r="SRC32" s="11"/>
      <c r="SRD32" s="11"/>
      <c r="SRE32" s="11"/>
      <c r="SRF32" s="11"/>
      <c r="SRG32" s="11"/>
      <c r="SRH32" s="11"/>
      <c r="SRI32" s="11"/>
      <c r="SRJ32" s="11"/>
      <c r="SRK32" s="11"/>
      <c r="SRL32" s="11"/>
      <c r="SRM32" s="11"/>
      <c r="SRN32" s="11"/>
      <c r="SRO32" s="11"/>
      <c r="SRP32" s="11"/>
      <c r="SRQ32" s="11"/>
      <c r="SRR32" s="11"/>
      <c r="SRS32" s="11"/>
      <c r="SRT32" s="11"/>
      <c r="SRU32" s="11"/>
      <c r="SRV32" s="11"/>
      <c r="SRW32" s="11"/>
      <c r="SRX32" s="11"/>
      <c r="SRY32" s="11"/>
      <c r="SRZ32" s="11"/>
      <c r="SSA32" s="11"/>
      <c r="SSB32" s="11"/>
      <c r="SSC32" s="11"/>
      <c r="SSD32" s="11"/>
      <c r="SSE32" s="11"/>
      <c r="SSF32" s="11"/>
      <c r="SSG32" s="11"/>
      <c r="SSH32" s="11"/>
      <c r="SSI32" s="11"/>
      <c r="SSJ32" s="11"/>
      <c r="SSK32" s="11"/>
      <c r="SSL32" s="11"/>
      <c r="SSM32" s="11"/>
      <c r="SSN32" s="11"/>
      <c r="SSO32" s="11"/>
      <c r="SSP32" s="11"/>
      <c r="SSQ32" s="11"/>
      <c r="SSR32" s="11"/>
      <c r="SSS32" s="11"/>
      <c r="SST32" s="11"/>
      <c r="SSU32" s="11"/>
      <c r="SSV32" s="11"/>
      <c r="SSW32" s="11"/>
      <c r="SSX32" s="11"/>
      <c r="SSY32" s="11"/>
      <c r="SSZ32" s="11"/>
      <c r="STA32" s="11"/>
      <c r="STB32" s="11"/>
      <c r="STC32" s="11"/>
      <c r="STD32" s="11"/>
      <c r="STE32" s="11"/>
      <c r="STF32" s="11"/>
      <c r="STG32" s="11"/>
      <c r="STH32" s="11"/>
      <c r="STI32" s="11"/>
      <c r="STJ32" s="11"/>
      <c r="STK32" s="11"/>
      <c r="STL32" s="11"/>
      <c r="STM32" s="11"/>
      <c r="STN32" s="11"/>
      <c r="STO32" s="11"/>
      <c r="STP32" s="11"/>
      <c r="STQ32" s="11"/>
      <c r="STR32" s="11"/>
      <c r="STS32" s="11"/>
      <c r="STT32" s="11"/>
      <c r="STU32" s="11"/>
      <c r="STV32" s="11"/>
      <c r="STW32" s="11"/>
      <c r="STX32" s="11"/>
      <c r="STY32" s="11"/>
      <c r="STZ32" s="11"/>
      <c r="SUA32" s="11"/>
      <c r="SUB32" s="11"/>
      <c r="SUC32" s="11"/>
      <c r="SUD32" s="11"/>
      <c r="SUE32" s="11"/>
      <c r="SUF32" s="11"/>
      <c r="SUG32" s="11"/>
      <c r="SUH32" s="11"/>
      <c r="SUI32" s="11"/>
      <c r="SUJ32" s="11"/>
      <c r="SUK32" s="11"/>
      <c r="SUL32" s="11"/>
      <c r="SUM32" s="11"/>
      <c r="SUN32" s="11"/>
      <c r="SUO32" s="11"/>
      <c r="SUP32" s="11"/>
      <c r="SUQ32" s="11"/>
      <c r="SUR32" s="11"/>
      <c r="SUS32" s="11"/>
      <c r="SUT32" s="11"/>
      <c r="SUU32" s="11"/>
      <c r="SUV32" s="11"/>
      <c r="SUW32" s="11"/>
      <c r="SUX32" s="11"/>
      <c r="SUY32" s="11"/>
      <c r="SUZ32" s="11"/>
      <c r="SVA32" s="11"/>
      <c r="SVB32" s="11"/>
      <c r="SVC32" s="11"/>
      <c r="SVD32" s="11"/>
      <c r="SVE32" s="11"/>
      <c r="SVF32" s="11"/>
      <c r="SVG32" s="11"/>
      <c r="SVH32" s="11"/>
      <c r="SVI32" s="11"/>
      <c r="SVJ32" s="11"/>
      <c r="SVK32" s="11"/>
      <c r="SVL32" s="11"/>
      <c r="SVM32" s="11"/>
      <c r="SVN32" s="11"/>
      <c r="SVO32" s="11"/>
      <c r="SVP32" s="11"/>
      <c r="SVQ32" s="11"/>
      <c r="SVR32" s="11"/>
      <c r="SVS32" s="11"/>
      <c r="SVT32" s="11"/>
      <c r="SVU32" s="11"/>
      <c r="SVV32" s="11"/>
      <c r="SVW32" s="11"/>
      <c r="SVX32" s="11"/>
      <c r="SVY32" s="11"/>
      <c r="SVZ32" s="11"/>
      <c r="SWA32" s="11"/>
      <c r="SWB32" s="11"/>
      <c r="SWC32" s="11"/>
      <c r="SWD32" s="11"/>
      <c r="SWE32" s="11"/>
      <c r="SWF32" s="11"/>
      <c r="SWG32" s="11"/>
      <c r="SWH32" s="11"/>
      <c r="SWI32" s="11"/>
      <c r="SWJ32" s="11"/>
      <c r="SWK32" s="11"/>
      <c r="SWL32" s="11"/>
      <c r="SWM32" s="11"/>
      <c r="SWN32" s="11"/>
      <c r="SWO32" s="11"/>
      <c r="SWP32" s="11"/>
      <c r="SWQ32" s="11"/>
      <c r="SWR32" s="11"/>
      <c r="SWS32" s="11"/>
      <c r="SWT32" s="11"/>
      <c r="SWU32" s="11"/>
      <c r="SWV32" s="11"/>
      <c r="SWW32" s="11"/>
      <c r="SWX32" s="11"/>
      <c r="SWY32" s="11"/>
      <c r="SWZ32" s="11"/>
      <c r="SXA32" s="11"/>
      <c r="SXB32" s="11"/>
      <c r="SXC32" s="11"/>
      <c r="SXD32" s="11"/>
      <c r="SXE32" s="11"/>
      <c r="SXF32" s="11"/>
      <c r="SXG32" s="11"/>
      <c r="SXH32" s="11"/>
      <c r="SXI32" s="11"/>
      <c r="SXJ32" s="11"/>
      <c r="SXK32" s="11"/>
      <c r="SXL32" s="11"/>
      <c r="SXM32" s="11"/>
      <c r="SXN32" s="11"/>
      <c r="SXO32" s="11"/>
      <c r="SXP32" s="11"/>
      <c r="SXQ32" s="11"/>
      <c r="SXR32" s="11"/>
      <c r="SXS32" s="11"/>
      <c r="SXT32" s="11"/>
      <c r="SXU32" s="11"/>
      <c r="SXV32" s="11"/>
      <c r="SXW32" s="11"/>
      <c r="SXX32" s="11"/>
      <c r="SXY32" s="11"/>
      <c r="SXZ32" s="11"/>
      <c r="SYA32" s="11"/>
      <c r="SYB32" s="11"/>
      <c r="SYC32" s="11"/>
      <c r="SYD32" s="11"/>
      <c r="SYE32" s="11"/>
      <c r="SYF32" s="11"/>
      <c r="SYG32" s="11"/>
      <c r="SYH32" s="11"/>
      <c r="SYI32" s="11"/>
      <c r="SYJ32" s="11"/>
      <c r="SYK32" s="11"/>
      <c r="SYL32" s="11"/>
      <c r="SYM32" s="11"/>
      <c r="SYN32" s="11"/>
      <c r="SYO32" s="11"/>
      <c r="SYP32" s="11"/>
      <c r="SYQ32" s="11"/>
      <c r="SYR32" s="11"/>
      <c r="SYS32" s="11"/>
      <c r="SYT32" s="11"/>
      <c r="SYU32" s="11"/>
      <c r="SYV32" s="11"/>
      <c r="SYW32" s="11"/>
      <c r="SYX32" s="11"/>
      <c r="SYY32" s="11"/>
      <c r="SYZ32" s="11"/>
      <c r="SZA32" s="11"/>
      <c r="SZB32" s="11"/>
      <c r="SZC32" s="11"/>
      <c r="SZD32" s="11"/>
      <c r="SZE32" s="11"/>
      <c r="SZF32" s="11"/>
      <c r="SZG32" s="11"/>
      <c r="SZH32" s="11"/>
      <c r="SZI32" s="11"/>
      <c r="SZJ32" s="11"/>
      <c r="SZK32" s="11"/>
      <c r="SZL32" s="11"/>
      <c r="SZM32" s="11"/>
      <c r="SZN32" s="11"/>
      <c r="SZO32" s="11"/>
      <c r="SZP32" s="11"/>
      <c r="SZQ32" s="11"/>
      <c r="SZR32" s="11"/>
      <c r="SZS32" s="11"/>
      <c r="SZT32" s="11"/>
      <c r="SZU32" s="11"/>
      <c r="SZV32" s="11"/>
      <c r="SZW32" s="11"/>
      <c r="SZX32" s="11"/>
      <c r="SZY32" s="11"/>
      <c r="SZZ32" s="11"/>
      <c r="TAA32" s="11"/>
      <c r="TAB32" s="11"/>
      <c r="TAC32" s="11"/>
      <c r="TAD32" s="11"/>
      <c r="TAE32" s="11"/>
      <c r="TAF32" s="11"/>
      <c r="TAG32" s="11"/>
      <c r="TAH32" s="11"/>
      <c r="TAI32" s="11"/>
      <c r="TAJ32" s="11"/>
      <c r="TAK32" s="11"/>
      <c r="TAL32" s="11"/>
      <c r="TAM32" s="11"/>
      <c r="TAN32" s="11"/>
      <c r="TAO32" s="11"/>
      <c r="TAP32" s="11"/>
      <c r="TAQ32" s="11"/>
      <c r="TAR32" s="11"/>
      <c r="TAS32" s="11"/>
      <c r="TAT32" s="11"/>
      <c r="TAU32" s="11"/>
      <c r="TAV32" s="11"/>
      <c r="TAW32" s="11"/>
      <c r="TAX32" s="11"/>
      <c r="TAY32" s="11"/>
      <c r="TAZ32" s="11"/>
      <c r="TBA32" s="11"/>
      <c r="TBB32" s="11"/>
      <c r="TBC32" s="11"/>
      <c r="TBD32" s="11"/>
      <c r="TBE32" s="11"/>
      <c r="TBF32" s="11"/>
      <c r="TBG32" s="11"/>
      <c r="TBH32" s="11"/>
      <c r="TBI32" s="11"/>
      <c r="TBJ32" s="11"/>
      <c r="TBK32" s="11"/>
      <c r="TBL32" s="11"/>
      <c r="TBM32" s="11"/>
      <c r="TBN32" s="11"/>
      <c r="TBO32" s="11"/>
      <c r="TBP32" s="11"/>
      <c r="TBQ32" s="11"/>
      <c r="TBR32" s="11"/>
      <c r="TBS32" s="11"/>
      <c r="TBT32" s="11"/>
      <c r="TBU32" s="11"/>
      <c r="TBV32" s="11"/>
      <c r="TBW32" s="11"/>
      <c r="TBX32" s="11"/>
      <c r="TBY32" s="11"/>
      <c r="TBZ32" s="11"/>
      <c r="TCA32" s="11"/>
      <c r="TCB32" s="11"/>
      <c r="TCC32" s="11"/>
      <c r="TCD32" s="11"/>
      <c r="TCE32" s="11"/>
      <c r="TCF32" s="11"/>
      <c r="TCG32" s="11"/>
      <c r="TCH32" s="11"/>
      <c r="TCI32" s="11"/>
      <c r="TCJ32" s="11"/>
      <c r="TCK32" s="11"/>
      <c r="TCL32" s="11"/>
      <c r="TCM32" s="11"/>
      <c r="TCN32" s="11"/>
      <c r="TCO32" s="11"/>
      <c r="TCP32" s="11"/>
      <c r="TCQ32" s="11"/>
      <c r="TCR32" s="11"/>
      <c r="TCS32" s="11"/>
      <c r="TCT32" s="11"/>
      <c r="TCU32" s="11"/>
      <c r="TCV32" s="11"/>
      <c r="TCW32" s="11"/>
      <c r="TCX32" s="11"/>
      <c r="TCY32" s="11"/>
      <c r="TCZ32" s="11"/>
      <c r="TDA32" s="11"/>
      <c r="TDB32" s="11"/>
      <c r="TDC32" s="11"/>
      <c r="TDD32" s="11"/>
      <c r="TDE32" s="11"/>
      <c r="TDF32" s="11"/>
      <c r="TDG32" s="11"/>
      <c r="TDH32" s="11"/>
      <c r="TDI32" s="11"/>
      <c r="TDJ32" s="11"/>
      <c r="TDK32" s="11"/>
      <c r="TDL32" s="11"/>
      <c r="TDM32" s="11"/>
      <c r="TDN32" s="11"/>
      <c r="TDO32" s="11"/>
      <c r="TDP32" s="11"/>
      <c r="TDQ32" s="11"/>
      <c r="TDR32" s="11"/>
      <c r="TDS32" s="11"/>
      <c r="TDT32" s="11"/>
      <c r="TDU32" s="11"/>
      <c r="TDV32" s="11"/>
      <c r="TDW32" s="11"/>
      <c r="TDX32" s="11"/>
      <c r="TDY32" s="11"/>
      <c r="TDZ32" s="11"/>
      <c r="TEA32" s="11"/>
      <c r="TEB32" s="11"/>
      <c r="TEC32" s="11"/>
      <c r="TED32" s="11"/>
      <c r="TEE32" s="11"/>
      <c r="TEF32" s="11"/>
      <c r="TEG32" s="11"/>
      <c r="TEH32" s="11"/>
      <c r="TEI32" s="11"/>
      <c r="TEJ32" s="11"/>
      <c r="TEK32" s="11"/>
      <c r="TEL32" s="11"/>
      <c r="TEM32" s="11"/>
      <c r="TEN32" s="11"/>
      <c r="TEO32" s="11"/>
      <c r="TEP32" s="11"/>
      <c r="TEQ32" s="11"/>
      <c r="TER32" s="11"/>
      <c r="TES32" s="11"/>
      <c r="TET32" s="11"/>
      <c r="TEU32" s="11"/>
      <c r="TEV32" s="11"/>
      <c r="TEW32" s="11"/>
      <c r="TEX32" s="11"/>
      <c r="TEY32" s="11"/>
      <c r="TEZ32" s="11"/>
      <c r="TFA32" s="11"/>
      <c r="TFB32" s="11"/>
      <c r="TFC32" s="11"/>
      <c r="TFD32" s="11"/>
      <c r="TFE32" s="11"/>
      <c r="TFF32" s="11"/>
      <c r="TFG32" s="11"/>
      <c r="TFH32" s="11"/>
      <c r="TFI32" s="11"/>
      <c r="TFJ32" s="11"/>
      <c r="TFK32" s="11"/>
      <c r="TFL32" s="11"/>
      <c r="TFM32" s="11"/>
      <c r="TFN32" s="11"/>
      <c r="TFO32" s="11"/>
      <c r="TFP32" s="11"/>
      <c r="TFQ32" s="11"/>
      <c r="TFR32" s="11"/>
      <c r="TFS32" s="11"/>
      <c r="TFT32" s="11"/>
      <c r="TFU32" s="11"/>
      <c r="TFV32" s="11"/>
      <c r="TFW32" s="11"/>
      <c r="TFX32" s="11"/>
      <c r="TFY32" s="11"/>
      <c r="TFZ32" s="11"/>
      <c r="TGA32" s="11"/>
      <c r="TGB32" s="11"/>
      <c r="TGC32" s="11"/>
      <c r="TGD32" s="11"/>
      <c r="TGE32" s="11"/>
      <c r="TGF32" s="11"/>
      <c r="TGG32" s="11"/>
      <c r="TGH32" s="11"/>
      <c r="TGI32" s="11"/>
      <c r="TGJ32" s="11"/>
      <c r="TGK32" s="11"/>
      <c r="TGL32" s="11"/>
      <c r="TGM32" s="11"/>
      <c r="TGN32" s="11"/>
      <c r="TGO32" s="11"/>
      <c r="TGP32" s="11"/>
      <c r="TGQ32" s="11"/>
      <c r="TGR32" s="11"/>
      <c r="TGS32" s="11"/>
      <c r="TGT32" s="11"/>
      <c r="TGU32" s="11"/>
      <c r="TGV32" s="11"/>
      <c r="TGW32" s="11"/>
      <c r="TGX32" s="11"/>
      <c r="TGY32" s="11"/>
      <c r="TGZ32" s="11"/>
      <c r="THA32" s="11"/>
      <c r="THB32" s="11"/>
      <c r="THC32" s="11"/>
      <c r="THD32" s="11"/>
      <c r="THE32" s="11"/>
      <c r="THF32" s="11"/>
      <c r="THG32" s="11"/>
      <c r="THH32" s="11"/>
      <c r="THI32" s="11"/>
      <c r="THJ32" s="11"/>
      <c r="THK32" s="11"/>
      <c r="THL32" s="11"/>
      <c r="THM32" s="11"/>
      <c r="THN32" s="11"/>
      <c r="THO32" s="11"/>
      <c r="THP32" s="11"/>
      <c r="THQ32" s="11"/>
      <c r="THR32" s="11"/>
      <c r="THS32" s="11"/>
      <c r="THT32" s="11"/>
      <c r="THU32" s="11"/>
      <c r="THV32" s="11"/>
      <c r="THW32" s="11"/>
      <c r="THX32" s="11"/>
      <c r="THY32" s="11"/>
      <c r="THZ32" s="11"/>
      <c r="TIA32" s="11"/>
      <c r="TIB32" s="11"/>
      <c r="TIC32" s="11"/>
      <c r="TID32" s="11"/>
      <c r="TIE32" s="11"/>
      <c r="TIF32" s="11"/>
      <c r="TIG32" s="11"/>
      <c r="TIH32" s="11"/>
      <c r="TII32" s="11"/>
      <c r="TIJ32" s="11"/>
      <c r="TIK32" s="11"/>
      <c r="TIL32" s="11"/>
      <c r="TIM32" s="11"/>
      <c r="TIN32" s="11"/>
      <c r="TIO32" s="11"/>
      <c r="TIP32" s="11"/>
      <c r="TIQ32" s="11"/>
      <c r="TIR32" s="11"/>
      <c r="TIS32" s="11"/>
      <c r="TIT32" s="11"/>
      <c r="TIU32" s="11"/>
      <c r="TIV32" s="11"/>
      <c r="TIW32" s="11"/>
      <c r="TIX32" s="11"/>
      <c r="TIY32" s="11"/>
      <c r="TIZ32" s="11"/>
      <c r="TJA32" s="11"/>
      <c r="TJB32" s="11"/>
      <c r="TJC32" s="11"/>
      <c r="TJD32" s="11"/>
      <c r="TJE32" s="11"/>
      <c r="TJF32" s="11"/>
      <c r="TJG32" s="11"/>
      <c r="TJH32" s="11"/>
      <c r="TJI32" s="11"/>
      <c r="TJJ32" s="11"/>
      <c r="TJK32" s="11"/>
      <c r="TJL32" s="11"/>
      <c r="TJM32" s="11"/>
      <c r="TJN32" s="11"/>
      <c r="TJO32" s="11"/>
      <c r="TJP32" s="11"/>
      <c r="TJQ32" s="11"/>
      <c r="TJR32" s="11"/>
      <c r="TJS32" s="11"/>
      <c r="TJT32" s="11"/>
      <c r="TJU32" s="11"/>
      <c r="TJV32" s="11"/>
      <c r="TJW32" s="11"/>
      <c r="TJX32" s="11"/>
      <c r="TJY32" s="11"/>
      <c r="TJZ32" s="11"/>
      <c r="TKA32" s="11"/>
      <c r="TKB32" s="11"/>
      <c r="TKC32" s="11"/>
      <c r="TKD32" s="11"/>
      <c r="TKE32" s="11"/>
      <c r="TKF32" s="11"/>
      <c r="TKG32" s="11"/>
      <c r="TKH32" s="11"/>
      <c r="TKI32" s="11"/>
      <c r="TKJ32" s="11"/>
      <c r="TKK32" s="11"/>
      <c r="TKL32" s="11"/>
      <c r="TKM32" s="11"/>
      <c r="TKN32" s="11"/>
      <c r="TKO32" s="11"/>
      <c r="TKP32" s="11"/>
      <c r="TKQ32" s="11"/>
      <c r="TKR32" s="11"/>
      <c r="TKS32" s="11"/>
      <c r="TKT32" s="11"/>
      <c r="TKU32" s="11"/>
      <c r="TKV32" s="11"/>
      <c r="TKW32" s="11"/>
      <c r="TKX32" s="11"/>
      <c r="TKY32" s="11"/>
      <c r="TKZ32" s="11"/>
      <c r="TLA32" s="11"/>
      <c r="TLB32" s="11"/>
      <c r="TLC32" s="11"/>
      <c r="TLD32" s="11"/>
      <c r="TLE32" s="11"/>
      <c r="TLF32" s="11"/>
      <c r="TLG32" s="11"/>
      <c r="TLH32" s="11"/>
      <c r="TLI32" s="11"/>
      <c r="TLJ32" s="11"/>
      <c r="TLK32" s="11"/>
      <c r="TLL32" s="11"/>
      <c r="TLM32" s="11"/>
      <c r="TLN32" s="11"/>
      <c r="TLO32" s="11"/>
      <c r="TLP32" s="11"/>
      <c r="TLQ32" s="11"/>
      <c r="TLR32" s="11"/>
      <c r="TLS32" s="11"/>
      <c r="TLT32" s="11"/>
      <c r="TLU32" s="11"/>
      <c r="TLV32" s="11"/>
      <c r="TLW32" s="11"/>
      <c r="TLX32" s="11"/>
      <c r="TLY32" s="11"/>
      <c r="TLZ32" s="11"/>
      <c r="TMA32" s="11"/>
      <c r="TMB32" s="11"/>
      <c r="TMC32" s="11"/>
      <c r="TMD32" s="11"/>
      <c r="TME32" s="11"/>
      <c r="TMF32" s="11"/>
      <c r="TMG32" s="11"/>
      <c r="TMH32" s="11"/>
      <c r="TMI32" s="11"/>
      <c r="TMJ32" s="11"/>
      <c r="TMK32" s="11"/>
      <c r="TML32" s="11"/>
      <c r="TMM32" s="11"/>
      <c r="TMN32" s="11"/>
      <c r="TMO32" s="11"/>
      <c r="TMP32" s="11"/>
      <c r="TMQ32" s="11"/>
      <c r="TMR32" s="11"/>
      <c r="TMS32" s="11"/>
      <c r="TMT32" s="11"/>
      <c r="TMU32" s="11"/>
      <c r="TMV32" s="11"/>
      <c r="TMW32" s="11"/>
      <c r="TMX32" s="11"/>
      <c r="TMY32" s="11"/>
      <c r="TMZ32" s="11"/>
      <c r="TNA32" s="11"/>
      <c r="TNB32" s="11"/>
      <c r="TNC32" s="11"/>
      <c r="TND32" s="11"/>
      <c r="TNE32" s="11"/>
      <c r="TNF32" s="11"/>
      <c r="TNG32" s="11"/>
      <c r="TNH32" s="11"/>
      <c r="TNI32" s="11"/>
      <c r="TNJ32" s="11"/>
      <c r="TNK32" s="11"/>
      <c r="TNL32" s="11"/>
      <c r="TNM32" s="11"/>
      <c r="TNN32" s="11"/>
      <c r="TNO32" s="11"/>
      <c r="TNP32" s="11"/>
      <c r="TNQ32" s="11"/>
      <c r="TNR32" s="11"/>
      <c r="TNS32" s="11"/>
      <c r="TNT32" s="11"/>
      <c r="TNU32" s="11"/>
      <c r="TNV32" s="11"/>
      <c r="TNW32" s="11"/>
      <c r="TNX32" s="11"/>
      <c r="TNY32" s="11"/>
      <c r="TNZ32" s="11"/>
      <c r="TOA32" s="11"/>
      <c r="TOB32" s="11"/>
      <c r="TOC32" s="11"/>
      <c r="TOD32" s="11"/>
      <c r="TOE32" s="11"/>
      <c r="TOF32" s="11"/>
      <c r="TOG32" s="11"/>
      <c r="TOH32" s="11"/>
      <c r="TOI32" s="11"/>
      <c r="TOJ32" s="11"/>
      <c r="TOK32" s="11"/>
      <c r="TOL32" s="11"/>
      <c r="TOM32" s="11"/>
      <c r="TON32" s="11"/>
      <c r="TOO32" s="11"/>
      <c r="TOP32" s="11"/>
      <c r="TOQ32" s="11"/>
      <c r="TOR32" s="11"/>
      <c r="TOS32" s="11"/>
      <c r="TOT32" s="11"/>
      <c r="TOU32" s="11"/>
      <c r="TOV32" s="11"/>
      <c r="TOW32" s="11"/>
      <c r="TOX32" s="11"/>
      <c r="TOY32" s="11"/>
      <c r="TOZ32" s="11"/>
      <c r="TPA32" s="11"/>
      <c r="TPB32" s="11"/>
      <c r="TPC32" s="11"/>
      <c r="TPD32" s="11"/>
      <c r="TPE32" s="11"/>
      <c r="TPF32" s="11"/>
      <c r="TPG32" s="11"/>
      <c r="TPH32" s="11"/>
      <c r="TPI32" s="11"/>
      <c r="TPJ32" s="11"/>
      <c r="TPK32" s="11"/>
      <c r="TPL32" s="11"/>
      <c r="TPM32" s="11"/>
      <c r="TPN32" s="11"/>
      <c r="TPO32" s="11"/>
      <c r="TPP32" s="11"/>
      <c r="TPQ32" s="11"/>
      <c r="TPR32" s="11"/>
      <c r="TPS32" s="11"/>
      <c r="TPT32" s="11"/>
      <c r="TPU32" s="11"/>
      <c r="TPV32" s="11"/>
      <c r="TPW32" s="11"/>
      <c r="TPX32" s="11"/>
      <c r="TPY32" s="11"/>
      <c r="TPZ32" s="11"/>
      <c r="TQA32" s="11"/>
      <c r="TQB32" s="11"/>
      <c r="TQC32" s="11"/>
      <c r="TQD32" s="11"/>
      <c r="TQE32" s="11"/>
      <c r="TQF32" s="11"/>
      <c r="TQG32" s="11"/>
      <c r="TQH32" s="11"/>
      <c r="TQI32" s="11"/>
      <c r="TQJ32" s="11"/>
      <c r="TQK32" s="11"/>
      <c r="TQL32" s="11"/>
      <c r="TQM32" s="11"/>
      <c r="TQN32" s="11"/>
      <c r="TQO32" s="11"/>
      <c r="TQP32" s="11"/>
      <c r="TQQ32" s="11"/>
      <c r="TQR32" s="11"/>
      <c r="TQS32" s="11"/>
      <c r="TQT32" s="11"/>
      <c r="TQU32" s="11"/>
      <c r="TQV32" s="11"/>
      <c r="TQW32" s="11"/>
      <c r="TQX32" s="11"/>
      <c r="TQY32" s="11"/>
      <c r="TQZ32" s="11"/>
      <c r="TRA32" s="11"/>
      <c r="TRB32" s="11"/>
      <c r="TRC32" s="11"/>
      <c r="TRD32" s="11"/>
      <c r="TRE32" s="11"/>
      <c r="TRF32" s="11"/>
      <c r="TRG32" s="11"/>
      <c r="TRH32" s="11"/>
      <c r="TRI32" s="11"/>
      <c r="TRJ32" s="11"/>
      <c r="TRK32" s="11"/>
      <c r="TRL32" s="11"/>
      <c r="TRM32" s="11"/>
      <c r="TRN32" s="11"/>
      <c r="TRO32" s="11"/>
      <c r="TRP32" s="11"/>
      <c r="TRQ32" s="11"/>
      <c r="TRR32" s="11"/>
      <c r="TRS32" s="11"/>
      <c r="TRT32" s="11"/>
      <c r="TRU32" s="11"/>
      <c r="TRV32" s="11"/>
      <c r="TRW32" s="11"/>
      <c r="TRX32" s="11"/>
      <c r="TRY32" s="11"/>
      <c r="TRZ32" s="11"/>
      <c r="TSA32" s="11"/>
      <c r="TSB32" s="11"/>
      <c r="TSC32" s="11"/>
      <c r="TSD32" s="11"/>
      <c r="TSE32" s="11"/>
      <c r="TSF32" s="11"/>
      <c r="TSG32" s="11"/>
      <c r="TSH32" s="11"/>
      <c r="TSI32" s="11"/>
      <c r="TSJ32" s="11"/>
      <c r="TSK32" s="11"/>
      <c r="TSL32" s="11"/>
      <c r="TSM32" s="11"/>
      <c r="TSN32" s="11"/>
      <c r="TSO32" s="11"/>
      <c r="TSP32" s="11"/>
      <c r="TSQ32" s="11"/>
      <c r="TSR32" s="11"/>
      <c r="TSS32" s="11"/>
      <c r="TST32" s="11"/>
      <c r="TSU32" s="11"/>
      <c r="TSV32" s="11"/>
      <c r="TSW32" s="11"/>
      <c r="TSX32" s="11"/>
      <c r="TSY32" s="11"/>
      <c r="TSZ32" s="11"/>
      <c r="TTA32" s="11"/>
      <c r="TTB32" s="11"/>
      <c r="TTC32" s="11"/>
      <c r="TTD32" s="11"/>
      <c r="TTE32" s="11"/>
      <c r="TTF32" s="11"/>
      <c r="TTG32" s="11"/>
      <c r="TTH32" s="11"/>
      <c r="TTI32" s="11"/>
      <c r="TTJ32" s="11"/>
      <c r="TTK32" s="11"/>
      <c r="TTL32" s="11"/>
      <c r="TTM32" s="11"/>
      <c r="TTN32" s="11"/>
      <c r="TTO32" s="11"/>
      <c r="TTP32" s="11"/>
      <c r="TTQ32" s="11"/>
      <c r="TTR32" s="11"/>
      <c r="TTS32" s="11"/>
      <c r="TTT32" s="11"/>
      <c r="TTU32" s="11"/>
      <c r="TTV32" s="11"/>
      <c r="TTW32" s="11"/>
      <c r="TTX32" s="11"/>
      <c r="TTY32" s="11"/>
      <c r="TTZ32" s="11"/>
      <c r="TUA32" s="11"/>
      <c r="TUB32" s="11"/>
      <c r="TUC32" s="11"/>
      <c r="TUD32" s="11"/>
      <c r="TUE32" s="11"/>
      <c r="TUF32" s="11"/>
      <c r="TUG32" s="11"/>
      <c r="TUH32" s="11"/>
      <c r="TUI32" s="11"/>
      <c r="TUJ32" s="11"/>
      <c r="TUK32" s="11"/>
      <c r="TUL32" s="11"/>
      <c r="TUM32" s="11"/>
      <c r="TUN32" s="11"/>
      <c r="TUO32" s="11"/>
      <c r="TUP32" s="11"/>
      <c r="TUQ32" s="11"/>
      <c r="TUR32" s="11"/>
      <c r="TUS32" s="11"/>
      <c r="TUT32" s="11"/>
      <c r="TUU32" s="11"/>
      <c r="TUV32" s="11"/>
      <c r="TUW32" s="11"/>
      <c r="TUX32" s="11"/>
      <c r="TUY32" s="11"/>
      <c r="TUZ32" s="11"/>
      <c r="TVA32" s="11"/>
      <c r="TVB32" s="11"/>
      <c r="TVC32" s="11"/>
      <c r="TVD32" s="11"/>
      <c r="TVE32" s="11"/>
      <c r="TVF32" s="11"/>
      <c r="TVG32" s="11"/>
      <c r="TVH32" s="11"/>
      <c r="TVI32" s="11"/>
      <c r="TVJ32" s="11"/>
      <c r="TVK32" s="11"/>
      <c r="TVL32" s="11"/>
      <c r="TVM32" s="11"/>
      <c r="TVN32" s="11"/>
      <c r="TVO32" s="11"/>
      <c r="TVP32" s="11"/>
      <c r="TVQ32" s="11"/>
      <c r="TVR32" s="11"/>
      <c r="TVS32" s="11"/>
      <c r="TVT32" s="11"/>
      <c r="TVU32" s="11"/>
      <c r="TVV32" s="11"/>
      <c r="TVW32" s="11"/>
      <c r="TVX32" s="11"/>
      <c r="TVY32" s="11"/>
      <c r="TVZ32" s="11"/>
      <c r="TWA32" s="11"/>
      <c r="TWB32" s="11"/>
      <c r="TWC32" s="11"/>
      <c r="TWD32" s="11"/>
      <c r="TWE32" s="11"/>
      <c r="TWF32" s="11"/>
      <c r="TWG32" s="11"/>
      <c r="TWH32" s="11"/>
      <c r="TWI32" s="11"/>
      <c r="TWJ32" s="11"/>
      <c r="TWK32" s="11"/>
      <c r="TWL32" s="11"/>
      <c r="TWM32" s="11"/>
      <c r="TWN32" s="11"/>
      <c r="TWO32" s="11"/>
      <c r="TWP32" s="11"/>
      <c r="TWQ32" s="11"/>
      <c r="TWR32" s="11"/>
      <c r="TWS32" s="11"/>
      <c r="TWT32" s="11"/>
      <c r="TWU32" s="11"/>
      <c r="TWV32" s="11"/>
      <c r="TWW32" s="11"/>
      <c r="TWX32" s="11"/>
      <c r="TWY32" s="11"/>
      <c r="TWZ32" s="11"/>
      <c r="TXA32" s="11"/>
      <c r="TXB32" s="11"/>
      <c r="TXC32" s="11"/>
      <c r="TXD32" s="11"/>
      <c r="TXE32" s="11"/>
      <c r="TXF32" s="11"/>
      <c r="TXG32" s="11"/>
      <c r="TXH32" s="11"/>
      <c r="TXI32" s="11"/>
      <c r="TXJ32" s="11"/>
      <c r="TXK32" s="11"/>
      <c r="TXL32" s="11"/>
      <c r="TXM32" s="11"/>
      <c r="TXN32" s="11"/>
      <c r="TXO32" s="11"/>
      <c r="TXP32" s="11"/>
      <c r="TXQ32" s="11"/>
      <c r="TXR32" s="11"/>
      <c r="TXS32" s="11"/>
      <c r="TXT32" s="11"/>
      <c r="TXU32" s="11"/>
      <c r="TXV32" s="11"/>
      <c r="TXW32" s="11"/>
      <c r="TXX32" s="11"/>
      <c r="TXY32" s="11"/>
      <c r="TXZ32" s="11"/>
      <c r="TYA32" s="11"/>
      <c r="TYB32" s="11"/>
      <c r="TYC32" s="11"/>
      <c r="TYD32" s="11"/>
      <c r="TYE32" s="11"/>
      <c r="TYF32" s="11"/>
      <c r="TYG32" s="11"/>
      <c r="TYH32" s="11"/>
      <c r="TYI32" s="11"/>
      <c r="TYJ32" s="11"/>
      <c r="TYK32" s="11"/>
      <c r="TYL32" s="11"/>
      <c r="TYM32" s="11"/>
      <c r="TYN32" s="11"/>
      <c r="TYO32" s="11"/>
      <c r="TYP32" s="11"/>
      <c r="TYQ32" s="11"/>
      <c r="TYR32" s="11"/>
      <c r="TYS32" s="11"/>
      <c r="TYT32" s="11"/>
      <c r="TYU32" s="11"/>
      <c r="TYV32" s="11"/>
      <c r="TYW32" s="11"/>
      <c r="TYX32" s="11"/>
      <c r="TYY32" s="11"/>
      <c r="TYZ32" s="11"/>
      <c r="TZA32" s="11"/>
      <c r="TZB32" s="11"/>
      <c r="TZC32" s="11"/>
      <c r="TZD32" s="11"/>
      <c r="TZE32" s="11"/>
      <c r="TZF32" s="11"/>
      <c r="TZG32" s="11"/>
      <c r="TZH32" s="11"/>
      <c r="TZI32" s="11"/>
      <c r="TZJ32" s="11"/>
      <c r="TZK32" s="11"/>
      <c r="TZL32" s="11"/>
      <c r="TZM32" s="11"/>
      <c r="TZN32" s="11"/>
      <c r="TZO32" s="11"/>
      <c r="TZP32" s="11"/>
      <c r="TZQ32" s="11"/>
      <c r="TZR32" s="11"/>
      <c r="TZS32" s="11"/>
      <c r="TZT32" s="11"/>
      <c r="TZU32" s="11"/>
      <c r="TZV32" s="11"/>
      <c r="TZW32" s="11"/>
      <c r="TZX32" s="11"/>
      <c r="TZY32" s="11"/>
      <c r="TZZ32" s="11"/>
      <c r="UAA32" s="11"/>
      <c r="UAB32" s="11"/>
      <c r="UAC32" s="11"/>
      <c r="UAD32" s="11"/>
      <c r="UAE32" s="11"/>
      <c r="UAF32" s="11"/>
      <c r="UAG32" s="11"/>
      <c r="UAH32" s="11"/>
      <c r="UAI32" s="11"/>
      <c r="UAJ32" s="11"/>
      <c r="UAK32" s="11"/>
      <c r="UAL32" s="11"/>
      <c r="UAM32" s="11"/>
      <c r="UAN32" s="11"/>
      <c r="UAO32" s="11"/>
      <c r="UAP32" s="11"/>
      <c r="UAQ32" s="11"/>
      <c r="UAR32" s="11"/>
      <c r="UAS32" s="11"/>
      <c r="UAT32" s="11"/>
      <c r="UAU32" s="11"/>
      <c r="UAV32" s="11"/>
      <c r="UAW32" s="11"/>
      <c r="UAX32" s="11"/>
      <c r="UAY32" s="11"/>
      <c r="UAZ32" s="11"/>
      <c r="UBA32" s="11"/>
      <c r="UBB32" s="11"/>
      <c r="UBC32" s="11"/>
      <c r="UBD32" s="11"/>
      <c r="UBE32" s="11"/>
      <c r="UBF32" s="11"/>
      <c r="UBG32" s="11"/>
      <c r="UBH32" s="11"/>
      <c r="UBI32" s="11"/>
      <c r="UBJ32" s="11"/>
      <c r="UBK32" s="11"/>
      <c r="UBL32" s="11"/>
      <c r="UBM32" s="11"/>
      <c r="UBN32" s="11"/>
      <c r="UBO32" s="11"/>
      <c r="UBP32" s="11"/>
      <c r="UBQ32" s="11"/>
      <c r="UBR32" s="11"/>
      <c r="UBS32" s="11"/>
      <c r="UBT32" s="11"/>
      <c r="UBU32" s="11"/>
      <c r="UBV32" s="11"/>
      <c r="UBW32" s="11"/>
      <c r="UBX32" s="11"/>
      <c r="UBY32" s="11"/>
      <c r="UBZ32" s="11"/>
      <c r="UCA32" s="11"/>
      <c r="UCB32" s="11"/>
      <c r="UCC32" s="11"/>
      <c r="UCD32" s="11"/>
      <c r="UCE32" s="11"/>
      <c r="UCF32" s="11"/>
      <c r="UCG32" s="11"/>
      <c r="UCH32" s="11"/>
      <c r="UCI32" s="11"/>
      <c r="UCJ32" s="11"/>
      <c r="UCK32" s="11"/>
      <c r="UCL32" s="11"/>
      <c r="UCM32" s="11"/>
      <c r="UCN32" s="11"/>
      <c r="UCO32" s="11"/>
      <c r="UCP32" s="11"/>
      <c r="UCQ32" s="11"/>
      <c r="UCR32" s="11"/>
      <c r="UCS32" s="11"/>
      <c r="UCT32" s="11"/>
      <c r="UCU32" s="11"/>
      <c r="UCV32" s="11"/>
      <c r="UCW32" s="11"/>
      <c r="UCX32" s="11"/>
      <c r="UCY32" s="11"/>
      <c r="UCZ32" s="11"/>
      <c r="UDA32" s="11"/>
      <c r="UDB32" s="11"/>
      <c r="UDC32" s="11"/>
      <c r="UDD32" s="11"/>
      <c r="UDE32" s="11"/>
      <c r="UDF32" s="11"/>
      <c r="UDG32" s="11"/>
      <c r="UDH32" s="11"/>
      <c r="UDI32" s="11"/>
      <c r="UDJ32" s="11"/>
      <c r="UDK32" s="11"/>
      <c r="UDL32" s="11"/>
      <c r="UDM32" s="11"/>
      <c r="UDN32" s="11"/>
      <c r="UDO32" s="11"/>
      <c r="UDP32" s="11"/>
      <c r="UDQ32" s="11"/>
      <c r="UDR32" s="11"/>
      <c r="UDS32" s="11"/>
      <c r="UDT32" s="11"/>
      <c r="UDU32" s="11"/>
      <c r="UDV32" s="11"/>
      <c r="UDW32" s="11"/>
      <c r="UDX32" s="11"/>
      <c r="UDY32" s="11"/>
      <c r="UDZ32" s="11"/>
      <c r="UEA32" s="11"/>
      <c r="UEB32" s="11"/>
      <c r="UEC32" s="11"/>
      <c r="UED32" s="11"/>
      <c r="UEE32" s="11"/>
      <c r="UEF32" s="11"/>
      <c r="UEG32" s="11"/>
      <c r="UEH32" s="11"/>
      <c r="UEI32" s="11"/>
      <c r="UEJ32" s="11"/>
      <c r="UEK32" s="11"/>
      <c r="UEL32" s="11"/>
      <c r="UEM32" s="11"/>
      <c r="UEN32" s="11"/>
      <c r="UEO32" s="11"/>
      <c r="UEP32" s="11"/>
      <c r="UEQ32" s="11"/>
      <c r="UER32" s="11"/>
      <c r="UES32" s="11"/>
      <c r="UET32" s="11"/>
      <c r="UEU32" s="11"/>
      <c r="UEV32" s="11"/>
      <c r="UEW32" s="11"/>
      <c r="UEX32" s="11"/>
      <c r="UEY32" s="11"/>
      <c r="UEZ32" s="11"/>
      <c r="UFA32" s="11"/>
      <c r="UFB32" s="11"/>
      <c r="UFC32" s="11"/>
      <c r="UFD32" s="11"/>
      <c r="UFE32" s="11"/>
      <c r="UFF32" s="11"/>
      <c r="UFG32" s="11"/>
      <c r="UFH32" s="11"/>
      <c r="UFI32" s="11"/>
      <c r="UFJ32" s="11"/>
      <c r="UFK32" s="11"/>
      <c r="UFL32" s="11"/>
      <c r="UFM32" s="11"/>
      <c r="UFN32" s="11"/>
      <c r="UFO32" s="11"/>
      <c r="UFP32" s="11"/>
      <c r="UFQ32" s="11"/>
      <c r="UFR32" s="11"/>
      <c r="UFS32" s="11"/>
      <c r="UFT32" s="11"/>
      <c r="UFU32" s="11"/>
      <c r="UFV32" s="11"/>
      <c r="UFW32" s="11"/>
      <c r="UFX32" s="11"/>
      <c r="UFY32" s="11"/>
      <c r="UFZ32" s="11"/>
      <c r="UGA32" s="11"/>
      <c r="UGB32" s="11"/>
      <c r="UGC32" s="11"/>
      <c r="UGD32" s="11"/>
      <c r="UGE32" s="11"/>
      <c r="UGF32" s="11"/>
      <c r="UGG32" s="11"/>
      <c r="UGH32" s="11"/>
      <c r="UGI32" s="11"/>
      <c r="UGJ32" s="11"/>
      <c r="UGK32" s="11"/>
      <c r="UGL32" s="11"/>
      <c r="UGM32" s="11"/>
      <c r="UGN32" s="11"/>
      <c r="UGO32" s="11"/>
      <c r="UGP32" s="11"/>
      <c r="UGQ32" s="11"/>
      <c r="UGR32" s="11"/>
      <c r="UGS32" s="11"/>
      <c r="UGT32" s="11"/>
      <c r="UGU32" s="11"/>
      <c r="UGV32" s="11"/>
      <c r="UGW32" s="11"/>
      <c r="UGX32" s="11"/>
      <c r="UGY32" s="11"/>
      <c r="UGZ32" s="11"/>
      <c r="UHA32" s="11"/>
      <c r="UHB32" s="11"/>
      <c r="UHC32" s="11"/>
      <c r="UHD32" s="11"/>
      <c r="UHE32" s="11"/>
      <c r="UHF32" s="11"/>
      <c r="UHG32" s="11"/>
      <c r="UHH32" s="11"/>
      <c r="UHI32" s="11"/>
      <c r="UHJ32" s="11"/>
      <c r="UHK32" s="11"/>
      <c r="UHL32" s="11"/>
      <c r="UHM32" s="11"/>
      <c r="UHN32" s="11"/>
      <c r="UHO32" s="11"/>
      <c r="UHP32" s="11"/>
      <c r="UHQ32" s="11"/>
      <c r="UHR32" s="11"/>
      <c r="UHS32" s="11"/>
      <c r="UHT32" s="11"/>
      <c r="UHU32" s="11"/>
      <c r="UHV32" s="11"/>
      <c r="UHW32" s="11"/>
      <c r="UHX32" s="11"/>
      <c r="UHY32" s="11"/>
      <c r="UHZ32" s="11"/>
      <c r="UIA32" s="11"/>
      <c r="UIB32" s="11"/>
      <c r="UIC32" s="11"/>
      <c r="UID32" s="11"/>
      <c r="UIE32" s="11"/>
      <c r="UIF32" s="11"/>
      <c r="UIG32" s="11"/>
      <c r="UIH32" s="11"/>
      <c r="UII32" s="11"/>
      <c r="UIJ32" s="11"/>
      <c r="UIK32" s="11"/>
      <c r="UIL32" s="11"/>
      <c r="UIM32" s="11"/>
      <c r="UIN32" s="11"/>
      <c r="UIO32" s="11"/>
      <c r="UIP32" s="11"/>
      <c r="UIQ32" s="11"/>
      <c r="UIR32" s="11"/>
      <c r="UIS32" s="11"/>
      <c r="UIT32" s="11"/>
      <c r="UIU32" s="11"/>
      <c r="UIV32" s="11"/>
      <c r="UIW32" s="11"/>
      <c r="UIX32" s="11"/>
      <c r="UIY32" s="11"/>
      <c r="UIZ32" s="11"/>
      <c r="UJA32" s="11"/>
      <c r="UJB32" s="11"/>
      <c r="UJC32" s="11"/>
      <c r="UJD32" s="11"/>
      <c r="UJE32" s="11"/>
      <c r="UJF32" s="11"/>
      <c r="UJG32" s="11"/>
      <c r="UJH32" s="11"/>
      <c r="UJI32" s="11"/>
      <c r="UJJ32" s="11"/>
      <c r="UJK32" s="11"/>
      <c r="UJL32" s="11"/>
      <c r="UJM32" s="11"/>
      <c r="UJN32" s="11"/>
      <c r="UJO32" s="11"/>
      <c r="UJP32" s="11"/>
      <c r="UJQ32" s="11"/>
      <c r="UJR32" s="11"/>
      <c r="UJS32" s="11"/>
      <c r="UJT32" s="11"/>
      <c r="UJU32" s="11"/>
      <c r="UJV32" s="11"/>
      <c r="UJW32" s="11"/>
      <c r="UJX32" s="11"/>
      <c r="UJY32" s="11"/>
      <c r="UJZ32" s="11"/>
      <c r="UKA32" s="11"/>
      <c r="UKB32" s="11"/>
      <c r="UKC32" s="11"/>
      <c r="UKD32" s="11"/>
      <c r="UKE32" s="11"/>
      <c r="UKF32" s="11"/>
      <c r="UKG32" s="11"/>
      <c r="UKH32" s="11"/>
      <c r="UKI32" s="11"/>
      <c r="UKJ32" s="11"/>
      <c r="UKK32" s="11"/>
      <c r="UKL32" s="11"/>
      <c r="UKM32" s="11"/>
      <c r="UKN32" s="11"/>
      <c r="UKO32" s="11"/>
      <c r="UKP32" s="11"/>
      <c r="UKQ32" s="11"/>
      <c r="UKR32" s="11"/>
      <c r="UKS32" s="11"/>
      <c r="UKT32" s="11"/>
      <c r="UKU32" s="11"/>
      <c r="UKV32" s="11"/>
      <c r="UKW32" s="11"/>
      <c r="UKX32" s="11"/>
      <c r="UKY32" s="11"/>
      <c r="UKZ32" s="11"/>
      <c r="ULA32" s="11"/>
      <c r="ULB32" s="11"/>
      <c r="ULC32" s="11"/>
      <c r="ULD32" s="11"/>
      <c r="ULE32" s="11"/>
      <c r="ULF32" s="11"/>
      <c r="ULG32" s="11"/>
      <c r="ULH32" s="11"/>
      <c r="ULI32" s="11"/>
      <c r="ULJ32" s="11"/>
      <c r="ULK32" s="11"/>
      <c r="ULL32" s="11"/>
      <c r="ULM32" s="11"/>
      <c r="ULN32" s="11"/>
      <c r="ULO32" s="11"/>
      <c r="ULP32" s="11"/>
      <c r="ULQ32" s="11"/>
      <c r="ULR32" s="11"/>
      <c r="ULS32" s="11"/>
      <c r="ULT32" s="11"/>
      <c r="ULU32" s="11"/>
      <c r="ULV32" s="11"/>
      <c r="ULW32" s="11"/>
      <c r="ULX32" s="11"/>
      <c r="ULY32" s="11"/>
      <c r="ULZ32" s="11"/>
      <c r="UMA32" s="11"/>
      <c r="UMB32" s="11"/>
      <c r="UMC32" s="11"/>
      <c r="UMD32" s="11"/>
      <c r="UME32" s="11"/>
      <c r="UMF32" s="11"/>
      <c r="UMG32" s="11"/>
      <c r="UMH32" s="11"/>
      <c r="UMI32" s="11"/>
      <c r="UMJ32" s="11"/>
      <c r="UMK32" s="11"/>
      <c r="UML32" s="11"/>
      <c r="UMM32" s="11"/>
      <c r="UMN32" s="11"/>
      <c r="UMO32" s="11"/>
      <c r="UMP32" s="11"/>
      <c r="UMQ32" s="11"/>
      <c r="UMR32" s="11"/>
      <c r="UMS32" s="11"/>
      <c r="UMT32" s="11"/>
      <c r="UMU32" s="11"/>
      <c r="UMV32" s="11"/>
      <c r="UMW32" s="11"/>
      <c r="UMX32" s="11"/>
      <c r="UMY32" s="11"/>
      <c r="UMZ32" s="11"/>
      <c r="UNA32" s="11"/>
      <c r="UNB32" s="11"/>
      <c r="UNC32" s="11"/>
      <c r="UND32" s="11"/>
      <c r="UNE32" s="11"/>
      <c r="UNF32" s="11"/>
      <c r="UNG32" s="11"/>
      <c r="UNH32" s="11"/>
      <c r="UNI32" s="11"/>
      <c r="UNJ32" s="11"/>
      <c r="UNK32" s="11"/>
      <c r="UNL32" s="11"/>
      <c r="UNM32" s="11"/>
      <c r="UNN32" s="11"/>
      <c r="UNO32" s="11"/>
      <c r="UNP32" s="11"/>
      <c r="UNQ32" s="11"/>
      <c r="UNR32" s="11"/>
      <c r="UNS32" s="11"/>
      <c r="UNT32" s="11"/>
      <c r="UNU32" s="11"/>
      <c r="UNV32" s="11"/>
      <c r="UNW32" s="11"/>
      <c r="UNX32" s="11"/>
      <c r="UNY32" s="11"/>
      <c r="UNZ32" s="11"/>
      <c r="UOA32" s="11"/>
      <c r="UOB32" s="11"/>
      <c r="UOC32" s="11"/>
      <c r="UOD32" s="11"/>
      <c r="UOE32" s="11"/>
      <c r="UOF32" s="11"/>
      <c r="UOG32" s="11"/>
      <c r="UOH32" s="11"/>
      <c r="UOI32" s="11"/>
      <c r="UOJ32" s="11"/>
      <c r="UOK32" s="11"/>
      <c r="UOL32" s="11"/>
      <c r="UOM32" s="11"/>
      <c r="UON32" s="11"/>
      <c r="UOO32" s="11"/>
      <c r="UOP32" s="11"/>
      <c r="UOQ32" s="11"/>
      <c r="UOR32" s="11"/>
      <c r="UOS32" s="11"/>
      <c r="UOT32" s="11"/>
      <c r="UOU32" s="11"/>
      <c r="UOV32" s="11"/>
      <c r="UOW32" s="11"/>
      <c r="UOX32" s="11"/>
      <c r="UOY32" s="11"/>
      <c r="UOZ32" s="11"/>
      <c r="UPA32" s="11"/>
      <c r="UPB32" s="11"/>
      <c r="UPC32" s="11"/>
      <c r="UPD32" s="11"/>
      <c r="UPE32" s="11"/>
      <c r="UPF32" s="11"/>
      <c r="UPG32" s="11"/>
      <c r="UPH32" s="11"/>
      <c r="UPI32" s="11"/>
      <c r="UPJ32" s="11"/>
      <c r="UPK32" s="11"/>
      <c r="UPL32" s="11"/>
      <c r="UPM32" s="11"/>
      <c r="UPN32" s="11"/>
      <c r="UPO32" s="11"/>
      <c r="UPP32" s="11"/>
      <c r="UPQ32" s="11"/>
      <c r="UPR32" s="11"/>
      <c r="UPS32" s="11"/>
      <c r="UPT32" s="11"/>
      <c r="UPU32" s="11"/>
      <c r="UPV32" s="11"/>
      <c r="UPW32" s="11"/>
      <c r="UPX32" s="11"/>
      <c r="UPY32" s="11"/>
      <c r="UPZ32" s="11"/>
      <c r="UQA32" s="11"/>
      <c r="UQB32" s="11"/>
      <c r="UQC32" s="11"/>
      <c r="UQD32" s="11"/>
      <c r="UQE32" s="11"/>
      <c r="UQF32" s="11"/>
      <c r="UQG32" s="11"/>
      <c r="UQH32" s="11"/>
      <c r="UQI32" s="11"/>
      <c r="UQJ32" s="11"/>
      <c r="UQK32" s="11"/>
      <c r="UQL32" s="11"/>
      <c r="UQM32" s="11"/>
      <c r="UQN32" s="11"/>
      <c r="UQO32" s="11"/>
      <c r="UQP32" s="11"/>
      <c r="UQQ32" s="11"/>
      <c r="UQR32" s="11"/>
      <c r="UQS32" s="11"/>
      <c r="UQT32" s="11"/>
      <c r="UQU32" s="11"/>
      <c r="UQV32" s="11"/>
      <c r="UQW32" s="11"/>
      <c r="UQX32" s="11"/>
      <c r="UQY32" s="11"/>
      <c r="UQZ32" s="11"/>
      <c r="URA32" s="11"/>
      <c r="URB32" s="11"/>
      <c r="URC32" s="11"/>
      <c r="URD32" s="11"/>
      <c r="URE32" s="11"/>
      <c r="URF32" s="11"/>
      <c r="URG32" s="11"/>
      <c r="URH32" s="11"/>
      <c r="URI32" s="11"/>
      <c r="URJ32" s="11"/>
      <c r="URK32" s="11"/>
      <c r="URL32" s="11"/>
      <c r="URM32" s="11"/>
      <c r="URN32" s="11"/>
      <c r="URO32" s="11"/>
      <c r="URP32" s="11"/>
      <c r="URQ32" s="11"/>
      <c r="URR32" s="11"/>
      <c r="URS32" s="11"/>
      <c r="URT32" s="11"/>
      <c r="URU32" s="11"/>
      <c r="URV32" s="11"/>
      <c r="URW32" s="11"/>
      <c r="URX32" s="11"/>
      <c r="URY32" s="11"/>
      <c r="URZ32" s="11"/>
      <c r="USA32" s="11"/>
      <c r="USB32" s="11"/>
      <c r="USC32" s="11"/>
      <c r="USD32" s="11"/>
      <c r="USE32" s="11"/>
      <c r="USF32" s="11"/>
      <c r="USG32" s="11"/>
      <c r="USH32" s="11"/>
      <c r="USI32" s="11"/>
      <c r="USJ32" s="11"/>
      <c r="USK32" s="11"/>
      <c r="USL32" s="11"/>
      <c r="USM32" s="11"/>
      <c r="USN32" s="11"/>
      <c r="USO32" s="11"/>
      <c r="USP32" s="11"/>
      <c r="USQ32" s="11"/>
      <c r="USR32" s="11"/>
      <c r="USS32" s="11"/>
      <c r="UST32" s="11"/>
      <c r="USU32" s="11"/>
      <c r="USV32" s="11"/>
      <c r="USW32" s="11"/>
      <c r="USX32" s="11"/>
      <c r="USY32" s="11"/>
      <c r="USZ32" s="11"/>
      <c r="UTA32" s="11"/>
      <c r="UTB32" s="11"/>
      <c r="UTC32" s="11"/>
      <c r="UTD32" s="11"/>
      <c r="UTE32" s="11"/>
      <c r="UTF32" s="11"/>
      <c r="UTG32" s="11"/>
      <c r="UTH32" s="11"/>
      <c r="UTI32" s="11"/>
      <c r="UTJ32" s="11"/>
      <c r="UTK32" s="11"/>
      <c r="UTL32" s="11"/>
      <c r="UTM32" s="11"/>
      <c r="UTN32" s="11"/>
      <c r="UTO32" s="11"/>
      <c r="UTP32" s="11"/>
      <c r="UTQ32" s="11"/>
      <c r="UTR32" s="11"/>
      <c r="UTS32" s="11"/>
      <c r="UTT32" s="11"/>
      <c r="UTU32" s="11"/>
      <c r="UTV32" s="11"/>
      <c r="UTW32" s="11"/>
      <c r="UTX32" s="11"/>
      <c r="UTY32" s="11"/>
      <c r="UTZ32" s="11"/>
      <c r="UUA32" s="11"/>
      <c r="UUB32" s="11"/>
      <c r="UUC32" s="11"/>
      <c r="UUD32" s="11"/>
      <c r="UUE32" s="11"/>
      <c r="UUF32" s="11"/>
      <c r="UUG32" s="11"/>
      <c r="UUH32" s="11"/>
      <c r="UUI32" s="11"/>
      <c r="UUJ32" s="11"/>
      <c r="UUK32" s="11"/>
      <c r="UUL32" s="11"/>
      <c r="UUM32" s="11"/>
      <c r="UUN32" s="11"/>
      <c r="UUO32" s="11"/>
      <c r="UUP32" s="11"/>
      <c r="UUQ32" s="11"/>
      <c r="UUR32" s="11"/>
      <c r="UUS32" s="11"/>
      <c r="UUT32" s="11"/>
      <c r="UUU32" s="11"/>
      <c r="UUV32" s="11"/>
      <c r="UUW32" s="11"/>
      <c r="UUX32" s="11"/>
      <c r="UUY32" s="11"/>
      <c r="UUZ32" s="11"/>
      <c r="UVA32" s="11"/>
      <c r="UVB32" s="11"/>
      <c r="UVC32" s="11"/>
      <c r="UVD32" s="11"/>
      <c r="UVE32" s="11"/>
      <c r="UVF32" s="11"/>
      <c r="UVG32" s="11"/>
      <c r="UVH32" s="11"/>
      <c r="UVI32" s="11"/>
      <c r="UVJ32" s="11"/>
      <c r="UVK32" s="11"/>
      <c r="UVL32" s="11"/>
      <c r="UVM32" s="11"/>
      <c r="UVN32" s="11"/>
      <c r="UVO32" s="11"/>
      <c r="UVP32" s="11"/>
      <c r="UVQ32" s="11"/>
      <c r="UVR32" s="11"/>
      <c r="UVS32" s="11"/>
      <c r="UVT32" s="11"/>
      <c r="UVU32" s="11"/>
      <c r="UVV32" s="11"/>
      <c r="UVW32" s="11"/>
      <c r="UVX32" s="11"/>
      <c r="UVY32" s="11"/>
      <c r="UVZ32" s="11"/>
      <c r="UWA32" s="11"/>
      <c r="UWB32" s="11"/>
      <c r="UWC32" s="11"/>
      <c r="UWD32" s="11"/>
      <c r="UWE32" s="11"/>
      <c r="UWF32" s="11"/>
      <c r="UWG32" s="11"/>
      <c r="UWH32" s="11"/>
      <c r="UWI32" s="11"/>
      <c r="UWJ32" s="11"/>
      <c r="UWK32" s="11"/>
      <c r="UWL32" s="11"/>
      <c r="UWM32" s="11"/>
      <c r="UWN32" s="11"/>
      <c r="UWO32" s="11"/>
      <c r="UWP32" s="11"/>
      <c r="UWQ32" s="11"/>
      <c r="UWR32" s="11"/>
      <c r="UWS32" s="11"/>
      <c r="UWT32" s="11"/>
      <c r="UWU32" s="11"/>
      <c r="UWV32" s="11"/>
      <c r="UWW32" s="11"/>
      <c r="UWX32" s="11"/>
      <c r="UWY32" s="11"/>
      <c r="UWZ32" s="11"/>
      <c r="UXA32" s="11"/>
      <c r="UXB32" s="11"/>
      <c r="UXC32" s="11"/>
      <c r="UXD32" s="11"/>
      <c r="UXE32" s="11"/>
      <c r="UXF32" s="11"/>
      <c r="UXG32" s="11"/>
      <c r="UXH32" s="11"/>
      <c r="UXI32" s="11"/>
      <c r="UXJ32" s="11"/>
      <c r="UXK32" s="11"/>
      <c r="UXL32" s="11"/>
      <c r="UXM32" s="11"/>
      <c r="UXN32" s="11"/>
      <c r="UXO32" s="11"/>
      <c r="UXP32" s="11"/>
      <c r="UXQ32" s="11"/>
      <c r="UXR32" s="11"/>
      <c r="UXS32" s="11"/>
      <c r="UXT32" s="11"/>
      <c r="UXU32" s="11"/>
      <c r="UXV32" s="11"/>
      <c r="UXW32" s="11"/>
      <c r="UXX32" s="11"/>
      <c r="UXY32" s="11"/>
      <c r="UXZ32" s="11"/>
      <c r="UYA32" s="11"/>
      <c r="UYB32" s="11"/>
      <c r="UYC32" s="11"/>
      <c r="UYD32" s="11"/>
      <c r="UYE32" s="11"/>
      <c r="UYF32" s="11"/>
      <c r="UYG32" s="11"/>
      <c r="UYH32" s="11"/>
      <c r="UYI32" s="11"/>
      <c r="UYJ32" s="11"/>
      <c r="UYK32" s="11"/>
      <c r="UYL32" s="11"/>
      <c r="UYM32" s="11"/>
      <c r="UYN32" s="11"/>
      <c r="UYO32" s="11"/>
      <c r="UYP32" s="11"/>
      <c r="UYQ32" s="11"/>
      <c r="UYR32" s="11"/>
      <c r="UYS32" s="11"/>
      <c r="UYT32" s="11"/>
      <c r="UYU32" s="11"/>
      <c r="UYV32" s="11"/>
      <c r="UYW32" s="11"/>
      <c r="UYX32" s="11"/>
      <c r="UYY32" s="11"/>
      <c r="UYZ32" s="11"/>
      <c r="UZA32" s="11"/>
      <c r="UZB32" s="11"/>
      <c r="UZC32" s="11"/>
      <c r="UZD32" s="11"/>
      <c r="UZE32" s="11"/>
      <c r="UZF32" s="11"/>
      <c r="UZG32" s="11"/>
      <c r="UZH32" s="11"/>
      <c r="UZI32" s="11"/>
      <c r="UZJ32" s="11"/>
      <c r="UZK32" s="11"/>
      <c r="UZL32" s="11"/>
      <c r="UZM32" s="11"/>
      <c r="UZN32" s="11"/>
      <c r="UZO32" s="11"/>
      <c r="UZP32" s="11"/>
      <c r="UZQ32" s="11"/>
      <c r="UZR32" s="11"/>
      <c r="UZS32" s="11"/>
      <c r="UZT32" s="11"/>
      <c r="UZU32" s="11"/>
      <c r="UZV32" s="11"/>
      <c r="UZW32" s="11"/>
      <c r="UZX32" s="11"/>
      <c r="UZY32" s="11"/>
      <c r="UZZ32" s="11"/>
      <c r="VAA32" s="11"/>
      <c r="VAB32" s="11"/>
      <c r="VAC32" s="11"/>
      <c r="VAD32" s="11"/>
      <c r="VAE32" s="11"/>
      <c r="VAF32" s="11"/>
      <c r="VAG32" s="11"/>
      <c r="VAH32" s="11"/>
      <c r="VAI32" s="11"/>
      <c r="VAJ32" s="11"/>
      <c r="VAK32" s="11"/>
      <c r="VAL32" s="11"/>
      <c r="VAM32" s="11"/>
      <c r="VAN32" s="11"/>
      <c r="VAO32" s="11"/>
      <c r="VAP32" s="11"/>
      <c r="VAQ32" s="11"/>
      <c r="VAR32" s="11"/>
      <c r="VAS32" s="11"/>
      <c r="VAT32" s="11"/>
      <c r="VAU32" s="11"/>
      <c r="VAV32" s="11"/>
      <c r="VAW32" s="11"/>
      <c r="VAX32" s="11"/>
      <c r="VAY32" s="11"/>
      <c r="VAZ32" s="11"/>
      <c r="VBA32" s="11"/>
      <c r="VBB32" s="11"/>
      <c r="VBC32" s="11"/>
      <c r="VBD32" s="11"/>
      <c r="VBE32" s="11"/>
      <c r="VBF32" s="11"/>
      <c r="VBG32" s="11"/>
      <c r="VBH32" s="11"/>
      <c r="VBI32" s="11"/>
      <c r="VBJ32" s="11"/>
      <c r="VBK32" s="11"/>
      <c r="VBL32" s="11"/>
      <c r="VBM32" s="11"/>
      <c r="VBN32" s="11"/>
      <c r="VBO32" s="11"/>
      <c r="VBP32" s="11"/>
      <c r="VBQ32" s="11"/>
      <c r="VBR32" s="11"/>
      <c r="VBS32" s="11"/>
      <c r="VBT32" s="11"/>
      <c r="VBU32" s="11"/>
      <c r="VBV32" s="11"/>
      <c r="VBW32" s="11"/>
      <c r="VBX32" s="11"/>
      <c r="VBY32" s="11"/>
      <c r="VBZ32" s="11"/>
      <c r="VCA32" s="11"/>
      <c r="VCB32" s="11"/>
      <c r="VCC32" s="11"/>
      <c r="VCD32" s="11"/>
      <c r="VCE32" s="11"/>
      <c r="VCF32" s="11"/>
      <c r="VCG32" s="11"/>
      <c r="VCH32" s="11"/>
      <c r="VCI32" s="11"/>
      <c r="VCJ32" s="11"/>
      <c r="VCK32" s="11"/>
      <c r="VCL32" s="11"/>
      <c r="VCM32" s="11"/>
      <c r="VCN32" s="11"/>
      <c r="VCO32" s="11"/>
      <c r="VCP32" s="11"/>
      <c r="VCQ32" s="11"/>
      <c r="VCR32" s="11"/>
      <c r="VCS32" s="11"/>
      <c r="VCT32" s="11"/>
      <c r="VCU32" s="11"/>
      <c r="VCV32" s="11"/>
      <c r="VCW32" s="11"/>
      <c r="VCX32" s="11"/>
      <c r="VCY32" s="11"/>
      <c r="VCZ32" s="11"/>
      <c r="VDA32" s="11"/>
      <c r="VDB32" s="11"/>
      <c r="VDC32" s="11"/>
      <c r="VDD32" s="11"/>
      <c r="VDE32" s="11"/>
      <c r="VDF32" s="11"/>
      <c r="VDG32" s="11"/>
      <c r="VDH32" s="11"/>
      <c r="VDI32" s="11"/>
      <c r="VDJ32" s="11"/>
      <c r="VDK32" s="11"/>
      <c r="VDL32" s="11"/>
      <c r="VDM32" s="11"/>
      <c r="VDN32" s="11"/>
      <c r="VDO32" s="11"/>
      <c r="VDP32" s="11"/>
      <c r="VDQ32" s="11"/>
      <c r="VDR32" s="11"/>
      <c r="VDS32" s="11"/>
      <c r="VDT32" s="11"/>
      <c r="VDU32" s="11"/>
      <c r="VDV32" s="11"/>
      <c r="VDW32" s="11"/>
      <c r="VDX32" s="11"/>
      <c r="VDY32" s="11"/>
      <c r="VDZ32" s="11"/>
      <c r="VEA32" s="11"/>
      <c r="VEB32" s="11"/>
      <c r="VEC32" s="11"/>
      <c r="VED32" s="11"/>
      <c r="VEE32" s="11"/>
      <c r="VEF32" s="11"/>
      <c r="VEG32" s="11"/>
      <c r="VEH32" s="11"/>
      <c r="VEI32" s="11"/>
      <c r="VEJ32" s="11"/>
      <c r="VEK32" s="11"/>
      <c r="VEL32" s="11"/>
      <c r="VEM32" s="11"/>
      <c r="VEN32" s="11"/>
      <c r="VEO32" s="11"/>
      <c r="VEP32" s="11"/>
      <c r="VEQ32" s="11"/>
      <c r="VER32" s="11"/>
      <c r="VES32" s="11"/>
      <c r="VET32" s="11"/>
      <c r="VEU32" s="11"/>
      <c r="VEV32" s="11"/>
      <c r="VEW32" s="11"/>
      <c r="VEX32" s="11"/>
      <c r="VEY32" s="11"/>
      <c r="VEZ32" s="11"/>
      <c r="VFA32" s="11"/>
      <c r="VFB32" s="11"/>
      <c r="VFC32" s="11"/>
      <c r="VFD32" s="11"/>
      <c r="VFE32" s="11"/>
      <c r="VFF32" s="11"/>
      <c r="VFG32" s="11"/>
      <c r="VFH32" s="11"/>
      <c r="VFI32" s="11"/>
      <c r="VFJ32" s="11"/>
      <c r="VFK32" s="11"/>
      <c r="VFL32" s="11"/>
      <c r="VFM32" s="11"/>
      <c r="VFN32" s="11"/>
      <c r="VFO32" s="11"/>
      <c r="VFP32" s="11"/>
      <c r="VFQ32" s="11"/>
      <c r="VFR32" s="11"/>
      <c r="VFS32" s="11"/>
      <c r="VFT32" s="11"/>
      <c r="VFU32" s="11"/>
      <c r="VFV32" s="11"/>
      <c r="VFW32" s="11"/>
      <c r="VFX32" s="11"/>
      <c r="VFY32" s="11"/>
      <c r="VFZ32" s="11"/>
      <c r="VGA32" s="11"/>
      <c r="VGB32" s="11"/>
      <c r="VGC32" s="11"/>
      <c r="VGD32" s="11"/>
      <c r="VGE32" s="11"/>
      <c r="VGF32" s="11"/>
      <c r="VGG32" s="11"/>
      <c r="VGH32" s="11"/>
      <c r="VGI32" s="11"/>
      <c r="VGJ32" s="11"/>
      <c r="VGK32" s="11"/>
      <c r="VGL32" s="11"/>
      <c r="VGM32" s="11"/>
      <c r="VGN32" s="11"/>
      <c r="VGO32" s="11"/>
      <c r="VGP32" s="11"/>
      <c r="VGQ32" s="11"/>
      <c r="VGR32" s="11"/>
      <c r="VGS32" s="11"/>
      <c r="VGT32" s="11"/>
      <c r="VGU32" s="11"/>
      <c r="VGV32" s="11"/>
      <c r="VGW32" s="11"/>
      <c r="VGX32" s="11"/>
      <c r="VGY32" s="11"/>
      <c r="VGZ32" s="11"/>
      <c r="VHA32" s="11"/>
      <c r="VHB32" s="11"/>
      <c r="VHC32" s="11"/>
      <c r="VHD32" s="11"/>
      <c r="VHE32" s="11"/>
      <c r="VHF32" s="11"/>
      <c r="VHG32" s="11"/>
      <c r="VHH32" s="11"/>
      <c r="VHI32" s="11"/>
      <c r="VHJ32" s="11"/>
      <c r="VHK32" s="11"/>
      <c r="VHL32" s="11"/>
      <c r="VHM32" s="11"/>
      <c r="VHN32" s="11"/>
      <c r="VHO32" s="11"/>
      <c r="VHP32" s="11"/>
      <c r="VHQ32" s="11"/>
      <c r="VHR32" s="11"/>
      <c r="VHS32" s="11"/>
      <c r="VHT32" s="11"/>
      <c r="VHU32" s="11"/>
      <c r="VHV32" s="11"/>
      <c r="VHW32" s="11"/>
      <c r="VHX32" s="11"/>
      <c r="VHY32" s="11"/>
      <c r="VHZ32" s="11"/>
      <c r="VIA32" s="11"/>
      <c r="VIB32" s="11"/>
      <c r="VIC32" s="11"/>
      <c r="VID32" s="11"/>
      <c r="VIE32" s="11"/>
      <c r="VIF32" s="11"/>
      <c r="VIG32" s="11"/>
      <c r="VIH32" s="11"/>
      <c r="VII32" s="11"/>
      <c r="VIJ32" s="11"/>
      <c r="VIK32" s="11"/>
      <c r="VIL32" s="11"/>
      <c r="VIM32" s="11"/>
      <c r="VIN32" s="11"/>
      <c r="VIO32" s="11"/>
      <c r="VIP32" s="11"/>
      <c r="VIQ32" s="11"/>
      <c r="VIR32" s="11"/>
      <c r="VIS32" s="11"/>
      <c r="VIT32" s="11"/>
      <c r="VIU32" s="11"/>
      <c r="VIV32" s="11"/>
      <c r="VIW32" s="11"/>
      <c r="VIX32" s="11"/>
      <c r="VIY32" s="11"/>
      <c r="VIZ32" s="11"/>
      <c r="VJA32" s="11"/>
      <c r="VJB32" s="11"/>
      <c r="VJC32" s="11"/>
      <c r="VJD32" s="11"/>
      <c r="VJE32" s="11"/>
      <c r="VJF32" s="11"/>
      <c r="VJG32" s="11"/>
      <c r="VJH32" s="11"/>
      <c r="VJI32" s="11"/>
      <c r="VJJ32" s="11"/>
      <c r="VJK32" s="11"/>
      <c r="VJL32" s="11"/>
      <c r="VJM32" s="11"/>
      <c r="VJN32" s="11"/>
      <c r="VJO32" s="11"/>
      <c r="VJP32" s="11"/>
      <c r="VJQ32" s="11"/>
      <c r="VJR32" s="11"/>
      <c r="VJS32" s="11"/>
      <c r="VJT32" s="11"/>
      <c r="VJU32" s="11"/>
      <c r="VJV32" s="11"/>
      <c r="VJW32" s="11"/>
      <c r="VJX32" s="11"/>
      <c r="VJY32" s="11"/>
      <c r="VJZ32" s="11"/>
      <c r="VKA32" s="11"/>
      <c r="VKB32" s="11"/>
      <c r="VKC32" s="11"/>
      <c r="VKD32" s="11"/>
      <c r="VKE32" s="11"/>
      <c r="VKF32" s="11"/>
      <c r="VKG32" s="11"/>
      <c r="VKH32" s="11"/>
      <c r="VKI32" s="11"/>
      <c r="VKJ32" s="11"/>
      <c r="VKK32" s="11"/>
      <c r="VKL32" s="11"/>
      <c r="VKM32" s="11"/>
      <c r="VKN32" s="11"/>
      <c r="VKO32" s="11"/>
      <c r="VKP32" s="11"/>
      <c r="VKQ32" s="11"/>
      <c r="VKR32" s="11"/>
      <c r="VKS32" s="11"/>
      <c r="VKT32" s="11"/>
      <c r="VKU32" s="11"/>
      <c r="VKV32" s="11"/>
      <c r="VKW32" s="11"/>
      <c r="VKX32" s="11"/>
      <c r="VKY32" s="11"/>
      <c r="VKZ32" s="11"/>
      <c r="VLA32" s="11"/>
      <c r="VLB32" s="11"/>
      <c r="VLC32" s="11"/>
      <c r="VLD32" s="11"/>
      <c r="VLE32" s="11"/>
      <c r="VLF32" s="11"/>
      <c r="VLG32" s="11"/>
      <c r="VLH32" s="11"/>
      <c r="VLI32" s="11"/>
      <c r="VLJ32" s="11"/>
      <c r="VLK32" s="11"/>
      <c r="VLL32" s="11"/>
      <c r="VLM32" s="11"/>
      <c r="VLN32" s="11"/>
      <c r="VLO32" s="11"/>
      <c r="VLP32" s="11"/>
      <c r="VLQ32" s="11"/>
      <c r="VLR32" s="11"/>
      <c r="VLS32" s="11"/>
      <c r="VLT32" s="11"/>
      <c r="VLU32" s="11"/>
      <c r="VLV32" s="11"/>
      <c r="VLW32" s="11"/>
      <c r="VLX32" s="11"/>
      <c r="VLY32" s="11"/>
      <c r="VLZ32" s="11"/>
      <c r="VMA32" s="11"/>
      <c r="VMB32" s="11"/>
      <c r="VMC32" s="11"/>
      <c r="VMD32" s="11"/>
      <c r="VME32" s="11"/>
      <c r="VMF32" s="11"/>
      <c r="VMG32" s="11"/>
      <c r="VMH32" s="11"/>
      <c r="VMI32" s="11"/>
      <c r="VMJ32" s="11"/>
      <c r="VMK32" s="11"/>
      <c r="VML32" s="11"/>
      <c r="VMM32" s="11"/>
      <c r="VMN32" s="11"/>
      <c r="VMO32" s="11"/>
      <c r="VMP32" s="11"/>
      <c r="VMQ32" s="11"/>
      <c r="VMR32" s="11"/>
      <c r="VMS32" s="11"/>
      <c r="VMT32" s="11"/>
      <c r="VMU32" s="11"/>
      <c r="VMV32" s="11"/>
      <c r="VMW32" s="11"/>
      <c r="VMX32" s="11"/>
      <c r="VMY32" s="11"/>
      <c r="VMZ32" s="11"/>
      <c r="VNA32" s="11"/>
      <c r="VNB32" s="11"/>
      <c r="VNC32" s="11"/>
      <c r="VND32" s="11"/>
      <c r="VNE32" s="11"/>
      <c r="VNF32" s="11"/>
      <c r="VNG32" s="11"/>
      <c r="VNH32" s="11"/>
      <c r="VNI32" s="11"/>
      <c r="VNJ32" s="11"/>
      <c r="VNK32" s="11"/>
      <c r="VNL32" s="11"/>
      <c r="VNM32" s="11"/>
      <c r="VNN32" s="11"/>
      <c r="VNO32" s="11"/>
      <c r="VNP32" s="11"/>
      <c r="VNQ32" s="11"/>
      <c r="VNR32" s="11"/>
      <c r="VNS32" s="11"/>
      <c r="VNT32" s="11"/>
      <c r="VNU32" s="11"/>
      <c r="VNV32" s="11"/>
      <c r="VNW32" s="11"/>
      <c r="VNX32" s="11"/>
      <c r="VNY32" s="11"/>
      <c r="VNZ32" s="11"/>
      <c r="VOA32" s="11"/>
      <c r="VOB32" s="11"/>
      <c r="VOC32" s="11"/>
      <c r="VOD32" s="11"/>
      <c r="VOE32" s="11"/>
      <c r="VOF32" s="11"/>
      <c r="VOG32" s="11"/>
      <c r="VOH32" s="11"/>
      <c r="VOI32" s="11"/>
      <c r="VOJ32" s="11"/>
      <c r="VOK32" s="11"/>
      <c r="VOL32" s="11"/>
      <c r="VOM32" s="11"/>
      <c r="VON32" s="11"/>
      <c r="VOO32" s="11"/>
      <c r="VOP32" s="11"/>
      <c r="VOQ32" s="11"/>
      <c r="VOR32" s="11"/>
      <c r="VOS32" s="11"/>
      <c r="VOT32" s="11"/>
      <c r="VOU32" s="11"/>
      <c r="VOV32" s="11"/>
      <c r="VOW32" s="11"/>
      <c r="VOX32" s="11"/>
      <c r="VOY32" s="11"/>
      <c r="VOZ32" s="11"/>
      <c r="VPA32" s="11"/>
      <c r="VPB32" s="11"/>
      <c r="VPC32" s="11"/>
      <c r="VPD32" s="11"/>
      <c r="VPE32" s="11"/>
      <c r="VPF32" s="11"/>
      <c r="VPG32" s="11"/>
      <c r="VPH32" s="11"/>
      <c r="VPI32" s="11"/>
      <c r="VPJ32" s="11"/>
      <c r="VPK32" s="11"/>
      <c r="VPL32" s="11"/>
      <c r="VPM32" s="11"/>
      <c r="VPN32" s="11"/>
      <c r="VPO32" s="11"/>
      <c r="VPP32" s="11"/>
      <c r="VPQ32" s="11"/>
      <c r="VPR32" s="11"/>
      <c r="VPS32" s="11"/>
      <c r="VPT32" s="11"/>
      <c r="VPU32" s="11"/>
      <c r="VPV32" s="11"/>
      <c r="VPW32" s="11"/>
      <c r="VPX32" s="11"/>
      <c r="VPY32" s="11"/>
      <c r="VPZ32" s="11"/>
      <c r="VQA32" s="11"/>
      <c r="VQB32" s="11"/>
      <c r="VQC32" s="11"/>
      <c r="VQD32" s="11"/>
      <c r="VQE32" s="11"/>
      <c r="VQF32" s="11"/>
      <c r="VQG32" s="11"/>
      <c r="VQH32" s="11"/>
      <c r="VQI32" s="11"/>
      <c r="VQJ32" s="11"/>
      <c r="VQK32" s="11"/>
      <c r="VQL32" s="11"/>
      <c r="VQM32" s="11"/>
      <c r="VQN32" s="11"/>
      <c r="VQO32" s="11"/>
      <c r="VQP32" s="11"/>
      <c r="VQQ32" s="11"/>
      <c r="VQR32" s="11"/>
      <c r="VQS32" s="11"/>
      <c r="VQT32" s="11"/>
      <c r="VQU32" s="11"/>
      <c r="VQV32" s="11"/>
      <c r="VQW32" s="11"/>
      <c r="VQX32" s="11"/>
      <c r="VQY32" s="11"/>
      <c r="VQZ32" s="11"/>
      <c r="VRA32" s="11"/>
      <c r="VRB32" s="11"/>
      <c r="VRC32" s="11"/>
      <c r="VRD32" s="11"/>
      <c r="VRE32" s="11"/>
      <c r="VRF32" s="11"/>
      <c r="VRG32" s="11"/>
      <c r="VRH32" s="11"/>
      <c r="VRI32" s="11"/>
      <c r="VRJ32" s="11"/>
      <c r="VRK32" s="11"/>
      <c r="VRL32" s="11"/>
      <c r="VRM32" s="11"/>
      <c r="VRN32" s="11"/>
      <c r="VRO32" s="11"/>
      <c r="VRP32" s="11"/>
      <c r="VRQ32" s="11"/>
      <c r="VRR32" s="11"/>
      <c r="VRS32" s="11"/>
      <c r="VRT32" s="11"/>
      <c r="VRU32" s="11"/>
      <c r="VRV32" s="11"/>
      <c r="VRW32" s="11"/>
      <c r="VRX32" s="11"/>
      <c r="VRY32" s="11"/>
      <c r="VRZ32" s="11"/>
      <c r="VSA32" s="11"/>
      <c r="VSB32" s="11"/>
      <c r="VSC32" s="11"/>
      <c r="VSD32" s="11"/>
      <c r="VSE32" s="11"/>
      <c r="VSF32" s="11"/>
      <c r="VSG32" s="11"/>
      <c r="VSH32" s="11"/>
      <c r="VSI32" s="11"/>
      <c r="VSJ32" s="11"/>
      <c r="VSK32" s="11"/>
      <c r="VSL32" s="11"/>
      <c r="VSM32" s="11"/>
      <c r="VSN32" s="11"/>
      <c r="VSO32" s="11"/>
      <c r="VSP32" s="11"/>
      <c r="VSQ32" s="11"/>
      <c r="VSR32" s="11"/>
      <c r="VSS32" s="11"/>
      <c r="VST32" s="11"/>
      <c r="VSU32" s="11"/>
      <c r="VSV32" s="11"/>
      <c r="VSW32" s="11"/>
      <c r="VSX32" s="11"/>
      <c r="VSY32" s="11"/>
      <c r="VSZ32" s="11"/>
      <c r="VTA32" s="11"/>
      <c r="VTB32" s="11"/>
      <c r="VTC32" s="11"/>
      <c r="VTD32" s="11"/>
      <c r="VTE32" s="11"/>
      <c r="VTF32" s="11"/>
      <c r="VTG32" s="11"/>
      <c r="VTH32" s="11"/>
      <c r="VTI32" s="11"/>
      <c r="VTJ32" s="11"/>
      <c r="VTK32" s="11"/>
      <c r="VTL32" s="11"/>
      <c r="VTM32" s="11"/>
      <c r="VTN32" s="11"/>
      <c r="VTO32" s="11"/>
      <c r="VTP32" s="11"/>
      <c r="VTQ32" s="11"/>
      <c r="VTR32" s="11"/>
      <c r="VTS32" s="11"/>
      <c r="VTT32" s="11"/>
      <c r="VTU32" s="11"/>
      <c r="VTV32" s="11"/>
      <c r="VTW32" s="11"/>
      <c r="VTX32" s="11"/>
      <c r="VTY32" s="11"/>
      <c r="VTZ32" s="11"/>
      <c r="VUA32" s="11"/>
      <c r="VUB32" s="11"/>
      <c r="VUC32" s="11"/>
      <c r="VUD32" s="11"/>
      <c r="VUE32" s="11"/>
      <c r="VUF32" s="11"/>
      <c r="VUG32" s="11"/>
      <c r="VUH32" s="11"/>
      <c r="VUI32" s="11"/>
      <c r="VUJ32" s="11"/>
      <c r="VUK32" s="11"/>
      <c r="VUL32" s="11"/>
      <c r="VUM32" s="11"/>
      <c r="VUN32" s="11"/>
      <c r="VUO32" s="11"/>
      <c r="VUP32" s="11"/>
      <c r="VUQ32" s="11"/>
      <c r="VUR32" s="11"/>
      <c r="VUS32" s="11"/>
      <c r="VUT32" s="11"/>
      <c r="VUU32" s="11"/>
      <c r="VUV32" s="11"/>
      <c r="VUW32" s="11"/>
      <c r="VUX32" s="11"/>
      <c r="VUY32" s="11"/>
      <c r="VUZ32" s="11"/>
      <c r="VVA32" s="11"/>
      <c r="VVB32" s="11"/>
      <c r="VVC32" s="11"/>
      <c r="VVD32" s="11"/>
      <c r="VVE32" s="11"/>
      <c r="VVF32" s="11"/>
      <c r="VVG32" s="11"/>
      <c r="VVH32" s="11"/>
      <c r="VVI32" s="11"/>
      <c r="VVJ32" s="11"/>
      <c r="VVK32" s="11"/>
      <c r="VVL32" s="11"/>
      <c r="VVM32" s="11"/>
      <c r="VVN32" s="11"/>
      <c r="VVO32" s="11"/>
      <c r="VVP32" s="11"/>
      <c r="VVQ32" s="11"/>
      <c r="VVR32" s="11"/>
      <c r="VVS32" s="11"/>
      <c r="VVT32" s="11"/>
      <c r="VVU32" s="11"/>
      <c r="VVV32" s="11"/>
      <c r="VVW32" s="11"/>
      <c r="VVX32" s="11"/>
      <c r="VVY32" s="11"/>
      <c r="VVZ32" s="11"/>
      <c r="VWA32" s="11"/>
      <c r="VWB32" s="11"/>
      <c r="VWC32" s="11"/>
      <c r="VWD32" s="11"/>
      <c r="VWE32" s="11"/>
      <c r="VWF32" s="11"/>
      <c r="VWG32" s="11"/>
      <c r="VWH32" s="11"/>
      <c r="VWI32" s="11"/>
      <c r="VWJ32" s="11"/>
      <c r="VWK32" s="11"/>
      <c r="VWL32" s="11"/>
      <c r="VWM32" s="11"/>
      <c r="VWN32" s="11"/>
      <c r="VWO32" s="11"/>
      <c r="VWP32" s="11"/>
      <c r="VWQ32" s="11"/>
      <c r="VWR32" s="11"/>
      <c r="VWS32" s="11"/>
      <c r="VWT32" s="11"/>
      <c r="VWU32" s="11"/>
      <c r="VWV32" s="11"/>
      <c r="VWW32" s="11"/>
      <c r="VWX32" s="11"/>
      <c r="VWY32" s="11"/>
      <c r="VWZ32" s="11"/>
      <c r="VXA32" s="11"/>
      <c r="VXB32" s="11"/>
      <c r="VXC32" s="11"/>
      <c r="VXD32" s="11"/>
      <c r="VXE32" s="11"/>
      <c r="VXF32" s="11"/>
      <c r="VXG32" s="11"/>
      <c r="VXH32" s="11"/>
      <c r="VXI32" s="11"/>
      <c r="VXJ32" s="11"/>
      <c r="VXK32" s="11"/>
      <c r="VXL32" s="11"/>
      <c r="VXM32" s="11"/>
      <c r="VXN32" s="11"/>
      <c r="VXO32" s="11"/>
      <c r="VXP32" s="11"/>
      <c r="VXQ32" s="11"/>
      <c r="VXR32" s="11"/>
      <c r="VXS32" s="11"/>
      <c r="VXT32" s="11"/>
      <c r="VXU32" s="11"/>
      <c r="VXV32" s="11"/>
      <c r="VXW32" s="11"/>
      <c r="VXX32" s="11"/>
      <c r="VXY32" s="11"/>
      <c r="VXZ32" s="11"/>
      <c r="VYA32" s="11"/>
      <c r="VYB32" s="11"/>
      <c r="VYC32" s="11"/>
      <c r="VYD32" s="11"/>
      <c r="VYE32" s="11"/>
      <c r="VYF32" s="11"/>
      <c r="VYG32" s="11"/>
      <c r="VYH32" s="11"/>
      <c r="VYI32" s="11"/>
      <c r="VYJ32" s="11"/>
      <c r="VYK32" s="11"/>
      <c r="VYL32" s="11"/>
      <c r="VYM32" s="11"/>
      <c r="VYN32" s="11"/>
      <c r="VYO32" s="11"/>
      <c r="VYP32" s="11"/>
      <c r="VYQ32" s="11"/>
      <c r="VYR32" s="11"/>
      <c r="VYS32" s="11"/>
      <c r="VYT32" s="11"/>
      <c r="VYU32" s="11"/>
      <c r="VYV32" s="11"/>
      <c r="VYW32" s="11"/>
      <c r="VYX32" s="11"/>
      <c r="VYY32" s="11"/>
      <c r="VYZ32" s="11"/>
      <c r="VZA32" s="11"/>
      <c r="VZB32" s="11"/>
      <c r="VZC32" s="11"/>
      <c r="VZD32" s="11"/>
      <c r="VZE32" s="11"/>
      <c r="VZF32" s="11"/>
      <c r="VZG32" s="11"/>
      <c r="VZH32" s="11"/>
      <c r="VZI32" s="11"/>
      <c r="VZJ32" s="11"/>
      <c r="VZK32" s="11"/>
      <c r="VZL32" s="11"/>
      <c r="VZM32" s="11"/>
      <c r="VZN32" s="11"/>
      <c r="VZO32" s="11"/>
      <c r="VZP32" s="11"/>
      <c r="VZQ32" s="11"/>
      <c r="VZR32" s="11"/>
      <c r="VZS32" s="11"/>
      <c r="VZT32" s="11"/>
      <c r="VZU32" s="11"/>
      <c r="VZV32" s="11"/>
      <c r="VZW32" s="11"/>
      <c r="VZX32" s="11"/>
      <c r="VZY32" s="11"/>
      <c r="VZZ32" s="11"/>
      <c r="WAA32" s="11"/>
      <c r="WAB32" s="11"/>
      <c r="WAC32" s="11"/>
      <c r="WAD32" s="11"/>
      <c r="WAE32" s="11"/>
      <c r="WAF32" s="11"/>
      <c r="WAG32" s="11"/>
      <c r="WAH32" s="11"/>
      <c r="WAI32" s="11"/>
      <c r="WAJ32" s="11"/>
      <c r="WAK32" s="11"/>
      <c r="WAL32" s="11"/>
      <c r="WAM32" s="11"/>
      <c r="WAN32" s="11"/>
      <c r="WAO32" s="11"/>
      <c r="WAP32" s="11"/>
      <c r="WAQ32" s="11"/>
      <c r="WAR32" s="11"/>
      <c r="WAS32" s="11"/>
      <c r="WAT32" s="11"/>
      <c r="WAU32" s="11"/>
      <c r="WAV32" s="11"/>
      <c r="WAW32" s="11"/>
      <c r="WAX32" s="11"/>
      <c r="WAY32" s="11"/>
      <c r="WAZ32" s="11"/>
      <c r="WBA32" s="11"/>
      <c r="WBB32" s="11"/>
      <c r="WBC32" s="11"/>
      <c r="WBD32" s="11"/>
      <c r="WBE32" s="11"/>
      <c r="WBF32" s="11"/>
      <c r="WBG32" s="11"/>
      <c r="WBH32" s="11"/>
      <c r="WBI32" s="11"/>
      <c r="WBJ32" s="11"/>
      <c r="WBK32" s="11"/>
      <c r="WBL32" s="11"/>
      <c r="WBM32" s="11"/>
      <c r="WBN32" s="11"/>
      <c r="WBO32" s="11"/>
      <c r="WBP32" s="11"/>
      <c r="WBQ32" s="11"/>
      <c r="WBR32" s="11"/>
      <c r="WBS32" s="11"/>
      <c r="WBT32" s="11"/>
      <c r="WBU32" s="11"/>
      <c r="WBV32" s="11"/>
      <c r="WBW32" s="11"/>
      <c r="WBX32" s="11"/>
      <c r="WBY32" s="11"/>
      <c r="WBZ32" s="11"/>
      <c r="WCA32" s="11"/>
      <c r="WCB32" s="11"/>
      <c r="WCC32" s="11"/>
      <c r="WCD32" s="11"/>
      <c r="WCE32" s="11"/>
      <c r="WCF32" s="11"/>
      <c r="WCG32" s="11"/>
      <c r="WCH32" s="11"/>
      <c r="WCI32" s="11"/>
      <c r="WCJ32" s="11"/>
      <c r="WCK32" s="11"/>
      <c r="WCL32" s="11"/>
      <c r="WCM32" s="11"/>
      <c r="WCN32" s="11"/>
      <c r="WCO32" s="11"/>
      <c r="WCP32" s="11"/>
      <c r="WCQ32" s="11"/>
      <c r="WCR32" s="11"/>
      <c r="WCS32" s="11"/>
      <c r="WCT32" s="11"/>
      <c r="WCU32" s="11"/>
      <c r="WCV32" s="11"/>
      <c r="WCW32" s="11"/>
      <c r="WCX32" s="11"/>
      <c r="WCY32" s="11"/>
      <c r="WCZ32" s="11"/>
      <c r="WDA32" s="11"/>
      <c r="WDB32" s="11"/>
      <c r="WDC32" s="11"/>
      <c r="WDD32" s="11"/>
      <c r="WDE32" s="11"/>
      <c r="WDF32" s="11"/>
      <c r="WDG32" s="11"/>
      <c r="WDH32" s="11"/>
      <c r="WDI32" s="11"/>
      <c r="WDJ32" s="11"/>
      <c r="WDK32" s="11"/>
      <c r="WDL32" s="11"/>
      <c r="WDM32" s="11"/>
      <c r="WDN32" s="11"/>
      <c r="WDO32" s="11"/>
      <c r="WDP32" s="11"/>
      <c r="WDQ32" s="11"/>
      <c r="WDR32" s="11"/>
      <c r="WDS32" s="11"/>
      <c r="WDT32" s="11"/>
      <c r="WDU32" s="11"/>
      <c r="WDV32" s="11"/>
      <c r="WDW32" s="11"/>
      <c r="WDX32" s="11"/>
      <c r="WDY32" s="11"/>
      <c r="WDZ32" s="11"/>
      <c r="WEA32" s="11"/>
      <c r="WEB32" s="11"/>
      <c r="WEC32" s="11"/>
      <c r="WED32" s="11"/>
      <c r="WEE32" s="11"/>
      <c r="WEF32" s="11"/>
      <c r="WEG32" s="11"/>
      <c r="WEH32" s="11"/>
      <c r="WEI32" s="11"/>
      <c r="WEJ32" s="11"/>
      <c r="WEK32" s="11"/>
      <c r="WEL32" s="11"/>
      <c r="WEM32" s="11"/>
      <c r="WEN32" s="11"/>
      <c r="WEO32" s="11"/>
      <c r="WEP32" s="11"/>
      <c r="WEQ32" s="11"/>
      <c r="WER32" s="11"/>
      <c r="WES32" s="11"/>
      <c r="WET32" s="11"/>
      <c r="WEU32" s="11"/>
      <c r="WEV32" s="11"/>
      <c r="WEW32" s="11"/>
      <c r="WEX32" s="11"/>
      <c r="WEY32" s="11"/>
      <c r="WEZ32" s="11"/>
      <c r="WFA32" s="11"/>
      <c r="WFB32" s="11"/>
      <c r="WFC32" s="11"/>
      <c r="WFD32" s="11"/>
      <c r="WFE32" s="11"/>
      <c r="WFF32" s="11"/>
      <c r="WFG32" s="11"/>
      <c r="WFH32" s="11"/>
      <c r="WFI32" s="11"/>
      <c r="WFJ32" s="11"/>
      <c r="WFK32" s="11"/>
      <c r="WFL32" s="11"/>
      <c r="WFM32" s="11"/>
      <c r="WFN32" s="11"/>
      <c r="WFO32" s="11"/>
      <c r="WFP32" s="11"/>
      <c r="WFQ32" s="11"/>
      <c r="WFR32" s="11"/>
      <c r="WFS32" s="11"/>
      <c r="WFT32" s="11"/>
      <c r="WFU32" s="11"/>
      <c r="WFV32" s="11"/>
      <c r="WFW32" s="11"/>
      <c r="WFX32" s="11"/>
      <c r="WFY32" s="11"/>
      <c r="WFZ32" s="11"/>
      <c r="WGA32" s="11"/>
      <c r="WGB32" s="11"/>
      <c r="WGC32" s="11"/>
      <c r="WGD32" s="11"/>
      <c r="WGE32" s="11"/>
      <c r="WGF32" s="11"/>
      <c r="WGG32" s="11"/>
      <c r="WGH32" s="11"/>
      <c r="WGI32" s="11"/>
      <c r="WGJ32" s="11"/>
      <c r="WGK32" s="11"/>
      <c r="WGL32" s="11"/>
      <c r="WGM32" s="11"/>
      <c r="WGN32" s="11"/>
      <c r="WGO32" s="11"/>
      <c r="WGP32" s="11"/>
      <c r="WGQ32" s="11"/>
      <c r="WGR32" s="11"/>
      <c r="WGS32" s="11"/>
      <c r="WGT32" s="11"/>
      <c r="WGU32" s="11"/>
      <c r="WGV32" s="11"/>
      <c r="WGW32" s="11"/>
      <c r="WGX32" s="11"/>
      <c r="WGY32" s="11"/>
      <c r="WGZ32" s="11"/>
      <c r="WHA32" s="11"/>
      <c r="WHB32" s="11"/>
      <c r="WHC32" s="11"/>
      <c r="WHD32" s="11"/>
      <c r="WHE32" s="11"/>
      <c r="WHF32" s="11"/>
      <c r="WHG32" s="11"/>
      <c r="WHH32" s="11"/>
      <c r="WHI32" s="11"/>
      <c r="WHJ32" s="11"/>
      <c r="WHK32" s="11"/>
      <c r="WHL32" s="11"/>
      <c r="WHM32" s="11"/>
      <c r="WHN32" s="11"/>
      <c r="WHO32" s="11"/>
      <c r="WHP32" s="11"/>
      <c r="WHQ32" s="11"/>
      <c r="WHR32" s="11"/>
      <c r="WHS32" s="11"/>
      <c r="WHT32" s="11"/>
      <c r="WHU32" s="11"/>
      <c r="WHV32" s="11"/>
      <c r="WHW32" s="11"/>
      <c r="WHX32" s="11"/>
      <c r="WHY32" s="11"/>
      <c r="WHZ32" s="11"/>
      <c r="WIA32" s="11"/>
      <c r="WIB32" s="11"/>
      <c r="WIC32" s="11"/>
      <c r="WID32" s="11"/>
      <c r="WIE32" s="11"/>
      <c r="WIF32" s="11"/>
      <c r="WIG32" s="11"/>
      <c r="WIH32" s="11"/>
      <c r="WII32" s="11"/>
      <c r="WIJ32" s="11"/>
      <c r="WIK32" s="11"/>
      <c r="WIL32" s="11"/>
      <c r="WIM32" s="11"/>
      <c r="WIN32" s="11"/>
      <c r="WIO32" s="11"/>
      <c r="WIP32" s="11"/>
      <c r="WIQ32" s="11"/>
      <c r="WIR32" s="11"/>
      <c r="WIS32" s="11"/>
      <c r="WIT32" s="11"/>
      <c r="WIU32" s="11"/>
      <c r="WIV32" s="11"/>
      <c r="WIW32" s="11"/>
      <c r="WIX32" s="11"/>
      <c r="WIY32" s="11"/>
      <c r="WIZ32" s="11"/>
      <c r="WJA32" s="11"/>
      <c r="WJB32" s="11"/>
      <c r="WJC32" s="11"/>
      <c r="WJD32" s="11"/>
      <c r="WJE32" s="11"/>
      <c r="WJF32" s="11"/>
      <c r="WJG32" s="11"/>
      <c r="WJH32" s="11"/>
      <c r="WJI32" s="11"/>
      <c r="WJJ32" s="11"/>
      <c r="WJK32" s="11"/>
      <c r="WJL32" s="11"/>
      <c r="WJM32" s="11"/>
      <c r="WJN32" s="11"/>
      <c r="WJO32" s="11"/>
      <c r="WJP32" s="11"/>
      <c r="WJQ32" s="11"/>
      <c r="WJR32" s="11"/>
      <c r="WJS32" s="11"/>
      <c r="WJT32" s="11"/>
      <c r="WJU32" s="11"/>
      <c r="WJV32" s="11"/>
      <c r="WJW32" s="11"/>
      <c r="WJX32" s="11"/>
      <c r="WJY32" s="11"/>
      <c r="WJZ32" s="11"/>
      <c r="WKA32" s="11"/>
      <c r="WKB32" s="11"/>
      <c r="WKC32" s="11"/>
      <c r="WKD32" s="11"/>
      <c r="WKE32" s="11"/>
      <c r="WKF32" s="11"/>
      <c r="WKG32" s="11"/>
      <c r="WKH32" s="11"/>
      <c r="WKI32" s="11"/>
      <c r="WKJ32" s="11"/>
      <c r="WKK32" s="11"/>
      <c r="WKL32" s="11"/>
      <c r="WKM32" s="11"/>
      <c r="WKN32" s="11"/>
      <c r="WKO32" s="11"/>
      <c r="WKP32" s="11"/>
      <c r="WKQ32" s="11"/>
      <c r="WKR32" s="11"/>
      <c r="WKS32" s="11"/>
      <c r="WKT32" s="11"/>
      <c r="WKU32" s="11"/>
      <c r="WKV32" s="11"/>
      <c r="WKW32" s="11"/>
      <c r="WKX32" s="11"/>
      <c r="WKY32" s="11"/>
      <c r="WKZ32" s="11"/>
      <c r="WLA32" s="11"/>
      <c r="WLB32" s="11"/>
      <c r="WLC32" s="11"/>
      <c r="WLD32" s="11"/>
      <c r="WLE32" s="11"/>
      <c r="WLF32" s="11"/>
      <c r="WLG32" s="11"/>
      <c r="WLH32" s="11"/>
      <c r="WLI32" s="11"/>
      <c r="WLJ32" s="11"/>
      <c r="WLK32" s="11"/>
      <c r="WLL32" s="11"/>
      <c r="WLM32" s="11"/>
      <c r="WLN32" s="11"/>
      <c r="WLO32" s="11"/>
      <c r="WLP32" s="11"/>
      <c r="WLQ32" s="11"/>
      <c r="WLR32" s="11"/>
      <c r="WLS32" s="11"/>
      <c r="WLT32" s="11"/>
      <c r="WLU32" s="11"/>
      <c r="WLV32" s="11"/>
      <c r="WLW32" s="11"/>
      <c r="WLX32" s="11"/>
      <c r="WLY32" s="11"/>
      <c r="WLZ32" s="11"/>
      <c r="WMA32" s="11"/>
      <c r="WMB32" s="11"/>
      <c r="WMC32" s="11"/>
      <c r="WMD32" s="11"/>
      <c r="WME32" s="11"/>
      <c r="WMF32" s="11"/>
      <c r="WMG32" s="11"/>
      <c r="WMH32" s="11"/>
      <c r="WMI32" s="11"/>
      <c r="WMJ32" s="11"/>
      <c r="WMK32" s="11"/>
      <c r="WML32" s="11"/>
      <c r="WMM32" s="11"/>
      <c r="WMN32" s="11"/>
      <c r="WMO32" s="11"/>
      <c r="WMP32" s="11"/>
      <c r="WMQ32" s="11"/>
      <c r="WMR32" s="11"/>
      <c r="WMS32" s="11"/>
      <c r="WMT32" s="11"/>
      <c r="WMU32" s="11"/>
      <c r="WMV32" s="11"/>
      <c r="WMW32" s="11"/>
      <c r="WMX32" s="11"/>
      <c r="WMY32" s="11"/>
      <c r="WMZ32" s="11"/>
      <c r="WNA32" s="11"/>
      <c r="WNB32" s="11"/>
      <c r="WNC32" s="11"/>
      <c r="WND32" s="11"/>
      <c r="WNE32" s="11"/>
      <c r="WNF32" s="11"/>
      <c r="WNG32" s="11"/>
      <c r="WNH32" s="11"/>
      <c r="WNI32" s="11"/>
      <c r="WNJ32" s="11"/>
      <c r="WNK32" s="11"/>
      <c r="WNL32" s="11"/>
      <c r="WNM32" s="11"/>
      <c r="WNN32" s="11"/>
      <c r="WNO32" s="11"/>
      <c r="WNP32" s="11"/>
      <c r="WNQ32" s="11"/>
      <c r="WNR32" s="11"/>
      <c r="WNS32" s="11"/>
      <c r="WNT32" s="11"/>
      <c r="WNU32" s="11"/>
      <c r="WNV32" s="11"/>
      <c r="WNW32" s="11"/>
      <c r="WNX32" s="11"/>
      <c r="WNY32" s="11"/>
      <c r="WNZ32" s="11"/>
      <c r="WOA32" s="11"/>
      <c r="WOB32" s="11"/>
      <c r="WOC32" s="11"/>
      <c r="WOD32" s="11"/>
      <c r="WOE32" s="11"/>
      <c r="WOF32" s="11"/>
      <c r="WOG32" s="11"/>
      <c r="WOH32" s="11"/>
      <c r="WOI32" s="11"/>
      <c r="WOJ32" s="11"/>
      <c r="WOK32" s="11"/>
      <c r="WOL32" s="11"/>
      <c r="WOM32" s="11"/>
      <c r="WON32" s="11"/>
      <c r="WOO32" s="11"/>
      <c r="WOP32" s="11"/>
      <c r="WOQ32" s="11"/>
      <c r="WOR32" s="11"/>
      <c r="WOS32" s="11"/>
      <c r="WOT32" s="11"/>
      <c r="WOU32" s="11"/>
      <c r="WOV32" s="11"/>
      <c r="WOW32" s="11"/>
      <c r="WOX32" s="11"/>
      <c r="WOY32" s="11"/>
      <c r="WOZ32" s="11"/>
      <c r="WPA32" s="11"/>
      <c r="WPB32" s="11"/>
      <c r="WPC32" s="11"/>
      <c r="WPD32" s="11"/>
      <c r="WPE32" s="11"/>
      <c r="WPF32" s="11"/>
      <c r="WPG32" s="11"/>
      <c r="WPH32" s="11"/>
      <c r="WPI32" s="11"/>
      <c r="WPJ32" s="11"/>
      <c r="WPK32" s="11"/>
      <c r="WPL32" s="11"/>
      <c r="WPM32" s="11"/>
      <c r="WPN32" s="11"/>
      <c r="WPO32" s="11"/>
      <c r="WPP32" s="11"/>
      <c r="WPQ32" s="11"/>
      <c r="WPR32" s="11"/>
      <c r="WPS32" s="11"/>
      <c r="WPT32" s="11"/>
      <c r="WPU32" s="11"/>
      <c r="WPV32" s="11"/>
      <c r="WPW32" s="11"/>
      <c r="WPX32" s="11"/>
      <c r="WPY32" s="11"/>
      <c r="WPZ32" s="11"/>
      <c r="WQA32" s="11"/>
      <c r="WQB32" s="11"/>
      <c r="WQC32" s="11"/>
      <c r="WQD32" s="11"/>
      <c r="WQE32" s="11"/>
      <c r="WQF32" s="11"/>
      <c r="WQG32" s="11"/>
      <c r="WQH32" s="11"/>
      <c r="WQI32" s="11"/>
      <c r="WQJ32" s="11"/>
      <c r="WQK32" s="11"/>
      <c r="WQL32" s="11"/>
      <c r="WQM32" s="11"/>
      <c r="WQN32" s="11"/>
      <c r="WQO32" s="11"/>
      <c r="WQP32" s="11"/>
      <c r="WQQ32" s="11"/>
      <c r="WQR32" s="11"/>
      <c r="WQS32" s="11"/>
      <c r="WQT32" s="11"/>
      <c r="WQU32" s="11"/>
      <c r="WQV32" s="11"/>
      <c r="WQW32" s="11"/>
      <c r="WQX32" s="11"/>
      <c r="WQY32" s="11"/>
      <c r="WQZ32" s="11"/>
      <c r="WRA32" s="11"/>
      <c r="WRB32" s="11"/>
      <c r="WRC32" s="11"/>
      <c r="WRD32" s="11"/>
      <c r="WRE32" s="11"/>
      <c r="WRF32" s="11"/>
      <c r="WRG32" s="11"/>
      <c r="WRH32" s="11"/>
      <c r="WRI32" s="11"/>
      <c r="WRJ32" s="11"/>
      <c r="WRK32" s="11"/>
      <c r="WRL32" s="11"/>
      <c r="WRM32" s="11"/>
      <c r="WRN32" s="11"/>
      <c r="WRO32" s="11"/>
      <c r="WRP32" s="11"/>
      <c r="WRQ32" s="11"/>
      <c r="WRR32" s="11"/>
      <c r="WRS32" s="11"/>
      <c r="WRT32" s="11"/>
      <c r="WRU32" s="11"/>
      <c r="WRV32" s="11"/>
      <c r="WRW32" s="11"/>
      <c r="WRX32" s="11"/>
      <c r="WRY32" s="11"/>
      <c r="WRZ32" s="11"/>
      <c r="WSA32" s="11"/>
      <c r="WSB32" s="11"/>
      <c r="WSC32" s="11"/>
      <c r="WSD32" s="11"/>
      <c r="WSE32" s="11"/>
      <c r="WSF32" s="11"/>
      <c r="WSG32" s="11"/>
      <c r="WSH32" s="11"/>
      <c r="WSI32" s="11"/>
      <c r="WSJ32" s="11"/>
      <c r="WSK32" s="11"/>
      <c r="WSL32" s="11"/>
      <c r="WSM32" s="11"/>
      <c r="WSN32" s="11"/>
      <c r="WSO32" s="11"/>
      <c r="WSP32" s="11"/>
      <c r="WSQ32" s="11"/>
      <c r="WSR32" s="11"/>
      <c r="WSS32" s="11"/>
      <c r="WST32" s="11"/>
      <c r="WSU32" s="11"/>
      <c r="WSV32" s="11"/>
      <c r="WSW32" s="11"/>
      <c r="WSX32" s="11"/>
      <c r="WSY32" s="11"/>
      <c r="WSZ32" s="11"/>
      <c r="WTA32" s="11"/>
      <c r="WTB32" s="11"/>
      <c r="WTC32" s="11"/>
      <c r="WTD32" s="11"/>
      <c r="WTE32" s="11"/>
      <c r="WTF32" s="11"/>
      <c r="WTG32" s="11"/>
      <c r="WTH32" s="11"/>
      <c r="WTI32" s="11"/>
      <c r="WTJ32" s="11"/>
      <c r="WTK32" s="11"/>
      <c r="WTL32" s="11"/>
      <c r="WTM32" s="11"/>
      <c r="WTN32" s="11"/>
      <c r="WTO32" s="11"/>
      <c r="WTP32" s="11"/>
      <c r="WTQ32" s="11"/>
      <c r="WTR32" s="11"/>
      <c r="WTS32" s="11"/>
      <c r="WTT32" s="11"/>
      <c r="WTU32" s="11"/>
      <c r="WTV32" s="11"/>
      <c r="WTW32" s="11"/>
      <c r="WTX32" s="11"/>
      <c r="WTY32" s="11"/>
      <c r="WTZ32" s="11"/>
      <c r="WUA32" s="11"/>
      <c r="WUB32" s="11"/>
      <c r="WUC32" s="11"/>
      <c r="WUD32" s="11"/>
      <c r="WUE32" s="11"/>
      <c r="WUF32" s="11"/>
      <c r="WUG32" s="11"/>
      <c r="WUH32" s="11"/>
      <c r="WUI32" s="11"/>
      <c r="WUJ32" s="11"/>
      <c r="WUK32" s="11"/>
      <c r="WUL32" s="11"/>
      <c r="WUM32" s="11"/>
      <c r="WUN32" s="11"/>
      <c r="WUO32" s="11"/>
      <c r="WUP32" s="11"/>
      <c r="WUQ32" s="11"/>
      <c r="WUR32" s="11"/>
      <c r="WUS32" s="11"/>
      <c r="WUT32" s="11"/>
      <c r="WUU32" s="11"/>
      <c r="WUV32" s="11"/>
      <c r="WUW32" s="11"/>
      <c r="WUX32" s="11"/>
      <c r="WUY32" s="11"/>
      <c r="WUZ32" s="11"/>
      <c r="WVA32" s="11"/>
      <c r="WVB32" s="11"/>
      <c r="WVC32" s="11"/>
      <c r="WVD32" s="11"/>
      <c r="WVE32" s="11"/>
      <c r="WVF32" s="11"/>
      <c r="WVG32" s="11"/>
      <c r="WVH32" s="11"/>
      <c r="WVI32" s="11"/>
      <c r="WVJ32" s="11"/>
      <c r="WVK32" s="11"/>
      <c r="WVL32" s="11"/>
      <c r="WVM32" s="11"/>
      <c r="WVN32" s="11"/>
      <c r="WVO32" s="11"/>
      <c r="WVP32" s="11"/>
      <c r="WVQ32" s="11"/>
      <c r="WVR32" s="11"/>
      <c r="WVS32" s="11"/>
      <c r="WVT32" s="11"/>
    </row>
    <row r="33" spans="1:16140" s="50" customFormat="1" ht="18">
      <c r="A33" s="11"/>
      <c r="B33" s="77"/>
      <c r="C33" s="77"/>
      <c r="F33" s="11"/>
      <c r="H33" s="40"/>
      <c r="I33" s="41"/>
      <c r="J33" s="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  <c r="AME33" s="11"/>
      <c r="AMF33" s="11"/>
      <c r="AMG33" s="11"/>
      <c r="AMH33" s="11"/>
      <c r="AMI33" s="11"/>
      <c r="AMJ33" s="11"/>
      <c r="AMK33" s="11"/>
      <c r="AML33" s="11"/>
      <c r="AMM33" s="11"/>
      <c r="AMN33" s="11"/>
      <c r="AMO33" s="11"/>
      <c r="AMP33" s="11"/>
      <c r="AMQ33" s="11"/>
      <c r="AMR33" s="11"/>
      <c r="AMS33" s="11"/>
      <c r="AMT33" s="11"/>
      <c r="AMU33" s="11"/>
      <c r="AMV33" s="11"/>
      <c r="AMW33" s="11"/>
      <c r="AMX33" s="11"/>
      <c r="AMY33" s="11"/>
      <c r="AMZ33" s="11"/>
      <c r="ANA33" s="11"/>
      <c r="ANB33" s="11"/>
      <c r="ANC33" s="11"/>
      <c r="AND33" s="11"/>
      <c r="ANE33" s="11"/>
      <c r="ANF33" s="11"/>
      <c r="ANG33" s="11"/>
      <c r="ANH33" s="11"/>
      <c r="ANI33" s="11"/>
      <c r="ANJ33" s="11"/>
      <c r="ANK33" s="11"/>
      <c r="ANL33" s="11"/>
      <c r="ANM33" s="11"/>
      <c r="ANN33" s="11"/>
      <c r="ANO33" s="11"/>
      <c r="ANP33" s="11"/>
      <c r="ANQ33" s="11"/>
      <c r="ANR33" s="11"/>
      <c r="ANS33" s="11"/>
      <c r="ANT33" s="11"/>
      <c r="ANU33" s="11"/>
      <c r="ANV33" s="11"/>
      <c r="ANW33" s="11"/>
      <c r="ANX33" s="11"/>
      <c r="ANY33" s="11"/>
      <c r="ANZ33" s="11"/>
      <c r="AOA33" s="11"/>
      <c r="AOB33" s="11"/>
      <c r="AOC33" s="11"/>
      <c r="AOD33" s="11"/>
      <c r="AOE33" s="11"/>
      <c r="AOF33" s="11"/>
      <c r="AOG33" s="11"/>
      <c r="AOH33" s="11"/>
      <c r="AOI33" s="11"/>
      <c r="AOJ33" s="11"/>
      <c r="AOK33" s="11"/>
      <c r="AOL33" s="11"/>
      <c r="AOM33" s="11"/>
      <c r="AON33" s="11"/>
      <c r="AOO33" s="11"/>
      <c r="AOP33" s="11"/>
      <c r="AOQ33" s="11"/>
      <c r="AOR33" s="11"/>
      <c r="AOS33" s="11"/>
      <c r="AOT33" s="11"/>
      <c r="AOU33" s="11"/>
      <c r="AOV33" s="11"/>
      <c r="AOW33" s="11"/>
      <c r="AOX33" s="11"/>
      <c r="AOY33" s="11"/>
      <c r="AOZ33" s="11"/>
      <c r="APA33" s="11"/>
      <c r="APB33" s="11"/>
      <c r="APC33" s="11"/>
      <c r="APD33" s="11"/>
      <c r="APE33" s="11"/>
      <c r="APF33" s="11"/>
      <c r="APG33" s="11"/>
      <c r="APH33" s="11"/>
      <c r="API33" s="11"/>
      <c r="APJ33" s="11"/>
      <c r="APK33" s="11"/>
      <c r="APL33" s="11"/>
      <c r="APM33" s="11"/>
      <c r="APN33" s="11"/>
      <c r="APO33" s="11"/>
      <c r="APP33" s="11"/>
      <c r="APQ33" s="11"/>
      <c r="APR33" s="11"/>
      <c r="APS33" s="11"/>
      <c r="APT33" s="11"/>
      <c r="APU33" s="11"/>
      <c r="APV33" s="11"/>
      <c r="APW33" s="11"/>
      <c r="APX33" s="11"/>
      <c r="APY33" s="11"/>
      <c r="APZ33" s="11"/>
      <c r="AQA33" s="11"/>
      <c r="AQB33" s="11"/>
      <c r="AQC33" s="11"/>
      <c r="AQD33" s="11"/>
      <c r="AQE33" s="11"/>
      <c r="AQF33" s="11"/>
      <c r="AQG33" s="11"/>
      <c r="AQH33" s="11"/>
      <c r="AQI33" s="11"/>
      <c r="AQJ33" s="11"/>
      <c r="AQK33" s="11"/>
      <c r="AQL33" s="11"/>
      <c r="AQM33" s="11"/>
      <c r="AQN33" s="11"/>
      <c r="AQO33" s="11"/>
      <c r="AQP33" s="11"/>
      <c r="AQQ33" s="11"/>
      <c r="AQR33" s="11"/>
      <c r="AQS33" s="11"/>
      <c r="AQT33" s="11"/>
      <c r="AQU33" s="11"/>
      <c r="AQV33" s="11"/>
      <c r="AQW33" s="11"/>
      <c r="AQX33" s="11"/>
      <c r="AQY33" s="11"/>
      <c r="AQZ33" s="11"/>
      <c r="ARA33" s="11"/>
      <c r="ARB33" s="11"/>
      <c r="ARC33" s="11"/>
      <c r="ARD33" s="11"/>
      <c r="ARE33" s="11"/>
      <c r="ARF33" s="11"/>
      <c r="ARG33" s="11"/>
      <c r="ARH33" s="11"/>
      <c r="ARI33" s="11"/>
      <c r="ARJ33" s="11"/>
      <c r="ARK33" s="11"/>
      <c r="ARL33" s="11"/>
      <c r="ARM33" s="11"/>
      <c r="ARN33" s="11"/>
      <c r="ARO33" s="11"/>
      <c r="ARP33" s="11"/>
      <c r="ARQ33" s="11"/>
      <c r="ARR33" s="11"/>
      <c r="ARS33" s="11"/>
      <c r="ART33" s="11"/>
      <c r="ARU33" s="11"/>
      <c r="ARV33" s="11"/>
      <c r="ARW33" s="11"/>
      <c r="ARX33" s="11"/>
      <c r="ARY33" s="11"/>
      <c r="ARZ33" s="11"/>
      <c r="ASA33" s="11"/>
      <c r="ASB33" s="11"/>
      <c r="ASC33" s="11"/>
      <c r="ASD33" s="11"/>
      <c r="ASE33" s="11"/>
      <c r="ASF33" s="11"/>
      <c r="ASG33" s="11"/>
      <c r="ASH33" s="11"/>
      <c r="ASI33" s="11"/>
      <c r="ASJ33" s="11"/>
      <c r="ASK33" s="11"/>
      <c r="ASL33" s="11"/>
      <c r="ASM33" s="11"/>
      <c r="ASN33" s="11"/>
      <c r="ASO33" s="11"/>
      <c r="ASP33" s="11"/>
      <c r="ASQ33" s="11"/>
      <c r="ASR33" s="11"/>
      <c r="ASS33" s="11"/>
      <c r="AST33" s="11"/>
      <c r="ASU33" s="11"/>
      <c r="ASV33" s="11"/>
      <c r="ASW33" s="11"/>
      <c r="ASX33" s="11"/>
      <c r="ASY33" s="11"/>
      <c r="ASZ33" s="11"/>
      <c r="ATA33" s="11"/>
      <c r="ATB33" s="11"/>
      <c r="ATC33" s="11"/>
      <c r="ATD33" s="11"/>
      <c r="ATE33" s="11"/>
      <c r="ATF33" s="11"/>
      <c r="ATG33" s="11"/>
      <c r="ATH33" s="11"/>
      <c r="ATI33" s="11"/>
      <c r="ATJ33" s="11"/>
      <c r="ATK33" s="11"/>
      <c r="ATL33" s="11"/>
      <c r="ATM33" s="11"/>
      <c r="ATN33" s="11"/>
      <c r="ATO33" s="11"/>
      <c r="ATP33" s="11"/>
      <c r="ATQ33" s="11"/>
      <c r="ATR33" s="11"/>
      <c r="ATS33" s="11"/>
      <c r="ATT33" s="11"/>
      <c r="ATU33" s="11"/>
      <c r="ATV33" s="11"/>
      <c r="ATW33" s="11"/>
      <c r="ATX33" s="11"/>
      <c r="ATY33" s="11"/>
      <c r="ATZ33" s="11"/>
      <c r="AUA33" s="11"/>
      <c r="AUB33" s="11"/>
      <c r="AUC33" s="11"/>
      <c r="AUD33" s="11"/>
      <c r="AUE33" s="11"/>
      <c r="AUF33" s="11"/>
      <c r="AUG33" s="11"/>
      <c r="AUH33" s="11"/>
      <c r="AUI33" s="11"/>
      <c r="AUJ33" s="11"/>
      <c r="AUK33" s="11"/>
      <c r="AUL33" s="11"/>
      <c r="AUM33" s="11"/>
      <c r="AUN33" s="11"/>
      <c r="AUO33" s="11"/>
      <c r="AUP33" s="11"/>
      <c r="AUQ33" s="11"/>
      <c r="AUR33" s="11"/>
      <c r="AUS33" s="11"/>
      <c r="AUT33" s="11"/>
      <c r="AUU33" s="11"/>
      <c r="AUV33" s="11"/>
      <c r="AUW33" s="11"/>
      <c r="AUX33" s="11"/>
      <c r="AUY33" s="11"/>
      <c r="AUZ33" s="11"/>
      <c r="AVA33" s="11"/>
      <c r="AVB33" s="11"/>
      <c r="AVC33" s="11"/>
      <c r="AVD33" s="11"/>
      <c r="AVE33" s="11"/>
      <c r="AVF33" s="11"/>
      <c r="AVG33" s="11"/>
      <c r="AVH33" s="11"/>
      <c r="AVI33" s="11"/>
      <c r="AVJ33" s="11"/>
      <c r="AVK33" s="11"/>
      <c r="AVL33" s="11"/>
      <c r="AVM33" s="11"/>
      <c r="AVN33" s="11"/>
      <c r="AVO33" s="11"/>
      <c r="AVP33" s="11"/>
      <c r="AVQ33" s="11"/>
      <c r="AVR33" s="11"/>
      <c r="AVS33" s="11"/>
      <c r="AVT33" s="11"/>
      <c r="AVU33" s="11"/>
      <c r="AVV33" s="11"/>
      <c r="AVW33" s="11"/>
      <c r="AVX33" s="11"/>
      <c r="AVY33" s="11"/>
      <c r="AVZ33" s="11"/>
      <c r="AWA33" s="11"/>
      <c r="AWB33" s="11"/>
      <c r="AWC33" s="11"/>
      <c r="AWD33" s="11"/>
      <c r="AWE33" s="11"/>
      <c r="AWF33" s="11"/>
      <c r="AWG33" s="11"/>
      <c r="AWH33" s="11"/>
      <c r="AWI33" s="11"/>
      <c r="AWJ33" s="11"/>
      <c r="AWK33" s="11"/>
      <c r="AWL33" s="11"/>
      <c r="AWM33" s="11"/>
      <c r="AWN33" s="11"/>
      <c r="AWO33" s="11"/>
      <c r="AWP33" s="11"/>
      <c r="AWQ33" s="11"/>
      <c r="AWR33" s="11"/>
      <c r="AWS33" s="11"/>
      <c r="AWT33" s="11"/>
      <c r="AWU33" s="11"/>
      <c r="AWV33" s="11"/>
      <c r="AWW33" s="11"/>
      <c r="AWX33" s="11"/>
      <c r="AWY33" s="11"/>
      <c r="AWZ33" s="11"/>
      <c r="AXA33" s="11"/>
      <c r="AXB33" s="11"/>
      <c r="AXC33" s="11"/>
      <c r="AXD33" s="11"/>
      <c r="AXE33" s="11"/>
      <c r="AXF33" s="11"/>
      <c r="AXG33" s="11"/>
      <c r="AXH33" s="11"/>
      <c r="AXI33" s="11"/>
      <c r="AXJ33" s="11"/>
      <c r="AXK33" s="11"/>
      <c r="AXL33" s="11"/>
      <c r="AXM33" s="11"/>
      <c r="AXN33" s="11"/>
      <c r="AXO33" s="11"/>
      <c r="AXP33" s="11"/>
      <c r="AXQ33" s="11"/>
      <c r="AXR33" s="11"/>
      <c r="AXS33" s="11"/>
      <c r="AXT33" s="11"/>
      <c r="AXU33" s="11"/>
      <c r="AXV33" s="11"/>
      <c r="AXW33" s="11"/>
      <c r="AXX33" s="11"/>
      <c r="AXY33" s="11"/>
      <c r="AXZ33" s="11"/>
      <c r="AYA33" s="11"/>
      <c r="AYB33" s="11"/>
      <c r="AYC33" s="11"/>
      <c r="AYD33" s="11"/>
      <c r="AYE33" s="11"/>
      <c r="AYF33" s="11"/>
      <c r="AYG33" s="11"/>
      <c r="AYH33" s="11"/>
      <c r="AYI33" s="11"/>
      <c r="AYJ33" s="11"/>
      <c r="AYK33" s="11"/>
      <c r="AYL33" s="11"/>
      <c r="AYM33" s="11"/>
      <c r="AYN33" s="11"/>
      <c r="AYO33" s="11"/>
      <c r="AYP33" s="11"/>
      <c r="AYQ33" s="11"/>
      <c r="AYR33" s="11"/>
      <c r="AYS33" s="11"/>
      <c r="AYT33" s="11"/>
      <c r="AYU33" s="11"/>
      <c r="AYV33" s="11"/>
      <c r="AYW33" s="11"/>
      <c r="AYX33" s="11"/>
      <c r="AYY33" s="11"/>
      <c r="AYZ33" s="11"/>
      <c r="AZA33" s="11"/>
      <c r="AZB33" s="11"/>
      <c r="AZC33" s="11"/>
      <c r="AZD33" s="11"/>
      <c r="AZE33" s="11"/>
      <c r="AZF33" s="11"/>
      <c r="AZG33" s="11"/>
      <c r="AZH33" s="11"/>
      <c r="AZI33" s="11"/>
      <c r="AZJ33" s="11"/>
      <c r="AZK33" s="11"/>
      <c r="AZL33" s="11"/>
      <c r="AZM33" s="11"/>
      <c r="AZN33" s="11"/>
      <c r="AZO33" s="11"/>
      <c r="AZP33" s="11"/>
      <c r="AZQ33" s="11"/>
      <c r="AZR33" s="11"/>
      <c r="AZS33" s="11"/>
      <c r="AZT33" s="11"/>
      <c r="AZU33" s="11"/>
      <c r="AZV33" s="11"/>
      <c r="AZW33" s="11"/>
      <c r="AZX33" s="11"/>
      <c r="AZY33" s="11"/>
      <c r="AZZ33" s="11"/>
      <c r="BAA33" s="11"/>
      <c r="BAB33" s="11"/>
      <c r="BAC33" s="11"/>
      <c r="BAD33" s="11"/>
      <c r="BAE33" s="11"/>
      <c r="BAF33" s="11"/>
      <c r="BAG33" s="11"/>
      <c r="BAH33" s="11"/>
      <c r="BAI33" s="11"/>
      <c r="BAJ33" s="11"/>
      <c r="BAK33" s="11"/>
      <c r="BAL33" s="11"/>
      <c r="BAM33" s="11"/>
      <c r="BAN33" s="11"/>
      <c r="BAO33" s="11"/>
      <c r="BAP33" s="11"/>
      <c r="BAQ33" s="11"/>
      <c r="BAR33" s="11"/>
      <c r="BAS33" s="11"/>
      <c r="BAT33" s="11"/>
      <c r="BAU33" s="11"/>
      <c r="BAV33" s="11"/>
      <c r="BAW33" s="11"/>
      <c r="BAX33" s="11"/>
      <c r="BAY33" s="11"/>
      <c r="BAZ33" s="11"/>
      <c r="BBA33" s="11"/>
      <c r="BBB33" s="11"/>
      <c r="BBC33" s="11"/>
      <c r="BBD33" s="11"/>
      <c r="BBE33" s="11"/>
      <c r="BBF33" s="11"/>
      <c r="BBG33" s="11"/>
      <c r="BBH33" s="11"/>
      <c r="BBI33" s="11"/>
      <c r="BBJ33" s="11"/>
      <c r="BBK33" s="11"/>
      <c r="BBL33" s="11"/>
      <c r="BBM33" s="11"/>
      <c r="BBN33" s="11"/>
      <c r="BBO33" s="11"/>
      <c r="BBP33" s="11"/>
      <c r="BBQ33" s="11"/>
      <c r="BBR33" s="11"/>
      <c r="BBS33" s="11"/>
      <c r="BBT33" s="11"/>
      <c r="BBU33" s="11"/>
      <c r="BBV33" s="11"/>
      <c r="BBW33" s="11"/>
      <c r="BBX33" s="11"/>
      <c r="BBY33" s="11"/>
      <c r="BBZ33" s="11"/>
      <c r="BCA33" s="11"/>
      <c r="BCB33" s="11"/>
      <c r="BCC33" s="11"/>
      <c r="BCD33" s="11"/>
      <c r="BCE33" s="11"/>
      <c r="BCF33" s="11"/>
      <c r="BCG33" s="11"/>
      <c r="BCH33" s="11"/>
      <c r="BCI33" s="11"/>
      <c r="BCJ33" s="11"/>
      <c r="BCK33" s="11"/>
      <c r="BCL33" s="11"/>
      <c r="BCM33" s="11"/>
      <c r="BCN33" s="11"/>
      <c r="BCO33" s="11"/>
      <c r="BCP33" s="11"/>
      <c r="BCQ33" s="11"/>
      <c r="BCR33" s="11"/>
      <c r="BCS33" s="11"/>
      <c r="BCT33" s="11"/>
      <c r="BCU33" s="11"/>
      <c r="BCV33" s="11"/>
      <c r="BCW33" s="11"/>
      <c r="BCX33" s="11"/>
      <c r="BCY33" s="11"/>
      <c r="BCZ33" s="11"/>
      <c r="BDA33" s="11"/>
      <c r="BDB33" s="11"/>
      <c r="BDC33" s="11"/>
      <c r="BDD33" s="11"/>
      <c r="BDE33" s="11"/>
      <c r="BDF33" s="11"/>
      <c r="BDG33" s="11"/>
      <c r="BDH33" s="11"/>
      <c r="BDI33" s="11"/>
      <c r="BDJ33" s="11"/>
      <c r="BDK33" s="11"/>
      <c r="BDL33" s="11"/>
      <c r="BDM33" s="11"/>
      <c r="BDN33" s="11"/>
      <c r="BDO33" s="11"/>
      <c r="BDP33" s="11"/>
      <c r="BDQ33" s="11"/>
      <c r="BDR33" s="11"/>
      <c r="BDS33" s="11"/>
      <c r="BDT33" s="11"/>
      <c r="BDU33" s="11"/>
      <c r="BDV33" s="11"/>
      <c r="BDW33" s="11"/>
      <c r="BDX33" s="11"/>
      <c r="BDY33" s="11"/>
      <c r="BDZ33" s="11"/>
      <c r="BEA33" s="11"/>
      <c r="BEB33" s="11"/>
      <c r="BEC33" s="11"/>
      <c r="BED33" s="11"/>
      <c r="BEE33" s="11"/>
      <c r="BEF33" s="11"/>
      <c r="BEG33" s="11"/>
      <c r="BEH33" s="11"/>
      <c r="BEI33" s="11"/>
      <c r="BEJ33" s="11"/>
      <c r="BEK33" s="11"/>
      <c r="BEL33" s="11"/>
      <c r="BEM33" s="11"/>
      <c r="BEN33" s="11"/>
      <c r="BEO33" s="11"/>
      <c r="BEP33" s="11"/>
      <c r="BEQ33" s="11"/>
      <c r="BER33" s="11"/>
      <c r="BES33" s="11"/>
      <c r="BET33" s="11"/>
      <c r="BEU33" s="11"/>
      <c r="BEV33" s="11"/>
      <c r="BEW33" s="11"/>
      <c r="BEX33" s="11"/>
      <c r="BEY33" s="11"/>
      <c r="BEZ33" s="11"/>
      <c r="BFA33" s="11"/>
      <c r="BFB33" s="11"/>
      <c r="BFC33" s="11"/>
      <c r="BFD33" s="11"/>
      <c r="BFE33" s="11"/>
      <c r="BFF33" s="11"/>
      <c r="BFG33" s="11"/>
      <c r="BFH33" s="11"/>
      <c r="BFI33" s="11"/>
      <c r="BFJ33" s="11"/>
      <c r="BFK33" s="11"/>
      <c r="BFL33" s="11"/>
      <c r="BFM33" s="11"/>
      <c r="BFN33" s="11"/>
      <c r="BFO33" s="11"/>
      <c r="BFP33" s="11"/>
      <c r="BFQ33" s="11"/>
      <c r="BFR33" s="11"/>
      <c r="BFS33" s="11"/>
      <c r="BFT33" s="11"/>
      <c r="BFU33" s="11"/>
      <c r="BFV33" s="11"/>
      <c r="BFW33" s="11"/>
      <c r="BFX33" s="11"/>
      <c r="BFY33" s="11"/>
      <c r="BFZ33" s="11"/>
      <c r="BGA33" s="11"/>
      <c r="BGB33" s="11"/>
      <c r="BGC33" s="11"/>
      <c r="BGD33" s="11"/>
      <c r="BGE33" s="11"/>
      <c r="BGF33" s="11"/>
      <c r="BGG33" s="11"/>
      <c r="BGH33" s="11"/>
      <c r="BGI33" s="11"/>
      <c r="BGJ33" s="11"/>
      <c r="BGK33" s="11"/>
      <c r="BGL33" s="11"/>
      <c r="BGM33" s="11"/>
      <c r="BGN33" s="11"/>
      <c r="BGO33" s="11"/>
      <c r="BGP33" s="11"/>
      <c r="BGQ33" s="11"/>
      <c r="BGR33" s="11"/>
      <c r="BGS33" s="11"/>
      <c r="BGT33" s="11"/>
      <c r="BGU33" s="11"/>
      <c r="BGV33" s="11"/>
      <c r="BGW33" s="11"/>
      <c r="BGX33" s="11"/>
      <c r="BGY33" s="11"/>
      <c r="BGZ33" s="11"/>
      <c r="BHA33" s="11"/>
      <c r="BHB33" s="11"/>
      <c r="BHC33" s="11"/>
      <c r="BHD33" s="11"/>
      <c r="BHE33" s="11"/>
      <c r="BHF33" s="11"/>
      <c r="BHG33" s="11"/>
      <c r="BHH33" s="11"/>
      <c r="BHI33" s="11"/>
      <c r="BHJ33" s="11"/>
      <c r="BHK33" s="11"/>
      <c r="BHL33" s="11"/>
      <c r="BHM33" s="11"/>
      <c r="BHN33" s="11"/>
      <c r="BHO33" s="11"/>
      <c r="BHP33" s="11"/>
      <c r="BHQ33" s="11"/>
      <c r="BHR33" s="11"/>
      <c r="BHS33" s="11"/>
      <c r="BHT33" s="11"/>
      <c r="BHU33" s="11"/>
      <c r="BHV33" s="11"/>
      <c r="BHW33" s="11"/>
      <c r="BHX33" s="11"/>
      <c r="BHY33" s="11"/>
      <c r="BHZ33" s="11"/>
      <c r="BIA33" s="11"/>
      <c r="BIB33" s="11"/>
      <c r="BIC33" s="11"/>
      <c r="BID33" s="11"/>
      <c r="BIE33" s="11"/>
      <c r="BIF33" s="11"/>
      <c r="BIG33" s="11"/>
      <c r="BIH33" s="11"/>
      <c r="BII33" s="11"/>
      <c r="BIJ33" s="11"/>
      <c r="BIK33" s="11"/>
      <c r="BIL33" s="11"/>
      <c r="BIM33" s="11"/>
      <c r="BIN33" s="11"/>
      <c r="BIO33" s="11"/>
      <c r="BIP33" s="11"/>
      <c r="BIQ33" s="11"/>
      <c r="BIR33" s="11"/>
      <c r="BIS33" s="11"/>
      <c r="BIT33" s="11"/>
      <c r="BIU33" s="11"/>
      <c r="BIV33" s="11"/>
      <c r="BIW33" s="11"/>
      <c r="BIX33" s="11"/>
      <c r="BIY33" s="11"/>
      <c r="BIZ33" s="11"/>
      <c r="BJA33" s="11"/>
      <c r="BJB33" s="11"/>
      <c r="BJC33" s="11"/>
      <c r="BJD33" s="11"/>
      <c r="BJE33" s="11"/>
      <c r="BJF33" s="11"/>
      <c r="BJG33" s="11"/>
      <c r="BJH33" s="11"/>
      <c r="BJI33" s="11"/>
      <c r="BJJ33" s="11"/>
      <c r="BJK33" s="11"/>
      <c r="BJL33" s="11"/>
      <c r="BJM33" s="11"/>
      <c r="BJN33" s="11"/>
      <c r="BJO33" s="11"/>
      <c r="BJP33" s="11"/>
      <c r="BJQ33" s="11"/>
      <c r="BJR33" s="11"/>
      <c r="BJS33" s="11"/>
      <c r="BJT33" s="11"/>
      <c r="BJU33" s="11"/>
      <c r="BJV33" s="11"/>
      <c r="BJW33" s="11"/>
      <c r="BJX33" s="11"/>
      <c r="BJY33" s="11"/>
      <c r="BJZ33" s="11"/>
      <c r="BKA33" s="11"/>
      <c r="BKB33" s="11"/>
      <c r="BKC33" s="11"/>
      <c r="BKD33" s="11"/>
      <c r="BKE33" s="11"/>
      <c r="BKF33" s="11"/>
      <c r="BKG33" s="11"/>
      <c r="BKH33" s="11"/>
      <c r="BKI33" s="11"/>
      <c r="BKJ33" s="11"/>
      <c r="BKK33" s="11"/>
      <c r="BKL33" s="11"/>
      <c r="BKM33" s="11"/>
      <c r="BKN33" s="11"/>
      <c r="BKO33" s="11"/>
      <c r="BKP33" s="11"/>
      <c r="BKQ33" s="11"/>
      <c r="BKR33" s="11"/>
      <c r="BKS33" s="11"/>
      <c r="BKT33" s="11"/>
      <c r="BKU33" s="11"/>
      <c r="BKV33" s="11"/>
      <c r="BKW33" s="11"/>
      <c r="BKX33" s="11"/>
      <c r="BKY33" s="11"/>
      <c r="BKZ33" s="11"/>
      <c r="BLA33" s="11"/>
      <c r="BLB33" s="11"/>
      <c r="BLC33" s="11"/>
      <c r="BLD33" s="11"/>
      <c r="BLE33" s="11"/>
      <c r="BLF33" s="11"/>
      <c r="BLG33" s="11"/>
      <c r="BLH33" s="11"/>
      <c r="BLI33" s="11"/>
      <c r="BLJ33" s="11"/>
      <c r="BLK33" s="11"/>
      <c r="BLL33" s="11"/>
      <c r="BLM33" s="11"/>
      <c r="BLN33" s="11"/>
      <c r="BLO33" s="11"/>
      <c r="BLP33" s="11"/>
      <c r="BLQ33" s="11"/>
      <c r="BLR33" s="11"/>
      <c r="BLS33" s="11"/>
      <c r="BLT33" s="11"/>
      <c r="BLU33" s="11"/>
      <c r="BLV33" s="11"/>
      <c r="BLW33" s="11"/>
      <c r="BLX33" s="11"/>
      <c r="BLY33" s="11"/>
      <c r="BLZ33" s="11"/>
      <c r="BMA33" s="11"/>
      <c r="BMB33" s="11"/>
      <c r="BMC33" s="11"/>
      <c r="BMD33" s="11"/>
      <c r="BME33" s="11"/>
      <c r="BMF33" s="11"/>
      <c r="BMG33" s="11"/>
      <c r="BMH33" s="11"/>
      <c r="BMI33" s="11"/>
      <c r="BMJ33" s="11"/>
      <c r="BMK33" s="11"/>
      <c r="BML33" s="11"/>
      <c r="BMM33" s="11"/>
      <c r="BMN33" s="11"/>
      <c r="BMO33" s="11"/>
      <c r="BMP33" s="11"/>
      <c r="BMQ33" s="11"/>
      <c r="BMR33" s="11"/>
      <c r="BMS33" s="11"/>
      <c r="BMT33" s="11"/>
      <c r="BMU33" s="11"/>
      <c r="BMV33" s="11"/>
      <c r="BMW33" s="11"/>
      <c r="BMX33" s="11"/>
      <c r="BMY33" s="11"/>
      <c r="BMZ33" s="11"/>
      <c r="BNA33" s="11"/>
      <c r="BNB33" s="11"/>
      <c r="BNC33" s="11"/>
      <c r="BND33" s="11"/>
      <c r="BNE33" s="11"/>
      <c r="BNF33" s="11"/>
      <c r="BNG33" s="11"/>
      <c r="BNH33" s="11"/>
      <c r="BNI33" s="11"/>
      <c r="BNJ33" s="11"/>
      <c r="BNK33" s="11"/>
      <c r="BNL33" s="11"/>
      <c r="BNM33" s="11"/>
      <c r="BNN33" s="11"/>
      <c r="BNO33" s="11"/>
      <c r="BNP33" s="11"/>
      <c r="BNQ33" s="11"/>
      <c r="BNR33" s="11"/>
      <c r="BNS33" s="11"/>
      <c r="BNT33" s="11"/>
      <c r="BNU33" s="11"/>
      <c r="BNV33" s="11"/>
      <c r="BNW33" s="11"/>
      <c r="BNX33" s="11"/>
      <c r="BNY33" s="11"/>
      <c r="BNZ33" s="11"/>
      <c r="BOA33" s="11"/>
      <c r="BOB33" s="11"/>
      <c r="BOC33" s="11"/>
      <c r="BOD33" s="11"/>
      <c r="BOE33" s="11"/>
      <c r="BOF33" s="11"/>
      <c r="BOG33" s="11"/>
      <c r="BOH33" s="11"/>
      <c r="BOI33" s="11"/>
      <c r="BOJ33" s="11"/>
      <c r="BOK33" s="11"/>
      <c r="BOL33" s="11"/>
      <c r="BOM33" s="11"/>
      <c r="BON33" s="11"/>
      <c r="BOO33" s="11"/>
      <c r="BOP33" s="11"/>
      <c r="BOQ33" s="11"/>
      <c r="BOR33" s="11"/>
      <c r="BOS33" s="11"/>
      <c r="BOT33" s="11"/>
      <c r="BOU33" s="11"/>
      <c r="BOV33" s="11"/>
      <c r="BOW33" s="11"/>
      <c r="BOX33" s="11"/>
      <c r="BOY33" s="11"/>
      <c r="BOZ33" s="11"/>
      <c r="BPA33" s="11"/>
      <c r="BPB33" s="11"/>
      <c r="BPC33" s="11"/>
      <c r="BPD33" s="11"/>
      <c r="BPE33" s="11"/>
      <c r="BPF33" s="11"/>
      <c r="BPG33" s="11"/>
      <c r="BPH33" s="11"/>
      <c r="BPI33" s="11"/>
      <c r="BPJ33" s="11"/>
      <c r="BPK33" s="11"/>
      <c r="BPL33" s="11"/>
      <c r="BPM33" s="11"/>
      <c r="BPN33" s="11"/>
      <c r="BPO33" s="11"/>
      <c r="BPP33" s="11"/>
      <c r="BPQ33" s="11"/>
      <c r="BPR33" s="11"/>
      <c r="BPS33" s="11"/>
      <c r="BPT33" s="11"/>
      <c r="BPU33" s="11"/>
      <c r="BPV33" s="11"/>
      <c r="BPW33" s="11"/>
      <c r="BPX33" s="11"/>
      <c r="BPY33" s="11"/>
      <c r="BPZ33" s="11"/>
      <c r="BQA33" s="11"/>
      <c r="BQB33" s="11"/>
      <c r="BQC33" s="11"/>
      <c r="BQD33" s="11"/>
      <c r="BQE33" s="11"/>
      <c r="BQF33" s="11"/>
      <c r="BQG33" s="11"/>
      <c r="BQH33" s="11"/>
      <c r="BQI33" s="11"/>
      <c r="BQJ33" s="11"/>
      <c r="BQK33" s="11"/>
      <c r="BQL33" s="11"/>
      <c r="BQM33" s="11"/>
      <c r="BQN33" s="11"/>
      <c r="BQO33" s="11"/>
      <c r="BQP33" s="11"/>
      <c r="BQQ33" s="11"/>
      <c r="BQR33" s="11"/>
      <c r="BQS33" s="11"/>
      <c r="BQT33" s="11"/>
      <c r="BQU33" s="11"/>
      <c r="BQV33" s="11"/>
      <c r="BQW33" s="11"/>
      <c r="BQX33" s="11"/>
      <c r="BQY33" s="11"/>
      <c r="BQZ33" s="11"/>
      <c r="BRA33" s="11"/>
      <c r="BRB33" s="11"/>
      <c r="BRC33" s="11"/>
      <c r="BRD33" s="11"/>
      <c r="BRE33" s="11"/>
      <c r="BRF33" s="11"/>
      <c r="BRG33" s="11"/>
      <c r="BRH33" s="11"/>
      <c r="BRI33" s="11"/>
      <c r="BRJ33" s="11"/>
      <c r="BRK33" s="11"/>
      <c r="BRL33" s="11"/>
      <c r="BRM33" s="11"/>
      <c r="BRN33" s="11"/>
      <c r="BRO33" s="11"/>
      <c r="BRP33" s="11"/>
      <c r="BRQ33" s="11"/>
      <c r="BRR33" s="11"/>
      <c r="BRS33" s="11"/>
      <c r="BRT33" s="11"/>
      <c r="BRU33" s="11"/>
      <c r="BRV33" s="11"/>
      <c r="BRW33" s="11"/>
      <c r="BRX33" s="11"/>
      <c r="BRY33" s="11"/>
      <c r="BRZ33" s="11"/>
      <c r="BSA33" s="11"/>
      <c r="BSB33" s="11"/>
      <c r="BSC33" s="11"/>
      <c r="BSD33" s="11"/>
      <c r="BSE33" s="11"/>
      <c r="BSF33" s="11"/>
      <c r="BSG33" s="11"/>
      <c r="BSH33" s="11"/>
      <c r="BSI33" s="11"/>
      <c r="BSJ33" s="11"/>
      <c r="BSK33" s="11"/>
      <c r="BSL33" s="11"/>
      <c r="BSM33" s="11"/>
      <c r="BSN33" s="11"/>
      <c r="BSO33" s="11"/>
      <c r="BSP33" s="11"/>
      <c r="BSQ33" s="11"/>
      <c r="BSR33" s="11"/>
      <c r="BSS33" s="11"/>
      <c r="BST33" s="11"/>
      <c r="BSU33" s="11"/>
      <c r="BSV33" s="11"/>
      <c r="BSW33" s="11"/>
      <c r="BSX33" s="11"/>
      <c r="BSY33" s="11"/>
      <c r="BSZ33" s="11"/>
      <c r="BTA33" s="11"/>
      <c r="BTB33" s="11"/>
      <c r="BTC33" s="11"/>
      <c r="BTD33" s="11"/>
      <c r="BTE33" s="11"/>
      <c r="BTF33" s="11"/>
      <c r="BTG33" s="11"/>
      <c r="BTH33" s="11"/>
      <c r="BTI33" s="11"/>
      <c r="BTJ33" s="11"/>
      <c r="BTK33" s="11"/>
      <c r="BTL33" s="11"/>
      <c r="BTM33" s="11"/>
      <c r="BTN33" s="11"/>
      <c r="BTO33" s="11"/>
      <c r="BTP33" s="11"/>
      <c r="BTQ33" s="11"/>
      <c r="BTR33" s="11"/>
      <c r="BTS33" s="11"/>
      <c r="BTT33" s="11"/>
      <c r="BTU33" s="11"/>
      <c r="BTV33" s="11"/>
      <c r="BTW33" s="11"/>
      <c r="BTX33" s="11"/>
      <c r="BTY33" s="11"/>
      <c r="BTZ33" s="11"/>
      <c r="BUA33" s="11"/>
      <c r="BUB33" s="11"/>
      <c r="BUC33" s="11"/>
      <c r="BUD33" s="11"/>
      <c r="BUE33" s="11"/>
      <c r="BUF33" s="11"/>
      <c r="BUG33" s="11"/>
      <c r="BUH33" s="11"/>
      <c r="BUI33" s="11"/>
      <c r="BUJ33" s="11"/>
      <c r="BUK33" s="11"/>
      <c r="BUL33" s="11"/>
      <c r="BUM33" s="11"/>
      <c r="BUN33" s="11"/>
      <c r="BUO33" s="11"/>
      <c r="BUP33" s="11"/>
      <c r="BUQ33" s="11"/>
      <c r="BUR33" s="11"/>
      <c r="BUS33" s="11"/>
      <c r="BUT33" s="11"/>
      <c r="BUU33" s="11"/>
      <c r="BUV33" s="11"/>
      <c r="BUW33" s="11"/>
      <c r="BUX33" s="11"/>
      <c r="BUY33" s="11"/>
      <c r="BUZ33" s="11"/>
      <c r="BVA33" s="11"/>
      <c r="BVB33" s="11"/>
      <c r="BVC33" s="11"/>
      <c r="BVD33" s="11"/>
      <c r="BVE33" s="11"/>
      <c r="BVF33" s="11"/>
      <c r="BVG33" s="11"/>
      <c r="BVH33" s="11"/>
      <c r="BVI33" s="11"/>
      <c r="BVJ33" s="11"/>
      <c r="BVK33" s="11"/>
      <c r="BVL33" s="11"/>
      <c r="BVM33" s="11"/>
      <c r="BVN33" s="11"/>
      <c r="BVO33" s="11"/>
      <c r="BVP33" s="11"/>
      <c r="BVQ33" s="11"/>
      <c r="BVR33" s="11"/>
      <c r="BVS33" s="11"/>
      <c r="BVT33" s="11"/>
      <c r="BVU33" s="11"/>
      <c r="BVV33" s="11"/>
      <c r="BVW33" s="11"/>
      <c r="BVX33" s="11"/>
      <c r="BVY33" s="11"/>
      <c r="BVZ33" s="11"/>
      <c r="BWA33" s="11"/>
      <c r="BWB33" s="11"/>
      <c r="BWC33" s="11"/>
      <c r="BWD33" s="11"/>
      <c r="BWE33" s="11"/>
      <c r="BWF33" s="11"/>
      <c r="BWG33" s="11"/>
      <c r="BWH33" s="11"/>
      <c r="BWI33" s="11"/>
      <c r="BWJ33" s="11"/>
      <c r="BWK33" s="11"/>
      <c r="BWL33" s="11"/>
      <c r="BWM33" s="11"/>
      <c r="BWN33" s="11"/>
      <c r="BWO33" s="11"/>
      <c r="BWP33" s="11"/>
      <c r="BWQ33" s="11"/>
      <c r="BWR33" s="11"/>
      <c r="BWS33" s="11"/>
      <c r="BWT33" s="11"/>
      <c r="BWU33" s="11"/>
      <c r="BWV33" s="11"/>
      <c r="BWW33" s="11"/>
      <c r="BWX33" s="11"/>
      <c r="BWY33" s="11"/>
      <c r="BWZ33" s="11"/>
      <c r="BXA33" s="11"/>
      <c r="BXB33" s="11"/>
      <c r="BXC33" s="11"/>
      <c r="BXD33" s="11"/>
      <c r="BXE33" s="11"/>
      <c r="BXF33" s="11"/>
      <c r="BXG33" s="11"/>
      <c r="BXH33" s="11"/>
      <c r="BXI33" s="11"/>
      <c r="BXJ33" s="11"/>
      <c r="BXK33" s="11"/>
      <c r="BXL33" s="11"/>
      <c r="BXM33" s="11"/>
      <c r="BXN33" s="11"/>
      <c r="BXO33" s="11"/>
      <c r="BXP33" s="11"/>
      <c r="BXQ33" s="11"/>
      <c r="BXR33" s="11"/>
      <c r="BXS33" s="11"/>
      <c r="BXT33" s="11"/>
      <c r="BXU33" s="11"/>
      <c r="BXV33" s="11"/>
      <c r="BXW33" s="11"/>
      <c r="BXX33" s="11"/>
      <c r="BXY33" s="11"/>
      <c r="BXZ33" s="11"/>
      <c r="BYA33" s="11"/>
      <c r="BYB33" s="11"/>
      <c r="BYC33" s="11"/>
      <c r="BYD33" s="11"/>
      <c r="BYE33" s="11"/>
      <c r="BYF33" s="11"/>
      <c r="BYG33" s="11"/>
      <c r="BYH33" s="11"/>
      <c r="BYI33" s="11"/>
      <c r="BYJ33" s="11"/>
      <c r="BYK33" s="11"/>
      <c r="BYL33" s="11"/>
      <c r="BYM33" s="11"/>
      <c r="BYN33" s="11"/>
      <c r="BYO33" s="11"/>
      <c r="BYP33" s="11"/>
      <c r="BYQ33" s="11"/>
      <c r="BYR33" s="11"/>
      <c r="BYS33" s="11"/>
      <c r="BYT33" s="11"/>
      <c r="BYU33" s="11"/>
      <c r="BYV33" s="11"/>
      <c r="BYW33" s="11"/>
      <c r="BYX33" s="11"/>
      <c r="BYY33" s="11"/>
      <c r="BYZ33" s="11"/>
      <c r="BZA33" s="11"/>
      <c r="BZB33" s="11"/>
      <c r="BZC33" s="11"/>
      <c r="BZD33" s="11"/>
      <c r="BZE33" s="11"/>
      <c r="BZF33" s="11"/>
      <c r="BZG33" s="11"/>
      <c r="BZH33" s="11"/>
      <c r="BZI33" s="11"/>
      <c r="BZJ33" s="11"/>
      <c r="BZK33" s="11"/>
      <c r="BZL33" s="11"/>
      <c r="BZM33" s="11"/>
      <c r="BZN33" s="11"/>
      <c r="BZO33" s="11"/>
      <c r="BZP33" s="11"/>
      <c r="BZQ33" s="11"/>
      <c r="BZR33" s="11"/>
      <c r="BZS33" s="11"/>
      <c r="BZT33" s="11"/>
      <c r="BZU33" s="11"/>
      <c r="BZV33" s="11"/>
      <c r="BZW33" s="11"/>
      <c r="BZX33" s="11"/>
      <c r="BZY33" s="11"/>
      <c r="BZZ33" s="11"/>
      <c r="CAA33" s="11"/>
      <c r="CAB33" s="11"/>
      <c r="CAC33" s="11"/>
      <c r="CAD33" s="11"/>
      <c r="CAE33" s="11"/>
      <c r="CAF33" s="11"/>
      <c r="CAG33" s="11"/>
      <c r="CAH33" s="11"/>
      <c r="CAI33" s="11"/>
      <c r="CAJ33" s="11"/>
      <c r="CAK33" s="11"/>
      <c r="CAL33" s="11"/>
      <c r="CAM33" s="11"/>
      <c r="CAN33" s="11"/>
      <c r="CAO33" s="11"/>
      <c r="CAP33" s="11"/>
      <c r="CAQ33" s="11"/>
      <c r="CAR33" s="11"/>
      <c r="CAS33" s="11"/>
      <c r="CAT33" s="11"/>
      <c r="CAU33" s="11"/>
      <c r="CAV33" s="11"/>
      <c r="CAW33" s="11"/>
      <c r="CAX33" s="11"/>
      <c r="CAY33" s="11"/>
      <c r="CAZ33" s="11"/>
      <c r="CBA33" s="11"/>
      <c r="CBB33" s="11"/>
      <c r="CBC33" s="11"/>
      <c r="CBD33" s="11"/>
      <c r="CBE33" s="11"/>
      <c r="CBF33" s="11"/>
      <c r="CBG33" s="11"/>
      <c r="CBH33" s="11"/>
      <c r="CBI33" s="11"/>
      <c r="CBJ33" s="11"/>
      <c r="CBK33" s="11"/>
      <c r="CBL33" s="11"/>
      <c r="CBM33" s="11"/>
      <c r="CBN33" s="11"/>
      <c r="CBO33" s="11"/>
      <c r="CBP33" s="11"/>
      <c r="CBQ33" s="11"/>
      <c r="CBR33" s="11"/>
      <c r="CBS33" s="11"/>
      <c r="CBT33" s="11"/>
      <c r="CBU33" s="11"/>
      <c r="CBV33" s="11"/>
      <c r="CBW33" s="11"/>
      <c r="CBX33" s="11"/>
      <c r="CBY33" s="11"/>
      <c r="CBZ33" s="11"/>
      <c r="CCA33" s="11"/>
      <c r="CCB33" s="11"/>
      <c r="CCC33" s="11"/>
      <c r="CCD33" s="11"/>
      <c r="CCE33" s="11"/>
      <c r="CCF33" s="11"/>
      <c r="CCG33" s="11"/>
      <c r="CCH33" s="11"/>
      <c r="CCI33" s="11"/>
      <c r="CCJ33" s="11"/>
      <c r="CCK33" s="11"/>
      <c r="CCL33" s="11"/>
      <c r="CCM33" s="11"/>
      <c r="CCN33" s="11"/>
      <c r="CCO33" s="11"/>
      <c r="CCP33" s="11"/>
      <c r="CCQ33" s="11"/>
      <c r="CCR33" s="11"/>
      <c r="CCS33" s="11"/>
      <c r="CCT33" s="11"/>
      <c r="CCU33" s="11"/>
      <c r="CCV33" s="11"/>
      <c r="CCW33" s="11"/>
      <c r="CCX33" s="11"/>
      <c r="CCY33" s="11"/>
      <c r="CCZ33" s="11"/>
      <c r="CDA33" s="11"/>
      <c r="CDB33" s="11"/>
      <c r="CDC33" s="11"/>
      <c r="CDD33" s="11"/>
      <c r="CDE33" s="11"/>
      <c r="CDF33" s="11"/>
      <c r="CDG33" s="11"/>
      <c r="CDH33" s="11"/>
      <c r="CDI33" s="11"/>
      <c r="CDJ33" s="11"/>
      <c r="CDK33" s="11"/>
      <c r="CDL33" s="11"/>
      <c r="CDM33" s="11"/>
      <c r="CDN33" s="11"/>
      <c r="CDO33" s="11"/>
      <c r="CDP33" s="11"/>
      <c r="CDQ33" s="11"/>
      <c r="CDR33" s="11"/>
      <c r="CDS33" s="11"/>
      <c r="CDT33" s="11"/>
      <c r="CDU33" s="11"/>
      <c r="CDV33" s="11"/>
      <c r="CDW33" s="11"/>
      <c r="CDX33" s="11"/>
      <c r="CDY33" s="11"/>
      <c r="CDZ33" s="11"/>
      <c r="CEA33" s="11"/>
      <c r="CEB33" s="11"/>
      <c r="CEC33" s="11"/>
      <c r="CED33" s="11"/>
      <c r="CEE33" s="11"/>
      <c r="CEF33" s="11"/>
      <c r="CEG33" s="11"/>
      <c r="CEH33" s="11"/>
      <c r="CEI33" s="11"/>
      <c r="CEJ33" s="11"/>
      <c r="CEK33" s="11"/>
      <c r="CEL33" s="11"/>
      <c r="CEM33" s="11"/>
      <c r="CEN33" s="11"/>
      <c r="CEO33" s="11"/>
      <c r="CEP33" s="11"/>
      <c r="CEQ33" s="11"/>
      <c r="CER33" s="11"/>
      <c r="CES33" s="11"/>
      <c r="CET33" s="11"/>
      <c r="CEU33" s="11"/>
      <c r="CEV33" s="11"/>
      <c r="CEW33" s="11"/>
      <c r="CEX33" s="11"/>
      <c r="CEY33" s="11"/>
      <c r="CEZ33" s="11"/>
      <c r="CFA33" s="11"/>
      <c r="CFB33" s="11"/>
      <c r="CFC33" s="11"/>
      <c r="CFD33" s="11"/>
      <c r="CFE33" s="11"/>
      <c r="CFF33" s="11"/>
      <c r="CFG33" s="11"/>
      <c r="CFH33" s="11"/>
      <c r="CFI33" s="11"/>
      <c r="CFJ33" s="11"/>
      <c r="CFK33" s="11"/>
      <c r="CFL33" s="11"/>
      <c r="CFM33" s="11"/>
      <c r="CFN33" s="11"/>
      <c r="CFO33" s="11"/>
      <c r="CFP33" s="11"/>
      <c r="CFQ33" s="11"/>
      <c r="CFR33" s="11"/>
      <c r="CFS33" s="11"/>
      <c r="CFT33" s="11"/>
      <c r="CFU33" s="11"/>
      <c r="CFV33" s="11"/>
      <c r="CFW33" s="11"/>
      <c r="CFX33" s="11"/>
      <c r="CFY33" s="11"/>
      <c r="CFZ33" s="11"/>
      <c r="CGA33" s="11"/>
      <c r="CGB33" s="11"/>
      <c r="CGC33" s="11"/>
      <c r="CGD33" s="11"/>
      <c r="CGE33" s="11"/>
      <c r="CGF33" s="11"/>
      <c r="CGG33" s="11"/>
      <c r="CGH33" s="11"/>
      <c r="CGI33" s="11"/>
      <c r="CGJ33" s="11"/>
      <c r="CGK33" s="11"/>
      <c r="CGL33" s="11"/>
      <c r="CGM33" s="11"/>
      <c r="CGN33" s="11"/>
      <c r="CGO33" s="11"/>
      <c r="CGP33" s="11"/>
      <c r="CGQ33" s="11"/>
      <c r="CGR33" s="11"/>
      <c r="CGS33" s="11"/>
      <c r="CGT33" s="11"/>
      <c r="CGU33" s="11"/>
      <c r="CGV33" s="11"/>
      <c r="CGW33" s="11"/>
      <c r="CGX33" s="11"/>
      <c r="CGY33" s="11"/>
      <c r="CGZ33" s="11"/>
      <c r="CHA33" s="11"/>
      <c r="CHB33" s="11"/>
      <c r="CHC33" s="11"/>
      <c r="CHD33" s="11"/>
      <c r="CHE33" s="11"/>
      <c r="CHF33" s="11"/>
      <c r="CHG33" s="11"/>
      <c r="CHH33" s="11"/>
      <c r="CHI33" s="11"/>
      <c r="CHJ33" s="11"/>
      <c r="CHK33" s="11"/>
      <c r="CHL33" s="11"/>
      <c r="CHM33" s="11"/>
      <c r="CHN33" s="11"/>
      <c r="CHO33" s="11"/>
      <c r="CHP33" s="11"/>
      <c r="CHQ33" s="11"/>
      <c r="CHR33" s="11"/>
      <c r="CHS33" s="11"/>
      <c r="CHT33" s="11"/>
      <c r="CHU33" s="11"/>
      <c r="CHV33" s="11"/>
      <c r="CHW33" s="11"/>
      <c r="CHX33" s="11"/>
      <c r="CHY33" s="11"/>
      <c r="CHZ33" s="11"/>
      <c r="CIA33" s="11"/>
      <c r="CIB33" s="11"/>
      <c r="CIC33" s="11"/>
      <c r="CID33" s="11"/>
      <c r="CIE33" s="11"/>
      <c r="CIF33" s="11"/>
      <c r="CIG33" s="11"/>
      <c r="CIH33" s="11"/>
      <c r="CII33" s="11"/>
      <c r="CIJ33" s="11"/>
      <c r="CIK33" s="11"/>
      <c r="CIL33" s="11"/>
      <c r="CIM33" s="11"/>
      <c r="CIN33" s="11"/>
      <c r="CIO33" s="11"/>
      <c r="CIP33" s="11"/>
      <c r="CIQ33" s="11"/>
      <c r="CIR33" s="11"/>
      <c r="CIS33" s="11"/>
      <c r="CIT33" s="11"/>
      <c r="CIU33" s="11"/>
      <c r="CIV33" s="11"/>
      <c r="CIW33" s="11"/>
      <c r="CIX33" s="11"/>
      <c r="CIY33" s="11"/>
      <c r="CIZ33" s="11"/>
      <c r="CJA33" s="11"/>
      <c r="CJB33" s="11"/>
      <c r="CJC33" s="11"/>
      <c r="CJD33" s="11"/>
      <c r="CJE33" s="11"/>
      <c r="CJF33" s="11"/>
      <c r="CJG33" s="11"/>
      <c r="CJH33" s="11"/>
      <c r="CJI33" s="11"/>
      <c r="CJJ33" s="11"/>
      <c r="CJK33" s="11"/>
      <c r="CJL33" s="11"/>
      <c r="CJM33" s="11"/>
      <c r="CJN33" s="11"/>
      <c r="CJO33" s="11"/>
      <c r="CJP33" s="11"/>
      <c r="CJQ33" s="11"/>
      <c r="CJR33" s="11"/>
      <c r="CJS33" s="11"/>
      <c r="CJT33" s="11"/>
      <c r="CJU33" s="11"/>
      <c r="CJV33" s="11"/>
      <c r="CJW33" s="11"/>
      <c r="CJX33" s="11"/>
      <c r="CJY33" s="11"/>
      <c r="CJZ33" s="11"/>
      <c r="CKA33" s="11"/>
      <c r="CKB33" s="11"/>
      <c r="CKC33" s="11"/>
      <c r="CKD33" s="11"/>
      <c r="CKE33" s="11"/>
      <c r="CKF33" s="11"/>
      <c r="CKG33" s="11"/>
      <c r="CKH33" s="11"/>
      <c r="CKI33" s="11"/>
      <c r="CKJ33" s="11"/>
      <c r="CKK33" s="11"/>
      <c r="CKL33" s="11"/>
      <c r="CKM33" s="11"/>
      <c r="CKN33" s="11"/>
      <c r="CKO33" s="11"/>
      <c r="CKP33" s="11"/>
      <c r="CKQ33" s="11"/>
      <c r="CKR33" s="11"/>
      <c r="CKS33" s="11"/>
      <c r="CKT33" s="11"/>
      <c r="CKU33" s="11"/>
      <c r="CKV33" s="11"/>
      <c r="CKW33" s="11"/>
      <c r="CKX33" s="11"/>
      <c r="CKY33" s="11"/>
      <c r="CKZ33" s="11"/>
      <c r="CLA33" s="11"/>
      <c r="CLB33" s="11"/>
      <c r="CLC33" s="11"/>
      <c r="CLD33" s="11"/>
      <c r="CLE33" s="11"/>
      <c r="CLF33" s="11"/>
      <c r="CLG33" s="11"/>
      <c r="CLH33" s="11"/>
      <c r="CLI33" s="11"/>
      <c r="CLJ33" s="11"/>
      <c r="CLK33" s="11"/>
      <c r="CLL33" s="11"/>
      <c r="CLM33" s="11"/>
      <c r="CLN33" s="11"/>
      <c r="CLO33" s="11"/>
      <c r="CLP33" s="11"/>
      <c r="CLQ33" s="11"/>
      <c r="CLR33" s="11"/>
      <c r="CLS33" s="11"/>
      <c r="CLT33" s="11"/>
      <c r="CLU33" s="11"/>
      <c r="CLV33" s="11"/>
      <c r="CLW33" s="11"/>
      <c r="CLX33" s="11"/>
      <c r="CLY33" s="11"/>
      <c r="CLZ33" s="11"/>
      <c r="CMA33" s="11"/>
      <c r="CMB33" s="11"/>
      <c r="CMC33" s="11"/>
      <c r="CMD33" s="11"/>
      <c r="CME33" s="11"/>
      <c r="CMF33" s="11"/>
      <c r="CMG33" s="11"/>
      <c r="CMH33" s="11"/>
      <c r="CMI33" s="11"/>
      <c r="CMJ33" s="11"/>
      <c r="CMK33" s="11"/>
      <c r="CML33" s="11"/>
      <c r="CMM33" s="11"/>
      <c r="CMN33" s="11"/>
      <c r="CMO33" s="11"/>
      <c r="CMP33" s="11"/>
      <c r="CMQ33" s="11"/>
      <c r="CMR33" s="11"/>
      <c r="CMS33" s="11"/>
      <c r="CMT33" s="11"/>
      <c r="CMU33" s="11"/>
      <c r="CMV33" s="11"/>
      <c r="CMW33" s="11"/>
      <c r="CMX33" s="11"/>
      <c r="CMY33" s="11"/>
      <c r="CMZ33" s="11"/>
      <c r="CNA33" s="11"/>
      <c r="CNB33" s="11"/>
      <c r="CNC33" s="11"/>
      <c r="CND33" s="11"/>
      <c r="CNE33" s="11"/>
      <c r="CNF33" s="11"/>
      <c r="CNG33" s="11"/>
      <c r="CNH33" s="11"/>
      <c r="CNI33" s="11"/>
      <c r="CNJ33" s="11"/>
      <c r="CNK33" s="11"/>
      <c r="CNL33" s="11"/>
      <c r="CNM33" s="11"/>
      <c r="CNN33" s="11"/>
      <c r="CNO33" s="11"/>
      <c r="CNP33" s="11"/>
      <c r="CNQ33" s="11"/>
      <c r="CNR33" s="11"/>
      <c r="CNS33" s="11"/>
      <c r="CNT33" s="11"/>
      <c r="CNU33" s="11"/>
      <c r="CNV33" s="11"/>
      <c r="CNW33" s="11"/>
      <c r="CNX33" s="11"/>
      <c r="CNY33" s="11"/>
      <c r="CNZ33" s="11"/>
      <c r="COA33" s="11"/>
      <c r="COB33" s="11"/>
      <c r="COC33" s="11"/>
      <c r="COD33" s="11"/>
      <c r="COE33" s="11"/>
      <c r="COF33" s="11"/>
      <c r="COG33" s="11"/>
      <c r="COH33" s="11"/>
      <c r="COI33" s="11"/>
      <c r="COJ33" s="11"/>
      <c r="COK33" s="11"/>
      <c r="COL33" s="11"/>
      <c r="COM33" s="11"/>
      <c r="CON33" s="11"/>
      <c r="COO33" s="11"/>
      <c r="COP33" s="11"/>
      <c r="COQ33" s="11"/>
      <c r="COR33" s="11"/>
      <c r="COS33" s="11"/>
      <c r="COT33" s="11"/>
      <c r="COU33" s="11"/>
      <c r="COV33" s="11"/>
      <c r="COW33" s="11"/>
      <c r="COX33" s="11"/>
      <c r="COY33" s="11"/>
      <c r="COZ33" s="11"/>
      <c r="CPA33" s="11"/>
      <c r="CPB33" s="11"/>
      <c r="CPC33" s="11"/>
      <c r="CPD33" s="11"/>
      <c r="CPE33" s="11"/>
      <c r="CPF33" s="11"/>
      <c r="CPG33" s="11"/>
      <c r="CPH33" s="11"/>
      <c r="CPI33" s="11"/>
      <c r="CPJ33" s="11"/>
      <c r="CPK33" s="11"/>
      <c r="CPL33" s="11"/>
      <c r="CPM33" s="11"/>
      <c r="CPN33" s="11"/>
      <c r="CPO33" s="11"/>
      <c r="CPP33" s="11"/>
      <c r="CPQ33" s="11"/>
      <c r="CPR33" s="11"/>
      <c r="CPS33" s="11"/>
      <c r="CPT33" s="11"/>
      <c r="CPU33" s="11"/>
      <c r="CPV33" s="11"/>
      <c r="CPW33" s="11"/>
      <c r="CPX33" s="11"/>
      <c r="CPY33" s="11"/>
      <c r="CPZ33" s="11"/>
      <c r="CQA33" s="11"/>
      <c r="CQB33" s="11"/>
      <c r="CQC33" s="11"/>
      <c r="CQD33" s="11"/>
      <c r="CQE33" s="11"/>
      <c r="CQF33" s="11"/>
      <c r="CQG33" s="11"/>
      <c r="CQH33" s="11"/>
      <c r="CQI33" s="11"/>
      <c r="CQJ33" s="11"/>
      <c r="CQK33" s="11"/>
      <c r="CQL33" s="11"/>
      <c r="CQM33" s="11"/>
      <c r="CQN33" s="11"/>
      <c r="CQO33" s="11"/>
      <c r="CQP33" s="11"/>
      <c r="CQQ33" s="11"/>
      <c r="CQR33" s="11"/>
      <c r="CQS33" s="11"/>
      <c r="CQT33" s="11"/>
      <c r="CQU33" s="11"/>
      <c r="CQV33" s="11"/>
      <c r="CQW33" s="11"/>
      <c r="CQX33" s="11"/>
      <c r="CQY33" s="11"/>
      <c r="CQZ33" s="11"/>
      <c r="CRA33" s="11"/>
      <c r="CRB33" s="11"/>
      <c r="CRC33" s="11"/>
      <c r="CRD33" s="11"/>
      <c r="CRE33" s="11"/>
      <c r="CRF33" s="11"/>
      <c r="CRG33" s="11"/>
      <c r="CRH33" s="11"/>
      <c r="CRI33" s="11"/>
      <c r="CRJ33" s="11"/>
      <c r="CRK33" s="11"/>
      <c r="CRL33" s="11"/>
      <c r="CRM33" s="11"/>
      <c r="CRN33" s="11"/>
      <c r="CRO33" s="11"/>
      <c r="CRP33" s="11"/>
      <c r="CRQ33" s="11"/>
      <c r="CRR33" s="11"/>
      <c r="CRS33" s="11"/>
      <c r="CRT33" s="11"/>
      <c r="CRU33" s="11"/>
      <c r="CRV33" s="11"/>
      <c r="CRW33" s="11"/>
      <c r="CRX33" s="11"/>
      <c r="CRY33" s="11"/>
      <c r="CRZ33" s="11"/>
      <c r="CSA33" s="11"/>
      <c r="CSB33" s="11"/>
      <c r="CSC33" s="11"/>
      <c r="CSD33" s="11"/>
      <c r="CSE33" s="11"/>
      <c r="CSF33" s="11"/>
      <c r="CSG33" s="11"/>
      <c r="CSH33" s="11"/>
      <c r="CSI33" s="11"/>
      <c r="CSJ33" s="11"/>
      <c r="CSK33" s="11"/>
      <c r="CSL33" s="11"/>
      <c r="CSM33" s="11"/>
      <c r="CSN33" s="11"/>
      <c r="CSO33" s="11"/>
      <c r="CSP33" s="11"/>
      <c r="CSQ33" s="11"/>
      <c r="CSR33" s="11"/>
      <c r="CSS33" s="11"/>
      <c r="CST33" s="11"/>
      <c r="CSU33" s="11"/>
      <c r="CSV33" s="11"/>
      <c r="CSW33" s="11"/>
      <c r="CSX33" s="11"/>
      <c r="CSY33" s="11"/>
      <c r="CSZ33" s="11"/>
      <c r="CTA33" s="11"/>
      <c r="CTB33" s="11"/>
      <c r="CTC33" s="11"/>
      <c r="CTD33" s="11"/>
      <c r="CTE33" s="11"/>
      <c r="CTF33" s="11"/>
      <c r="CTG33" s="11"/>
      <c r="CTH33" s="11"/>
      <c r="CTI33" s="11"/>
      <c r="CTJ33" s="11"/>
      <c r="CTK33" s="11"/>
      <c r="CTL33" s="11"/>
      <c r="CTM33" s="11"/>
      <c r="CTN33" s="11"/>
      <c r="CTO33" s="11"/>
      <c r="CTP33" s="11"/>
      <c r="CTQ33" s="11"/>
      <c r="CTR33" s="11"/>
      <c r="CTS33" s="11"/>
      <c r="CTT33" s="11"/>
      <c r="CTU33" s="11"/>
      <c r="CTV33" s="11"/>
      <c r="CTW33" s="11"/>
      <c r="CTX33" s="11"/>
      <c r="CTY33" s="11"/>
      <c r="CTZ33" s="11"/>
      <c r="CUA33" s="11"/>
      <c r="CUB33" s="11"/>
      <c r="CUC33" s="11"/>
      <c r="CUD33" s="11"/>
      <c r="CUE33" s="11"/>
      <c r="CUF33" s="11"/>
      <c r="CUG33" s="11"/>
      <c r="CUH33" s="11"/>
      <c r="CUI33" s="11"/>
      <c r="CUJ33" s="11"/>
      <c r="CUK33" s="11"/>
      <c r="CUL33" s="11"/>
      <c r="CUM33" s="11"/>
      <c r="CUN33" s="11"/>
      <c r="CUO33" s="11"/>
      <c r="CUP33" s="11"/>
      <c r="CUQ33" s="11"/>
      <c r="CUR33" s="11"/>
      <c r="CUS33" s="11"/>
      <c r="CUT33" s="11"/>
      <c r="CUU33" s="11"/>
      <c r="CUV33" s="11"/>
      <c r="CUW33" s="11"/>
      <c r="CUX33" s="11"/>
      <c r="CUY33" s="11"/>
      <c r="CUZ33" s="11"/>
      <c r="CVA33" s="11"/>
      <c r="CVB33" s="11"/>
      <c r="CVC33" s="11"/>
      <c r="CVD33" s="11"/>
      <c r="CVE33" s="11"/>
      <c r="CVF33" s="11"/>
      <c r="CVG33" s="11"/>
      <c r="CVH33" s="11"/>
      <c r="CVI33" s="11"/>
      <c r="CVJ33" s="11"/>
      <c r="CVK33" s="11"/>
      <c r="CVL33" s="11"/>
      <c r="CVM33" s="11"/>
      <c r="CVN33" s="11"/>
      <c r="CVO33" s="11"/>
      <c r="CVP33" s="11"/>
      <c r="CVQ33" s="11"/>
      <c r="CVR33" s="11"/>
      <c r="CVS33" s="11"/>
      <c r="CVT33" s="11"/>
      <c r="CVU33" s="11"/>
      <c r="CVV33" s="11"/>
      <c r="CVW33" s="11"/>
      <c r="CVX33" s="11"/>
      <c r="CVY33" s="11"/>
      <c r="CVZ33" s="11"/>
      <c r="CWA33" s="11"/>
      <c r="CWB33" s="11"/>
      <c r="CWC33" s="11"/>
      <c r="CWD33" s="11"/>
      <c r="CWE33" s="11"/>
      <c r="CWF33" s="11"/>
      <c r="CWG33" s="11"/>
      <c r="CWH33" s="11"/>
      <c r="CWI33" s="11"/>
      <c r="CWJ33" s="11"/>
      <c r="CWK33" s="11"/>
      <c r="CWL33" s="11"/>
      <c r="CWM33" s="11"/>
      <c r="CWN33" s="11"/>
      <c r="CWO33" s="11"/>
      <c r="CWP33" s="11"/>
      <c r="CWQ33" s="11"/>
      <c r="CWR33" s="11"/>
      <c r="CWS33" s="11"/>
      <c r="CWT33" s="11"/>
      <c r="CWU33" s="11"/>
      <c r="CWV33" s="11"/>
      <c r="CWW33" s="11"/>
      <c r="CWX33" s="11"/>
      <c r="CWY33" s="11"/>
      <c r="CWZ33" s="11"/>
      <c r="CXA33" s="11"/>
      <c r="CXB33" s="11"/>
      <c r="CXC33" s="11"/>
      <c r="CXD33" s="11"/>
      <c r="CXE33" s="11"/>
      <c r="CXF33" s="11"/>
      <c r="CXG33" s="11"/>
      <c r="CXH33" s="11"/>
      <c r="CXI33" s="11"/>
      <c r="CXJ33" s="11"/>
      <c r="CXK33" s="11"/>
      <c r="CXL33" s="11"/>
      <c r="CXM33" s="11"/>
      <c r="CXN33" s="11"/>
      <c r="CXO33" s="11"/>
      <c r="CXP33" s="11"/>
      <c r="CXQ33" s="11"/>
      <c r="CXR33" s="11"/>
      <c r="CXS33" s="11"/>
      <c r="CXT33" s="11"/>
      <c r="CXU33" s="11"/>
      <c r="CXV33" s="11"/>
      <c r="CXW33" s="11"/>
      <c r="CXX33" s="11"/>
      <c r="CXY33" s="11"/>
      <c r="CXZ33" s="11"/>
      <c r="CYA33" s="11"/>
      <c r="CYB33" s="11"/>
      <c r="CYC33" s="11"/>
      <c r="CYD33" s="11"/>
      <c r="CYE33" s="11"/>
      <c r="CYF33" s="11"/>
      <c r="CYG33" s="11"/>
      <c r="CYH33" s="11"/>
      <c r="CYI33" s="11"/>
      <c r="CYJ33" s="11"/>
      <c r="CYK33" s="11"/>
      <c r="CYL33" s="11"/>
      <c r="CYM33" s="11"/>
      <c r="CYN33" s="11"/>
      <c r="CYO33" s="11"/>
      <c r="CYP33" s="11"/>
      <c r="CYQ33" s="11"/>
      <c r="CYR33" s="11"/>
      <c r="CYS33" s="11"/>
      <c r="CYT33" s="11"/>
      <c r="CYU33" s="11"/>
      <c r="CYV33" s="11"/>
      <c r="CYW33" s="11"/>
      <c r="CYX33" s="11"/>
      <c r="CYY33" s="11"/>
      <c r="CYZ33" s="11"/>
      <c r="CZA33" s="11"/>
      <c r="CZB33" s="11"/>
      <c r="CZC33" s="11"/>
      <c r="CZD33" s="11"/>
      <c r="CZE33" s="11"/>
      <c r="CZF33" s="11"/>
      <c r="CZG33" s="11"/>
      <c r="CZH33" s="11"/>
      <c r="CZI33" s="11"/>
      <c r="CZJ33" s="11"/>
      <c r="CZK33" s="11"/>
      <c r="CZL33" s="11"/>
      <c r="CZM33" s="11"/>
      <c r="CZN33" s="11"/>
      <c r="CZO33" s="11"/>
      <c r="CZP33" s="11"/>
      <c r="CZQ33" s="11"/>
      <c r="CZR33" s="11"/>
      <c r="CZS33" s="11"/>
      <c r="CZT33" s="11"/>
      <c r="CZU33" s="11"/>
      <c r="CZV33" s="11"/>
      <c r="CZW33" s="11"/>
      <c r="CZX33" s="11"/>
      <c r="CZY33" s="11"/>
      <c r="CZZ33" s="11"/>
      <c r="DAA33" s="11"/>
      <c r="DAB33" s="11"/>
      <c r="DAC33" s="11"/>
      <c r="DAD33" s="11"/>
      <c r="DAE33" s="11"/>
      <c r="DAF33" s="11"/>
      <c r="DAG33" s="11"/>
      <c r="DAH33" s="11"/>
      <c r="DAI33" s="11"/>
      <c r="DAJ33" s="11"/>
      <c r="DAK33" s="11"/>
      <c r="DAL33" s="11"/>
      <c r="DAM33" s="11"/>
      <c r="DAN33" s="11"/>
      <c r="DAO33" s="11"/>
      <c r="DAP33" s="11"/>
      <c r="DAQ33" s="11"/>
      <c r="DAR33" s="11"/>
      <c r="DAS33" s="11"/>
      <c r="DAT33" s="11"/>
      <c r="DAU33" s="11"/>
      <c r="DAV33" s="11"/>
      <c r="DAW33" s="11"/>
      <c r="DAX33" s="11"/>
      <c r="DAY33" s="11"/>
      <c r="DAZ33" s="11"/>
      <c r="DBA33" s="11"/>
      <c r="DBB33" s="11"/>
      <c r="DBC33" s="11"/>
      <c r="DBD33" s="11"/>
      <c r="DBE33" s="11"/>
      <c r="DBF33" s="11"/>
      <c r="DBG33" s="11"/>
      <c r="DBH33" s="11"/>
      <c r="DBI33" s="11"/>
      <c r="DBJ33" s="11"/>
      <c r="DBK33" s="11"/>
      <c r="DBL33" s="11"/>
      <c r="DBM33" s="11"/>
      <c r="DBN33" s="11"/>
      <c r="DBO33" s="11"/>
      <c r="DBP33" s="11"/>
      <c r="DBQ33" s="11"/>
      <c r="DBR33" s="11"/>
      <c r="DBS33" s="11"/>
      <c r="DBT33" s="11"/>
      <c r="DBU33" s="11"/>
      <c r="DBV33" s="11"/>
      <c r="DBW33" s="11"/>
      <c r="DBX33" s="11"/>
      <c r="DBY33" s="11"/>
      <c r="DBZ33" s="11"/>
      <c r="DCA33" s="11"/>
      <c r="DCB33" s="11"/>
      <c r="DCC33" s="11"/>
      <c r="DCD33" s="11"/>
      <c r="DCE33" s="11"/>
      <c r="DCF33" s="11"/>
      <c r="DCG33" s="11"/>
      <c r="DCH33" s="11"/>
      <c r="DCI33" s="11"/>
      <c r="DCJ33" s="11"/>
      <c r="DCK33" s="11"/>
      <c r="DCL33" s="11"/>
      <c r="DCM33" s="11"/>
      <c r="DCN33" s="11"/>
      <c r="DCO33" s="11"/>
      <c r="DCP33" s="11"/>
      <c r="DCQ33" s="11"/>
      <c r="DCR33" s="11"/>
      <c r="DCS33" s="11"/>
      <c r="DCT33" s="11"/>
      <c r="DCU33" s="11"/>
      <c r="DCV33" s="11"/>
      <c r="DCW33" s="11"/>
      <c r="DCX33" s="11"/>
      <c r="DCY33" s="11"/>
      <c r="DCZ33" s="11"/>
      <c r="DDA33" s="11"/>
      <c r="DDB33" s="11"/>
      <c r="DDC33" s="11"/>
      <c r="DDD33" s="11"/>
      <c r="DDE33" s="11"/>
      <c r="DDF33" s="11"/>
      <c r="DDG33" s="11"/>
      <c r="DDH33" s="11"/>
      <c r="DDI33" s="11"/>
      <c r="DDJ33" s="11"/>
      <c r="DDK33" s="11"/>
      <c r="DDL33" s="11"/>
      <c r="DDM33" s="11"/>
      <c r="DDN33" s="11"/>
      <c r="DDO33" s="11"/>
      <c r="DDP33" s="11"/>
      <c r="DDQ33" s="11"/>
      <c r="DDR33" s="11"/>
      <c r="DDS33" s="11"/>
      <c r="DDT33" s="11"/>
      <c r="DDU33" s="11"/>
      <c r="DDV33" s="11"/>
      <c r="DDW33" s="11"/>
      <c r="DDX33" s="11"/>
      <c r="DDY33" s="11"/>
      <c r="DDZ33" s="11"/>
      <c r="DEA33" s="11"/>
      <c r="DEB33" s="11"/>
      <c r="DEC33" s="11"/>
      <c r="DED33" s="11"/>
      <c r="DEE33" s="11"/>
      <c r="DEF33" s="11"/>
      <c r="DEG33" s="11"/>
      <c r="DEH33" s="11"/>
      <c r="DEI33" s="11"/>
      <c r="DEJ33" s="11"/>
      <c r="DEK33" s="11"/>
      <c r="DEL33" s="11"/>
      <c r="DEM33" s="11"/>
      <c r="DEN33" s="11"/>
      <c r="DEO33" s="11"/>
      <c r="DEP33" s="11"/>
      <c r="DEQ33" s="11"/>
      <c r="DER33" s="11"/>
      <c r="DES33" s="11"/>
      <c r="DET33" s="11"/>
      <c r="DEU33" s="11"/>
      <c r="DEV33" s="11"/>
      <c r="DEW33" s="11"/>
      <c r="DEX33" s="11"/>
      <c r="DEY33" s="11"/>
      <c r="DEZ33" s="11"/>
      <c r="DFA33" s="11"/>
      <c r="DFB33" s="11"/>
      <c r="DFC33" s="11"/>
      <c r="DFD33" s="11"/>
      <c r="DFE33" s="11"/>
      <c r="DFF33" s="11"/>
      <c r="DFG33" s="11"/>
      <c r="DFH33" s="11"/>
      <c r="DFI33" s="11"/>
      <c r="DFJ33" s="11"/>
      <c r="DFK33" s="11"/>
      <c r="DFL33" s="11"/>
      <c r="DFM33" s="11"/>
      <c r="DFN33" s="11"/>
      <c r="DFO33" s="11"/>
      <c r="DFP33" s="11"/>
      <c r="DFQ33" s="11"/>
      <c r="DFR33" s="11"/>
      <c r="DFS33" s="11"/>
      <c r="DFT33" s="11"/>
      <c r="DFU33" s="11"/>
      <c r="DFV33" s="11"/>
      <c r="DFW33" s="11"/>
      <c r="DFX33" s="11"/>
      <c r="DFY33" s="11"/>
      <c r="DFZ33" s="11"/>
      <c r="DGA33" s="11"/>
      <c r="DGB33" s="11"/>
      <c r="DGC33" s="11"/>
      <c r="DGD33" s="11"/>
      <c r="DGE33" s="11"/>
      <c r="DGF33" s="11"/>
      <c r="DGG33" s="11"/>
      <c r="DGH33" s="11"/>
      <c r="DGI33" s="11"/>
      <c r="DGJ33" s="11"/>
      <c r="DGK33" s="11"/>
      <c r="DGL33" s="11"/>
      <c r="DGM33" s="11"/>
      <c r="DGN33" s="11"/>
      <c r="DGO33" s="11"/>
      <c r="DGP33" s="11"/>
      <c r="DGQ33" s="11"/>
      <c r="DGR33" s="11"/>
      <c r="DGS33" s="11"/>
      <c r="DGT33" s="11"/>
      <c r="DGU33" s="11"/>
      <c r="DGV33" s="11"/>
      <c r="DGW33" s="11"/>
      <c r="DGX33" s="11"/>
      <c r="DGY33" s="11"/>
      <c r="DGZ33" s="11"/>
      <c r="DHA33" s="11"/>
      <c r="DHB33" s="11"/>
      <c r="DHC33" s="11"/>
      <c r="DHD33" s="11"/>
      <c r="DHE33" s="11"/>
      <c r="DHF33" s="11"/>
      <c r="DHG33" s="11"/>
      <c r="DHH33" s="11"/>
      <c r="DHI33" s="11"/>
      <c r="DHJ33" s="11"/>
      <c r="DHK33" s="11"/>
      <c r="DHL33" s="11"/>
      <c r="DHM33" s="11"/>
      <c r="DHN33" s="11"/>
      <c r="DHO33" s="11"/>
      <c r="DHP33" s="11"/>
      <c r="DHQ33" s="11"/>
      <c r="DHR33" s="11"/>
      <c r="DHS33" s="11"/>
      <c r="DHT33" s="11"/>
      <c r="DHU33" s="11"/>
      <c r="DHV33" s="11"/>
      <c r="DHW33" s="11"/>
      <c r="DHX33" s="11"/>
      <c r="DHY33" s="11"/>
      <c r="DHZ33" s="11"/>
      <c r="DIA33" s="11"/>
      <c r="DIB33" s="11"/>
      <c r="DIC33" s="11"/>
      <c r="DID33" s="11"/>
      <c r="DIE33" s="11"/>
      <c r="DIF33" s="11"/>
      <c r="DIG33" s="11"/>
      <c r="DIH33" s="11"/>
      <c r="DII33" s="11"/>
      <c r="DIJ33" s="11"/>
      <c r="DIK33" s="11"/>
      <c r="DIL33" s="11"/>
      <c r="DIM33" s="11"/>
      <c r="DIN33" s="11"/>
      <c r="DIO33" s="11"/>
      <c r="DIP33" s="11"/>
      <c r="DIQ33" s="11"/>
      <c r="DIR33" s="11"/>
      <c r="DIS33" s="11"/>
      <c r="DIT33" s="11"/>
      <c r="DIU33" s="11"/>
      <c r="DIV33" s="11"/>
      <c r="DIW33" s="11"/>
      <c r="DIX33" s="11"/>
      <c r="DIY33" s="11"/>
      <c r="DIZ33" s="11"/>
      <c r="DJA33" s="11"/>
      <c r="DJB33" s="11"/>
      <c r="DJC33" s="11"/>
      <c r="DJD33" s="11"/>
      <c r="DJE33" s="11"/>
      <c r="DJF33" s="11"/>
      <c r="DJG33" s="11"/>
      <c r="DJH33" s="11"/>
      <c r="DJI33" s="11"/>
      <c r="DJJ33" s="11"/>
      <c r="DJK33" s="11"/>
      <c r="DJL33" s="11"/>
      <c r="DJM33" s="11"/>
      <c r="DJN33" s="11"/>
      <c r="DJO33" s="11"/>
      <c r="DJP33" s="11"/>
      <c r="DJQ33" s="11"/>
      <c r="DJR33" s="11"/>
      <c r="DJS33" s="11"/>
      <c r="DJT33" s="11"/>
      <c r="DJU33" s="11"/>
      <c r="DJV33" s="11"/>
      <c r="DJW33" s="11"/>
      <c r="DJX33" s="11"/>
      <c r="DJY33" s="11"/>
      <c r="DJZ33" s="11"/>
      <c r="DKA33" s="11"/>
      <c r="DKB33" s="11"/>
      <c r="DKC33" s="11"/>
      <c r="DKD33" s="11"/>
      <c r="DKE33" s="11"/>
      <c r="DKF33" s="11"/>
      <c r="DKG33" s="11"/>
      <c r="DKH33" s="11"/>
      <c r="DKI33" s="11"/>
      <c r="DKJ33" s="11"/>
      <c r="DKK33" s="11"/>
      <c r="DKL33" s="11"/>
      <c r="DKM33" s="11"/>
      <c r="DKN33" s="11"/>
      <c r="DKO33" s="11"/>
      <c r="DKP33" s="11"/>
      <c r="DKQ33" s="11"/>
      <c r="DKR33" s="11"/>
      <c r="DKS33" s="11"/>
      <c r="DKT33" s="11"/>
      <c r="DKU33" s="11"/>
      <c r="DKV33" s="11"/>
      <c r="DKW33" s="11"/>
      <c r="DKX33" s="11"/>
      <c r="DKY33" s="11"/>
      <c r="DKZ33" s="11"/>
      <c r="DLA33" s="11"/>
      <c r="DLB33" s="11"/>
      <c r="DLC33" s="11"/>
      <c r="DLD33" s="11"/>
      <c r="DLE33" s="11"/>
      <c r="DLF33" s="11"/>
      <c r="DLG33" s="11"/>
      <c r="DLH33" s="11"/>
      <c r="DLI33" s="11"/>
      <c r="DLJ33" s="11"/>
      <c r="DLK33" s="11"/>
      <c r="DLL33" s="11"/>
      <c r="DLM33" s="11"/>
      <c r="DLN33" s="11"/>
      <c r="DLO33" s="11"/>
      <c r="DLP33" s="11"/>
      <c r="DLQ33" s="11"/>
      <c r="DLR33" s="11"/>
      <c r="DLS33" s="11"/>
      <c r="DLT33" s="11"/>
      <c r="DLU33" s="11"/>
      <c r="DLV33" s="11"/>
      <c r="DLW33" s="11"/>
      <c r="DLX33" s="11"/>
      <c r="DLY33" s="11"/>
      <c r="DLZ33" s="11"/>
      <c r="DMA33" s="11"/>
      <c r="DMB33" s="11"/>
      <c r="DMC33" s="11"/>
      <c r="DMD33" s="11"/>
      <c r="DME33" s="11"/>
      <c r="DMF33" s="11"/>
      <c r="DMG33" s="11"/>
      <c r="DMH33" s="11"/>
      <c r="DMI33" s="11"/>
      <c r="DMJ33" s="11"/>
      <c r="DMK33" s="11"/>
      <c r="DML33" s="11"/>
      <c r="DMM33" s="11"/>
      <c r="DMN33" s="11"/>
      <c r="DMO33" s="11"/>
      <c r="DMP33" s="11"/>
      <c r="DMQ33" s="11"/>
      <c r="DMR33" s="11"/>
      <c r="DMS33" s="11"/>
      <c r="DMT33" s="11"/>
      <c r="DMU33" s="11"/>
      <c r="DMV33" s="11"/>
      <c r="DMW33" s="11"/>
      <c r="DMX33" s="11"/>
      <c r="DMY33" s="11"/>
      <c r="DMZ33" s="11"/>
      <c r="DNA33" s="11"/>
      <c r="DNB33" s="11"/>
      <c r="DNC33" s="11"/>
      <c r="DND33" s="11"/>
      <c r="DNE33" s="11"/>
      <c r="DNF33" s="11"/>
      <c r="DNG33" s="11"/>
      <c r="DNH33" s="11"/>
      <c r="DNI33" s="11"/>
      <c r="DNJ33" s="11"/>
      <c r="DNK33" s="11"/>
      <c r="DNL33" s="11"/>
      <c r="DNM33" s="11"/>
      <c r="DNN33" s="11"/>
      <c r="DNO33" s="11"/>
      <c r="DNP33" s="11"/>
      <c r="DNQ33" s="11"/>
      <c r="DNR33" s="11"/>
      <c r="DNS33" s="11"/>
      <c r="DNT33" s="11"/>
      <c r="DNU33" s="11"/>
      <c r="DNV33" s="11"/>
      <c r="DNW33" s="11"/>
      <c r="DNX33" s="11"/>
      <c r="DNY33" s="11"/>
      <c r="DNZ33" s="11"/>
      <c r="DOA33" s="11"/>
      <c r="DOB33" s="11"/>
      <c r="DOC33" s="11"/>
      <c r="DOD33" s="11"/>
      <c r="DOE33" s="11"/>
      <c r="DOF33" s="11"/>
      <c r="DOG33" s="11"/>
      <c r="DOH33" s="11"/>
      <c r="DOI33" s="11"/>
      <c r="DOJ33" s="11"/>
      <c r="DOK33" s="11"/>
      <c r="DOL33" s="11"/>
      <c r="DOM33" s="11"/>
      <c r="DON33" s="11"/>
      <c r="DOO33" s="11"/>
      <c r="DOP33" s="11"/>
      <c r="DOQ33" s="11"/>
      <c r="DOR33" s="11"/>
      <c r="DOS33" s="11"/>
      <c r="DOT33" s="11"/>
      <c r="DOU33" s="11"/>
      <c r="DOV33" s="11"/>
      <c r="DOW33" s="11"/>
      <c r="DOX33" s="11"/>
      <c r="DOY33" s="11"/>
      <c r="DOZ33" s="11"/>
      <c r="DPA33" s="11"/>
      <c r="DPB33" s="11"/>
      <c r="DPC33" s="11"/>
      <c r="DPD33" s="11"/>
      <c r="DPE33" s="11"/>
      <c r="DPF33" s="11"/>
      <c r="DPG33" s="11"/>
      <c r="DPH33" s="11"/>
      <c r="DPI33" s="11"/>
      <c r="DPJ33" s="11"/>
      <c r="DPK33" s="11"/>
      <c r="DPL33" s="11"/>
      <c r="DPM33" s="11"/>
      <c r="DPN33" s="11"/>
      <c r="DPO33" s="11"/>
      <c r="DPP33" s="11"/>
      <c r="DPQ33" s="11"/>
      <c r="DPR33" s="11"/>
      <c r="DPS33" s="11"/>
      <c r="DPT33" s="11"/>
      <c r="DPU33" s="11"/>
      <c r="DPV33" s="11"/>
      <c r="DPW33" s="11"/>
      <c r="DPX33" s="11"/>
      <c r="DPY33" s="11"/>
      <c r="DPZ33" s="11"/>
      <c r="DQA33" s="11"/>
      <c r="DQB33" s="11"/>
      <c r="DQC33" s="11"/>
      <c r="DQD33" s="11"/>
      <c r="DQE33" s="11"/>
      <c r="DQF33" s="11"/>
      <c r="DQG33" s="11"/>
      <c r="DQH33" s="11"/>
      <c r="DQI33" s="11"/>
      <c r="DQJ33" s="11"/>
      <c r="DQK33" s="11"/>
      <c r="DQL33" s="11"/>
      <c r="DQM33" s="11"/>
      <c r="DQN33" s="11"/>
      <c r="DQO33" s="11"/>
      <c r="DQP33" s="11"/>
      <c r="DQQ33" s="11"/>
      <c r="DQR33" s="11"/>
      <c r="DQS33" s="11"/>
      <c r="DQT33" s="11"/>
      <c r="DQU33" s="11"/>
      <c r="DQV33" s="11"/>
      <c r="DQW33" s="11"/>
      <c r="DQX33" s="11"/>
      <c r="DQY33" s="11"/>
      <c r="DQZ33" s="11"/>
      <c r="DRA33" s="11"/>
      <c r="DRB33" s="11"/>
      <c r="DRC33" s="11"/>
      <c r="DRD33" s="11"/>
      <c r="DRE33" s="11"/>
      <c r="DRF33" s="11"/>
      <c r="DRG33" s="11"/>
      <c r="DRH33" s="11"/>
      <c r="DRI33" s="11"/>
      <c r="DRJ33" s="11"/>
      <c r="DRK33" s="11"/>
      <c r="DRL33" s="11"/>
      <c r="DRM33" s="11"/>
      <c r="DRN33" s="11"/>
      <c r="DRO33" s="11"/>
      <c r="DRP33" s="11"/>
      <c r="DRQ33" s="11"/>
      <c r="DRR33" s="11"/>
      <c r="DRS33" s="11"/>
      <c r="DRT33" s="11"/>
      <c r="DRU33" s="11"/>
      <c r="DRV33" s="11"/>
      <c r="DRW33" s="11"/>
      <c r="DRX33" s="11"/>
      <c r="DRY33" s="11"/>
      <c r="DRZ33" s="11"/>
      <c r="DSA33" s="11"/>
      <c r="DSB33" s="11"/>
      <c r="DSC33" s="11"/>
      <c r="DSD33" s="11"/>
      <c r="DSE33" s="11"/>
      <c r="DSF33" s="11"/>
      <c r="DSG33" s="11"/>
      <c r="DSH33" s="11"/>
      <c r="DSI33" s="11"/>
      <c r="DSJ33" s="11"/>
      <c r="DSK33" s="11"/>
      <c r="DSL33" s="11"/>
      <c r="DSM33" s="11"/>
      <c r="DSN33" s="11"/>
      <c r="DSO33" s="11"/>
      <c r="DSP33" s="11"/>
      <c r="DSQ33" s="11"/>
      <c r="DSR33" s="11"/>
      <c r="DSS33" s="11"/>
      <c r="DST33" s="11"/>
      <c r="DSU33" s="11"/>
      <c r="DSV33" s="11"/>
      <c r="DSW33" s="11"/>
      <c r="DSX33" s="11"/>
      <c r="DSY33" s="11"/>
      <c r="DSZ33" s="11"/>
      <c r="DTA33" s="11"/>
      <c r="DTB33" s="11"/>
      <c r="DTC33" s="11"/>
      <c r="DTD33" s="11"/>
      <c r="DTE33" s="11"/>
      <c r="DTF33" s="11"/>
      <c r="DTG33" s="11"/>
      <c r="DTH33" s="11"/>
      <c r="DTI33" s="11"/>
      <c r="DTJ33" s="11"/>
      <c r="DTK33" s="11"/>
      <c r="DTL33" s="11"/>
      <c r="DTM33" s="11"/>
      <c r="DTN33" s="11"/>
      <c r="DTO33" s="11"/>
      <c r="DTP33" s="11"/>
      <c r="DTQ33" s="11"/>
      <c r="DTR33" s="11"/>
      <c r="DTS33" s="11"/>
      <c r="DTT33" s="11"/>
      <c r="DTU33" s="11"/>
      <c r="DTV33" s="11"/>
      <c r="DTW33" s="11"/>
      <c r="DTX33" s="11"/>
      <c r="DTY33" s="11"/>
      <c r="DTZ33" s="11"/>
      <c r="DUA33" s="11"/>
      <c r="DUB33" s="11"/>
      <c r="DUC33" s="11"/>
      <c r="DUD33" s="11"/>
      <c r="DUE33" s="11"/>
      <c r="DUF33" s="11"/>
      <c r="DUG33" s="11"/>
      <c r="DUH33" s="11"/>
      <c r="DUI33" s="11"/>
      <c r="DUJ33" s="11"/>
      <c r="DUK33" s="11"/>
      <c r="DUL33" s="11"/>
      <c r="DUM33" s="11"/>
      <c r="DUN33" s="11"/>
      <c r="DUO33" s="11"/>
      <c r="DUP33" s="11"/>
      <c r="DUQ33" s="11"/>
      <c r="DUR33" s="11"/>
      <c r="DUS33" s="11"/>
      <c r="DUT33" s="11"/>
      <c r="DUU33" s="11"/>
      <c r="DUV33" s="11"/>
      <c r="DUW33" s="11"/>
      <c r="DUX33" s="11"/>
      <c r="DUY33" s="11"/>
      <c r="DUZ33" s="11"/>
      <c r="DVA33" s="11"/>
      <c r="DVB33" s="11"/>
      <c r="DVC33" s="11"/>
      <c r="DVD33" s="11"/>
      <c r="DVE33" s="11"/>
      <c r="DVF33" s="11"/>
      <c r="DVG33" s="11"/>
      <c r="DVH33" s="11"/>
      <c r="DVI33" s="11"/>
      <c r="DVJ33" s="11"/>
      <c r="DVK33" s="11"/>
      <c r="DVL33" s="11"/>
      <c r="DVM33" s="11"/>
      <c r="DVN33" s="11"/>
      <c r="DVO33" s="11"/>
      <c r="DVP33" s="11"/>
      <c r="DVQ33" s="11"/>
      <c r="DVR33" s="11"/>
      <c r="DVS33" s="11"/>
      <c r="DVT33" s="11"/>
      <c r="DVU33" s="11"/>
      <c r="DVV33" s="11"/>
      <c r="DVW33" s="11"/>
      <c r="DVX33" s="11"/>
      <c r="DVY33" s="11"/>
      <c r="DVZ33" s="11"/>
      <c r="DWA33" s="11"/>
      <c r="DWB33" s="11"/>
      <c r="DWC33" s="11"/>
      <c r="DWD33" s="11"/>
      <c r="DWE33" s="11"/>
      <c r="DWF33" s="11"/>
      <c r="DWG33" s="11"/>
      <c r="DWH33" s="11"/>
      <c r="DWI33" s="11"/>
      <c r="DWJ33" s="11"/>
      <c r="DWK33" s="11"/>
      <c r="DWL33" s="11"/>
      <c r="DWM33" s="11"/>
      <c r="DWN33" s="11"/>
      <c r="DWO33" s="11"/>
      <c r="DWP33" s="11"/>
      <c r="DWQ33" s="11"/>
      <c r="DWR33" s="11"/>
      <c r="DWS33" s="11"/>
      <c r="DWT33" s="11"/>
      <c r="DWU33" s="11"/>
      <c r="DWV33" s="11"/>
      <c r="DWW33" s="11"/>
      <c r="DWX33" s="11"/>
      <c r="DWY33" s="11"/>
      <c r="DWZ33" s="11"/>
      <c r="DXA33" s="11"/>
      <c r="DXB33" s="11"/>
      <c r="DXC33" s="11"/>
      <c r="DXD33" s="11"/>
      <c r="DXE33" s="11"/>
      <c r="DXF33" s="11"/>
      <c r="DXG33" s="11"/>
      <c r="DXH33" s="11"/>
      <c r="DXI33" s="11"/>
      <c r="DXJ33" s="11"/>
      <c r="DXK33" s="11"/>
      <c r="DXL33" s="11"/>
      <c r="DXM33" s="11"/>
      <c r="DXN33" s="11"/>
      <c r="DXO33" s="11"/>
      <c r="DXP33" s="11"/>
      <c r="DXQ33" s="11"/>
      <c r="DXR33" s="11"/>
      <c r="DXS33" s="11"/>
      <c r="DXT33" s="11"/>
      <c r="DXU33" s="11"/>
      <c r="DXV33" s="11"/>
      <c r="DXW33" s="11"/>
      <c r="DXX33" s="11"/>
      <c r="DXY33" s="11"/>
      <c r="DXZ33" s="11"/>
      <c r="DYA33" s="11"/>
      <c r="DYB33" s="11"/>
      <c r="DYC33" s="11"/>
      <c r="DYD33" s="11"/>
      <c r="DYE33" s="11"/>
      <c r="DYF33" s="11"/>
      <c r="DYG33" s="11"/>
      <c r="DYH33" s="11"/>
      <c r="DYI33" s="11"/>
      <c r="DYJ33" s="11"/>
      <c r="DYK33" s="11"/>
      <c r="DYL33" s="11"/>
      <c r="DYM33" s="11"/>
      <c r="DYN33" s="11"/>
      <c r="DYO33" s="11"/>
      <c r="DYP33" s="11"/>
      <c r="DYQ33" s="11"/>
      <c r="DYR33" s="11"/>
      <c r="DYS33" s="11"/>
      <c r="DYT33" s="11"/>
      <c r="DYU33" s="11"/>
      <c r="DYV33" s="11"/>
      <c r="DYW33" s="11"/>
      <c r="DYX33" s="11"/>
      <c r="DYY33" s="11"/>
      <c r="DYZ33" s="11"/>
      <c r="DZA33" s="11"/>
      <c r="DZB33" s="11"/>
      <c r="DZC33" s="11"/>
      <c r="DZD33" s="11"/>
      <c r="DZE33" s="11"/>
      <c r="DZF33" s="11"/>
      <c r="DZG33" s="11"/>
      <c r="DZH33" s="11"/>
      <c r="DZI33" s="11"/>
      <c r="DZJ33" s="11"/>
      <c r="DZK33" s="11"/>
      <c r="DZL33" s="11"/>
      <c r="DZM33" s="11"/>
      <c r="DZN33" s="11"/>
      <c r="DZO33" s="11"/>
      <c r="DZP33" s="11"/>
      <c r="DZQ33" s="11"/>
      <c r="DZR33" s="11"/>
      <c r="DZS33" s="11"/>
      <c r="DZT33" s="11"/>
      <c r="DZU33" s="11"/>
      <c r="DZV33" s="11"/>
      <c r="DZW33" s="11"/>
      <c r="DZX33" s="11"/>
      <c r="DZY33" s="11"/>
      <c r="DZZ33" s="11"/>
      <c r="EAA33" s="11"/>
      <c r="EAB33" s="11"/>
      <c r="EAC33" s="11"/>
      <c r="EAD33" s="11"/>
      <c r="EAE33" s="11"/>
      <c r="EAF33" s="11"/>
      <c r="EAG33" s="11"/>
      <c r="EAH33" s="11"/>
      <c r="EAI33" s="11"/>
      <c r="EAJ33" s="11"/>
      <c r="EAK33" s="11"/>
      <c r="EAL33" s="11"/>
      <c r="EAM33" s="11"/>
      <c r="EAN33" s="11"/>
      <c r="EAO33" s="11"/>
      <c r="EAP33" s="11"/>
      <c r="EAQ33" s="11"/>
      <c r="EAR33" s="11"/>
      <c r="EAS33" s="11"/>
      <c r="EAT33" s="11"/>
      <c r="EAU33" s="11"/>
      <c r="EAV33" s="11"/>
      <c r="EAW33" s="11"/>
      <c r="EAX33" s="11"/>
      <c r="EAY33" s="11"/>
      <c r="EAZ33" s="11"/>
      <c r="EBA33" s="11"/>
      <c r="EBB33" s="11"/>
      <c r="EBC33" s="11"/>
      <c r="EBD33" s="11"/>
      <c r="EBE33" s="11"/>
      <c r="EBF33" s="11"/>
      <c r="EBG33" s="11"/>
      <c r="EBH33" s="11"/>
      <c r="EBI33" s="11"/>
      <c r="EBJ33" s="11"/>
      <c r="EBK33" s="11"/>
      <c r="EBL33" s="11"/>
      <c r="EBM33" s="11"/>
      <c r="EBN33" s="11"/>
      <c r="EBO33" s="11"/>
      <c r="EBP33" s="11"/>
      <c r="EBQ33" s="11"/>
      <c r="EBR33" s="11"/>
      <c r="EBS33" s="11"/>
      <c r="EBT33" s="11"/>
      <c r="EBU33" s="11"/>
      <c r="EBV33" s="11"/>
      <c r="EBW33" s="11"/>
      <c r="EBX33" s="11"/>
      <c r="EBY33" s="11"/>
      <c r="EBZ33" s="11"/>
      <c r="ECA33" s="11"/>
      <c r="ECB33" s="11"/>
      <c r="ECC33" s="11"/>
      <c r="ECD33" s="11"/>
      <c r="ECE33" s="11"/>
      <c r="ECF33" s="11"/>
      <c r="ECG33" s="11"/>
      <c r="ECH33" s="11"/>
      <c r="ECI33" s="11"/>
      <c r="ECJ33" s="11"/>
      <c r="ECK33" s="11"/>
      <c r="ECL33" s="11"/>
      <c r="ECM33" s="11"/>
      <c r="ECN33" s="11"/>
      <c r="ECO33" s="11"/>
      <c r="ECP33" s="11"/>
      <c r="ECQ33" s="11"/>
      <c r="ECR33" s="11"/>
      <c r="ECS33" s="11"/>
      <c r="ECT33" s="11"/>
      <c r="ECU33" s="11"/>
      <c r="ECV33" s="11"/>
      <c r="ECW33" s="11"/>
      <c r="ECX33" s="11"/>
      <c r="ECY33" s="11"/>
      <c r="ECZ33" s="11"/>
      <c r="EDA33" s="11"/>
      <c r="EDB33" s="11"/>
      <c r="EDC33" s="11"/>
      <c r="EDD33" s="11"/>
      <c r="EDE33" s="11"/>
      <c r="EDF33" s="11"/>
      <c r="EDG33" s="11"/>
      <c r="EDH33" s="11"/>
      <c r="EDI33" s="11"/>
      <c r="EDJ33" s="11"/>
      <c r="EDK33" s="11"/>
      <c r="EDL33" s="11"/>
      <c r="EDM33" s="11"/>
      <c r="EDN33" s="11"/>
      <c r="EDO33" s="11"/>
      <c r="EDP33" s="11"/>
      <c r="EDQ33" s="11"/>
      <c r="EDR33" s="11"/>
      <c r="EDS33" s="11"/>
      <c r="EDT33" s="11"/>
      <c r="EDU33" s="11"/>
      <c r="EDV33" s="11"/>
      <c r="EDW33" s="11"/>
      <c r="EDX33" s="11"/>
      <c r="EDY33" s="11"/>
      <c r="EDZ33" s="11"/>
      <c r="EEA33" s="11"/>
      <c r="EEB33" s="11"/>
      <c r="EEC33" s="11"/>
      <c r="EED33" s="11"/>
      <c r="EEE33" s="11"/>
      <c r="EEF33" s="11"/>
      <c r="EEG33" s="11"/>
      <c r="EEH33" s="11"/>
      <c r="EEI33" s="11"/>
      <c r="EEJ33" s="11"/>
      <c r="EEK33" s="11"/>
      <c r="EEL33" s="11"/>
      <c r="EEM33" s="11"/>
      <c r="EEN33" s="11"/>
      <c r="EEO33" s="11"/>
      <c r="EEP33" s="11"/>
      <c r="EEQ33" s="11"/>
      <c r="EER33" s="11"/>
      <c r="EES33" s="11"/>
      <c r="EET33" s="11"/>
      <c r="EEU33" s="11"/>
      <c r="EEV33" s="11"/>
      <c r="EEW33" s="11"/>
      <c r="EEX33" s="11"/>
      <c r="EEY33" s="11"/>
      <c r="EEZ33" s="11"/>
      <c r="EFA33" s="11"/>
      <c r="EFB33" s="11"/>
      <c r="EFC33" s="11"/>
      <c r="EFD33" s="11"/>
      <c r="EFE33" s="11"/>
      <c r="EFF33" s="11"/>
      <c r="EFG33" s="11"/>
      <c r="EFH33" s="11"/>
      <c r="EFI33" s="11"/>
      <c r="EFJ33" s="11"/>
      <c r="EFK33" s="11"/>
      <c r="EFL33" s="11"/>
      <c r="EFM33" s="11"/>
      <c r="EFN33" s="11"/>
      <c r="EFO33" s="11"/>
      <c r="EFP33" s="11"/>
      <c r="EFQ33" s="11"/>
      <c r="EFR33" s="11"/>
      <c r="EFS33" s="11"/>
      <c r="EFT33" s="11"/>
      <c r="EFU33" s="11"/>
      <c r="EFV33" s="11"/>
      <c r="EFW33" s="11"/>
      <c r="EFX33" s="11"/>
      <c r="EFY33" s="11"/>
      <c r="EFZ33" s="11"/>
      <c r="EGA33" s="11"/>
      <c r="EGB33" s="11"/>
      <c r="EGC33" s="11"/>
      <c r="EGD33" s="11"/>
      <c r="EGE33" s="11"/>
      <c r="EGF33" s="11"/>
      <c r="EGG33" s="11"/>
      <c r="EGH33" s="11"/>
      <c r="EGI33" s="11"/>
      <c r="EGJ33" s="11"/>
      <c r="EGK33" s="11"/>
      <c r="EGL33" s="11"/>
      <c r="EGM33" s="11"/>
      <c r="EGN33" s="11"/>
      <c r="EGO33" s="11"/>
      <c r="EGP33" s="11"/>
      <c r="EGQ33" s="11"/>
      <c r="EGR33" s="11"/>
      <c r="EGS33" s="11"/>
      <c r="EGT33" s="11"/>
      <c r="EGU33" s="11"/>
      <c r="EGV33" s="11"/>
      <c r="EGW33" s="11"/>
      <c r="EGX33" s="11"/>
      <c r="EGY33" s="11"/>
      <c r="EGZ33" s="11"/>
      <c r="EHA33" s="11"/>
      <c r="EHB33" s="11"/>
      <c r="EHC33" s="11"/>
      <c r="EHD33" s="11"/>
      <c r="EHE33" s="11"/>
      <c r="EHF33" s="11"/>
      <c r="EHG33" s="11"/>
      <c r="EHH33" s="11"/>
      <c r="EHI33" s="11"/>
      <c r="EHJ33" s="11"/>
      <c r="EHK33" s="11"/>
      <c r="EHL33" s="11"/>
      <c r="EHM33" s="11"/>
      <c r="EHN33" s="11"/>
      <c r="EHO33" s="11"/>
      <c r="EHP33" s="11"/>
      <c r="EHQ33" s="11"/>
      <c r="EHR33" s="11"/>
      <c r="EHS33" s="11"/>
      <c r="EHT33" s="11"/>
      <c r="EHU33" s="11"/>
      <c r="EHV33" s="11"/>
      <c r="EHW33" s="11"/>
      <c r="EHX33" s="11"/>
      <c r="EHY33" s="11"/>
      <c r="EHZ33" s="11"/>
      <c r="EIA33" s="11"/>
      <c r="EIB33" s="11"/>
      <c r="EIC33" s="11"/>
      <c r="EID33" s="11"/>
      <c r="EIE33" s="11"/>
      <c r="EIF33" s="11"/>
      <c r="EIG33" s="11"/>
      <c r="EIH33" s="11"/>
      <c r="EII33" s="11"/>
      <c r="EIJ33" s="11"/>
      <c r="EIK33" s="11"/>
      <c r="EIL33" s="11"/>
      <c r="EIM33" s="11"/>
      <c r="EIN33" s="11"/>
      <c r="EIO33" s="11"/>
      <c r="EIP33" s="11"/>
      <c r="EIQ33" s="11"/>
      <c r="EIR33" s="11"/>
      <c r="EIS33" s="11"/>
      <c r="EIT33" s="11"/>
      <c r="EIU33" s="11"/>
      <c r="EIV33" s="11"/>
      <c r="EIW33" s="11"/>
      <c r="EIX33" s="11"/>
      <c r="EIY33" s="11"/>
      <c r="EIZ33" s="11"/>
      <c r="EJA33" s="11"/>
      <c r="EJB33" s="11"/>
      <c r="EJC33" s="11"/>
      <c r="EJD33" s="11"/>
      <c r="EJE33" s="11"/>
      <c r="EJF33" s="11"/>
      <c r="EJG33" s="11"/>
      <c r="EJH33" s="11"/>
      <c r="EJI33" s="11"/>
      <c r="EJJ33" s="11"/>
      <c r="EJK33" s="11"/>
      <c r="EJL33" s="11"/>
      <c r="EJM33" s="11"/>
      <c r="EJN33" s="11"/>
      <c r="EJO33" s="11"/>
      <c r="EJP33" s="11"/>
      <c r="EJQ33" s="11"/>
      <c r="EJR33" s="11"/>
      <c r="EJS33" s="11"/>
      <c r="EJT33" s="11"/>
      <c r="EJU33" s="11"/>
      <c r="EJV33" s="11"/>
      <c r="EJW33" s="11"/>
      <c r="EJX33" s="11"/>
      <c r="EJY33" s="11"/>
      <c r="EJZ33" s="11"/>
      <c r="EKA33" s="11"/>
      <c r="EKB33" s="11"/>
      <c r="EKC33" s="11"/>
      <c r="EKD33" s="11"/>
      <c r="EKE33" s="11"/>
      <c r="EKF33" s="11"/>
      <c r="EKG33" s="11"/>
      <c r="EKH33" s="11"/>
      <c r="EKI33" s="11"/>
      <c r="EKJ33" s="11"/>
      <c r="EKK33" s="11"/>
      <c r="EKL33" s="11"/>
      <c r="EKM33" s="11"/>
      <c r="EKN33" s="11"/>
      <c r="EKO33" s="11"/>
      <c r="EKP33" s="11"/>
      <c r="EKQ33" s="11"/>
      <c r="EKR33" s="11"/>
      <c r="EKS33" s="11"/>
      <c r="EKT33" s="11"/>
      <c r="EKU33" s="11"/>
      <c r="EKV33" s="11"/>
      <c r="EKW33" s="11"/>
      <c r="EKX33" s="11"/>
      <c r="EKY33" s="11"/>
      <c r="EKZ33" s="11"/>
      <c r="ELA33" s="11"/>
      <c r="ELB33" s="11"/>
      <c r="ELC33" s="11"/>
      <c r="ELD33" s="11"/>
      <c r="ELE33" s="11"/>
      <c r="ELF33" s="11"/>
      <c r="ELG33" s="11"/>
      <c r="ELH33" s="11"/>
      <c r="ELI33" s="11"/>
      <c r="ELJ33" s="11"/>
      <c r="ELK33" s="11"/>
      <c r="ELL33" s="11"/>
      <c r="ELM33" s="11"/>
      <c r="ELN33" s="11"/>
      <c r="ELO33" s="11"/>
      <c r="ELP33" s="11"/>
      <c r="ELQ33" s="11"/>
      <c r="ELR33" s="11"/>
      <c r="ELS33" s="11"/>
      <c r="ELT33" s="11"/>
      <c r="ELU33" s="11"/>
      <c r="ELV33" s="11"/>
      <c r="ELW33" s="11"/>
      <c r="ELX33" s="11"/>
      <c r="ELY33" s="11"/>
      <c r="ELZ33" s="11"/>
      <c r="EMA33" s="11"/>
      <c r="EMB33" s="11"/>
      <c r="EMC33" s="11"/>
      <c r="EMD33" s="11"/>
      <c r="EME33" s="11"/>
      <c r="EMF33" s="11"/>
      <c r="EMG33" s="11"/>
      <c r="EMH33" s="11"/>
      <c r="EMI33" s="11"/>
      <c r="EMJ33" s="11"/>
      <c r="EMK33" s="11"/>
      <c r="EML33" s="11"/>
      <c r="EMM33" s="11"/>
      <c r="EMN33" s="11"/>
      <c r="EMO33" s="11"/>
      <c r="EMP33" s="11"/>
      <c r="EMQ33" s="11"/>
      <c r="EMR33" s="11"/>
      <c r="EMS33" s="11"/>
      <c r="EMT33" s="11"/>
      <c r="EMU33" s="11"/>
      <c r="EMV33" s="11"/>
      <c r="EMW33" s="11"/>
      <c r="EMX33" s="11"/>
      <c r="EMY33" s="11"/>
      <c r="EMZ33" s="11"/>
      <c r="ENA33" s="11"/>
      <c r="ENB33" s="11"/>
      <c r="ENC33" s="11"/>
      <c r="END33" s="11"/>
      <c r="ENE33" s="11"/>
      <c r="ENF33" s="11"/>
      <c r="ENG33" s="11"/>
      <c r="ENH33" s="11"/>
      <c r="ENI33" s="11"/>
      <c r="ENJ33" s="11"/>
      <c r="ENK33" s="11"/>
      <c r="ENL33" s="11"/>
      <c r="ENM33" s="11"/>
      <c r="ENN33" s="11"/>
      <c r="ENO33" s="11"/>
      <c r="ENP33" s="11"/>
      <c r="ENQ33" s="11"/>
      <c r="ENR33" s="11"/>
      <c r="ENS33" s="11"/>
      <c r="ENT33" s="11"/>
      <c r="ENU33" s="11"/>
      <c r="ENV33" s="11"/>
      <c r="ENW33" s="11"/>
      <c r="ENX33" s="11"/>
      <c r="ENY33" s="11"/>
      <c r="ENZ33" s="11"/>
      <c r="EOA33" s="11"/>
      <c r="EOB33" s="11"/>
      <c r="EOC33" s="11"/>
      <c r="EOD33" s="11"/>
      <c r="EOE33" s="11"/>
      <c r="EOF33" s="11"/>
      <c r="EOG33" s="11"/>
      <c r="EOH33" s="11"/>
      <c r="EOI33" s="11"/>
      <c r="EOJ33" s="11"/>
      <c r="EOK33" s="11"/>
      <c r="EOL33" s="11"/>
      <c r="EOM33" s="11"/>
      <c r="EON33" s="11"/>
      <c r="EOO33" s="11"/>
      <c r="EOP33" s="11"/>
      <c r="EOQ33" s="11"/>
      <c r="EOR33" s="11"/>
      <c r="EOS33" s="11"/>
      <c r="EOT33" s="11"/>
      <c r="EOU33" s="11"/>
      <c r="EOV33" s="11"/>
      <c r="EOW33" s="11"/>
      <c r="EOX33" s="11"/>
      <c r="EOY33" s="11"/>
      <c r="EOZ33" s="11"/>
      <c r="EPA33" s="11"/>
      <c r="EPB33" s="11"/>
      <c r="EPC33" s="11"/>
      <c r="EPD33" s="11"/>
      <c r="EPE33" s="11"/>
      <c r="EPF33" s="11"/>
      <c r="EPG33" s="11"/>
      <c r="EPH33" s="11"/>
      <c r="EPI33" s="11"/>
      <c r="EPJ33" s="11"/>
      <c r="EPK33" s="11"/>
      <c r="EPL33" s="11"/>
      <c r="EPM33" s="11"/>
      <c r="EPN33" s="11"/>
      <c r="EPO33" s="11"/>
      <c r="EPP33" s="11"/>
      <c r="EPQ33" s="11"/>
      <c r="EPR33" s="11"/>
      <c r="EPS33" s="11"/>
      <c r="EPT33" s="11"/>
      <c r="EPU33" s="11"/>
      <c r="EPV33" s="11"/>
      <c r="EPW33" s="11"/>
      <c r="EPX33" s="11"/>
      <c r="EPY33" s="11"/>
      <c r="EPZ33" s="11"/>
      <c r="EQA33" s="11"/>
      <c r="EQB33" s="11"/>
      <c r="EQC33" s="11"/>
      <c r="EQD33" s="11"/>
      <c r="EQE33" s="11"/>
      <c r="EQF33" s="11"/>
      <c r="EQG33" s="11"/>
      <c r="EQH33" s="11"/>
      <c r="EQI33" s="11"/>
      <c r="EQJ33" s="11"/>
      <c r="EQK33" s="11"/>
      <c r="EQL33" s="11"/>
      <c r="EQM33" s="11"/>
      <c r="EQN33" s="11"/>
      <c r="EQO33" s="11"/>
      <c r="EQP33" s="11"/>
      <c r="EQQ33" s="11"/>
      <c r="EQR33" s="11"/>
      <c r="EQS33" s="11"/>
      <c r="EQT33" s="11"/>
      <c r="EQU33" s="11"/>
      <c r="EQV33" s="11"/>
      <c r="EQW33" s="11"/>
      <c r="EQX33" s="11"/>
      <c r="EQY33" s="11"/>
      <c r="EQZ33" s="11"/>
      <c r="ERA33" s="11"/>
      <c r="ERB33" s="11"/>
      <c r="ERC33" s="11"/>
      <c r="ERD33" s="11"/>
      <c r="ERE33" s="11"/>
      <c r="ERF33" s="11"/>
      <c r="ERG33" s="11"/>
      <c r="ERH33" s="11"/>
      <c r="ERI33" s="11"/>
      <c r="ERJ33" s="11"/>
      <c r="ERK33" s="11"/>
      <c r="ERL33" s="11"/>
      <c r="ERM33" s="11"/>
      <c r="ERN33" s="11"/>
      <c r="ERO33" s="11"/>
      <c r="ERP33" s="11"/>
      <c r="ERQ33" s="11"/>
      <c r="ERR33" s="11"/>
      <c r="ERS33" s="11"/>
      <c r="ERT33" s="11"/>
      <c r="ERU33" s="11"/>
      <c r="ERV33" s="11"/>
      <c r="ERW33" s="11"/>
      <c r="ERX33" s="11"/>
      <c r="ERY33" s="11"/>
      <c r="ERZ33" s="11"/>
      <c r="ESA33" s="11"/>
      <c r="ESB33" s="11"/>
      <c r="ESC33" s="11"/>
      <c r="ESD33" s="11"/>
      <c r="ESE33" s="11"/>
      <c r="ESF33" s="11"/>
      <c r="ESG33" s="11"/>
      <c r="ESH33" s="11"/>
      <c r="ESI33" s="11"/>
      <c r="ESJ33" s="11"/>
      <c r="ESK33" s="11"/>
      <c r="ESL33" s="11"/>
      <c r="ESM33" s="11"/>
      <c r="ESN33" s="11"/>
      <c r="ESO33" s="11"/>
      <c r="ESP33" s="11"/>
      <c r="ESQ33" s="11"/>
      <c r="ESR33" s="11"/>
      <c r="ESS33" s="11"/>
      <c r="EST33" s="11"/>
      <c r="ESU33" s="11"/>
      <c r="ESV33" s="11"/>
      <c r="ESW33" s="11"/>
      <c r="ESX33" s="11"/>
      <c r="ESY33" s="11"/>
      <c r="ESZ33" s="11"/>
      <c r="ETA33" s="11"/>
      <c r="ETB33" s="11"/>
      <c r="ETC33" s="11"/>
      <c r="ETD33" s="11"/>
      <c r="ETE33" s="11"/>
      <c r="ETF33" s="11"/>
      <c r="ETG33" s="11"/>
      <c r="ETH33" s="11"/>
      <c r="ETI33" s="11"/>
      <c r="ETJ33" s="11"/>
      <c r="ETK33" s="11"/>
      <c r="ETL33" s="11"/>
      <c r="ETM33" s="11"/>
      <c r="ETN33" s="11"/>
      <c r="ETO33" s="11"/>
      <c r="ETP33" s="11"/>
      <c r="ETQ33" s="11"/>
      <c r="ETR33" s="11"/>
      <c r="ETS33" s="11"/>
      <c r="ETT33" s="11"/>
      <c r="ETU33" s="11"/>
      <c r="ETV33" s="11"/>
      <c r="ETW33" s="11"/>
      <c r="ETX33" s="11"/>
      <c r="ETY33" s="11"/>
      <c r="ETZ33" s="11"/>
      <c r="EUA33" s="11"/>
      <c r="EUB33" s="11"/>
      <c r="EUC33" s="11"/>
      <c r="EUD33" s="11"/>
      <c r="EUE33" s="11"/>
      <c r="EUF33" s="11"/>
      <c r="EUG33" s="11"/>
      <c r="EUH33" s="11"/>
      <c r="EUI33" s="11"/>
      <c r="EUJ33" s="11"/>
      <c r="EUK33" s="11"/>
      <c r="EUL33" s="11"/>
      <c r="EUM33" s="11"/>
      <c r="EUN33" s="11"/>
      <c r="EUO33" s="11"/>
      <c r="EUP33" s="11"/>
      <c r="EUQ33" s="11"/>
      <c r="EUR33" s="11"/>
      <c r="EUS33" s="11"/>
      <c r="EUT33" s="11"/>
      <c r="EUU33" s="11"/>
      <c r="EUV33" s="11"/>
      <c r="EUW33" s="11"/>
      <c r="EUX33" s="11"/>
      <c r="EUY33" s="11"/>
      <c r="EUZ33" s="11"/>
      <c r="EVA33" s="11"/>
      <c r="EVB33" s="11"/>
      <c r="EVC33" s="11"/>
      <c r="EVD33" s="11"/>
      <c r="EVE33" s="11"/>
      <c r="EVF33" s="11"/>
      <c r="EVG33" s="11"/>
      <c r="EVH33" s="11"/>
      <c r="EVI33" s="11"/>
      <c r="EVJ33" s="11"/>
      <c r="EVK33" s="11"/>
      <c r="EVL33" s="11"/>
      <c r="EVM33" s="11"/>
      <c r="EVN33" s="11"/>
      <c r="EVO33" s="11"/>
      <c r="EVP33" s="11"/>
      <c r="EVQ33" s="11"/>
      <c r="EVR33" s="11"/>
      <c r="EVS33" s="11"/>
      <c r="EVT33" s="11"/>
      <c r="EVU33" s="11"/>
      <c r="EVV33" s="11"/>
      <c r="EVW33" s="11"/>
      <c r="EVX33" s="11"/>
      <c r="EVY33" s="11"/>
      <c r="EVZ33" s="11"/>
      <c r="EWA33" s="11"/>
      <c r="EWB33" s="11"/>
      <c r="EWC33" s="11"/>
      <c r="EWD33" s="11"/>
      <c r="EWE33" s="11"/>
      <c r="EWF33" s="11"/>
      <c r="EWG33" s="11"/>
      <c r="EWH33" s="11"/>
      <c r="EWI33" s="11"/>
      <c r="EWJ33" s="11"/>
      <c r="EWK33" s="11"/>
      <c r="EWL33" s="11"/>
      <c r="EWM33" s="11"/>
      <c r="EWN33" s="11"/>
      <c r="EWO33" s="11"/>
      <c r="EWP33" s="11"/>
      <c r="EWQ33" s="11"/>
      <c r="EWR33" s="11"/>
      <c r="EWS33" s="11"/>
      <c r="EWT33" s="11"/>
      <c r="EWU33" s="11"/>
      <c r="EWV33" s="11"/>
      <c r="EWW33" s="11"/>
      <c r="EWX33" s="11"/>
      <c r="EWY33" s="11"/>
      <c r="EWZ33" s="11"/>
      <c r="EXA33" s="11"/>
      <c r="EXB33" s="11"/>
      <c r="EXC33" s="11"/>
      <c r="EXD33" s="11"/>
      <c r="EXE33" s="11"/>
      <c r="EXF33" s="11"/>
      <c r="EXG33" s="11"/>
      <c r="EXH33" s="11"/>
      <c r="EXI33" s="11"/>
      <c r="EXJ33" s="11"/>
      <c r="EXK33" s="11"/>
      <c r="EXL33" s="11"/>
      <c r="EXM33" s="11"/>
      <c r="EXN33" s="11"/>
      <c r="EXO33" s="11"/>
      <c r="EXP33" s="11"/>
      <c r="EXQ33" s="11"/>
      <c r="EXR33" s="11"/>
      <c r="EXS33" s="11"/>
      <c r="EXT33" s="11"/>
      <c r="EXU33" s="11"/>
      <c r="EXV33" s="11"/>
      <c r="EXW33" s="11"/>
      <c r="EXX33" s="11"/>
      <c r="EXY33" s="11"/>
      <c r="EXZ33" s="11"/>
      <c r="EYA33" s="11"/>
      <c r="EYB33" s="11"/>
      <c r="EYC33" s="11"/>
      <c r="EYD33" s="11"/>
      <c r="EYE33" s="11"/>
      <c r="EYF33" s="11"/>
      <c r="EYG33" s="11"/>
      <c r="EYH33" s="11"/>
      <c r="EYI33" s="11"/>
      <c r="EYJ33" s="11"/>
      <c r="EYK33" s="11"/>
      <c r="EYL33" s="11"/>
      <c r="EYM33" s="11"/>
      <c r="EYN33" s="11"/>
      <c r="EYO33" s="11"/>
      <c r="EYP33" s="11"/>
      <c r="EYQ33" s="11"/>
      <c r="EYR33" s="11"/>
      <c r="EYS33" s="11"/>
      <c r="EYT33" s="11"/>
      <c r="EYU33" s="11"/>
      <c r="EYV33" s="11"/>
      <c r="EYW33" s="11"/>
      <c r="EYX33" s="11"/>
      <c r="EYY33" s="11"/>
      <c r="EYZ33" s="11"/>
      <c r="EZA33" s="11"/>
      <c r="EZB33" s="11"/>
      <c r="EZC33" s="11"/>
      <c r="EZD33" s="11"/>
      <c r="EZE33" s="11"/>
      <c r="EZF33" s="11"/>
      <c r="EZG33" s="11"/>
      <c r="EZH33" s="11"/>
      <c r="EZI33" s="11"/>
      <c r="EZJ33" s="11"/>
      <c r="EZK33" s="11"/>
      <c r="EZL33" s="11"/>
      <c r="EZM33" s="11"/>
      <c r="EZN33" s="11"/>
      <c r="EZO33" s="11"/>
      <c r="EZP33" s="11"/>
      <c r="EZQ33" s="11"/>
      <c r="EZR33" s="11"/>
      <c r="EZS33" s="11"/>
      <c r="EZT33" s="11"/>
      <c r="EZU33" s="11"/>
      <c r="EZV33" s="11"/>
      <c r="EZW33" s="11"/>
      <c r="EZX33" s="11"/>
      <c r="EZY33" s="11"/>
      <c r="EZZ33" s="11"/>
      <c r="FAA33" s="11"/>
      <c r="FAB33" s="11"/>
      <c r="FAC33" s="11"/>
      <c r="FAD33" s="11"/>
      <c r="FAE33" s="11"/>
      <c r="FAF33" s="11"/>
      <c r="FAG33" s="11"/>
      <c r="FAH33" s="11"/>
      <c r="FAI33" s="11"/>
      <c r="FAJ33" s="11"/>
      <c r="FAK33" s="11"/>
      <c r="FAL33" s="11"/>
      <c r="FAM33" s="11"/>
      <c r="FAN33" s="11"/>
      <c r="FAO33" s="11"/>
      <c r="FAP33" s="11"/>
      <c r="FAQ33" s="11"/>
      <c r="FAR33" s="11"/>
      <c r="FAS33" s="11"/>
      <c r="FAT33" s="11"/>
      <c r="FAU33" s="11"/>
      <c r="FAV33" s="11"/>
      <c r="FAW33" s="11"/>
      <c r="FAX33" s="11"/>
      <c r="FAY33" s="11"/>
      <c r="FAZ33" s="11"/>
      <c r="FBA33" s="11"/>
      <c r="FBB33" s="11"/>
      <c r="FBC33" s="11"/>
      <c r="FBD33" s="11"/>
      <c r="FBE33" s="11"/>
      <c r="FBF33" s="11"/>
      <c r="FBG33" s="11"/>
      <c r="FBH33" s="11"/>
      <c r="FBI33" s="11"/>
      <c r="FBJ33" s="11"/>
      <c r="FBK33" s="11"/>
      <c r="FBL33" s="11"/>
      <c r="FBM33" s="11"/>
      <c r="FBN33" s="11"/>
      <c r="FBO33" s="11"/>
      <c r="FBP33" s="11"/>
      <c r="FBQ33" s="11"/>
      <c r="FBR33" s="11"/>
      <c r="FBS33" s="11"/>
      <c r="FBT33" s="11"/>
      <c r="FBU33" s="11"/>
      <c r="FBV33" s="11"/>
      <c r="FBW33" s="11"/>
      <c r="FBX33" s="11"/>
      <c r="FBY33" s="11"/>
      <c r="FBZ33" s="11"/>
      <c r="FCA33" s="11"/>
      <c r="FCB33" s="11"/>
      <c r="FCC33" s="11"/>
      <c r="FCD33" s="11"/>
      <c r="FCE33" s="11"/>
      <c r="FCF33" s="11"/>
      <c r="FCG33" s="11"/>
      <c r="FCH33" s="11"/>
      <c r="FCI33" s="11"/>
      <c r="FCJ33" s="11"/>
      <c r="FCK33" s="11"/>
      <c r="FCL33" s="11"/>
      <c r="FCM33" s="11"/>
      <c r="FCN33" s="11"/>
      <c r="FCO33" s="11"/>
      <c r="FCP33" s="11"/>
      <c r="FCQ33" s="11"/>
      <c r="FCR33" s="11"/>
      <c r="FCS33" s="11"/>
      <c r="FCT33" s="11"/>
      <c r="FCU33" s="11"/>
      <c r="FCV33" s="11"/>
      <c r="FCW33" s="11"/>
      <c r="FCX33" s="11"/>
      <c r="FCY33" s="11"/>
      <c r="FCZ33" s="11"/>
      <c r="FDA33" s="11"/>
      <c r="FDB33" s="11"/>
      <c r="FDC33" s="11"/>
      <c r="FDD33" s="11"/>
      <c r="FDE33" s="11"/>
      <c r="FDF33" s="11"/>
      <c r="FDG33" s="11"/>
      <c r="FDH33" s="11"/>
      <c r="FDI33" s="11"/>
      <c r="FDJ33" s="11"/>
      <c r="FDK33" s="11"/>
      <c r="FDL33" s="11"/>
      <c r="FDM33" s="11"/>
      <c r="FDN33" s="11"/>
      <c r="FDO33" s="11"/>
      <c r="FDP33" s="11"/>
      <c r="FDQ33" s="11"/>
      <c r="FDR33" s="11"/>
      <c r="FDS33" s="11"/>
      <c r="FDT33" s="11"/>
      <c r="FDU33" s="11"/>
      <c r="FDV33" s="11"/>
      <c r="FDW33" s="11"/>
      <c r="FDX33" s="11"/>
      <c r="FDY33" s="11"/>
      <c r="FDZ33" s="11"/>
      <c r="FEA33" s="11"/>
      <c r="FEB33" s="11"/>
      <c r="FEC33" s="11"/>
      <c r="FED33" s="11"/>
      <c r="FEE33" s="11"/>
      <c r="FEF33" s="11"/>
      <c r="FEG33" s="11"/>
      <c r="FEH33" s="11"/>
      <c r="FEI33" s="11"/>
      <c r="FEJ33" s="11"/>
      <c r="FEK33" s="11"/>
      <c r="FEL33" s="11"/>
      <c r="FEM33" s="11"/>
      <c r="FEN33" s="11"/>
      <c r="FEO33" s="11"/>
      <c r="FEP33" s="11"/>
      <c r="FEQ33" s="11"/>
      <c r="FER33" s="11"/>
      <c r="FES33" s="11"/>
      <c r="FET33" s="11"/>
      <c r="FEU33" s="11"/>
      <c r="FEV33" s="11"/>
      <c r="FEW33" s="11"/>
      <c r="FEX33" s="11"/>
      <c r="FEY33" s="11"/>
      <c r="FEZ33" s="11"/>
      <c r="FFA33" s="11"/>
      <c r="FFB33" s="11"/>
      <c r="FFC33" s="11"/>
      <c r="FFD33" s="11"/>
      <c r="FFE33" s="11"/>
      <c r="FFF33" s="11"/>
      <c r="FFG33" s="11"/>
      <c r="FFH33" s="11"/>
      <c r="FFI33" s="11"/>
      <c r="FFJ33" s="11"/>
      <c r="FFK33" s="11"/>
      <c r="FFL33" s="11"/>
      <c r="FFM33" s="11"/>
      <c r="FFN33" s="11"/>
      <c r="FFO33" s="11"/>
      <c r="FFP33" s="11"/>
      <c r="FFQ33" s="11"/>
      <c r="FFR33" s="11"/>
      <c r="FFS33" s="11"/>
      <c r="FFT33" s="11"/>
      <c r="FFU33" s="11"/>
      <c r="FFV33" s="11"/>
      <c r="FFW33" s="11"/>
      <c r="FFX33" s="11"/>
      <c r="FFY33" s="11"/>
      <c r="FFZ33" s="11"/>
      <c r="FGA33" s="11"/>
      <c r="FGB33" s="11"/>
      <c r="FGC33" s="11"/>
      <c r="FGD33" s="11"/>
      <c r="FGE33" s="11"/>
      <c r="FGF33" s="11"/>
      <c r="FGG33" s="11"/>
      <c r="FGH33" s="11"/>
      <c r="FGI33" s="11"/>
      <c r="FGJ33" s="11"/>
      <c r="FGK33" s="11"/>
      <c r="FGL33" s="11"/>
      <c r="FGM33" s="11"/>
      <c r="FGN33" s="11"/>
      <c r="FGO33" s="11"/>
      <c r="FGP33" s="11"/>
      <c r="FGQ33" s="11"/>
      <c r="FGR33" s="11"/>
      <c r="FGS33" s="11"/>
      <c r="FGT33" s="11"/>
      <c r="FGU33" s="11"/>
      <c r="FGV33" s="11"/>
      <c r="FGW33" s="11"/>
      <c r="FGX33" s="11"/>
      <c r="FGY33" s="11"/>
      <c r="FGZ33" s="11"/>
      <c r="FHA33" s="11"/>
      <c r="FHB33" s="11"/>
      <c r="FHC33" s="11"/>
      <c r="FHD33" s="11"/>
      <c r="FHE33" s="11"/>
      <c r="FHF33" s="11"/>
      <c r="FHG33" s="11"/>
      <c r="FHH33" s="11"/>
      <c r="FHI33" s="11"/>
      <c r="FHJ33" s="11"/>
      <c r="FHK33" s="11"/>
      <c r="FHL33" s="11"/>
      <c r="FHM33" s="11"/>
      <c r="FHN33" s="11"/>
      <c r="FHO33" s="11"/>
      <c r="FHP33" s="11"/>
      <c r="FHQ33" s="11"/>
      <c r="FHR33" s="11"/>
      <c r="FHS33" s="11"/>
      <c r="FHT33" s="11"/>
      <c r="FHU33" s="11"/>
      <c r="FHV33" s="11"/>
      <c r="FHW33" s="11"/>
      <c r="FHX33" s="11"/>
      <c r="FHY33" s="11"/>
      <c r="FHZ33" s="11"/>
      <c r="FIA33" s="11"/>
      <c r="FIB33" s="11"/>
      <c r="FIC33" s="11"/>
      <c r="FID33" s="11"/>
      <c r="FIE33" s="11"/>
      <c r="FIF33" s="11"/>
      <c r="FIG33" s="11"/>
      <c r="FIH33" s="11"/>
      <c r="FII33" s="11"/>
      <c r="FIJ33" s="11"/>
      <c r="FIK33" s="11"/>
      <c r="FIL33" s="11"/>
      <c r="FIM33" s="11"/>
      <c r="FIN33" s="11"/>
      <c r="FIO33" s="11"/>
      <c r="FIP33" s="11"/>
      <c r="FIQ33" s="11"/>
      <c r="FIR33" s="11"/>
      <c r="FIS33" s="11"/>
      <c r="FIT33" s="11"/>
      <c r="FIU33" s="11"/>
      <c r="FIV33" s="11"/>
      <c r="FIW33" s="11"/>
      <c r="FIX33" s="11"/>
      <c r="FIY33" s="11"/>
      <c r="FIZ33" s="11"/>
      <c r="FJA33" s="11"/>
      <c r="FJB33" s="11"/>
      <c r="FJC33" s="11"/>
      <c r="FJD33" s="11"/>
      <c r="FJE33" s="11"/>
      <c r="FJF33" s="11"/>
      <c r="FJG33" s="11"/>
      <c r="FJH33" s="11"/>
      <c r="FJI33" s="11"/>
      <c r="FJJ33" s="11"/>
      <c r="FJK33" s="11"/>
      <c r="FJL33" s="11"/>
      <c r="FJM33" s="11"/>
      <c r="FJN33" s="11"/>
      <c r="FJO33" s="11"/>
      <c r="FJP33" s="11"/>
      <c r="FJQ33" s="11"/>
      <c r="FJR33" s="11"/>
      <c r="FJS33" s="11"/>
      <c r="FJT33" s="11"/>
      <c r="FJU33" s="11"/>
      <c r="FJV33" s="11"/>
      <c r="FJW33" s="11"/>
      <c r="FJX33" s="11"/>
      <c r="FJY33" s="11"/>
      <c r="FJZ33" s="11"/>
      <c r="FKA33" s="11"/>
      <c r="FKB33" s="11"/>
      <c r="FKC33" s="11"/>
      <c r="FKD33" s="11"/>
      <c r="FKE33" s="11"/>
      <c r="FKF33" s="11"/>
      <c r="FKG33" s="11"/>
      <c r="FKH33" s="11"/>
      <c r="FKI33" s="11"/>
      <c r="FKJ33" s="11"/>
      <c r="FKK33" s="11"/>
      <c r="FKL33" s="11"/>
      <c r="FKM33" s="11"/>
      <c r="FKN33" s="11"/>
      <c r="FKO33" s="11"/>
      <c r="FKP33" s="11"/>
      <c r="FKQ33" s="11"/>
      <c r="FKR33" s="11"/>
      <c r="FKS33" s="11"/>
      <c r="FKT33" s="11"/>
      <c r="FKU33" s="11"/>
      <c r="FKV33" s="11"/>
      <c r="FKW33" s="11"/>
      <c r="FKX33" s="11"/>
      <c r="FKY33" s="11"/>
      <c r="FKZ33" s="11"/>
      <c r="FLA33" s="11"/>
      <c r="FLB33" s="11"/>
      <c r="FLC33" s="11"/>
      <c r="FLD33" s="11"/>
      <c r="FLE33" s="11"/>
      <c r="FLF33" s="11"/>
      <c r="FLG33" s="11"/>
      <c r="FLH33" s="11"/>
      <c r="FLI33" s="11"/>
      <c r="FLJ33" s="11"/>
      <c r="FLK33" s="11"/>
      <c r="FLL33" s="11"/>
      <c r="FLM33" s="11"/>
      <c r="FLN33" s="11"/>
      <c r="FLO33" s="11"/>
      <c r="FLP33" s="11"/>
      <c r="FLQ33" s="11"/>
      <c r="FLR33" s="11"/>
      <c r="FLS33" s="11"/>
      <c r="FLT33" s="11"/>
      <c r="FLU33" s="11"/>
      <c r="FLV33" s="11"/>
      <c r="FLW33" s="11"/>
      <c r="FLX33" s="11"/>
      <c r="FLY33" s="11"/>
      <c r="FLZ33" s="11"/>
      <c r="FMA33" s="11"/>
      <c r="FMB33" s="11"/>
      <c r="FMC33" s="11"/>
      <c r="FMD33" s="11"/>
      <c r="FME33" s="11"/>
      <c r="FMF33" s="11"/>
      <c r="FMG33" s="11"/>
      <c r="FMH33" s="11"/>
      <c r="FMI33" s="11"/>
      <c r="FMJ33" s="11"/>
      <c r="FMK33" s="11"/>
      <c r="FML33" s="11"/>
      <c r="FMM33" s="11"/>
      <c r="FMN33" s="11"/>
      <c r="FMO33" s="11"/>
      <c r="FMP33" s="11"/>
      <c r="FMQ33" s="11"/>
      <c r="FMR33" s="11"/>
      <c r="FMS33" s="11"/>
      <c r="FMT33" s="11"/>
      <c r="FMU33" s="11"/>
      <c r="FMV33" s="11"/>
      <c r="FMW33" s="11"/>
      <c r="FMX33" s="11"/>
      <c r="FMY33" s="11"/>
      <c r="FMZ33" s="11"/>
      <c r="FNA33" s="11"/>
      <c r="FNB33" s="11"/>
      <c r="FNC33" s="11"/>
      <c r="FND33" s="11"/>
      <c r="FNE33" s="11"/>
      <c r="FNF33" s="11"/>
      <c r="FNG33" s="11"/>
      <c r="FNH33" s="11"/>
      <c r="FNI33" s="11"/>
      <c r="FNJ33" s="11"/>
      <c r="FNK33" s="11"/>
      <c r="FNL33" s="11"/>
      <c r="FNM33" s="11"/>
      <c r="FNN33" s="11"/>
      <c r="FNO33" s="11"/>
      <c r="FNP33" s="11"/>
      <c r="FNQ33" s="11"/>
      <c r="FNR33" s="11"/>
      <c r="FNS33" s="11"/>
      <c r="FNT33" s="11"/>
      <c r="FNU33" s="11"/>
      <c r="FNV33" s="11"/>
      <c r="FNW33" s="11"/>
      <c r="FNX33" s="11"/>
      <c r="FNY33" s="11"/>
      <c r="FNZ33" s="11"/>
      <c r="FOA33" s="11"/>
      <c r="FOB33" s="11"/>
      <c r="FOC33" s="11"/>
      <c r="FOD33" s="11"/>
      <c r="FOE33" s="11"/>
      <c r="FOF33" s="11"/>
      <c r="FOG33" s="11"/>
      <c r="FOH33" s="11"/>
      <c r="FOI33" s="11"/>
      <c r="FOJ33" s="11"/>
      <c r="FOK33" s="11"/>
      <c r="FOL33" s="11"/>
      <c r="FOM33" s="11"/>
      <c r="FON33" s="11"/>
      <c r="FOO33" s="11"/>
      <c r="FOP33" s="11"/>
      <c r="FOQ33" s="11"/>
      <c r="FOR33" s="11"/>
      <c r="FOS33" s="11"/>
      <c r="FOT33" s="11"/>
      <c r="FOU33" s="11"/>
      <c r="FOV33" s="11"/>
      <c r="FOW33" s="11"/>
      <c r="FOX33" s="11"/>
      <c r="FOY33" s="11"/>
      <c r="FOZ33" s="11"/>
      <c r="FPA33" s="11"/>
      <c r="FPB33" s="11"/>
      <c r="FPC33" s="11"/>
      <c r="FPD33" s="11"/>
      <c r="FPE33" s="11"/>
      <c r="FPF33" s="11"/>
      <c r="FPG33" s="11"/>
      <c r="FPH33" s="11"/>
      <c r="FPI33" s="11"/>
      <c r="FPJ33" s="11"/>
      <c r="FPK33" s="11"/>
      <c r="FPL33" s="11"/>
      <c r="FPM33" s="11"/>
      <c r="FPN33" s="11"/>
      <c r="FPO33" s="11"/>
      <c r="FPP33" s="11"/>
      <c r="FPQ33" s="11"/>
      <c r="FPR33" s="11"/>
      <c r="FPS33" s="11"/>
      <c r="FPT33" s="11"/>
      <c r="FPU33" s="11"/>
      <c r="FPV33" s="11"/>
      <c r="FPW33" s="11"/>
      <c r="FPX33" s="11"/>
      <c r="FPY33" s="11"/>
      <c r="FPZ33" s="11"/>
      <c r="FQA33" s="11"/>
      <c r="FQB33" s="11"/>
      <c r="FQC33" s="11"/>
      <c r="FQD33" s="11"/>
      <c r="FQE33" s="11"/>
      <c r="FQF33" s="11"/>
      <c r="FQG33" s="11"/>
      <c r="FQH33" s="11"/>
      <c r="FQI33" s="11"/>
      <c r="FQJ33" s="11"/>
      <c r="FQK33" s="11"/>
      <c r="FQL33" s="11"/>
      <c r="FQM33" s="11"/>
      <c r="FQN33" s="11"/>
      <c r="FQO33" s="11"/>
      <c r="FQP33" s="11"/>
      <c r="FQQ33" s="11"/>
      <c r="FQR33" s="11"/>
      <c r="FQS33" s="11"/>
      <c r="FQT33" s="11"/>
      <c r="FQU33" s="11"/>
      <c r="FQV33" s="11"/>
      <c r="FQW33" s="11"/>
      <c r="FQX33" s="11"/>
      <c r="FQY33" s="11"/>
      <c r="FQZ33" s="11"/>
      <c r="FRA33" s="11"/>
      <c r="FRB33" s="11"/>
      <c r="FRC33" s="11"/>
      <c r="FRD33" s="11"/>
      <c r="FRE33" s="11"/>
      <c r="FRF33" s="11"/>
      <c r="FRG33" s="11"/>
      <c r="FRH33" s="11"/>
      <c r="FRI33" s="11"/>
      <c r="FRJ33" s="11"/>
      <c r="FRK33" s="11"/>
      <c r="FRL33" s="11"/>
      <c r="FRM33" s="11"/>
      <c r="FRN33" s="11"/>
      <c r="FRO33" s="11"/>
      <c r="FRP33" s="11"/>
      <c r="FRQ33" s="11"/>
      <c r="FRR33" s="11"/>
      <c r="FRS33" s="11"/>
      <c r="FRT33" s="11"/>
      <c r="FRU33" s="11"/>
      <c r="FRV33" s="11"/>
      <c r="FRW33" s="11"/>
      <c r="FRX33" s="11"/>
      <c r="FRY33" s="11"/>
      <c r="FRZ33" s="11"/>
      <c r="FSA33" s="11"/>
      <c r="FSB33" s="11"/>
      <c r="FSC33" s="11"/>
      <c r="FSD33" s="11"/>
      <c r="FSE33" s="11"/>
      <c r="FSF33" s="11"/>
      <c r="FSG33" s="11"/>
      <c r="FSH33" s="11"/>
      <c r="FSI33" s="11"/>
      <c r="FSJ33" s="11"/>
      <c r="FSK33" s="11"/>
      <c r="FSL33" s="11"/>
      <c r="FSM33" s="11"/>
      <c r="FSN33" s="11"/>
      <c r="FSO33" s="11"/>
      <c r="FSP33" s="11"/>
      <c r="FSQ33" s="11"/>
      <c r="FSR33" s="11"/>
      <c r="FSS33" s="11"/>
      <c r="FST33" s="11"/>
      <c r="FSU33" s="11"/>
      <c r="FSV33" s="11"/>
      <c r="FSW33" s="11"/>
      <c r="FSX33" s="11"/>
      <c r="FSY33" s="11"/>
      <c r="FSZ33" s="11"/>
      <c r="FTA33" s="11"/>
      <c r="FTB33" s="11"/>
      <c r="FTC33" s="11"/>
      <c r="FTD33" s="11"/>
      <c r="FTE33" s="11"/>
      <c r="FTF33" s="11"/>
      <c r="FTG33" s="11"/>
      <c r="FTH33" s="11"/>
      <c r="FTI33" s="11"/>
      <c r="FTJ33" s="11"/>
      <c r="FTK33" s="11"/>
      <c r="FTL33" s="11"/>
      <c r="FTM33" s="11"/>
      <c r="FTN33" s="11"/>
      <c r="FTO33" s="11"/>
      <c r="FTP33" s="11"/>
      <c r="FTQ33" s="11"/>
      <c r="FTR33" s="11"/>
      <c r="FTS33" s="11"/>
      <c r="FTT33" s="11"/>
      <c r="FTU33" s="11"/>
      <c r="FTV33" s="11"/>
      <c r="FTW33" s="11"/>
      <c r="FTX33" s="11"/>
      <c r="FTY33" s="11"/>
      <c r="FTZ33" s="11"/>
      <c r="FUA33" s="11"/>
      <c r="FUB33" s="11"/>
      <c r="FUC33" s="11"/>
      <c r="FUD33" s="11"/>
      <c r="FUE33" s="11"/>
      <c r="FUF33" s="11"/>
      <c r="FUG33" s="11"/>
      <c r="FUH33" s="11"/>
      <c r="FUI33" s="11"/>
      <c r="FUJ33" s="11"/>
      <c r="FUK33" s="11"/>
      <c r="FUL33" s="11"/>
      <c r="FUM33" s="11"/>
      <c r="FUN33" s="11"/>
      <c r="FUO33" s="11"/>
      <c r="FUP33" s="11"/>
      <c r="FUQ33" s="11"/>
      <c r="FUR33" s="11"/>
      <c r="FUS33" s="11"/>
      <c r="FUT33" s="11"/>
      <c r="FUU33" s="11"/>
      <c r="FUV33" s="11"/>
      <c r="FUW33" s="11"/>
      <c r="FUX33" s="11"/>
      <c r="FUY33" s="11"/>
      <c r="FUZ33" s="11"/>
      <c r="FVA33" s="11"/>
      <c r="FVB33" s="11"/>
      <c r="FVC33" s="11"/>
      <c r="FVD33" s="11"/>
      <c r="FVE33" s="11"/>
      <c r="FVF33" s="11"/>
      <c r="FVG33" s="11"/>
      <c r="FVH33" s="11"/>
      <c r="FVI33" s="11"/>
      <c r="FVJ33" s="11"/>
      <c r="FVK33" s="11"/>
      <c r="FVL33" s="11"/>
      <c r="FVM33" s="11"/>
      <c r="FVN33" s="11"/>
      <c r="FVO33" s="11"/>
      <c r="FVP33" s="11"/>
      <c r="FVQ33" s="11"/>
      <c r="FVR33" s="11"/>
      <c r="FVS33" s="11"/>
      <c r="FVT33" s="11"/>
      <c r="FVU33" s="11"/>
      <c r="FVV33" s="11"/>
      <c r="FVW33" s="11"/>
      <c r="FVX33" s="11"/>
      <c r="FVY33" s="11"/>
      <c r="FVZ33" s="11"/>
      <c r="FWA33" s="11"/>
      <c r="FWB33" s="11"/>
      <c r="FWC33" s="11"/>
      <c r="FWD33" s="11"/>
      <c r="FWE33" s="11"/>
      <c r="FWF33" s="11"/>
      <c r="FWG33" s="11"/>
      <c r="FWH33" s="11"/>
      <c r="FWI33" s="11"/>
      <c r="FWJ33" s="11"/>
      <c r="FWK33" s="11"/>
      <c r="FWL33" s="11"/>
      <c r="FWM33" s="11"/>
      <c r="FWN33" s="11"/>
      <c r="FWO33" s="11"/>
      <c r="FWP33" s="11"/>
      <c r="FWQ33" s="11"/>
      <c r="FWR33" s="11"/>
      <c r="FWS33" s="11"/>
      <c r="FWT33" s="11"/>
      <c r="FWU33" s="11"/>
      <c r="FWV33" s="11"/>
      <c r="FWW33" s="11"/>
      <c r="FWX33" s="11"/>
      <c r="FWY33" s="11"/>
      <c r="FWZ33" s="11"/>
      <c r="FXA33" s="11"/>
      <c r="FXB33" s="11"/>
      <c r="FXC33" s="11"/>
      <c r="FXD33" s="11"/>
      <c r="FXE33" s="11"/>
      <c r="FXF33" s="11"/>
      <c r="FXG33" s="11"/>
      <c r="FXH33" s="11"/>
      <c r="FXI33" s="11"/>
      <c r="FXJ33" s="11"/>
      <c r="FXK33" s="11"/>
      <c r="FXL33" s="11"/>
      <c r="FXM33" s="11"/>
      <c r="FXN33" s="11"/>
      <c r="FXO33" s="11"/>
      <c r="FXP33" s="11"/>
      <c r="FXQ33" s="11"/>
      <c r="FXR33" s="11"/>
      <c r="FXS33" s="11"/>
      <c r="FXT33" s="11"/>
      <c r="FXU33" s="11"/>
      <c r="FXV33" s="11"/>
      <c r="FXW33" s="11"/>
      <c r="FXX33" s="11"/>
      <c r="FXY33" s="11"/>
      <c r="FXZ33" s="11"/>
      <c r="FYA33" s="11"/>
      <c r="FYB33" s="11"/>
      <c r="FYC33" s="11"/>
      <c r="FYD33" s="11"/>
      <c r="FYE33" s="11"/>
      <c r="FYF33" s="11"/>
      <c r="FYG33" s="11"/>
      <c r="FYH33" s="11"/>
      <c r="FYI33" s="11"/>
      <c r="FYJ33" s="11"/>
      <c r="FYK33" s="11"/>
      <c r="FYL33" s="11"/>
      <c r="FYM33" s="11"/>
      <c r="FYN33" s="11"/>
      <c r="FYO33" s="11"/>
      <c r="FYP33" s="11"/>
      <c r="FYQ33" s="11"/>
      <c r="FYR33" s="11"/>
      <c r="FYS33" s="11"/>
      <c r="FYT33" s="11"/>
      <c r="FYU33" s="11"/>
      <c r="FYV33" s="11"/>
      <c r="FYW33" s="11"/>
      <c r="FYX33" s="11"/>
      <c r="FYY33" s="11"/>
      <c r="FYZ33" s="11"/>
      <c r="FZA33" s="11"/>
      <c r="FZB33" s="11"/>
      <c r="FZC33" s="11"/>
      <c r="FZD33" s="11"/>
      <c r="FZE33" s="11"/>
      <c r="FZF33" s="11"/>
      <c r="FZG33" s="11"/>
      <c r="FZH33" s="11"/>
      <c r="FZI33" s="11"/>
      <c r="FZJ33" s="11"/>
      <c r="FZK33" s="11"/>
      <c r="FZL33" s="11"/>
      <c r="FZM33" s="11"/>
      <c r="FZN33" s="11"/>
      <c r="FZO33" s="11"/>
      <c r="FZP33" s="11"/>
      <c r="FZQ33" s="11"/>
      <c r="FZR33" s="11"/>
      <c r="FZS33" s="11"/>
      <c r="FZT33" s="11"/>
      <c r="FZU33" s="11"/>
      <c r="FZV33" s="11"/>
      <c r="FZW33" s="11"/>
      <c r="FZX33" s="11"/>
      <c r="FZY33" s="11"/>
      <c r="FZZ33" s="11"/>
      <c r="GAA33" s="11"/>
      <c r="GAB33" s="11"/>
      <c r="GAC33" s="11"/>
      <c r="GAD33" s="11"/>
      <c r="GAE33" s="11"/>
      <c r="GAF33" s="11"/>
      <c r="GAG33" s="11"/>
      <c r="GAH33" s="11"/>
      <c r="GAI33" s="11"/>
      <c r="GAJ33" s="11"/>
      <c r="GAK33" s="11"/>
      <c r="GAL33" s="11"/>
      <c r="GAM33" s="11"/>
      <c r="GAN33" s="11"/>
      <c r="GAO33" s="11"/>
      <c r="GAP33" s="11"/>
      <c r="GAQ33" s="11"/>
      <c r="GAR33" s="11"/>
      <c r="GAS33" s="11"/>
      <c r="GAT33" s="11"/>
      <c r="GAU33" s="11"/>
      <c r="GAV33" s="11"/>
      <c r="GAW33" s="11"/>
      <c r="GAX33" s="11"/>
      <c r="GAY33" s="11"/>
      <c r="GAZ33" s="11"/>
      <c r="GBA33" s="11"/>
      <c r="GBB33" s="11"/>
      <c r="GBC33" s="11"/>
      <c r="GBD33" s="11"/>
      <c r="GBE33" s="11"/>
      <c r="GBF33" s="11"/>
      <c r="GBG33" s="11"/>
      <c r="GBH33" s="11"/>
      <c r="GBI33" s="11"/>
      <c r="GBJ33" s="11"/>
      <c r="GBK33" s="11"/>
      <c r="GBL33" s="11"/>
      <c r="GBM33" s="11"/>
      <c r="GBN33" s="11"/>
      <c r="GBO33" s="11"/>
      <c r="GBP33" s="11"/>
      <c r="GBQ33" s="11"/>
      <c r="GBR33" s="11"/>
      <c r="GBS33" s="11"/>
      <c r="GBT33" s="11"/>
      <c r="GBU33" s="11"/>
      <c r="GBV33" s="11"/>
      <c r="GBW33" s="11"/>
      <c r="GBX33" s="11"/>
      <c r="GBY33" s="11"/>
      <c r="GBZ33" s="11"/>
      <c r="GCA33" s="11"/>
      <c r="GCB33" s="11"/>
      <c r="GCC33" s="11"/>
      <c r="GCD33" s="11"/>
      <c r="GCE33" s="11"/>
      <c r="GCF33" s="11"/>
      <c r="GCG33" s="11"/>
      <c r="GCH33" s="11"/>
      <c r="GCI33" s="11"/>
      <c r="GCJ33" s="11"/>
      <c r="GCK33" s="11"/>
      <c r="GCL33" s="11"/>
      <c r="GCM33" s="11"/>
      <c r="GCN33" s="11"/>
      <c r="GCO33" s="11"/>
      <c r="GCP33" s="11"/>
      <c r="GCQ33" s="11"/>
      <c r="GCR33" s="11"/>
      <c r="GCS33" s="11"/>
      <c r="GCT33" s="11"/>
      <c r="GCU33" s="11"/>
      <c r="GCV33" s="11"/>
      <c r="GCW33" s="11"/>
      <c r="GCX33" s="11"/>
      <c r="GCY33" s="11"/>
      <c r="GCZ33" s="11"/>
      <c r="GDA33" s="11"/>
      <c r="GDB33" s="11"/>
      <c r="GDC33" s="11"/>
      <c r="GDD33" s="11"/>
      <c r="GDE33" s="11"/>
      <c r="GDF33" s="11"/>
      <c r="GDG33" s="11"/>
      <c r="GDH33" s="11"/>
      <c r="GDI33" s="11"/>
      <c r="GDJ33" s="11"/>
      <c r="GDK33" s="11"/>
      <c r="GDL33" s="11"/>
      <c r="GDM33" s="11"/>
      <c r="GDN33" s="11"/>
      <c r="GDO33" s="11"/>
      <c r="GDP33" s="11"/>
      <c r="GDQ33" s="11"/>
      <c r="GDR33" s="11"/>
      <c r="GDS33" s="11"/>
      <c r="GDT33" s="11"/>
      <c r="GDU33" s="11"/>
      <c r="GDV33" s="11"/>
      <c r="GDW33" s="11"/>
      <c r="GDX33" s="11"/>
      <c r="GDY33" s="11"/>
      <c r="GDZ33" s="11"/>
      <c r="GEA33" s="11"/>
      <c r="GEB33" s="11"/>
      <c r="GEC33" s="11"/>
      <c r="GED33" s="11"/>
      <c r="GEE33" s="11"/>
      <c r="GEF33" s="11"/>
      <c r="GEG33" s="11"/>
      <c r="GEH33" s="11"/>
      <c r="GEI33" s="11"/>
      <c r="GEJ33" s="11"/>
      <c r="GEK33" s="11"/>
      <c r="GEL33" s="11"/>
      <c r="GEM33" s="11"/>
      <c r="GEN33" s="11"/>
      <c r="GEO33" s="11"/>
      <c r="GEP33" s="11"/>
      <c r="GEQ33" s="11"/>
      <c r="GER33" s="11"/>
      <c r="GES33" s="11"/>
      <c r="GET33" s="11"/>
      <c r="GEU33" s="11"/>
      <c r="GEV33" s="11"/>
      <c r="GEW33" s="11"/>
      <c r="GEX33" s="11"/>
      <c r="GEY33" s="11"/>
      <c r="GEZ33" s="11"/>
      <c r="GFA33" s="11"/>
      <c r="GFB33" s="11"/>
      <c r="GFC33" s="11"/>
      <c r="GFD33" s="11"/>
      <c r="GFE33" s="11"/>
      <c r="GFF33" s="11"/>
      <c r="GFG33" s="11"/>
      <c r="GFH33" s="11"/>
      <c r="GFI33" s="11"/>
      <c r="GFJ33" s="11"/>
      <c r="GFK33" s="11"/>
      <c r="GFL33" s="11"/>
      <c r="GFM33" s="11"/>
      <c r="GFN33" s="11"/>
      <c r="GFO33" s="11"/>
      <c r="GFP33" s="11"/>
      <c r="GFQ33" s="11"/>
      <c r="GFR33" s="11"/>
      <c r="GFS33" s="11"/>
      <c r="GFT33" s="11"/>
      <c r="GFU33" s="11"/>
      <c r="GFV33" s="11"/>
      <c r="GFW33" s="11"/>
      <c r="GFX33" s="11"/>
      <c r="GFY33" s="11"/>
      <c r="GFZ33" s="11"/>
      <c r="GGA33" s="11"/>
      <c r="GGB33" s="11"/>
      <c r="GGC33" s="11"/>
      <c r="GGD33" s="11"/>
      <c r="GGE33" s="11"/>
      <c r="GGF33" s="11"/>
      <c r="GGG33" s="11"/>
      <c r="GGH33" s="11"/>
      <c r="GGI33" s="11"/>
      <c r="GGJ33" s="11"/>
      <c r="GGK33" s="11"/>
      <c r="GGL33" s="11"/>
      <c r="GGM33" s="11"/>
      <c r="GGN33" s="11"/>
      <c r="GGO33" s="11"/>
      <c r="GGP33" s="11"/>
      <c r="GGQ33" s="11"/>
      <c r="GGR33" s="11"/>
      <c r="GGS33" s="11"/>
      <c r="GGT33" s="11"/>
      <c r="GGU33" s="11"/>
      <c r="GGV33" s="11"/>
      <c r="GGW33" s="11"/>
      <c r="GGX33" s="11"/>
      <c r="GGY33" s="11"/>
      <c r="GGZ33" s="11"/>
      <c r="GHA33" s="11"/>
      <c r="GHB33" s="11"/>
      <c r="GHC33" s="11"/>
      <c r="GHD33" s="11"/>
      <c r="GHE33" s="11"/>
      <c r="GHF33" s="11"/>
      <c r="GHG33" s="11"/>
      <c r="GHH33" s="11"/>
      <c r="GHI33" s="11"/>
      <c r="GHJ33" s="11"/>
      <c r="GHK33" s="11"/>
      <c r="GHL33" s="11"/>
      <c r="GHM33" s="11"/>
      <c r="GHN33" s="11"/>
      <c r="GHO33" s="11"/>
      <c r="GHP33" s="11"/>
      <c r="GHQ33" s="11"/>
      <c r="GHR33" s="11"/>
      <c r="GHS33" s="11"/>
      <c r="GHT33" s="11"/>
      <c r="GHU33" s="11"/>
      <c r="GHV33" s="11"/>
      <c r="GHW33" s="11"/>
      <c r="GHX33" s="11"/>
      <c r="GHY33" s="11"/>
      <c r="GHZ33" s="11"/>
      <c r="GIA33" s="11"/>
      <c r="GIB33" s="11"/>
      <c r="GIC33" s="11"/>
      <c r="GID33" s="11"/>
      <c r="GIE33" s="11"/>
      <c r="GIF33" s="11"/>
      <c r="GIG33" s="11"/>
      <c r="GIH33" s="11"/>
      <c r="GII33" s="11"/>
      <c r="GIJ33" s="11"/>
      <c r="GIK33" s="11"/>
      <c r="GIL33" s="11"/>
      <c r="GIM33" s="11"/>
      <c r="GIN33" s="11"/>
      <c r="GIO33" s="11"/>
      <c r="GIP33" s="11"/>
      <c r="GIQ33" s="11"/>
      <c r="GIR33" s="11"/>
      <c r="GIS33" s="11"/>
      <c r="GIT33" s="11"/>
      <c r="GIU33" s="11"/>
      <c r="GIV33" s="11"/>
      <c r="GIW33" s="11"/>
      <c r="GIX33" s="11"/>
      <c r="GIY33" s="11"/>
      <c r="GIZ33" s="11"/>
      <c r="GJA33" s="11"/>
      <c r="GJB33" s="11"/>
      <c r="GJC33" s="11"/>
      <c r="GJD33" s="11"/>
      <c r="GJE33" s="11"/>
      <c r="GJF33" s="11"/>
      <c r="GJG33" s="11"/>
      <c r="GJH33" s="11"/>
      <c r="GJI33" s="11"/>
      <c r="GJJ33" s="11"/>
      <c r="GJK33" s="11"/>
      <c r="GJL33" s="11"/>
      <c r="GJM33" s="11"/>
      <c r="GJN33" s="11"/>
      <c r="GJO33" s="11"/>
      <c r="GJP33" s="11"/>
      <c r="GJQ33" s="11"/>
      <c r="GJR33" s="11"/>
      <c r="GJS33" s="11"/>
      <c r="GJT33" s="11"/>
      <c r="GJU33" s="11"/>
      <c r="GJV33" s="11"/>
      <c r="GJW33" s="11"/>
      <c r="GJX33" s="11"/>
      <c r="GJY33" s="11"/>
      <c r="GJZ33" s="11"/>
      <c r="GKA33" s="11"/>
      <c r="GKB33" s="11"/>
      <c r="GKC33" s="11"/>
      <c r="GKD33" s="11"/>
      <c r="GKE33" s="11"/>
      <c r="GKF33" s="11"/>
      <c r="GKG33" s="11"/>
      <c r="GKH33" s="11"/>
      <c r="GKI33" s="11"/>
      <c r="GKJ33" s="11"/>
      <c r="GKK33" s="11"/>
      <c r="GKL33" s="11"/>
      <c r="GKM33" s="11"/>
      <c r="GKN33" s="11"/>
      <c r="GKO33" s="11"/>
      <c r="GKP33" s="11"/>
      <c r="GKQ33" s="11"/>
      <c r="GKR33" s="11"/>
      <c r="GKS33" s="11"/>
      <c r="GKT33" s="11"/>
      <c r="GKU33" s="11"/>
      <c r="GKV33" s="11"/>
      <c r="GKW33" s="11"/>
      <c r="GKX33" s="11"/>
      <c r="GKY33" s="11"/>
      <c r="GKZ33" s="11"/>
      <c r="GLA33" s="11"/>
      <c r="GLB33" s="11"/>
      <c r="GLC33" s="11"/>
      <c r="GLD33" s="11"/>
      <c r="GLE33" s="11"/>
      <c r="GLF33" s="11"/>
      <c r="GLG33" s="11"/>
      <c r="GLH33" s="11"/>
      <c r="GLI33" s="11"/>
      <c r="GLJ33" s="11"/>
      <c r="GLK33" s="11"/>
      <c r="GLL33" s="11"/>
      <c r="GLM33" s="11"/>
      <c r="GLN33" s="11"/>
      <c r="GLO33" s="11"/>
      <c r="GLP33" s="11"/>
      <c r="GLQ33" s="11"/>
      <c r="GLR33" s="11"/>
      <c r="GLS33" s="11"/>
      <c r="GLT33" s="11"/>
      <c r="GLU33" s="11"/>
      <c r="GLV33" s="11"/>
      <c r="GLW33" s="11"/>
      <c r="GLX33" s="11"/>
      <c r="GLY33" s="11"/>
      <c r="GLZ33" s="11"/>
      <c r="GMA33" s="11"/>
      <c r="GMB33" s="11"/>
      <c r="GMC33" s="11"/>
      <c r="GMD33" s="11"/>
      <c r="GME33" s="11"/>
      <c r="GMF33" s="11"/>
      <c r="GMG33" s="11"/>
      <c r="GMH33" s="11"/>
      <c r="GMI33" s="11"/>
      <c r="GMJ33" s="11"/>
      <c r="GMK33" s="11"/>
      <c r="GML33" s="11"/>
      <c r="GMM33" s="11"/>
      <c r="GMN33" s="11"/>
      <c r="GMO33" s="11"/>
      <c r="GMP33" s="11"/>
      <c r="GMQ33" s="11"/>
      <c r="GMR33" s="11"/>
      <c r="GMS33" s="11"/>
      <c r="GMT33" s="11"/>
      <c r="GMU33" s="11"/>
      <c r="GMV33" s="11"/>
      <c r="GMW33" s="11"/>
      <c r="GMX33" s="11"/>
      <c r="GMY33" s="11"/>
      <c r="GMZ33" s="11"/>
      <c r="GNA33" s="11"/>
      <c r="GNB33" s="11"/>
      <c r="GNC33" s="11"/>
      <c r="GND33" s="11"/>
      <c r="GNE33" s="11"/>
      <c r="GNF33" s="11"/>
      <c r="GNG33" s="11"/>
      <c r="GNH33" s="11"/>
      <c r="GNI33" s="11"/>
      <c r="GNJ33" s="11"/>
      <c r="GNK33" s="11"/>
      <c r="GNL33" s="11"/>
      <c r="GNM33" s="11"/>
      <c r="GNN33" s="11"/>
      <c r="GNO33" s="11"/>
      <c r="GNP33" s="11"/>
      <c r="GNQ33" s="11"/>
      <c r="GNR33" s="11"/>
      <c r="GNS33" s="11"/>
      <c r="GNT33" s="11"/>
      <c r="GNU33" s="11"/>
      <c r="GNV33" s="11"/>
      <c r="GNW33" s="11"/>
      <c r="GNX33" s="11"/>
      <c r="GNY33" s="11"/>
      <c r="GNZ33" s="11"/>
      <c r="GOA33" s="11"/>
      <c r="GOB33" s="11"/>
      <c r="GOC33" s="11"/>
      <c r="GOD33" s="11"/>
      <c r="GOE33" s="11"/>
      <c r="GOF33" s="11"/>
      <c r="GOG33" s="11"/>
      <c r="GOH33" s="11"/>
      <c r="GOI33" s="11"/>
      <c r="GOJ33" s="11"/>
      <c r="GOK33" s="11"/>
      <c r="GOL33" s="11"/>
      <c r="GOM33" s="11"/>
      <c r="GON33" s="11"/>
      <c r="GOO33" s="11"/>
      <c r="GOP33" s="11"/>
      <c r="GOQ33" s="11"/>
      <c r="GOR33" s="11"/>
      <c r="GOS33" s="11"/>
      <c r="GOT33" s="11"/>
      <c r="GOU33" s="11"/>
      <c r="GOV33" s="11"/>
      <c r="GOW33" s="11"/>
      <c r="GOX33" s="11"/>
      <c r="GOY33" s="11"/>
      <c r="GOZ33" s="11"/>
      <c r="GPA33" s="11"/>
      <c r="GPB33" s="11"/>
      <c r="GPC33" s="11"/>
      <c r="GPD33" s="11"/>
      <c r="GPE33" s="11"/>
      <c r="GPF33" s="11"/>
      <c r="GPG33" s="11"/>
      <c r="GPH33" s="11"/>
      <c r="GPI33" s="11"/>
      <c r="GPJ33" s="11"/>
      <c r="GPK33" s="11"/>
      <c r="GPL33" s="11"/>
      <c r="GPM33" s="11"/>
      <c r="GPN33" s="11"/>
      <c r="GPO33" s="11"/>
      <c r="GPP33" s="11"/>
      <c r="GPQ33" s="11"/>
      <c r="GPR33" s="11"/>
      <c r="GPS33" s="11"/>
      <c r="GPT33" s="11"/>
      <c r="GPU33" s="11"/>
      <c r="GPV33" s="11"/>
      <c r="GPW33" s="11"/>
      <c r="GPX33" s="11"/>
      <c r="GPY33" s="11"/>
      <c r="GPZ33" s="11"/>
      <c r="GQA33" s="11"/>
      <c r="GQB33" s="11"/>
      <c r="GQC33" s="11"/>
      <c r="GQD33" s="11"/>
      <c r="GQE33" s="11"/>
      <c r="GQF33" s="11"/>
      <c r="GQG33" s="11"/>
      <c r="GQH33" s="11"/>
      <c r="GQI33" s="11"/>
      <c r="GQJ33" s="11"/>
      <c r="GQK33" s="11"/>
      <c r="GQL33" s="11"/>
      <c r="GQM33" s="11"/>
      <c r="GQN33" s="11"/>
      <c r="GQO33" s="11"/>
      <c r="GQP33" s="11"/>
      <c r="GQQ33" s="11"/>
      <c r="GQR33" s="11"/>
      <c r="GQS33" s="11"/>
      <c r="GQT33" s="11"/>
      <c r="GQU33" s="11"/>
      <c r="GQV33" s="11"/>
      <c r="GQW33" s="11"/>
      <c r="GQX33" s="11"/>
      <c r="GQY33" s="11"/>
      <c r="GQZ33" s="11"/>
      <c r="GRA33" s="11"/>
      <c r="GRB33" s="11"/>
      <c r="GRC33" s="11"/>
      <c r="GRD33" s="11"/>
      <c r="GRE33" s="11"/>
      <c r="GRF33" s="11"/>
      <c r="GRG33" s="11"/>
      <c r="GRH33" s="11"/>
      <c r="GRI33" s="11"/>
      <c r="GRJ33" s="11"/>
      <c r="GRK33" s="11"/>
      <c r="GRL33" s="11"/>
      <c r="GRM33" s="11"/>
      <c r="GRN33" s="11"/>
      <c r="GRO33" s="11"/>
      <c r="GRP33" s="11"/>
      <c r="GRQ33" s="11"/>
      <c r="GRR33" s="11"/>
      <c r="GRS33" s="11"/>
      <c r="GRT33" s="11"/>
      <c r="GRU33" s="11"/>
      <c r="GRV33" s="11"/>
      <c r="GRW33" s="11"/>
      <c r="GRX33" s="11"/>
      <c r="GRY33" s="11"/>
      <c r="GRZ33" s="11"/>
      <c r="GSA33" s="11"/>
      <c r="GSB33" s="11"/>
      <c r="GSC33" s="11"/>
      <c r="GSD33" s="11"/>
      <c r="GSE33" s="11"/>
      <c r="GSF33" s="11"/>
      <c r="GSG33" s="11"/>
      <c r="GSH33" s="11"/>
      <c r="GSI33" s="11"/>
      <c r="GSJ33" s="11"/>
      <c r="GSK33" s="11"/>
      <c r="GSL33" s="11"/>
      <c r="GSM33" s="11"/>
      <c r="GSN33" s="11"/>
      <c r="GSO33" s="11"/>
      <c r="GSP33" s="11"/>
      <c r="GSQ33" s="11"/>
      <c r="GSR33" s="11"/>
      <c r="GSS33" s="11"/>
      <c r="GST33" s="11"/>
      <c r="GSU33" s="11"/>
      <c r="GSV33" s="11"/>
      <c r="GSW33" s="11"/>
      <c r="GSX33" s="11"/>
      <c r="GSY33" s="11"/>
      <c r="GSZ33" s="11"/>
      <c r="GTA33" s="11"/>
      <c r="GTB33" s="11"/>
      <c r="GTC33" s="11"/>
      <c r="GTD33" s="11"/>
      <c r="GTE33" s="11"/>
      <c r="GTF33" s="11"/>
      <c r="GTG33" s="11"/>
      <c r="GTH33" s="11"/>
      <c r="GTI33" s="11"/>
      <c r="GTJ33" s="11"/>
      <c r="GTK33" s="11"/>
      <c r="GTL33" s="11"/>
      <c r="GTM33" s="11"/>
      <c r="GTN33" s="11"/>
      <c r="GTO33" s="11"/>
      <c r="GTP33" s="11"/>
      <c r="GTQ33" s="11"/>
      <c r="GTR33" s="11"/>
      <c r="GTS33" s="11"/>
      <c r="GTT33" s="11"/>
      <c r="GTU33" s="11"/>
      <c r="GTV33" s="11"/>
      <c r="GTW33" s="11"/>
      <c r="GTX33" s="11"/>
      <c r="GTY33" s="11"/>
      <c r="GTZ33" s="11"/>
      <c r="GUA33" s="11"/>
      <c r="GUB33" s="11"/>
      <c r="GUC33" s="11"/>
      <c r="GUD33" s="11"/>
      <c r="GUE33" s="11"/>
      <c r="GUF33" s="11"/>
      <c r="GUG33" s="11"/>
      <c r="GUH33" s="11"/>
      <c r="GUI33" s="11"/>
      <c r="GUJ33" s="11"/>
      <c r="GUK33" s="11"/>
      <c r="GUL33" s="11"/>
      <c r="GUM33" s="11"/>
      <c r="GUN33" s="11"/>
      <c r="GUO33" s="11"/>
      <c r="GUP33" s="11"/>
      <c r="GUQ33" s="11"/>
      <c r="GUR33" s="11"/>
      <c r="GUS33" s="11"/>
      <c r="GUT33" s="11"/>
      <c r="GUU33" s="11"/>
      <c r="GUV33" s="11"/>
      <c r="GUW33" s="11"/>
      <c r="GUX33" s="11"/>
      <c r="GUY33" s="11"/>
      <c r="GUZ33" s="11"/>
      <c r="GVA33" s="11"/>
      <c r="GVB33" s="11"/>
      <c r="GVC33" s="11"/>
      <c r="GVD33" s="11"/>
      <c r="GVE33" s="11"/>
      <c r="GVF33" s="11"/>
      <c r="GVG33" s="11"/>
      <c r="GVH33" s="11"/>
      <c r="GVI33" s="11"/>
      <c r="GVJ33" s="11"/>
      <c r="GVK33" s="11"/>
      <c r="GVL33" s="11"/>
      <c r="GVM33" s="11"/>
      <c r="GVN33" s="11"/>
      <c r="GVO33" s="11"/>
      <c r="GVP33" s="11"/>
      <c r="GVQ33" s="11"/>
      <c r="GVR33" s="11"/>
      <c r="GVS33" s="11"/>
      <c r="GVT33" s="11"/>
      <c r="GVU33" s="11"/>
      <c r="GVV33" s="11"/>
      <c r="GVW33" s="11"/>
      <c r="GVX33" s="11"/>
      <c r="GVY33" s="11"/>
      <c r="GVZ33" s="11"/>
      <c r="GWA33" s="11"/>
      <c r="GWB33" s="11"/>
      <c r="GWC33" s="11"/>
      <c r="GWD33" s="11"/>
      <c r="GWE33" s="11"/>
      <c r="GWF33" s="11"/>
      <c r="GWG33" s="11"/>
      <c r="GWH33" s="11"/>
      <c r="GWI33" s="11"/>
      <c r="GWJ33" s="11"/>
      <c r="GWK33" s="11"/>
      <c r="GWL33" s="11"/>
      <c r="GWM33" s="11"/>
      <c r="GWN33" s="11"/>
      <c r="GWO33" s="11"/>
      <c r="GWP33" s="11"/>
      <c r="GWQ33" s="11"/>
      <c r="GWR33" s="11"/>
      <c r="GWS33" s="11"/>
      <c r="GWT33" s="11"/>
      <c r="GWU33" s="11"/>
      <c r="GWV33" s="11"/>
      <c r="GWW33" s="11"/>
      <c r="GWX33" s="11"/>
      <c r="GWY33" s="11"/>
      <c r="GWZ33" s="11"/>
      <c r="GXA33" s="11"/>
      <c r="GXB33" s="11"/>
      <c r="GXC33" s="11"/>
      <c r="GXD33" s="11"/>
      <c r="GXE33" s="11"/>
      <c r="GXF33" s="11"/>
      <c r="GXG33" s="11"/>
      <c r="GXH33" s="11"/>
      <c r="GXI33" s="11"/>
      <c r="GXJ33" s="11"/>
      <c r="GXK33" s="11"/>
      <c r="GXL33" s="11"/>
      <c r="GXM33" s="11"/>
      <c r="GXN33" s="11"/>
      <c r="GXO33" s="11"/>
      <c r="GXP33" s="11"/>
      <c r="GXQ33" s="11"/>
      <c r="GXR33" s="11"/>
      <c r="GXS33" s="11"/>
      <c r="GXT33" s="11"/>
      <c r="GXU33" s="11"/>
      <c r="GXV33" s="11"/>
      <c r="GXW33" s="11"/>
      <c r="GXX33" s="11"/>
      <c r="GXY33" s="11"/>
      <c r="GXZ33" s="11"/>
      <c r="GYA33" s="11"/>
      <c r="GYB33" s="11"/>
      <c r="GYC33" s="11"/>
      <c r="GYD33" s="11"/>
      <c r="GYE33" s="11"/>
      <c r="GYF33" s="11"/>
      <c r="GYG33" s="11"/>
      <c r="GYH33" s="11"/>
      <c r="GYI33" s="11"/>
      <c r="GYJ33" s="11"/>
      <c r="GYK33" s="11"/>
      <c r="GYL33" s="11"/>
      <c r="GYM33" s="11"/>
      <c r="GYN33" s="11"/>
      <c r="GYO33" s="11"/>
      <c r="GYP33" s="11"/>
      <c r="GYQ33" s="11"/>
      <c r="GYR33" s="11"/>
      <c r="GYS33" s="11"/>
      <c r="GYT33" s="11"/>
      <c r="GYU33" s="11"/>
      <c r="GYV33" s="11"/>
      <c r="GYW33" s="11"/>
      <c r="GYX33" s="11"/>
      <c r="GYY33" s="11"/>
      <c r="GYZ33" s="11"/>
      <c r="GZA33" s="11"/>
      <c r="GZB33" s="11"/>
      <c r="GZC33" s="11"/>
      <c r="GZD33" s="11"/>
      <c r="GZE33" s="11"/>
      <c r="GZF33" s="11"/>
      <c r="GZG33" s="11"/>
      <c r="GZH33" s="11"/>
      <c r="GZI33" s="11"/>
      <c r="GZJ33" s="11"/>
      <c r="GZK33" s="11"/>
      <c r="GZL33" s="11"/>
      <c r="GZM33" s="11"/>
      <c r="GZN33" s="11"/>
      <c r="GZO33" s="11"/>
      <c r="GZP33" s="11"/>
      <c r="GZQ33" s="11"/>
      <c r="GZR33" s="11"/>
      <c r="GZS33" s="11"/>
      <c r="GZT33" s="11"/>
      <c r="GZU33" s="11"/>
      <c r="GZV33" s="11"/>
      <c r="GZW33" s="11"/>
      <c r="GZX33" s="11"/>
      <c r="GZY33" s="11"/>
      <c r="GZZ33" s="11"/>
      <c r="HAA33" s="11"/>
      <c r="HAB33" s="11"/>
      <c r="HAC33" s="11"/>
      <c r="HAD33" s="11"/>
      <c r="HAE33" s="11"/>
      <c r="HAF33" s="11"/>
      <c r="HAG33" s="11"/>
      <c r="HAH33" s="11"/>
      <c r="HAI33" s="11"/>
      <c r="HAJ33" s="11"/>
      <c r="HAK33" s="11"/>
      <c r="HAL33" s="11"/>
      <c r="HAM33" s="11"/>
      <c r="HAN33" s="11"/>
      <c r="HAO33" s="11"/>
      <c r="HAP33" s="11"/>
      <c r="HAQ33" s="11"/>
      <c r="HAR33" s="11"/>
      <c r="HAS33" s="11"/>
      <c r="HAT33" s="11"/>
      <c r="HAU33" s="11"/>
      <c r="HAV33" s="11"/>
      <c r="HAW33" s="11"/>
      <c r="HAX33" s="11"/>
      <c r="HAY33" s="11"/>
      <c r="HAZ33" s="11"/>
      <c r="HBA33" s="11"/>
      <c r="HBB33" s="11"/>
      <c r="HBC33" s="11"/>
      <c r="HBD33" s="11"/>
      <c r="HBE33" s="11"/>
      <c r="HBF33" s="11"/>
      <c r="HBG33" s="11"/>
      <c r="HBH33" s="11"/>
      <c r="HBI33" s="11"/>
      <c r="HBJ33" s="11"/>
      <c r="HBK33" s="11"/>
      <c r="HBL33" s="11"/>
      <c r="HBM33" s="11"/>
      <c r="HBN33" s="11"/>
      <c r="HBO33" s="11"/>
      <c r="HBP33" s="11"/>
      <c r="HBQ33" s="11"/>
      <c r="HBR33" s="11"/>
      <c r="HBS33" s="11"/>
      <c r="HBT33" s="11"/>
      <c r="HBU33" s="11"/>
      <c r="HBV33" s="11"/>
      <c r="HBW33" s="11"/>
      <c r="HBX33" s="11"/>
      <c r="HBY33" s="11"/>
      <c r="HBZ33" s="11"/>
      <c r="HCA33" s="11"/>
      <c r="HCB33" s="11"/>
      <c r="HCC33" s="11"/>
      <c r="HCD33" s="11"/>
      <c r="HCE33" s="11"/>
      <c r="HCF33" s="11"/>
      <c r="HCG33" s="11"/>
      <c r="HCH33" s="11"/>
      <c r="HCI33" s="11"/>
      <c r="HCJ33" s="11"/>
      <c r="HCK33" s="11"/>
      <c r="HCL33" s="11"/>
      <c r="HCM33" s="11"/>
      <c r="HCN33" s="11"/>
      <c r="HCO33" s="11"/>
      <c r="HCP33" s="11"/>
      <c r="HCQ33" s="11"/>
      <c r="HCR33" s="11"/>
      <c r="HCS33" s="11"/>
      <c r="HCT33" s="11"/>
      <c r="HCU33" s="11"/>
      <c r="HCV33" s="11"/>
      <c r="HCW33" s="11"/>
      <c r="HCX33" s="11"/>
      <c r="HCY33" s="11"/>
      <c r="HCZ33" s="11"/>
      <c r="HDA33" s="11"/>
      <c r="HDB33" s="11"/>
      <c r="HDC33" s="11"/>
      <c r="HDD33" s="11"/>
      <c r="HDE33" s="11"/>
      <c r="HDF33" s="11"/>
      <c r="HDG33" s="11"/>
      <c r="HDH33" s="11"/>
      <c r="HDI33" s="11"/>
      <c r="HDJ33" s="11"/>
      <c r="HDK33" s="11"/>
      <c r="HDL33" s="11"/>
      <c r="HDM33" s="11"/>
      <c r="HDN33" s="11"/>
      <c r="HDO33" s="11"/>
      <c r="HDP33" s="11"/>
      <c r="HDQ33" s="11"/>
      <c r="HDR33" s="11"/>
      <c r="HDS33" s="11"/>
      <c r="HDT33" s="11"/>
      <c r="HDU33" s="11"/>
      <c r="HDV33" s="11"/>
      <c r="HDW33" s="11"/>
      <c r="HDX33" s="11"/>
      <c r="HDY33" s="11"/>
      <c r="HDZ33" s="11"/>
      <c r="HEA33" s="11"/>
      <c r="HEB33" s="11"/>
      <c r="HEC33" s="11"/>
      <c r="HED33" s="11"/>
      <c r="HEE33" s="11"/>
      <c r="HEF33" s="11"/>
      <c r="HEG33" s="11"/>
      <c r="HEH33" s="11"/>
      <c r="HEI33" s="11"/>
      <c r="HEJ33" s="11"/>
      <c r="HEK33" s="11"/>
      <c r="HEL33" s="11"/>
      <c r="HEM33" s="11"/>
      <c r="HEN33" s="11"/>
      <c r="HEO33" s="11"/>
      <c r="HEP33" s="11"/>
      <c r="HEQ33" s="11"/>
      <c r="HER33" s="11"/>
      <c r="HES33" s="11"/>
      <c r="HET33" s="11"/>
      <c r="HEU33" s="11"/>
      <c r="HEV33" s="11"/>
      <c r="HEW33" s="11"/>
      <c r="HEX33" s="11"/>
      <c r="HEY33" s="11"/>
      <c r="HEZ33" s="11"/>
      <c r="HFA33" s="11"/>
      <c r="HFB33" s="11"/>
      <c r="HFC33" s="11"/>
      <c r="HFD33" s="11"/>
      <c r="HFE33" s="11"/>
      <c r="HFF33" s="11"/>
      <c r="HFG33" s="11"/>
      <c r="HFH33" s="11"/>
      <c r="HFI33" s="11"/>
      <c r="HFJ33" s="11"/>
      <c r="HFK33" s="11"/>
      <c r="HFL33" s="11"/>
      <c r="HFM33" s="11"/>
      <c r="HFN33" s="11"/>
      <c r="HFO33" s="11"/>
      <c r="HFP33" s="11"/>
      <c r="HFQ33" s="11"/>
      <c r="HFR33" s="11"/>
      <c r="HFS33" s="11"/>
      <c r="HFT33" s="11"/>
      <c r="HFU33" s="11"/>
      <c r="HFV33" s="11"/>
      <c r="HFW33" s="11"/>
      <c r="HFX33" s="11"/>
      <c r="HFY33" s="11"/>
      <c r="HFZ33" s="11"/>
      <c r="HGA33" s="11"/>
      <c r="HGB33" s="11"/>
      <c r="HGC33" s="11"/>
      <c r="HGD33" s="11"/>
      <c r="HGE33" s="11"/>
      <c r="HGF33" s="11"/>
      <c r="HGG33" s="11"/>
      <c r="HGH33" s="11"/>
      <c r="HGI33" s="11"/>
      <c r="HGJ33" s="11"/>
      <c r="HGK33" s="11"/>
      <c r="HGL33" s="11"/>
      <c r="HGM33" s="11"/>
      <c r="HGN33" s="11"/>
      <c r="HGO33" s="11"/>
      <c r="HGP33" s="11"/>
      <c r="HGQ33" s="11"/>
      <c r="HGR33" s="11"/>
      <c r="HGS33" s="11"/>
      <c r="HGT33" s="11"/>
      <c r="HGU33" s="11"/>
      <c r="HGV33" s="11"/>
      <c r="HGW33" s="11"/>
      <c r="HGX33" s="11"/>
      <c r="HGY33" s="11"/>
      <c r="HGZ33" s="11"/>
      <c r="HHA33" s="11"/>
      <c r="HHB33" s="11"/>
      <c r="HHC33" s="11"/>
      <c r="HHD33" s="11"/>
      <c r="HHE33" s="11"/>
      <c r="HHF33" s="11"/>
      <c r="HHG33" s="11"/>
      <c r="HHH33" s="11"/>
      <c r="HHI33" s="11"/>
      <c r="HHJ33" s="11"/>
      <c r="HHK33" s="11"/>
      <c r="HHL33" s="11"/>
      <c r="HHM33" s="11"/>
      <c r="HHN33" s="11"/>
      <c r="HHO33" s="11"/>
      <c r="HHP33" s="11"/>
      <c r="HHQ33" s="11"/>
      <c r="HHR33" s="11"/>
      <c r="HHS33" s="11"/>
      <c r="HHT33" s="11"/>
      <c r="HHU33" s="11"/>
      <c r="HHV33" s="11"/>
      <c r="HHW33" s="11"/>
      <c r="HHX33" s="11"/>
      <c r="HHY33" s="11"/>
      <c r="HHZ33" s="11"/>
      <c r="HIA33" s="11"/>
      <c r="HIB33" s="11"/>
      <c r="HIC33" s="11"/>
      <c r="HID33" s="11"/>
      <c r="HIE33" s="11"/>
      <c r="HIF33" s="11"/>
      <c r="HIG33" s="11"/>
      <c r="HIH33" s="11"/>
      <c r="HII33" s="11"/>
      <c r="HIJ33" s="11"/>
      <c r="HIK33" s="11"/>
      <c r="HIL33" s="11"/>
      <c r="HIM33" s="11"/>
      <c r="HIN33" s="11"/>
      <c r="HIO33" s="11"/>
      <c r="HIP33" s="11"/>
      <c r="HIQ33" s="11"/>
      <c r="HIR33" s="11"/>
      <c r="HIS33" s="11"/>
      <c r="HIT33" s="11"/>
      <c r="HIU33" s="11"/>
      <c r="HIV33" s="11"/>
      <c r="HIW33" s="11"/>
      <c r="HIX33" s="11"/>
      <c r="HIY33" s="11"/>
      <c r="HIZ33" s="11"/>
      <c r="HJA33" s="11"/>
      <c r="HJB33" s="11"/>
      <c r="HJC33" s="11"/>
      <c r="HJD33" s="11"/>
      <c r="HJE33" s="11"/>
      <c r="HJF33" s="11"/>
      <c r="HJG33" s="11"/>
      <c r="HJH33" s="11"/>
      <c r="HJI33" s="11"/>
      <c r="HJJ33" s="11"/>
      <c r="HJK33" s="11"/>
      <c r="HJL33" s="11"/>
      <c r="HJM33" s="11"/>
      <c r="HJN33" s="11"/>
      <c r="HJO33" s="11"/>
      <c r="HJP33" s="11"/>
      <c r="HJQ33" s="11"/>
      <c r="HJR33" s="11"/>
      <c r="HJS33" s="11"/>
      <c r="HJT33" s="11"/>
      <c r="HJU33" s="11"/>
      <c r="HJV33" s="11"/>
      <c r="HJW33" s="11"/>
      <c r="HJX33" s="11"/>
      <c r="HJY33" s="11"/>
      <c r="HJZ33" s="11"/>
      <c r="HKA33" s="11"/>
      <c r="HKB33" s="11"/>
      <c r="HKC33" s="11"/>
      <c r="HKD33" s="11"/>
      <c r="HKE33" s="11"/>
      <c r="HKF33" s="11"/>
      <c r="HKG33" s="11"/>
      <c r="HKH33" s="11"/>
      <c r="HKI33" s="11"/>
      <c r="HKJ33" s="11"/>
      <c r="HKK33" s="11"/>
      <c r="HKL33" s="11"/>
      <c r="HKM33" s="11"/>
      <c r="HKN33" s="11"/>
      <c r="HKO33" s="11"/>
      <c r="HKP33" s="11"/>
      <c r="HKQ33" s="11"/>
      <c r="HKR33" s="11"/>
      <c r="HKS33" s="11"/>
      <c r="HKT33" s="11"/>
      <c r="HKU33" s="11"/>
      <c r="HKV33" s="11"/>
      <c r="HKW33" s="11"/>
      <c r="HKX33" s="11"/>
      <c r="HKY33" s="11"/>
      <c r="HKZ33" s="11"/>
      <c r="HLA33" s="11"/>
      <c r="HLB33" s="11"/>
      <c r="HLC33" s="11"/>
      <c r="HLD33" s="11"/>
      <c r="HLE33" s="11"/>
      <c r="HLF33" s="11"/>
      <c r="HLG33" s="11"/>
      <c r="HLH33" s="11"/>
      <c r="HLI33" s="11"/>
      <c r="HLJ33" s="11"/>
      <c r="HLK33" s="11"/>
      <c r="HLL33" s="11"/>
      <c r="HLM33" s="11"/>
      <c r="HLN33" s="11"/>
      <c r="HLO33" s="11"/>
      <c r="HLP33" s="11"/>
      <c r="HLQ33" s="11"/>
      <c r="HLR33" s="11"/>
      <c r="HLS33" s="11"/>
      <c r="HLT33" s="11"/>
      <c r="HLU33" s="11"/>
      <c r="HLV33" s="11"/>
      <c r="HLW33" s="11"/>
      <c r="HLX33" s="11"/>
      <c r="HLY33" s="11"/>
      <c r="HLZ33" s="11"/>
      <c r="HMA33" s="11"/>
      <c r="HMB33" s="11"/>
      <c r="HMC33" s="11"/>
      <c r="HMD33" s="11"/>
      <c r="HME33" s="11"/>
      <c r="HMF33" s="11"/>
      <c r="HMG33" s="11"/>
      <c r="HMH33" s="11"/>
      <c r="HMI33" s="11"/>
      <c r="HMJ33" s="11"/>
      <c r="HMK33" s="11"/>
      <c r="HML33" s="11"/>
      <c r="HMM33" s="11"/>
      <c r="HMN33" s="11"/>
      <c r="HMO33" s="11"/>
      <c r="HMP33" s="11"/>
      <c r="HMQ33" s="11"/>
      <c r="HMR33" s="11"/>
      <c r="HMS33" s="11"/>
      <c r="HMT33" s="11"/>
      <c r="HMU33" s="11"/>
      <c r="HMV33" s="11"/>
      <c r="HMW33" s="11"/>
      <c r="HMX33" s="11"/>
      <c r="HMY33" s="11"/>
      <c r="HMZ33" s="11"/>
      <c r="HNA33" s="11"/>
      <c r="HNB33" s="11"/>
      <c r="HNC33" s="11"/>
      <c r="HND33" s="11"/>
      <c r="HNE33" s="11"/>
      <c r="HNF33" s="11"/>
      <c r="HNG33" s="11"/>
      <c r="HNH33" s="11"/>
      <c r="HNI33" s="11"/>
      <c r="HNJ33" s="11"/>
      <c r="HNK33" s="11"/>
      <c r="HNL33" s="11"/>
      <c r="HNM33" s="11"/>
      <c r="HNN33" s="11"/>
      <c r="HNO33" s="11"/>
      <c r="HNP33" s="11"/>
      <c r="HNQ33" s="11"/>
      <c r="HNR33" s="11"/>
      <c r="HNS33" s="11"/>
      <c r="HNT33" s="11"/>
      <c r="HNU33" s="11"/>
      <c r="HNV33" s="11"/>
      <c r="HNW33" s="11"/>
      <c r="HNX33" s="11"/>
      <c r="HNY33" s="11"/>
      <c r="HNZ33" s="11"/>
      <c r="HOA33" s="11"/>
      <c r="HOB33" s="11"/>
      <c r="HOC33" s="11"/>
      <c r="HOD33" s="11"/>
      <c r="HOE33" s="11"/>
      <c r="HOF33" s="11"/>
      <c r="HOG33" s="11"/>
      <c r="HOH33" s="11"/>
      <c r="HOI33" s="11"/>
      <c r="HOJ33" s="11"/>
      <c r="HOK33" s="11"/>
      <c r="HOL33" s="11"/>
      <c r="HOM33" s="11"/>
      <c r="HON33" s="11"/>
      <c r="HOO33" s="11"/>
      <c r="HOP33" s="11"/>
      <c r="HOQ33" s="11"/>
      <c r="HOR33" s="11"/>
      <c r="HOS33" s="11"/>
      <c r="HOT33" s="11"/>
      <c r="HOU33" s="11"/>
      <c r="HOV33" s="11"/>
      <c r="HOW33" s="11"/>
      <c r="HOX33" s="11"/>
      <c r="HOY33" s="11"/>
      <c r="HOZ33" s="11"/>
      <c r="HPA33" s="11"/>
      <c r="HPB33" s="11"/>
      <c r="HPC33" s="11"/>
      <c r="HPD33" s="11"/>
      <c r="HPE33" s="11"/>
      <c r="HPF33" s="11"/>
      <c r="HPG33" s="11"/>
      <c r="HPH33" s="11"/>
      <c r="HPI33" s="11"/>
      <c r="HPJ33" s="11"/>
      <c r="HPK33" s="11"/>
      <c r="HPL33" s="11"/>
      <c r="HPM33" s="11"/>
      <c r="HPN33" s="11"/>
      <c r="HPO33" s="11"/>
      <c r="HPP33" s="11"/>
      <c r="HPQ33" s="11"/>
      <c r="HPR33" s="11"/>
      <c r="HPS33" s="11"/>
      <c r="HPT33" s="11"/>
      <c r="HPU33" s="11"/>
      <c r="HPV33" s="11"/>
      <c r="HPW33" s="11"/>
      <c r="HPX33" s="11"/>
      <c r="HPY33" s="11"/>
      <c r="HPZ33" s="11"/>
      <c r="HQA33" s="11"/>
      <c r="HQB33" s="11"/>
      <c r="HQC33" s="11"/>
      <c r="HQD33" s="11"/>
      <c r="HQE33" s="11"/>
      <c r="HQF33" s="11"/>
      <c r="HQG33" s="11"/>
      <c r="HQH33" s="11"/>
      <c r="HQI33" s="11"/>
      <c r="HQJ33" s="11"/>
      <c r="HQK33" s="11"/>
      <c r="HQL33" s="11"/>
      <c r="HQM33" s="11"/>
      <c r="HQN33" s="11"/>
      <c r="HQO33" s="11"/>
      <c r="HQP33" s="11"/>
      <c r="HQQ33" s="11"/>
      <c r="HQR33" s="11"/>
      <c r="HQS33" s="11"/>
      <c r="HQT33" s="11"/>
      <c r="HQU33" s="11"/>
      <c r="HQV33" s="11"/>
      <c r="HQW33" s="11"/>
      <c r="HQX33" s="11"/>
      <c r="HQY33" s="11"/>
      <c r="HQZ33" s="11"/>
      <c r="HRA33" s="11"/>
      <c r="HRB33" s="11"/>
      <c r="HRC33" s="11"/>
      <c r="HRD33" s="11"/>
      <c r="HRE33" s="11"/>
      <c r="HRF33" s="11"/>
      <c r="HRG33" s="11"/>
      <c r="HRH33" s="11"/>
      <c r="HRI33" s="11"/>
      <c r="HRJ33" s="11"/>
      <c r="HRK33" s="11"/>
      <c r="HRL33" s="11"/>
      <c r="HRM33" s="11"/>
      <c r="HRN33" s="11"/>
      <c r="HRO33" s="11"/>
      <c r="HRP33" s="11"/>
      <c r="HRQ33" s="11"/>
      <c r="HRR33" s="11"/>
      <c r="HRS33" s="11"/>
      <c r="HRT33" s="11"/>
      <c r="HRU33" s="11"/>
      <c r="HRV33" s="11"/>
      <c r="HRW33" s="11"/>
      <c r="HRX33" s="11"/>
      <c r="HRY33" s="11"/>
      <c r="HRZ33" s="11"/>
      <c r="HSA33" s="11"/>
      <c r="HSB33" s="11"/>
      <c r="HSC33" s="11"/>
      <c r="HSD33" s="11"/>
      <c r="HSE33" s="11"/>
      <c r="HSF33" s="11"/>
      <c r="HSG33" s="11"/>
      <c r="HSH33" s="11"/>
      <c r="HSI33" s="11"/>
      <c r="HSJ33" s="11"/>
      <c r="HSK33" s="11"/>
      <c r="HSL33" s="11"/>
      <c r="HSM33" s="11"/>
      <c r="HSN33" s="11"/>
      <c r="HSO33" s="11"/>
      <c r="HSP33" s="11"/>
      <c r="HSQ33" s="11"/>
      <c r="HSR33" s="11"/>
      <c r="HSS33" s="11"/>
      <c r="HST33" s="11"/>
      <c r="HSU33" s="11"/>
      <c r="HSV33" s="11"/>
      <c r="HSW33" s="11"/>
      <c r="HSX33" s="11"/>
      <c r="HSY33" s="11"/>
      <c r="HSZ33" s="11"/>
      <c r="HTA33" s="11"/>
      <c r="HTB33" s="11"/>
      <c r="HTC33" s="11"/>
      <c r="HTD33" s="11"/>
      <c r="HTE33" s="11"/>
      <c r="HTF33" s="11"/>
      <c r="HTG33" s="11"/>
      <c r="HTH33" s="11"/>
      <c r="HTI33" s="11"/>
      <c r="HTJ33" s="11"/>
      <c r="HTK33" s="11"/>
      <c r="HTL33" s="11"/>
      <c r="HTM33" s="11"/>
      <c r="HTN33" s="11"/>
      <c r="HTO33" s="11"/>
      <c r="HTP33" s="11"/>
      <c r="HTQ33" s="11"/>
      <c r="HTR33" s="11"/>
      <c r="HTS33" s="11"/>
      <c r="HTT33" s="11"/>
      <c r="HTU33" s="11"/>
      <c r="HTV33" s="11"/>
      <c r="HTW33" s="11"/>
      <c r="HTX33" s="11"/>
      <c r="HTY33" s="11"/>
      <c r="HTZ33" s="11"/>
      <c r="HUA33" s="11"/>
      <c r="HUB33" s="11"/>
      <c r="HUC33" s="11"/>
      <c r="HUD33" s="11"/>
      <c r="HUE33" s="11"/>
      <c r="HUF33" s="11"/>
      <c r="HUG33" s="11"/>
      <c r="HUH33" s="11"/>
      <c r="HUI33" s="11"/>
      <c r="HUJ33" s="11"/>
      <c r="HUK33" s="11"/>
      <c r="HUL33" s="11"/>
      <c r="HUM33" s="11"/>
      <c r="HUN33" s="11"/>
      <c r="HUO33" s="11"/>
      <c r="HUP33" s="11"/>
      <c r="HUQ33" s="11"/>
      <c r="HUR33" s="11"/>
      <c r="HUS33" s="11"/>
      <c r="HUT33" s="11"/>
      <c r="HUU33" s="11"/>
      <c r="HUV33" s="11"/>
      <c r="HUW33" s="11"/>
      <c r="HUX33" s="11"/>
      <c r="HUY33" s="11"/>
      <c r="HUZ33" s="11"/>
      <c r="HVA33" s="11"/>
      <c r="HVB33" s="11"/>
      <c r="HVC33" s="11"/>
      <c r="HVD33" s="11"/>
      <c r="HVE33" s="11"/>
      <c r="HVF33" s="11"/>
      <c r="HVG33" s="11"/>
      <c r="HVH33" s="11"/>
      <c r="HVI33" s="11"/>
      <c r="HVJ33" s="11"/>
      <c r="HVK33" s="11"/>
      <c r="HVL33" s="11"/>
      <c r="HVM33" s="11"/>
      <c r="HVN33" s="11"/>
      <c r="HVO33" s="11"/>
      <c r="HVP33" s="11"/>
      <c r="HVQ33" s="11"/>
      <c r="HVR33" s="11"/>
      <c r="HVS33" s="11"/>
      <c r="HVT33" s="11"/>
      <c r="HVU33" s="11"/>
      <c r="HVV33" s="11"/>
      <c r="HVW33" s="11"/>
      <c r="HVX33" s="11"/>
      <c r="HVY33" s="11"/>
      <c r="HVZ33" s="11"/>
      <c r="HWA33" s="11"/>
      <c r="HWB33" s="11"/>
      <c r="HWC33" s="11"/>
      <c r="HWD33" s="11"/>
      <c r="HWE33" s="11"/>
      <c r="HWF33" s="11"/>
      <c r="HWG33" s="11"/>
      <c r="HWH33" s="11"/>
      <c r="HWI33" s="11"/>
      <c r="HWJ33" s="11"/>
      <c r="HWK33" s="11"/>
      <c r="HWL33" s="11"/>
      <c r="HWM33" s="11"/>
      <c r="HWN33" s="11"/>
      <c r="HWO33" s="11"/>
      <c r="HWP33" s="11"/>
      <c r="HWQ33" s="11"/>
      <c r="HWR33" s="11"/>
      <c r="HWS33" s="11"/>
      <c r="HWT33" s="11"/>
      <c r="HWU33" s="11"/>
      <c r="HWV33" s="11"/>
      <c r="HWW33" s="11"/>
      <c r="HWX33" s="11"/>
      <c r="HWY33" s="11"/>
      <c r="HWZ33" s="11"/>
      <c r="HXA33" s="11"/>
      <c r="HXB33" s="11"/>
      <c r="HXC33" s="11"/>
      <c r="HXD33" s="11"/>
      <c r="HXE33" s="11"/>
      <c r="HXF33" s="11"/>
      <c r="HXG33" s="11"/>
      <c r="HXH33" s="11"/>
      <c r="HXI33" s="11"/>
      <c r="HXJ33" s="11"/>
      <c r="HXK33" s="11"/>
      <c r="HXL33" s="11"/>
      <c r="HXM33" s="11"/>
      <c r="HXN33" s="11"/>
      <c r="HXO33" s="11"/>
      <c r="HXP33" s="11"/>
      <c r="HXQ33" s="11"/>
      <c r="HXR33" s="11"/>
      <c r="HXS33" s="11"/>
      <c r="HXT33" s="11"/>
      <c r="HXU33" s="11"/>
      <c r="HXV33" s="11"/>
      <c r="HXW33" s="11"/>
      <c r="HXX33" s="11"/>
      <c r="HXY33" s="11"/>
      <c r="HXZ33" s="11"/>
      <c r="HYA33" s="11"/>
      <c r="HYB33" s="11"/>
      <c r="HYC33" s="11"/>
      <c r="HYD33" s="11"/>
      <c r="HYE33" s="11"/>
      <c r="HYF33" s="11"/>
      <c r="HYG33" s="11"/>
      <c r="HYH33" s="11"/>
      <c r="HYI33" s="11"/>
      <c r="HYJ33" s="11"/>
      <c r="HYK33" s="11"/>
      <c r="HYL33" s="11"/>
      <c r="HYM33" s="11"/>
      <c r="HYN33" s="11"/>
      <c r="HYO33" s="11"/>
      <c r="HYP33" s="11"/>
      <c r="HYQ33" s="11"/>
      <c r="HYR33" s="11"/>
      <c r="HYS33" s="11"/>
      <c r="HYT33" s="11"/>
      <c r="HYU33" s="11"/>
      <c r="HYV33" s="11"/>
      <c r="HYW33" s="11"/>
      <c r="HYX33" s="11"/>
      <c r="HYY33" s="11"/>
      <c r="HYZ33" s="11"/>
      <c r="HZA33" s="11"/>
      <c r="HZB33" s="11"/>
      <c r="HZC33" s="11"/>
      <c r="HZD33" s="11"/>
      <c r="HZE33" s="11"/>
      <c r="HZF33" s="11"/>
      <c r="HZG33" s="11"/>
      <c r="HZH33" s="11"/>
      <c r="HZI33" s="11"/>
      <c r="HZJ33" s="11"/>
      <c r="HZK33" s="11"/>
      <c r="HZL33" s="11"/>
      <c r="HZM33" s="11"/>
      <c r="HZN33" s="11"/>
      <c r="HZO33" s="11"/>
      <c r="HZP33" s="11"/>
      <c r="HZQ33" s="11"/>
      <c r="HZR33" s="11"/>
      <c r="HZS33" s="11"/>
      <c r="HZT33" s="11"/>
      <c r="HZU33" s="11"/>
      <c r="HZV33" s="11"/>
      <c r="HZW33" s="11"/>
      <c r="HZX33" s="11"/>
      <c r="HZY33" s="11"/>
      <c r="HZZ33" s="11"/>
      <c r="IAA33" s="11"/>
      <c r="IAB33" s="11"/>
      <c r="IAC33" s="11"/>
      <c r="IAD33" s="11"/>
      <c r="IAE33" s="11"/>
      <c r="IAF33" s="11"/>
      <c r="IAG33" s="11"/>
      <c r="IAH33" s="11"/>
      <c r="IAI33" s="11"/>
      <c r="IAJ33" s="11"/>
      <c r="IAK33" s="11"/>
      <c r="IAL33" s="11"/>
      <c r="IAM33" s="11"/>
      <c r="IAN33" s="11"/>
      <c r="IAO33" s="11"/>
      <c r="IAP33" s="11"/>
      <c r="IAQ33" s="11"/>
      <c r="IAR33" s="11"/>
      <c r="IAS33" s="11"/>
      <c r="IAT33" s="11"/>
      <c r="IAU33" s="11"/>
      <c r="IAV33" s="11"/>
      <c r="IAW33" s="11"/>
      <c r="IAX33" s="11"/>
      <c r="IAY33" s="11"/>
      <c r="IAZ33" s="11"/>
      <c r="IBA33" s="11"/>
      <c r="IBB33" s="11"/>
      <c r="IBC33" s="11"/>
      <c r="IBD33" s="11"/>
      <c r="IBE33" s="11"/>
      <c r="IBF33" s="11"/>
      <c r="IBG33" s="11"/>
      <c r="IBH33" s="11"/>
      <c r="IBI33" s="11"/>
      <c r="IBJ33" s="11"/>
      <c r="IBK33" s="11"/>
      <c r="IBL33" s="11"/>
      <c r="IBM33" s="11"/>
      <c r="IBN33" s="11"/>
      <c r="IBO33" s="11"/>
      <c r="IBP33" s="11"/>
      <c r="IBQ33" s="11"/>
      <c r="IBR33" s="11"/>
      <c r="IBS33" s="11"/>
      <c r="IBT33" s="11"/>
      <c r="IBU33" s="11"/>
      <c r="IBV33" s="11"/>
      <c r="IBW33" s="11"/>
      <c r="IBX33" s="11"/>
      <c r="IBY33" s="11"/>
      <c r="IBZ33" s="11"/>
      <c r="ICA33" s="11"/>
      <c r="ICB33" s="11"/>
      <c r="ICC33" s="11"/>
      <c r="ICD33" s="11"/>
      <c r="ICE33" s="11"/>
      <c r="ICF33" s="11"/>
      <c r="ICG33" s="11"/>
      <c r="ICH33" s="11"/>
      <c r="ICI33" s="11"/>
      <c r="ICJ33" s="11"/>
      <c r="ICK33" s="11"/>
      <c r="ICL33" s="11"/>
      <c r="ICM33" s="11"/>
      <c r="ICN33" s="11"/>
      <c r="ICO33" s="11"/>
      <c r="ICP33" s="11"/>
      <c r="ICQ33" s="11"/>
      <c r="ICR33" s="11"/>
      <c r="ICS33" s="11"/>
      <c r="ICT33" s="11"/>
      <c r="ICU33" s="11"/>
      <c r="ICV33" s="11"/>
      <c r="ICW33" s="11"/>
      <c r="ICX33" s="11"/>
      <c r="ICY33" s="11"/>
      <c r="ICZ33" s="11"/>
      <c r="IDA33" s="11"/>
      <c r="IDB33" s="11"/>
      <c r="IDC33" s="11"/>
      <c r="IDD33" s="11"/>
      <c r="IDE33" s="11"/>
      <c r="IDF33" s="11"/>
      <c r="IDG33" s="11"/>
      <c r="IDH33" s="11"/>
      <c r="IDI33" s="11"/>
      <c r="IDJ33" s="11"/>
      <c r="IDK33" s="11"/>
      <c r="IDL33" s="11"/>
      <c r="IDM33" s="11"/>
      <c r="IDN33" s="11"/>
      <c r="IDO33" s="11"/>
      <c r="IDP33" s="11"/>
      <c r="IDQ33" s="11"/>
      <c r="IDR33" s="11"/>
      <c r="IDS33" s="11"/>
      <c r="IDT33" s="11"/>
      <c r="IDU33" s="11"/>
      <c r="IDV33" s="11"/>
      <c r="IDW33" s="11"/>
      <c r="IDX33" s="11"/>
      <c r="IDY33" s="11"/>
      <c r="IDZ33" s="11"/>
      <c r="IEA33" s="11"/>
      <c r="IEB33" s="11"/>
      <c r="IEC33" s="11"/>
      <c r="IED33" s="11"/>
      <c r="IEE33" s="11"/>
      <c r="IEF33" s="11"/>
      <c r="IEG33" s="11"/>
      <c r="IEH33" s="11"/>
      <c r="IEI33" s="11"/>
      <c r="IEJ33" s="11"/>
      <c r="IEK33" s="11"/>
      <c r="IEL33" s="11"/>
      <c r="IEM33" s="11"/>
      <c r="IEN33" s="11"/>
      <c r="IEO33" s="11"/>
      <c r="IEP33" s="11"/>
      <c r="IEQ33" s="11"/>
      <c r="IER33" s="11"/>
      <c r="IES33" s="11"/>
      <c r="IET33" s="11"/>
      <c r="IEU33" s="11"/>
      <c r="IEV33" s="11"/>
      <c r="IEW33" s="11"/>
      <c r="IEX33" s="11"/>
      <c r="IEY33" s="11"/>
      <c r="IEZ33" s="11"/>
      <c r="IFA33" s="11"/>
      <c r="IFB33" s="11"/>
      <c r="IFC33" s="11"/>
      <c r="IFD33" s="11"/>
      <c r="IFE33" s="11"/>
      <c r="IFF33" s="11"/>
      <c r="IFG33" s="11"/>
      <c r="IFH33" s="11"/>
      <c r="IFI33" s="11"/>
      <c r="IFJ33" s="11"/>
      <c r="IFK33" s="11"/>
      <c r="IFL33" s="11"/>
      <c r="IFM33" s="11"/>
      <c r="IFN33" s="11"/>
      <c r="IFO33" s="11"/>
      <c r="IFP33" s="11"/>
      <c r="IFQ33" s="11"/>
      <c r="IFR33" s="11"/>
      <c r="IFS33" s="11"/>
      <c r="IFT33" s="11"/>
      <c r="IFU33" s="11"/>
      <c r="IFV33" s="11"/>
      <c r="IFW33" s="11"/>
      <c r="IFX33" s="11"/>
      <c r="IFY33" s="11"/>
      <c r="IFZ33" s="11"/>
      <c r="IGA33" s="11"/>
      <c r="IGB33" s="11"/>
      <c r="IGC33" s="11"/>
      <c r="IGD33" s="11"/>
      <c r="IGE33" s="11"/>
      <c r="IGF33" s="11"/>
      <c r="IGG33" s="11"/>
      <c r="IGH33" s="11"/>
      <c r="IGI33" s="11"/>
      <c r="IGJ33" s="11"/>
      <c r="IGK33" s="11"/>
      <c r="IGL33" s="11"/>
      <c r="IGM33" s="11"/>
      <c r="IGN33" s="11"/>
      <c r="IGO33" s="11"/>
      <c r="IGP33" s="11"/>
      <c r="IGQ33" s="11"/>
      <c r="IGR33" s="11"/>
      <c r="IGS33" s="11"/>
      <c r="IGT33" s="11"/>
      <c r="IGU33" s="11"/>
      <c r="IGV33" s="11"/>
      <c r="IGW33" s="11"/>
      <c r="IGX33" s="11"/>
      <c r="IGY33" s="11"/>
      <c r="IGZ33" s="11"/>
      <c r="IHA33" s="11"/>
      <c r="IHB33" s="11"/>
      <c r="IHC33" s="11"/>
      <c r="IHD33" s="11"/>
      <c r="IHE33" s="11"/>
      <c r="IHF33" s="11"/>
      <c r="IHG33" s="11"/>
      <c r="IHH33" s="11"/>
      <c r="IHI33" s="11"/>
      <c r="IHJ33" s="11"/>
      <c r="IHK33" s="11"/>
      <c r="IHL33" s="11"/>
      <c r="IHM33" s="11"/>
      <c r="IHN33" s="11"/>
      <c r="IHO33" s="11"/>
      <c r="IHP33" s="11"/>
      <c r="IHQ33" s="11"/>
      <c r="IHR33" s="11"/>
      <c r="IHS33" s="11"/>
      <c r="IHT33" s="11"/>
      <c r="IHU33" s="11"/>
      <c r="IHV33" s="11"/>
      <c r="IHW33" s="11"/>
      <c r="IHX33" s="11"/>
      <c r="IHY33" s="11"/>
      <c r="IHZ33" s="11"/>
      <c r="IIA33" s="11"/>
      <c r="IIB33" s="11"/>
      <c r="IIC33" s="11"/>
      <c r="IID33" s="11"/>
      <c r="IIE33" s="11"/>
      <c r="IIF33" s="11"/>
      <c r="IIG33" s="11"/>
      <c r="IIH33" s="11"/>
      <c r="III33" s="11"/>
      <c r="IIJ33" s="11"/>
      <c r="IIK33" s="11"/>
      <c r="IIL33" s="11"/>
      <c r="IIM33" s="11"/>
      <c r="IIN33" s="11"/>
      <c r="IIO33" s="11"/>
      <c r="IIP33" s="11"/>
      <c r="IIQ33" s="11"/>
      <c r="IIR33" s="11"/>
      <c r="IIS33" s="11"/>
      <c r="IIT33" s="11"/>
      <c r="IIU33" s="11"/>
      <c r="IIV33" s="11"/>
      <c r="IIW33" s="11"/>
      <c r="IIX33" s="11"/>
      <c r="IIY33" s="11"/>
      <c r="IIZ33" s="11"/>
      <c r="IJA33" s="11"/>
      <c r="IJB33" s="11"/>
      <c r="IJC33" s="11"/>
      <c r="IJD33" s="11"/>
      <c r="IJE33" s="11"/>
      <c r="IJF33" s="11"/>
      <c r="IJG33" s="11"/>
      <c r="IJH33" s="11"/>
      <c r="IJI33" s="11"/>
      <c r="IJJ33" s="11"/>
      <c r="IJK33" s="11"/>
      <c r="IJL33" s="11"/>
      <c r="IJM33" s="11"/>
      <c r="IJN33" s="11"/>
      <c r="IJO33" s="11"/>
      <c r="IJP33" s="11"/>
      <c r="IJQ33" s="11"/>
      <c r="IJR33" s="11"/>
      <c r="IJS33" s="11"/>
      <c r="IJT33" s="11"/>
      <c r="IJU33" s="11"/>
      <c r="IJV33" s="11"/>
      <c r="IJW33" s="11"/>
      <c r="IJX33" s="11"/>
      <c r="IJY33" s="11"/>
      <c r="IJZ33" s="11"/>
      <c r="IKA33" s="11"/>
      <c r="IKB33" s="11"/>
      <c r="IKC33" s="11"/>
      <c r="IKD33" s="11"/>
      <c r="IKE33" s="11"/>
      <c r="IKF33" s="11"/>
      <c r="IKG33" s="11"/>
      <c r="IKH33" s="11"/>
      <c r="IKI33" s="11"/>
      <c r="IKJ33" s="11"/>
      <c r="IKK33" s="11"/>
      <c r="IKL33" s="11"/>
      <c r="IKM33" s="11"/>
      <c r="IKN33" s="11"/>
      <c r="IKO33" s="11"/>
      <c r="IKP33" s="11"/>
      <c r="IKQ33" s="11"/>
      <c r="IKR33" s="11"/>
      <c r="IKS33" s="11"/>
      <c r="IKT33" s="11"/>
      <c r="IKU33" s="11"/>
      <c r="IKV33" s="11"/>
      <c r="IKW33" s="11"/>
      <c r="IKX33" s="11"/>
      <c r="IKY33" s="11"/>
      <c r="IKZ33" s="11"/>
      <c r="ILA33" s="11"/>
      <c r="ILB33" s="11"/>
      <c r="ILC33" s="11"/>
      <c r="ILD33" s="11"/>
      <c r="ILE33" s="11"/>
      <c r="ILF33" s="11"/>
      <c r="ILG33" s="11"/>
      <c r="ILH33" s="11"/>
      <c r="ILI33" s="11"/>
      <c r="ILJ33" s="11"/>
      <c r="ILK33" s="11"/>
      <c r="ILL33" s="11"/>
      <c r="ILM33" s="11"/>
      <c r="ILN33" s="11"/>
      <c r="ILO33" s="11"/>
      <c r="ILP33" s="11"/>
      <c r="ILQ33" s="11"/>
      <c r="ILR33" s="11"/>
      <c r="ILS33" s="11"/>
      <c r="ILT33" s="11"/>
      <c r="ILU33" s="11"/>
      <c r="ILV33" s="11"/>
      <c r="ILW33" s="11"/>
      <c r="ILX33" s="11"/>
      <c r="ILY33" s="11"/>
      <c r="ILZ33" s="11"/>
      <c r="IMA33" s="11"/>
      <c r="IMB33" s="11"/>
      <c r="IMC33" s="11"/>
      <c r="IMD33" s="11"/>
      <c r="IME33" s="11"/>
      <c r="IMF33" s="11"/>
      <c r="IMG33" s="11"/>
      <c r="IMH33" s="11"/>
      <c r="IMI33" s="11"/>
      <c r="IMJ33" s="11"/>
      <c r="IMK33" s="11"/>
      <c r="IML33" s="11"/>
      <c r="IMM33" s="11"/>
      <c r="IMN33" s="11"/>
      <c r="IMO33" s="11"/>
      <c r="IMP33" s="11"/>
      <c r="IMQ33" s="11"/>
      <c r="IMR33" s="11"/>
      <c r="IMS33" s="11"/>
      <c r="IMT33" s="11"/>
      <c r="IMU33" s="11"/>
      <c r="IMV33" s="11"/>
      <c r="IMW33" s="11"/>
      <c r="IMX33" s="11"/>
      <c r="IMY33" s="11"/>
      <c r="IMZ33" s="11"/>
      <c r="INA33" s="11"/>
      <c r="INB33" s="11"/>
      <c r="INC33" s="11"/>
      <c r="IND33" s="11"/>
      <c r="INE33" s="11"/>
      <c r="INF33" s="11"/>
      <c r="ING33" s="11"/>
      <c r="INH33" s="11"/>
      <c r="INI33" s="11"/>
      <c r="INJ33" s="11"/>
      <c r="INK33" s="11"/>
      <c r="INL33" s="11"/>
      <c r="INM33" s="11"/>
      <c r="INN33" s="11"/>
      <c r="INO33" s="11"/>
      <c r="INP33" s="11"/>
      <c r="INQ33" s="11"/>
      <c r="INR33" s="11"/>
      <c r="INS33" s="11"/>
      <c r="INT33" s="11"/>
      <c r="INU33" s="11"/>
      <c r="INV33" s="11"/>
      <c r="INW33" s="11"/>
      <c r="INX33" s="11"/>
      <c r="INY33" s="11"/>
      <c r="INZ33" s="11"/>
      <c r="IOA33" s="11"/>
      <c r="IOB33" s="11"/>
      <c r="IOC33" s="11"/>
      <c r="IOD33" s="11"/>
      <c r="IOE33" s="11"/>
      <c r="IOF33" s="11"/>
      <c r="IOG33" s="11"/>
      <c r="IOH33" s="11"/>
      <c r="IOI33" s="11"/>
      <c r="IOJ33" s="11"/>
      <c r="IOK33" s="11"/>
      <c r="IOL33" s="11"/>
      <c r="IOM33" s="11"/>
      <c r="ION33" s="11"/>
      <c r="IOO33" s="11"/>
      <c r="IOP33" s="11"/>
      <c r="IOQ33" s="11"/>
      <c r="IOR33" s="11"/>
      <c r="IOS33" s="11"/>
      <c r="IOT33" s="11"/>
      <c r="IOU33" s="11"/>
      <c r="IOV33" s="11"/>
      <c r="IOW33" s="11"/>
      <c r="IOX33" s="11"/>
      <c r="IOY33" s="11"/>
      <c r="IOZ33" s="11"/>
      <c r="IPA33" s="11"/>
      <c r="IPB33" s="11"/>
      <c r="IPC33" s="11"/>
      <c r="IPD33" s="11"/>
      <c r="IPE33" s="11"/>
      <c r="IPF33" s="11"/>
      <c r="IPG33" s="11"/>
      <c r="IPH33" s="11"/>
      <c r="IPI33" s="11"/>
      <c r="IPJ33" s="11"/>
      <c r="IPK33" s="11"/>
      <c r="IPL33" s="11"/>
      <c r="IPM33" s="11"/>
      <c r="IPN33" s="11"/>
      <c r="IPO33" s="11"/>
      <c r="IPP33" s="11"/>
      <c r="IPQ33" s="11"/>
      <c r="IPR33" s="11"/>
      <c r="IPS33" s="11"/>
      <c r="IPT33" s="11"/>
      <c r="IPU33" s="11"/>
      <c r="IPV33" s="11"/>
      <c r="IPW33" s="11"/>
      <c r="IPX33" s="11"/>
      <c r="IPY33" s="11"/>
      <c r="IPZ33" s="11"/>
      <c r="IQA33" s="11"/>
      <c r="IQB33" s="11"/>
      <c r="IQC33" s="11"/>
      <c r="IQD33" s="11"/>
      <c r="IQE33" s="11"/>
      <c r="IQF33" s="11"/>
      <c r="IQG33" s="11"/>
      <c r="IQH33" s="11"/>
      <c r="IQI33" s="11"/>
      <c r="IQJ33" s="11"/>
      <c r="IQK33" s="11"/>
      <c r="IQL33" s="11"/>
      <c r="IQM33" s="11"/>
      <c r="IQN33" s="11"/>
      <c r="IQO33" s="11"/>
      <c r="IQP33" s="11"/>
      <c r="IQQ33" s="11"/>
      <c r="IQR33" s="11"/>
      <c r="IQS33" s="11"/>
      <c r="IQT33" s="11"/>
      <c r="IQU33" s="11"/>
      <c r="IQV33" s="11"/>
      <c r="IQW33" s="11"/>
      <c r="IQX33" s="11"/>
      <c r="IQY33" s="11"/>
      <c r="IQZ33" s="11"/>
      <c r="IRA33" s="11"/>
      <c r="IRB33" s="11"/>
      <c r="IRC33" s="11"/>
      <c r="IRD33" s="11"/>
      <c r="IRE33" s="11"/>
      <c r="IRF33" s="11"/>
      <c r="IRG33" s="11"/>
      <c r="IRH33" s="11"/>
      <c r="IRI33" s="11"/>
      <c r="IRJ33" s="11"/>
      <c r="IRK33" s="11"/>
      <c r="IRL33" s="11"/>
      <c r="IRM33" s="11"/>
      <c r="IRN33" s="11"/>
      <c r="IRO33" s="11"/>
      <c r="IRP33" s="11"/>
      <c r="IRQ33" s="11"/>
      <c r="IRR33" s="11"/>
      <c r="IRS33" s="11"/>
      <c r="IRT33" s="11"/>
      <c r="IRU33" s="11"/>
      <c r="IRV33" s="11"/>
      <c r="IRW33" s="11"/>
      <c r="IRX33" s="11"/>
      <c r="IRY33" s="11"/>
      <c r="IRZ33" s="11"/>
      <c r="ISA33" s="11"/>
      <c r="ISB33" s="11"/>
      <c r="ISC33" s="11"/>
      <c r="ISD33" s="11"/>
      <c r="ISE33" s="11"/>
      <c r="ISF33" s="11"/>
      <c r="ISG33" s="11"/>
      <c r="ISH33" s="11"/>
      <c r="ISI33" s="11"/>
      <c r="ISJ33" s="11"/>
      <c r="ISK33" s="11"/>
      <c r="ISL33" s="11"/>
      <c r="ISM33" s="11"/>
      <c r="ISN33" s="11"/>
      <c r="ISO33" s="11"/>
      <c r="ISP33" s="11"/>
      <c r="ISQ33" s="11"/>
      <c r="ISR33" s="11"/>
      <c r="ISS33" s="11"/>
      <c r="IST33" s="11"/>
      <c r="ISU33" s="11"/>
      <c r="ISV33" s="11"/>
      <c r="ISW33" s="11"/>
      <c r="ISX33" s="11"/>
      <c r="ISY33" s="11"/>
      <c r="ISZ33" s="11"/>
      <c r="ITA33" s="11"/>
      <c r="ITB33" s="11"/>
      <c r="ITC33" s="11"/>
      <c r="ITD33" s="11"/>
      <c r="ITE33" s="11"/>
      <c r="ITF33" s="11"/>
      <c r="ITG33" s="11"/>
      <c r="ITH33" s="11"/>
      <c r="ITI33" s="11"/>
      <c r="ITJ33" s="11"/>
      <c r="ITK33" s="11"/>
      <c r="ITL33" s="11"/>
      <c r="ITM33" s="11"/>
      <c r="ITN33" s="11"/>
      <c r="ITO33" s="11"/>
      <c r="ITP33" s="11"/>
      <c r="ITQ33" s="11"/>
      <c r="ITR33" s="11"/>
      <c r="ITS33" s="11"/>
      <c r="ITT33" s="11"/>
      <c r="ITU33" s="11"/>
      <c r="ITV33" s="11"/>
      <c r="ITW33" s="11"/>
      <c r="ITX33" s="11"/>
      <c r="ITY33" s="11"/>
      <c r="ITZ33" s="11"/>
      <c r="IUA33" s="11"/>
      <c r="IUB33" s="11"/>
      <c r="IUC33" s="11"/>
      <c r="IUD33" s="11"/>
      <c r="IUE33" s="11"/>
      <c r="IUF33" s="11"/>
      <c r="IUG33" s="11"/>
      <c r="IUH33" s="11"/>
      <c r="IUI33" s="11"/>
      <c r="IUJ33" s="11"/>
      <c r="IUK33" s="11"/>
      <c r="IUL33" s="11"/>
      <c r="IUM33" s="11"/>
      <c r="IUN33" s="11"/>
      <c r="IUO33" s="11"/>
      <c r="IUP33" s="11"/>
      <c r="IUQ33" s="11"/>
      <c r="IUR33" s="11"/>
      <c r="IUS33" s="11"/>
      <c r="IUT33" s="11"/>
      <c r="IUU33" s="11"/>
      <c r="IUV33" s="11"/>
      <c r="IUW33" s="11"/>
      <c r="IUX33" s="11"/>
      <c r="IUY33" s="11"/>
      <c r="IUZ33" s="11"/>
      <c r="IVA33" s="11"/>
      <c r="IVB33" s="11"/>
      <c r="IVC33" s="11"/>
      <c r="IVD33" s="11"/>
      <c r="IVE33" s="11"/>
      <c r="IVF33" s="11"/>
      <c r="IVG33" s="11"/>
      <c r="IVH33" s="11"/>
      <c r="IVI33" s="11"/>
      <c r="IVJ33" s="11"/>
      <c r="IVK33" s="11"/>
      <c r="IVL33" s="11"/>
      <c r="IVM33" s="11"/>
      <c r="IVN33" s="11"/>
      <c r="IVO33" s="11"/>
      <c r="IVP33" s="11"/>
      <c r="IVQ33" s="11"/>
      <c r="IVR33" s="11"/>
      <c r="IVS33" s="11"/>
      <c r="IVT33" s="11"/>
      <c r="IVU33" s="11"/>
      <c r="IVV33" s="11"/>
      <c r="IVW33" s="11"/>
      <c r="IVX33" s="11"/>
      <c r="IVY33" s="11"/>
      <c r="IVZ33" s="11"/>
      <c r="IWA33" s="11"/>
      <c r="IWB33" s="11"/>
      <c r="IWC33" s="11"/>
      <c r="IWD33" s="11"/>
      <c r="IWE33" s="11"/>
      <c r="IWF33" s="11"/>
      <c r="IWG33" s="11"/>
      <c r="IWH33" s="11"/>
      <c r="IWI33" s="11"/>
      <c r="IWJ33" s="11"/>
      <c r="IWK33" s="11"/>
      <c r="IWL33" s="11"/>
      <c r="IWM33" s="11"/>
      <c r="IWN33" s="11"/>
      <c r="IWO33" s="11"/>
      <c r="IWP33" s="11"/>
      <c r="IWQ33" s="11"/>
      <c r="IWR33" s="11"/>
      <c r="IWS33" s="11"/>
      <c r="IWT33" s="11"/>
      <c r="IWU33" s="11"/>
      <c r="IWV33" s="11"/>
      <c r="IWW33" s="11"/>
      <c r="IWX33" s="11"/>
      <c r="IWY33" s="11"/>
      <c r="IWZ33" s="11"/>
      <c r="IXA33" s="11"/>
      <c r="IXB33" s="11"/>
      <c r="IXC33" s="11"/>
      <c r="IXD33" s="11"/>
      <c r="IXE33" s="11"/>
      <c r="IXF33" s="11"/>
      <c r="IXG33" s="11"/>
      <c r="IXH33" s="11"/>
      <c r="IXI33" s="11"/>
      <c r="IXJ33" s="11"/>
      <c r="IXK33" s="11"/>
      <c r="IXL33" s="11"/>
      <c r="IXM33" s="11"/>
      <c r="IXN33" s="11"/>
      <c r="IXO33" s="11"/>
      <c r="IXP33" s="11"/>
      <c r="IXQ33" s="11"/>
      <c r="IXR33" s="11"/>
      <c r="IXS33" s="11"/>
      <c r="IXT33" s="11"/>
      <c r="IXU33" s="11"/>
      <c r="IXV33" s="11"/>
      <c r="IXW33" s="11"/>
      <c r="IXX33" s="11"/>
      <c r="IXY33" s="11"/>
      <c r="IXZ33" s="11"/>
      <c r="IYA33" s="11"/>
      <c r="IYB33" s="11"/>
      <c r="IYC33" s="11"/>
      <c r="IYD33" s="11"/>
      <c r="IYE33" s="11"/>
      <c r="IYF33" s="11"/>
      <c r="IYG33" s="11"/>
      <c r="IYH33" s="11"/>
      <c r="IYI33" s="11"/>
      <c r="IYJ33" s="11"/>
      <c r="IYK33" s="11"/>
      <c r="IYL33" s="11"/>
      <c r="IYM33" s="11"/>
      <c r="IYN33" s="11"/>
      <c r="IYO33" s="11"/>
      <c r="IYP33" s="11"/>
      <c r="IYQ33" s="11"/>
      <c r="IYR33" s="11"/>
      <c r="IYS33" s="11"/>
      <c r="IYT33" s="11"/>
      <c r="IYU33" s="11"/>
      <c r="IYV33" s="11"/>
      <c r="IYW33" s="11"/>
      <c r="IYX33" s="11"/>
      <c r="IYY33" s="11"/>
      <c r="IYZ33" s="11"/>
      <c r="IZA33" s="11"/>
      <c r="IZB33" s="11"/>
      <c r="IZC33" s="11"/>
      <c r="IZD33" s="11"/>
      <c r="IZE33" s="11"/>
      <c r="IZF33" s="11"/>
      <c r="IZG33" s="11"/>
      <c r="IZH33" s="11"/>
      <c r="IZI33" s="11"/>
      <c r="IZJ33" s="11"/>
      <c r="IZK33" s="11"/>
      <c r="IZL33" s="11"/>
      <c r="IZM33" s="11"/>
      <c r="IZN33" s="11"/>
      <c r="IZO33" s="11"/>
      <c r="IZP33" s="11"/>
      <c r="IZQ33" s="11"/>
      <c r="IZR33" s="11"/>
      <c r="IZS33" s="11"/>
      <c r="IZT33" s="11"/>
      <c r="IZU33" s="11"/>
      <c r="IZV33" s="11"/>
      <c r="IZW33" s="11"/>
      <c r="IZX33" s="11"/>
      <c r="IZY33" s="11"/>
      <c r="IZZ33" s="11"/>
      <c r="JAA33" s="11"/>
      <c r="JAB33" s="11"/>
      <c r="JAC33" s="11"/>
      <c r="JAD33" s="11"/>
      <c r="JAE33" s="11"/>
      <c r="JAF33" s="11"/>
      <c r="JAG33" s="11"/>
      <c r="JAH33" s="11"/>
      <c r="JAI33" s="11"/>
      <c r="JAJ33" s="11"/>
      <c r="JAK33" s="11"/>
      <c r="JAL33" s="11"/>
      <c r="JAM33" s="11"/>
      <c r="JAN33" s="11"/>
      <c r="JAO33" s="11"/>
      <c r="JAP33" s="11"/>
      <c r="JAQ33" s="11"/>
      <c r="JAR33" s="11"/>
      <c r="JAS33" s="11"/>
      <c r="JAT33" s="11"/>
      <c r="JAU33" s="11"/>
      <c r="JAV33" s="11"/>
      <c r="JAW33" s="11"/>
      <c r="JAX33" s="11"/>
      <c r="JAY33" s="11"/>
      <c r="JAZ33" s="11"/>
      <c r="JBA33" s="11"/>
      <c r="JBB33" s="11"/>
      <c r="JBC33" s="11"/>
      <c r="JBD33" s="11"/>
      <c r="JBE33" s="11"/>
      <c r="JBF33" s="11"/>
      <c r="JBG33" s="11"/>
      <c r="JBH33" s="11"/>
      <c r="JBI33" s="11"/>
      <c r="JBJ33" s="11"/>
      <c r="JBK33" s="11"/>
      <c r="JBL33" s="11"/>
      <c r="JBM33" s="11"/>
      <c r="JBN33" s="11"/>
      <c r="JBO33" s="11"/>
      <c r="JBP33" s="11"/>
      <c r="JBQ33" s="11"/>
      <c r="JBR33" s="11"/>
      <c r="JBS33" s="11"/>
      <c r="JBT33" s="11"/>
      <c r="JBU33" s="11"/>
      <c r="JBV33" s="11"/>
      <c r="JBW33" s="11"/>
      <c r="JBX33" s="11"/>
      <c r="JBY33" s="11"/>
      <c r="JBZ33" s="11"/>
      <c r="JCA33" s="11"/>
      <c r="JCB33" s="11"/>
      <c r="JCC33" s="11"/>
      <c r="JCD33" s="11"/>
      <c r="JCE33" s="11"/>
      <c r="JCF33" s="11"/>
      <c r="JCG33" s="11"/>
      <c r="JCH33" s="11"/>
      <c r="JCI33" s="11"/>
      <c r="JCJ33" s="11"/>
      <c r="JCK33" s="11"/>
      <c r="JCL33" s="11"/>
      <c r="JCM33" s="11"/>
      <c r="JCN33" s="11"/>
      <c r="JCO33" s="11"/>
      <c r="JCP33" s="11"/>
      <c r="JCQ33" s="11"/>
      <c r="JCR33" s="11"/>
      <c r="JCS33" s="11"/>
      <c r="JCT33" s="11"/>
      <c r="JCU33" s="11"/>
      <c r="JCV33" s="11"/>
      <c r="JCW33" s="11"/>
      <c r="JCX33" s="11"/>
      <c r="JCY33" s="11"/>
      <c r="JCZ33" s="11"/>
      <c r="JDA33" s="11"/>
      <c r="JDB33" s="11"/>
      <c r="JDC33" s="11"/>
      <c r="JDD33" s="11"/>
      <c r="JDE33" s="11"/>
      <c r="JDF33" s="11"/>
      <c r="JDG33" s="11"/>
      <c r="JDH33" s="11"/>
      <c r="JDI33" s="11"/>
      <c r="JDJ33" s="11"/>
      <c r="JDK33" s="11"/>
      <c r="JDL33" s="11"/>
      <c r="JDM33" s="11"/>
      <c r="JDN33" s="11"/>
      <c r="JDO33" s="11"/>
      <c r="JDP33" s="11"/>
      <c r="JDQ33" s="11"/>
      <c r="JDR33" s="11"/>
      <c r="JDS33" s="11"/>
      <c r="JDT33" s="11"/>
      <c r="JDU33" s="11"/>
      <c r="JDV33" s="11"/>
      <c r="JDW33" s="11"/>
      <c r="JDX33" s="11"/>
      <c r="JDY33" s="11"/>
      <c r="JDZ33" s="11"/>
      <c r="JEA33" s="11"/>
      <c r="JEB33" s="11"/>
      <c r="JEC33" s="11"/>
      <c r="JED33" s="11"/>
      <c r="JEE33" s="11"/>
      <c r="JEF33" s="11"/>
      <c r="JEG33" s="11"/>
      <c r="JEH33" s="11"/>
      <c r="JEI33" s="11"/>
      <c r="JEJ33" s="11"/>
      <c r="JEK33" s="11"/>
      <c r="JEL33" s="11"/>
      <c r="JEM33" s="11"/>
      <c r="JEN33" s="11"/>
      <c r="JEO33" s="11"/>
      <c r="JEP33" s="11"/>
      <c r="JEQ33" s="11"/>
      <c r="JER33" s="11"/>
      <c r="JES33" s="11"/>
      <c r="JET33" s="11"/>
      <c r="JEU33" s="11"/>
      <c r="JEV33" s="11"/>
      <c r="JEW33" s="11"/>
      <c r="JEX33" s="11"/>
      <c r="JEY33" s="11"/>
      <c r="JEZ33" s="11"/>
      <c r="JFA33" s="11"/>
      <c r="JFB33" s="11"/>
      <c r="JFC33" s="11"/>
      <c r="JFD33" s="11"/>
      <c r="JFE33" s="11"/>
      <c r="JFF33" s="11"/>
      <c r="JFG33" s="11"/>
      <c r="JFH33" s="11"/>
      <c r="JFI33" s="11"/>
      <c r="JFJ33" s="11"/>
      <c r="JFK33" s="11"/>
      <c r="JFL33" s="11"/>
      <c r="JFM33" s="11"/>
      <c r="JFN33" s="11"/>
      <c r="JFO33" s="11"/>
      <c r="JFP33" s="11"/>
      <c r="JFQ33" s="11"/>
      <c r="JFR33" s="11"/>
      <c r="JFS33" s="11"/>
      <c r="JFT33" s="11"/>
      <c r="JFU33" s="11"/>
      <c r="JFV33" s="11"/>
      <c r="JFW33" s="11"/>
      <c r="JFX33" s="11"/>
      <c r="JFY33" s="11"/>
      <c r="JFZ33" s="11"/>
      <c r="JGA33" s="11"/>
      <c r="JGB33" s="11"/>
      <c r="JGC33" s="11"/>
      <c r="JGD33" s="11"/>
      <c r="JGE33" s="11"/>
      <c r="JGF33" s="11"/>
      <c r="JGG33" s="11"/>
      <c r="JGH33" s="11"/>
      <c r="JGI33" s="11"/>
      <c r="JGJ33" s="11"/>
      <c r="JGK33" s="11"/>
      <c r="JGL33" s="11"/>
      <c r="JGM33" s="11"/>
      <c r="JGN33" s="11"/>
      <c r="JGO33" s="11"/>
      <c r="JGP33" s="11"/>
      <c r="JGQ33" s="11"/>
      <c r="JGR33" s="11"/>
      <c r="JGS33" s="11"/>
      <c r="JGT33" s="11"/>
      <c r="JGU33" s="11"/>
      <c r="JGV33" s="11"/>
      <c r="JGW33" s="11"/>
      <c r="JGX33" s="11"/>
      <c r="JGY33" s="11"/>
      <c r="JGZ33" s="11"/>
      <c r="JHA33" s="11"/>
      <c r="JHB33" s="11"/>
      <c r="JHC33" s="11"/>
      <c r="JHD33" s="11"/>
      <c r="JHE33" s="11"/>
      <c r="JHF33" s="11"/>
      <c r="JHG33" s="11"/>
      <c r="JHH33" s="11"/>
      <c r="JHI33" s="11"/>
      <c r="JHJ33" s="11"/>
      <c r="JHK33" s="11"/>
      <c r="JHL33" s="11"/>
      <c r="JHM33" s="11"/>
      <c r="JHN33" s="11"/>
      <c r="JHO33" s="11"/>
      <c r="JHP33" s="11"/>
      <c r="JHQ33" s="11"/>
      <c r="JHR33" s="11"/>
      <c r="JHS33" s="11"/>
      <c r="JHT33" s="11"/>
      <c r="JHU33" s="11"/>
      <c r="JHV33" s="11"/>
      <c r="JHW33" s="11"/>
      <c r="JHX33" s="11"/>
      <c r="JHY33" s="11"/>
      <c r="JHZ33" s="11"/>
      <c r="JIA33" s="11"/>
      <c r="JIB33" s="11"/>
      <c r="JIC33" s="11"/>
      <c r="JID33" s="11"/>
      <c r="JIE33" s="11"/>
      <c r="JIF33" s="11"/>
      <c r="JIG33" s="11"/>
      <c r="JIH33" s="11"/>
      <c r="JII33" s="11"/>
      <c r="JIJ33" s="11"/>
      <c r="JIK33" s="11"/>
      <c r="JIL33" s="11"/>
      <c r="JIM33" s="11"/>
      <c r="JIN33" s="11"/>
      <c r="JIO33" s="11"/>
      <c r="JIP33" s="11"/>
      <c r="JIQ33" s="11"/>
      <c r="JIR33" s="11"/>
      <c r="JIS33" s="11"/>
      <c r="JIT33" s="11"/>
      <c r="JIU33" s="11"/>
      <c r="JIV33" s="11"/>
      <c r="JIW33" s="11"/>
      <c r="JIX33" s="11"/>
      <c r="JIY33" s="11"/>
      <c r="JIZ33" s="11"/>
      <c r="JJA33" s="11"/>
      <c r="JJB33" s="11"/>
      <c r="JJC33" s="11"/>
      <c r="JJD33" s="11"/>
      <c r="JJE33" s="11"/>
      <c r="JJF33" s="11"/>
      <c r="JJG33" s="11"/>
      <c r="JJH33" s="11"/>
      <c r="JJI33" s="11"/>
      <c r="JJJ33" s="11"/>
      <c r="JJK33" s="11"/>
      <c r="JJL33" s="11"/>
      <c r="JJM33" s="11"/>
      <c r="JJN33" s="11"/>
      <c r="JJO33" s="11"/>
      <c r="JJP33" s="11"/>
      <c r="JJQ33" s="11"/>
      <c r="JJR33" s="11"/>
      <c r="JJS33" s="11"/>
      <c r="JJT33" s="11"/>
      <c r="JJU33" s="11"/>
      <c r="JJV33" s="11"/>
      <c r="JJW33" s="11"/>
      <c r="JJX33" s="11"/>
      <c r="JJY33" s="11"/>
      <c r="JJZ33" s="11"/>
      <c r="JKA33" s="11"/>
      <c r="JKB33" s="11"/>
      <c r="JKC33" s="11"/>
      <c r="JKD33" s="11"/>
      <c r="JKE33" s="11"/>
      <c r="JKF33" s="11"/>
      <c r="JKG33" s="11"/>
      <c r="JKH33" s="11"/>
      <c r="JKI33" s="11"/>
      <c r="JKJ33" s="11"/>
      <c r="JKK33" s="11"/>
      <c r="JKL33" s="11"/>
      <c r="JKM33" s="11"/>
      <c r="JKN33" s="11"/>
      <c r="JKO33" s="11"/>
      <c r="JKP33" s="11"/>
      <c r="JKQ33" s="11"/>
      <c r="JKR33" s="11"/>
      <c r="JKS33" s="11"/>
      <c r="JKT33" s="11"/>
      <c r="JKU33" s="11"/>
      <c r="JKV33" s="11"/>
      <c r="JKW33" s="11"/>
      <c r="JKX33" s="11"/>
      <c r="JKY33" s="11"/>
      <c r="JKZ33" s="11"/>
      <c r="JLA33" s="11"/>
      <c r="JLB33" s="11"/>
      <c r="JLC33" s="11"/>
      <c r="JLD33" s="11"/>
      <c r="JLE33" s="11"/>
      <c r="JLF33" s="11"/>
      <c r="JLG33" s="11"/>
      <c r="JLH33" s="11"/>
      <c r="JLI33" s="11"/>
      <c r="JLJ33" s="11"/>
      <c r="JLK33" s="11"/>
      <c r="JLL33" s="11"/>
      <c r="JLM33" s="11"/>
      <c r="JLN33" s="11"/>
      <c r="JLO33" s="11"/>
      <c r="JLP33" s="11"/>
      <c r="JLQ33" s="11"/>
      <c r="JLR33" s="11"/>
      <c r="JLS33" s="11"/>
      <c r="JLT33" s="11"/>
      <c r="JLU33" s="11"/>
      <c r="JLV33" s="11"/>
      <c r="JLW33" s="11"/>
      <c r="JLX33" s="11"/>
      <c r="JLY33" s="11"/>
      <c r="JLZ33" s="11"/>
      <c r="JMA33" s="11"/>
      <c r="JMB33" s="11"/>
      <c r="JMC33" s="11"/>
      <c r="JMD33" s="11"/>
      <c r="JME33" s="11"/>
      <c r="JMF33" s="11"/>
      <c r="JMG33" s="11"/>
      <c r="JMH33" s="11"/>
      <c r="JMI33" s="11"/>
      <c r="JMJ33" s="11"/>
      <c r="JMK33" s="11"/>
      <c r="JML33" s="11"/>
      <c r="JMM33" s="11"/>
      <c r="JMN33" s="11"/>
      <c r="JMO33" s="11"/>
      <c r="JMP33" s="11"/>
      <c r="JMQ33" s="11"/>
      <c r="JMR33" s="11"/>
      <c r="JMS33" s="11"/>
      <c r="JMT33" s="11"/>
      <c r="JMU33" s="11"/>
      <c r="JMV33" s="11"/>
      <c r="JMW33" s="11"/>
      <c r="JMX33" s="11"/>
      <c r="JMY33" s="11"/>
      <c r="JMZ33" s="11"/>
      <c r="JNA33" s="11"/>
      <c r="JNB33" s="11"/>
      <c r="JNC33" s="11"/>
      <c r="JND33" s="11"/>
      <c r="JNE33" s="11"/>
      <c r="JNF33" s="11"/>
      <c r="JNG33" s="11"/>
      <c r="JNH33" s="11"/>
      <c r="JNI33" s="11"/>
      <c r="JNJ33" s="11"/>
      <c r="JNK33" s="11"/>
      <c r="JNL33" s="11"/>
      <c r="JNM33" s="11"/>
      <c r="JNN33" s="11"/>
      <c r="JNO33" s="11"/>
      <c r="JNP33" s="11"/>
      <c r="JNQ33" s="11"/>
      <c r="JNR33" s="11"/>
      <c r="JNS33" s="11"/>
      <c r="JNT33" s="11"/>
      <c r="JNU33" s="11"/>
      <c r="JNV33" s="11"/>
      <c r="JNW33" s="11"/>
      <c r="JNX33" s="11"/>
      <c r="JNY33" s="11"/>
      <c r="JNZ33" s="11"/>
      <c r="JOA33" s="11"/>
      <c r="JOB33" s="11"/>
      <c r="JOC33" s="11"/>
      <c r="JOD33" s="11"/>
      <c r="JOE33" s="11"/>
      <c r="JOF33" s="11"/>
      <c r="JOG33" s="11"/>
      <c r="JOH33" s="11"/>
      <c r="JOI33" s="11"/>
      <c r="JOJ33" s="11"/>
      <c r="JOK33" s="11"/>
      <c r="JOL33" s="11"/>
      <c r="JOM33" s="11"/>
      <c r="JON33" s="11"/>
      <c r="JOO33" s="11"/>
      <c r="JOP33" s="11"/>
      <c r="JOQ33" s="11"/>
      <c r="JOR33" s="11"/>
      <c r="JOS33" s="11"/>
      <c r="JOT33" s="11"/>
      <c r="JOU33" s="11"/>
      <c r="JOV33" s="11"/>
      <c r="JOW33" s="11"/>
      <c r="JOX33" s="11"/>
      <c r="JOY33" s="11"/>
      <c r="JOZ33" s="11"/>
      <c r="JPA33" s="11"/>
      <c r="JPB33" s="11"/>
      <c r="JPC33" s="11"/>
      <c r="JPD33" s="11"/>
      <c r="JPE33" s="11"/>
      <c r="JPF33" s="11"/>
      <c r="JPG33" s="11"/>
      <c r="JPH33" s="11"/>
      <c r="JPI33" s="11"/>
      <c r="JPJ33" s="11"/>
      <c r="JPK33" s="11"/>
      <c r="JPL33" s="11"/>
      <c r="JPM33" s="11"/>
      <c r="JPN33" s="11"/>
      <c r="JPO33" s="11"/>
      <c r="JPP33" s="11"/>
      <c r="JPQ33" s="11"/>
      <c r="JPR33" s="11"/>
      <c r="JPS33" s="11"/>
      <c r="JPT33" s="11"/>
      <c r="JPU33" s="11"/>
      <c r="JPV33" s="11"/>
      <c r="JPW33" s="11"/>
      <c r="JPX33" s="11"/>
      <c r="JPY33" s="11"/>
      <c r="JPZ33" s="11"/>
      <c r="JQA33" s="11"/>
      <c r="JQB33" s="11"/>
      <c r="JQC33" s="11"/>
      <c r="JQD33" s="11"/>
      <c r="JQE33" s="11"/>
      <c r="JQF33" s="11"/>
      <c r="JQG33" s="11"/>
      <c r="JQH33" s="11"/>
      <c r="JQI33" s="11"/>
      <c r="JQJ33" s="11"/>
      <c r="JQK33" s="11"/>
      <c r="JQL33" s="11"/>
      <c r="JQM33" s="11"/>
      <c r="JQN33" s="11"/>
      <c r="JQO33" s="11"/>
      <c r="JQP33" s="11"/>
      <c r="JQQ33" s="11"/>
      <c r="JQR33" s="11"/>
      <c r="JQS33" s="11"/>
      <c r="JQT33" s="11"/>
      <c r="JQU33" s="11"/>
      <c r="JQV33" s="11"/>
      <c r="JQW33" s="11"/>
      <c r="JQX33" s="11"/>
      <c r="JQY33" s="11"/>
      <c r="JQZ33" s="11"/>
      <c r="JRA33" s="11"/>
      <c r="JRB33" s="11"/>
      <c r="JRC33" s="11"/>
      <c r="JRD33" s="11"/>
      <c r="JRE33" s="11"/>
      <c r="JRF33" s="11"/>
      <c r="JRG33" s="11"/>
      <c r="JRH33" s="11"/>
      <c r="JRI33" s="11"/>
      <c r="JRJ33" s="11"/>
      <c r="JRK33" s="11"/>
      <c r="JRL33" s="11"/>
      <c r="JRM33" s="11"/>
      <c r="JRN33" s="11"/>
      <c r="JRO33" s="11"/>
      <c r="JRP33" s="11"/>
      <c r="JRQ33" s="11"/>
      <c r="JRR33" s="11"/>
      <c r="JRS33" s="11"/>
      <c r="JRT33" s="11"/>
      <c r="JRU33" s="11"/>
      <c r="JRV33" s="11"/>
      <c r="JRW33" s="11"/>
      <c r="JRX33" s="11"/>
      <c r="JRY33" s="11"/>
      <c r="JRZ33" s="11"/>
      <c r="JSA33" s="11"/>
      <c r="JSB33" s="11"/>
      <c r="JSC33" s="11"/>
      <c r="JSD33" s="11"/>
      <c r="JSE33" s="11"/>
      <c r="JSF33" s="11"/>
      <c r="JSG33" s="11"/>
      <c r="JSH33" s="11"/>
      <c r="JSI33" s="11"/>
      <c r="JSJ33" s="11"/>
      <c r="JSK33" s="11"/>
      <c r="JSL33" s="11"/>
      <c r="JSM33" s="11"/>
      <c r="JSN33" s="11"/>
      <c r="JSO33" s="11"/>
      <c r="JSP33" s="11"/>
      <c r="JSQ33" s="11"/>
      <c r="JSR33" s="11"/>
      <c r="JSS33" s="11"/>
      <c r="JST33" s="11"/>
      <c r="JSU33" s="11"/>
      <c r="JSV33" s="11"/>
      <c r="JSW33" s="11"/>
      <c r="JSX33" s="11"/>
      <c r="JSY33" s="11"/>
      <c r="JSZ33" s="11"/>
      <c r="JTA33" s="11"/>
      <c r="JTB33" s="11"/>
      <c r="JTC33" s="11"/>
      <c r="JTD33" s="11"/>
      <c r="JTE33" s="11"/>
      <c r="JTF33" s="11"/>
      <c r="JTG33" s="11"/>
      <c r="JTH33" s="11"/>
      <c r="JTI33" s="11"/>
      <c r="JTJ33" s="11"/>
      <c r="JTK33" s="11"/>
      <c r="JTL33" s="11"/>
      <c r="JTM33" s="11"/>
      <c r="JTN33" s="11"/>
      <c r="JTO33" s="11"/>
      <c r="JTP33" s="11"/>
      <c r="JTQ33" s="11"/>
      <c r="JTR33" s="11"/>
      <c r="JTS33" s="11"/>
      <c r="JTT33" s="11"/>
      <c r="JTU33" s="11"/>
      <c r="JTV33" s="11"/>
      <c r="JTW33" s="11"/>
      <c r="JTX33" s="11"/>
      <c r="JTY33" s="11"/>
      <c r="JTZ33" s="11"/>
      <c r="JUA33" s="11"/>
      <c r="JUB33" s="11"/>
      <c r="JUC33" s="11"/>
      <c r="JUD33" s="11"/>
      <c r="JUE33" s="11"/>
      <c r="JUF33" s="11"/>
      <c r="JUG33" s="11"/>
      <c r="JUH33" s="11"/>
      <c r="JUI33" s="11"/>
      <c r="JUJ33" s="11"/>
      <c r="JUK33" s="11"/>
      <c r="JUL33" s="11"/>
      <c r="JUM33" s="11"/>
      <c r="JUN33" s="11"/>
      <c r="JUO33" s="11"/>
      <c r="JUP33" s="11"/>
      <c r="JUQ33" s="11"/>
      <c r="JUR33" s="11"/>
      <c r="JUS33" s="11"/>
      <c r="JUT33" s="11"/>
      <c r="JUU33" s="11"/>
      <c r="JUV33" s="11"/>
      <c r="JUW33" s="11"/>
      <c r="JUX33" s="11"/>
      <c r="JUY33" s="11"/>
      <c r="JUZ33" s="11"/>
      <c r="JVA33" s="11"/>
      <c r="JVB33" s="11"/>
      <c r="JVC33" s="11"/>
      <c r="JVD33" s="11"/>
      <c r="JVE33" s="11"/>
      <c r="JVF33" s="11"/>
      <c r="JVG33" s="11"/>
      <c r="JVH33" s="11"/>
      <c r="JVI33" s="11"/>
      <c r="JVJ33" s="11"/>
      <c r="JVK33" s="11"/>
      <c r="JVL33" s="11"/>
      <c r="JVM33" s="11"/>
      <c r="JVN33" s="11"/>
      <c r="JVO33" s="11"/>
      <c r="JVP33" s="11"/>
      <c r="JVQ33" s="11"/>
      <c r="JVR33" s="11"/>
      <c r="JVS33" s="11"/>
      <c r="JVT33" s="11"/>
      <c r="JVU33" s="11"/>
      <c r="JVV33" s="11"/>
      <c r="JVW33" s="11"/>
      <c r="JVX33" s="11"/>
      <c r="JVY33" s="11"/>
      <c r="JVZ33" s="11"/>
      <c r="JWA33" s="11"/>
      <c r="JWB33" s="11"/>
      <c r="JWC33" s="11"/>
      <c r="JWD33" s="11"/>
      <c r="JWE33" s="11"/>
      <c r="JWF33" s="11"/>
      <c r="JWG33" s="11"/>
      <c r="JWH33" s="11"/>
      <c r="JWI33" s="11"/>
      <c r="JWJ33" s="11"/>
      <c r="JWK33" s="11"/>
      <c r="JWL33" s="11"/>
      <c r="JWM33" s="11"/>
      <c r="JWN33" s="11"/>
      <c r="JWO33" s="11"/>
      <c r="JWP33" s="11"/>
      <c r="JWQ33" s="11"/>
      <c r="JWR33" s="11"/>
      <c r="JWS33" s="11"/>
      <c r="JWT33" s="11"/>
      <c r="JWU33" s="11"/>
      <c r="JWV33" s="11"/>
      <c r="JWW33" s="11"/>
      <c r="JWX33" s="11"/>
      <c r="JWY33" s="11"/>
      <c r="JWZ33" s="11"/>
      <c r="JXA33" s="11"/>
      <c r="JXB33" s="11"/>
      <c r="JXC33" s="11"/>
      <c r="JXD33" s="11"/>
      <c r="JXE33" s="11"/>
      <c r="JXF33" s="11"/>
      <c r="JXG33" s="11"/>
      <c r="JXH33" s="11"/>
      <c r="JXI33" s="11"/>
      <c r="JXJ33" s="11"/>
      <c r="JXK33" s="11"/>
      <c r="JXL33" s="11"/>
      <c r="JXM33" s="11"/>
      <c r="JXN33" s="11"/>
      <c r="JXO33" s="11"/>
      <c r="JXP33" s="11"/>
      <c r="JXQ33" s="11"/>
      <c r="JXR33" s="11"/>
      <c r="JXS33" s="11"/>
      <c r="JXT33" s="11"/>
      <c r="JXU33" s="11"/>
      <c r="JXV33" s="11"/>
      <c r="JXW33" s="11"/>
      <c r="JXX33" s="11"/>
      <c r="JXY33" s="11"/>
      <c r="JXZ33" s="11"/>
      <c r="JYA33" s="11"/>
      <c r="JYB33" s="11"/>
      <c r="JYC33" s="11"/>
      <c r="JYD33" s="11"/>
      <c r="JYE33" s="11"/>
      <c r="JYF33" s="11"/>
      <c r="JYG33" s="11"/>
      <c r="JYH33" s="11"/>
      <c r="JYI33" s="11"/>
      <c r="JYJ33" s="11"/>
      <c r="JYK33" s="11"/>
      <c r="JYL33" s="11"/>
      <c r="JYM33" s="11"/>
      <c r="JYN33" s="11"/>
      <c r="JYO33" s="11"/>
      <c r="JYP33" s="11"/>
      <c r="JYQ33" s="11"/>
      <c r="JYR33" s="11"/>
      <c r="JYS33" s="11"/>
      <c r="JYT33" s="11"/>
      <c r="JYU33" s="11"/>
      <c r="JYV33" s="11"/>
      <c r="JYW33" s="11"/>
      <c r="JYX33" s="11"/>
      <c r="JYY33" s="11"/>
      <c r="JYZ33" s="11"/>
      <c r="JZA33" s="11"/>
      <c r="JZB33" s="11"/>
      <c r="JZC33" s="11"/>
      <c r="JZD33" s="11"/>
      <c r="JZE33" s="11"/>
      <c r="JZF33" s="11"/>
      <c r="JZG33" s="11"/>
      <c r="JZH33" s="11"/>
      <c r="JZI33" s="11"/>
      <c r="JZJ33" s="11"/>
      <c r="JZK33" s="11"/>
      <c r="JZL33" s="11"/>
      <c r="JZM33" s="11"/>
      <c r="JZN33" s="11"/>
      <c r="JZO33" s="11"/>
      <c r="JZP33" s="11"/>
      <c r="JZQ33" s="11"/>
      <c r="JZR33" s="11"/>
      <c r="JZS33" s="11"/>
      <c r="JZT33" s="11"/>
      <c r="JZU33" s="11"/>
      <c r="JZV33" s="11"/>
      <c r="JZW33" s="11"/>
      <c r="JZX33" s="11"/>
      <c r="JZY33" s="11"/>
      <c r="JZZ33" s="11"/>
      <c r="KAA33" s="11"/>
      <c r="KAB33" s="11"/>
      <c r="KAC33" s="11"/>
      <c r="KAD33" s="11"/>
      <c r="KAE33" s="11"/>
      <c r="KAF33" s="11"/>
      <c r="KAG33" s="11"/>
      <c r="KAH33" s="11"/>
      <c r="KAI33" s="11"/>
      <c r="KAJ33" s="11"/>
      <c r="KAK33" s="11"/>
      <c r="KAL33" s="11"/>
      <c r="KAM33" s="11"/>
      <c r="KAN33" s="11"/>
      <c r="KAO33" s="11"/>
      <c r="KAP33" s="11"/>
      <c r="KAQ33" s="11"/>
      <c r="KAR33" s="11"/>
      <c r="KAS33" s="11"/>
      <c r="KAT33" s="11"/>
      <c r="KAU33" s="11"/>
      <c r="KAV33" s="11"/>
      <c r="KAW33" s="11"/>
      <c r="KAX33" s="11"/>
      <c r="KAY33" s="11"/>
      <c r="KAZ33" s="11"/>
      <c r="KBA33" s="11"/>
      <c r="KBB33" s="11"/>
      <c r="KBC33" s="11"/>
      <c r="KBD33" s="11"/>
      <c r="KBE33" s="11"/>
      <c r="KBF33" s="11"/>
      <c r="KBG33" s="11"/>
      <c r="KBH33" s="11"/>
      <c r="KBI33" s="11"/>
      <c r="KBJ33" s="11"/>
      <c r="KBK33" s="11"/>
      <c r="KBL33" s="11"/>
      <c r="KBM33" s="11"/>
      <c r="KBN33" s="11"/>
      <c r="KBO33" s="11"/>
      <c r="KBP33" s="11"/>
      <c r="KBQ33" s="11"/>
      <c r="KBR33" s="11"/>
      <c r="KBS33" s="11"/>
      <c r="KBT33" s="11"/>
      <c r="KBU33" s="11"/>
      <c r="KBV33" s="11"/>
      <c r="KBW33" s="11"/>
      <c r="KBX33" s="11"/>
      <c r="KBY33" s="11"/>
      <c r="KBZ33" s="11"/>
      <c r="KCA33" s="11"/>
      <c r="KCB33" s="11"/>
      <c r="KCC33" s="11"/>
      <c r="KCD33" s="11"/>
      <c r="KCE33" s="11"/>
      <c r="KCF33" s="11"/>
      <c r="KCG33" s="11"/>
      <c r="KCH33" s="11"/>
      <c r="KCI33" s="11"/>
      <c r="KCJ33" s="11"/>
      <c r="KCK33" s="11"/>
      <c r="KCL33" s="11"/>
      <c r="KCM33" s="11"/>
      <c r="KCN33" s="11"/>
      <c r="KCO33" s="11"/>
      <c r="KCP33" s="11"/>
      <c r="KCQ33" s="11"/>
      <c r="KCR33" s="11"/>
      <c r="KCS33" s="11"/>
      <c r="KCT33" s="11"/>
      <c r="KCU33" s="11"/>
      <c r="KCV33" s="11"/>
      <c r="KCW33" s="11"/>
      <c r="KCX33" s="11"/>
      <c r="KCY33" s="11"/>
      <c r="KCZ33" s="11"/>
      <c r="KDA33" s="11"/>
      <c r="KDB33" s="11"/>
      <c r="KDC33" s="11"/>
      <c r="KDD33" s="11"/>
      <c r="KDE33" s="11"/>
      <c r="KDF33" s="11"/>
      <c r="KDG33" s="11"/>
      <c r="KDH33" s="11"/>
      <c r="KDI33" s="11"/>
      <c r="KDJ33" s="11"/>
      <c r="KDK33" s="11"/>
      <c r="KDL33" s="11"/>
      <c r="KDM33" s="11"/>
      <c r="KDN33" s="11"/>
      <c r="KDO33" s="11"/>
      <c r="KDP33" s="11"/>
      <c r="KDQ33" s="11"/>
      <c r="KDR33" s="11"/>
      <c r="KDS33" s="11"/>
      <c r="KDT33" s="11"/>
      <c r="KDU33" s="11"/>
      <c r="KDV33" s="11"/>
      <c r="KDW33" s="11"/>
      <c r="KDX33" s="11"/>
      <c r="KDY33" s="11"/>
      <c r="KDZ33" s="11"/>
      <c r="KEA33" s="11"/>
      <c r="KEB33" s="11"/>
      <c r="KEC33" s="11"/>
      <c r="KED33" s="11"/>
      <c r="KEE33" s="11"/>
      <c r="KEF33" s="11"/>
      <c r="KEG33" s="11"/>
      <c r="KEH33" s="11"/>
      <c r="KEI33" s="11"/>
      <c r="KEJ33" s="11"/>
      <c r="KEK33" s="11"/>
      <c r="KEL33" s="11"/>
      <c r="KEM33" s="11"/>
      <c r="KEN33" s="11"/>
      <c r="KEO33" s="11"/>
      <c r="KEP33" s="11"/>
      <c r="KEQ33" s="11"/>
      <c r="KER33" s="11"/>
      <c r="KES33" s="11"/>
      <c r="KET33" s="11"/>
      <c r="KEU33" s="11"/>
      <c r="KEV33" s="11"/>
      <c r="KEW33" s="11"/>
      <c r="KEX33" s="11"/>
      <c r="KEY33" s="11"/>
      <c r="KEZ33" s="11"/>
      <c r="KFA33" s="11"/>
      <c r="KFB33" s="11"/>
      <c r="KFC33" s="11"/>
      <c r="KFD33" s="11"/>
      <c r="KFE33" s="11"/>
      <c r="KFF33" s="11"/>
      <c r="KFG33" s="11"/>
      <c r="KFH33" s="11"/>
      <c r="KFI33" s="11"/>
      <c r="KFJ33" s="11"/>
      <c r="KFK33" s="11"/>
      <c r="KFL33" s="11"/>
      <c r="KFM33" s="11"/>
      <c r="KFN33" s="11"/>
      <c r="KFO33" s="11"/>
      <c r="KFP33" s="11"/>
      <c r="KFQ33" s="11"/>
      <c r="KFR33" s="11"/>
      <c r="KFS33" s="11"/>
      <c r="KFT33" s="11"/>
      <c r="KFU33" s="11"/>
      <c r="KFV33" s="11"/>
      <c r="KFW33" s="11"/>
      <c r="KFX33" s="11"/>
      <c r="KFY33" s="11"/>
      <c r="KFZ33" s="11"/>
      <c r="KGA33" s="11"/>
      <c r="KGB33" s="11"/>
      <c r="KGC33" s="11"/>
      <c r="KGD33" s="11"/>
      <c r="KGE33" s="11"/>
      <c r="KGF33" s="11"/>
      <c r="KGG33" s="11"/>
      <c r="KGH33" s="11"/>
      <c r="KGI33" s="11"/>
      <c r="KGJ33" s="11"/>
      <c r="KGK33" s="11"/>
      <c r="KGL33" s="11"/>
      <c r="KGM33" s="11"/>
      <c r="KGN33" s="11"/>
      <c r="KGO33" s="11"/>
      <c r="KGP33" s="11"/>
      <c r="KGQ33" s="11"/>
      <c r="KGR33" s="11"/>
      <c r="KGS33" s="11"/>
      <c r="KGT33" s="11"/>
      <c r="KGU33" s="11"/>
      <c r="KGV33" s="11"/>
      <c r="KGW33" s="11"/>
      <c r="KGX33" s="11"/>
      <c r="KGY33" s="11"/>
      <c r="KGZ33" s="11"/>
      <c r="KHA33" s="11"/>
      <c r="KHB33" s="11"/>
      <c r="KHC33" s="11"/>
      <c r="KHD33" s="11"/>
      <c r="KHE33" s="11"/>
      <c r="KHF33" s="11"/>
      <c r="KHG33" s="11"/>
      <c r="KHH33" s="11"/>
      <c r="KHI33" s="11"/>
      <c r="KHJ33" s="11"/>
      <c r="KHK33" s="11"/>
      <c r="KHL33" s="11"/>
      <c r="KHM33" s="11"/>
      <c r="KHN33" s="11"/>
      <c r="KHO33" s="11"/>
      <c r="KHP33" s="11"/>
      <c r="KHQ33" s="11"/>
      <c r="KHR33" s="11"/>
      <c r="KHS33" s="11"/>
      <c r="KHT33" s="11"/>
      <c r="KHU33" s="11"/>
      <c r="KHV33" s="11"/>
      <c r="KHW33" s="11"/>
      <c r="KHX33" s="11"/>
      <c r="KHY33" s="11"/>
      <c r="KHZ33" s="11"/>
      <c r="KIA33" s="11"/>
      <c r="KIB33" s="11"/>
      <c r="KIC33" s="11"/>
      <c r="KID33" s="11"/>
      <c r="KIE33" s="11"/>
      <c r="KIF33" s="11"/>
      <c r="KIG33" s="11"/>
      <c r="KIH33" s="11"/>
      <c r="KII33" s="11"/>
      <c r="KIJ33" s="11"/>
      <c r="KIK33" s="11"/>
      <c r="KIL33" s="11"/>
      <c r="KIM33" s="11"/>
      <c r="KIN33" s="11"/>
      <c r="KIO33" s="11"/>
      <c r="KIP33" s="11"/>
      <c r="KIQ33" s="11"/>
      <c r="KIR33" s="11"/>
      <c r="KIS33" s="11"/>
      <c r="KIT33" s="11"/>
      <c r="KIU33" s="11"/>
      <c r="KIV33" s="11"/>
      <c r="KIW33" s="11"/>
      <c r="KIX33" s="11"/>
      <c r="KIY33" s="11"/>
      <c r="KIZ33" s="11"/>
      <c r="KJA33" s="11"/>
      <c r="KJB33" s="11"/>
      <c r="KJC33" s="11"/>
      <c r="KJD33" s="11"/>
      <c r="KJE33" s="11"/>
      <c r="KJF33" s="11"/>
      <c r="KJG33" s="11"/>
      <c r="KJH33" s="11"/>
      <c r="KJI33" s="11"/>
      <c r="KJJ33" s="11"/>
      <c r="KJK33" s="11"/>
      <c r="KJL33" s="11"/>
      <c r="KJM33" s="11"/>
      <c r="KJN33" s="11"/>
      <c r="KJO33" s="11"/>
      <c r="KJP33" s="11"/>
      <c r="KJQ33" s="11"/>
      <c r="KJR33" s="11"/>
      <c r="KJS33" s="11"/>
      <c r="KJT33" s="11"/>
      <c r="KJU33" s="11"/>
      <c r="KJV33" s="11"/>
      <c r="KJW33" s="11"/>
      <c r="KJX33" s="11"/>
      <c r="KJY33" s="11"/>
      <c r="KJZ33" s="11"/>
      <c r="KKA33" s="11"/>
      <c r="KKB33" s="11"/>
      <c r="KKC33" s="11"/>
      <c r="KKD33" s="11"/>
      <c r="KKE33" s="11"/>
      <c r="KKF33" s="11"/>
      <c r="KKG33" s="11"/>
      <c r="KKH33" s="11"/>
      <c r="KKI33" s="11"/>
      <c r="KKJ33" s="11"/>
      <c r="KKK33" s="11"/>
      <c r="KKL33" s="11"/>
      <c r="KKM33" s="11"/>
      <c r="KKN33" s="11"/>
      <c r="KKO33" s="11"/>
      <c r="KKP33" s="11"/>
      <c r="KKQ33" s="11"/>
      <c r="KKR33" s="11"/>
      <c r="KKS33" s="11"/>
      <c r="KKT33" s="11"/>
      <c r="KKU33" s="11"/>
      <c r="KKV33" s="11"/>
      <c r="KKW33" s="11"/>
      <c r="KKX33" s="11"/>
      <c r="KKY33" s="11"/>
      <c r="KKZ33" s="11"/>
      <c r="KLA33" s="11"/>
      <c r="KLB33" s="11"/>
      <c r="KLC33" s="11"/>
      <c r="KLD33" s="11"/>
      <c r="KLE33" s="11"/>
      <c r="KLF33" s="11"/>
      <c r="KLG33" s="11"/>
      <c r="KLH33" s="11"/>
      <c r="KLI33" s="11"/>
      <c r="KLJ33" s="11"/>
      <c r="KLK33" s="11"/>
      <c r="KLL33" s="11"/>
      <c r="KLM33" s="11"/>
      <c r="KLN33" s="11"/>
      <c r="KLO33" s="11"/>
      <c r="KLP33" s="11"/>
      <c r="KLQ33" s="11"/>
      <c r="KLR33" s="11"/>
      <c r="KLS33" s="11"/>
      <c r="KLT33" s="11"/>
      <c r="KLU33" s="11"/>
      <c r="KLV33" s="11"/>
      <c r="KLW33" s="11"/>
      <c r="KLX33" s="11"/>
      <c r="KLY33" s="11"/>
      <c r="KLZ33" s="11"/>
      <c r="KMA33" s="11"/>
      <c r="KMB33" s="11"/>
      <c r="KMC33" s="11"/>
      <c r="KMD33" s="11"/>
      <c r="KME33" s="11"/>
      <c r="KMF33" s="11"/>
      <c r="KMG33" s="11"/>
      <c r="KMH33" s="11"/>
      <c r="KMI33" s="11"/>
      <c r="KMJ33" s="11"/>
      <c r="KMK33" s="11"/>
      <c r="KML33" s="11"/>
      <c r="KMM33" s="11"/>
      <c r="KMN33" s="11"/>
      <c r="KMO33" s="11"/>
      <c r="KMP33" s="11"/>
      <c r="KMQ33" s="11"/>
      <c r="KMR33" s="11"/>
      <c r="KMS33" s="11"/>
      <c r="KMT33" s="11"/>
      <c r="KMU33" s="11"/>
      <c r="KMV33" s="11"/>
      <c r="KMW33" s="11"/>
      <c r="KMX33" s="11"/>
      <c r="KMY33" s="11"/>
      <c r="KMZ33" s="11"/>
      <c r="KNA33" s="11"/>
      <c r="KNB33" s="11"/>
      <c r="KNC33" s="11"/>
      <c r="KND33" s="11"/>
      <c r="KNE33" s="11"/>
      <c r="KNF33" s="11"/>
      <c r="KNG33" s="11"/>
      <c r="KNH33" s="11"/>
      <c r="KNI33" s="11"/>
      <c r="KNJ33" s="11"/>
      <c r="KNK33" s="11"/>
      <c r="KNL33" s="11"/>
      <c r="KNM33" s="11"/>
      <c r="KNN33" s="11"/>
      <c r="KNO33" s="11"/>
      <c r="KNP33" s="11"/>
      <c r="KNQ33" s="11"/>
      <c r="KNR33" s="11"/>
      <c r="KNS33" s="11"/>
      <c r="KNT33" s="11"/>
      <c r="KNU33" s="11"/>
      <c r="KNV33" s="11"/>
      <c r="KNW33" s="11"/>
      <c r="KNX33" s="11"/>
      <c r="KNY33" s="11"/>
      <c r="KNZ33" s="11"/>
      <c r="KOA33" s="11"/>
      <c r="KOB33" s="11"/>
      <c r="KOC33" s="11"/>
      <c r="KOD33" s="11"/>
      <c r="KOE33" s="11"/>
      <c r="KOF33" s="11"/>
      <c r="KOG33" s="11"/>
      <c r="KOH33" s="11"/>
      <c r="KOI33" s="11"/>
      <c r="KOJ33" s="11"/>
      <c r="KOK33" s="11"/>
      <c r="KOL33" s="11"/>
      <c r="KOM33" s="11"/>
      <c r="KON33" s="11"/>
      <c r="KOO33" s="11"/>
      <c r="KOP33" s="11"/>
      <c r="KOQ33" s="11"/>
      <c r="KOR33" s="11"/>
      <c r="KOS33" s="11"/>
      <c r="KOT33" s="11"/>
      <c r="KOU33" s="11"/>
      <c r="KOV33" s="11"/>
      <c r="KOW33" s="11"/>
      <c r="KOX33" s="11"/>
      <c r="KOY33" s="11"/>
      <c r="KOZ33" s="11"/>
      <c r="KPA33" s="11"/>
      <c r="KPB33" s="11"/>
      <c r="KPC33" s="11"/>
      <c r="KPD33" s="11"/>
      <c r="KPE33" s="11"/>
      <c r="KPF33" s="11"/>
      <c r="KPG33" s="11"/>
      <c r="KPH33" s="11"/>
      <c r="KPI33" s="11"/>
      <c r="KPJ33" s="11"/>
      <c r="KPK33" s="11"/>
      <c r="KPL33" s="11"/>
      <c r="KPM33" s="11"/>
      <c r="KPN33" s="11"/>
      <c r="KPO33" s="11"/>
      <c r="KPP33" s="11"/>
      <c r="KPQ33" s="11"/>
      <c r="KPR33" s="11"/>
      <c r="KPS33" s="11"/>
      <c r="KPT33" s="11"/>
      <c r="KPU33" s="11"/>
      <c r="KPV33" s="11"/>
      <c r="KPW33" s="11"/>
      <c r="KPX33" s="11"/>
      <c r="KPY33" s="11"/>
      <c r="KPZ33" s="11"/>
      <c r="KQA33" s="11"/>
      <c r="KQB33" s="11"/>
      <c r="KQC33" s="11"/>
      <c r="KQD33" s="11"/>
      <c r="KQE33" s="11"/>
      <c r="KQF33" s="11"/>
      <c r="KQG33" s="11"/>
      <c r="KQH33" s="11"/>
      <c r="KQI33" s="11"/>
      <c r="KQJ33" s="11"/>
      <c r="KQK33" s="11"/>
      <c r="KQL33" s="11"/>
      <c r="KQM33" s="11"/>
      <c r="KQN33" s="11"/>
      <c r="KQO33" s="11"/>
      <c r="KQP33" s="11"/>
      <c r="KQQ33" s="11"/>
      <c r="KQR33" s="11"/>
      <c r="KQS33" s="11"/>
      <c r="KQT33" s="11"/>
      <c r="KQU33" s="11"/>
      <c r="KQV33" s="11"/>
      <c r="KQW33" s="11"/>
      <c r="KQX33" s="11"/>
      <c r="KQY33" s="11"/>
      <c r="KQZ33" s="11"/>
      <c r="KRA33" s="11"/>
      <c r="KRB33" s="11"/>
      <c r="KRC33" s="11"/>
      <c r="KRD33" s="11"/>
      <c r="KRE33" s="11"/>
      <c r="KRF33" s="11"/>
      <c r="KRG33" s="11"/>
      <c r="KRH33" s="11"/>
      <c r="KRI33" s="11"/>
      <c r="KRJ33" s="11"/>
      <c r="KRK33" s="11"/>
      <c r="KRL33" s="11"/>
      <c r="KRM33" s="11"/>
      <c r="KRN33" s="11"/>
      <c r="KRO33" s="11"/>
      <c r="KRP33" s="11"/>
      <c r="KRQ33" s="11"/>
      <c r="KRR33" s="11"/>
      <c r="KRS33" s="11"/>
      <c r="KRT33" s="11"/>
      <c r="KRU33" s="11"/>
      <c r="KRV33" s="11"/>
      <c r="KRW33" s="11"/>
      <c r="KRX33" s="11"/>
      <c r="KRY33" s="11"/>
      <c r="KRZ33" s="11"/>
      <c r="KSA33" s="11"/>
      <c r="KSB33" s="11"/>
      <c r="KSC33" s="11"/>
      <c r="KSD33" s="11"/>
      <c r="KSE33" s="11"/>
      <c r="KSF33" s="11"/>
      <c r="KSG33" s="11"/>
      <c r="KSH33" s="11"/>
      <c r="KSI33" s="11"/>
      <c r="KSJ33" s="11"/>
      <c r="KSK33" s="11"/>
      <c r="KSL33" s="11"/>
      <c r="KSM33" s="11"/>
      <c r="KSN33" s="11"/>
      <c r="KSO33" s="11"/>
      <c r="KSP33" s="11"/>
      <c r="KSQ33" s="11"/>
      <c r="KSR33" s="11"/>
      <c r="KSS33" s="11"/>
      <c r="KST33" s="11"/>
      <c r="KSU33" s="11"/>
      <c r="KSV33" s="11"/>
      <c r="KSW33" s="11"/>
      <c r="KSX33" s="11"/>
      <c r="KSY33" s="11"/>
      <c r="KSZ33" s="11"/>
      <c r="KTA33" s="11"/>
      <c r="KTB33" s="11"/>
      <c r="KTC33" s="11"/>
      <c r="KTD33" s="11"/>
      <c r="KTE33" s="11"/>
      <c r="KTF33" s="11"/>
      <c r="KTG33" s="11"/>
      <c r="KTH33" s="11"/>
      <c r="KTI33" s="11"/>
      <c r="KTJ33" s="11"/>
      <c r="KTK33" s="11"/>
      <c r="KTL33" s="11"/>
      <c r="KTM33" s="11"/>
      <c r="KTN33" s="11"/>
      <c r="KTO33" s="11"/>
      <c r="KTP33" s="11"/>
      <c r="KTQ33" s="11"/>
      <c r="KTR33" s="11"/>
      <c r="KTS33" s="11"/>
      <c r="KTT33" s="11"/>
      <c r="KTU33" s="11"/>
      <c r="KTV33" s="11"/>
      <c r="KTW33" s="11"/>
      <c r="KTX33" s="11"/>
      <c r="KTY33" s="11"/>
      <c r="KTZ33" s="11"/>
      <c r="KUA33" s="11"/>
      <c r="KUB33" s="11"/>
      <c r="KUC33" s="11"/>
      <c r="KUD33" s="11"/>
      <c r="KUE33" s="11"/>
      <c r="KUF33" s="11"/>
      <c r="KUG33" s="11"/>
      <c r="KUH33" s="11"/>
      <c r="KUI33" s="11"/>
      <c r="KUJ33" s="11"/>
      <c r="KUK33" s="11"/>
      <c r="KUL33" s="11"/>
      <c r="KUM33" s="11"/>
      <c r="KUN33" s="11"/>
      <c r="KUO33" s="11"/>
      <c r="KUP33" s="11"/>
      <c r="KUQ33" s="11"/>
      <c r="KUR33" s="11"/>
      <c r="KUS33" s="11"/>
      <c r="KUT33" s="11"/>
      <c r="KUU33" s="11"/>
      <c r="KUV33" s="11"/>
      <c r="KUW33" s="11"/>
      <c r="KUX33" s="11"/>
      <c r="KUY33" s="11"/>
      <c r="KUZ33" s="11"/>
      <c r="KVA33" s="11"/>
      <c r="KVB33" s="11"/>
      <c r="KVC33" s="11"/>
      <c r="KVD33" s="11"/>
      <c r="KVE33" s="11"/>
      <c r="KVF33" s="11"/>
      <c r="KVG33" s="11"/>
      <c r="KVH33" s="11"/>
      <c r="KVI33" s="11"/>
      <c r="KVJ33" s="11"/>
      <c r="KVK33" s="11"/>
      <c r="KVL33" s="11"/>
      <c r="KVM33" s="11"/>
      <c r="KVN33" s="11"/>
      <c r="KVO33" s="11"/>
      <c r="KVP33" s="11"/>
      <c r="KVQ33" s="11"/>
      <c r="KVR33" s="11"/>
      <c r="KVS33" s="11"/>
      <c r="KVT33" s="11"/>
      <c r="KVU33" s="11"/>
      <c r="KVV33" s="11"/>
      <c r="KVW33" s="11"/>
      <c r="KVX33" s="11"/>
      <c r="KVY33" s="11"/>
      <c r="KVZ33" s="11"/>
      <c r="KWA33" s="11"/>
      <c r="KWB33" s="11"/>
      <c r="KWC33" s="11"/>
      <c r="KWD33" s="11"/>
      <c r="KWE33" s="11"/>
      <c r="KWF33" s="11"/>
      <c r="KWG33" s="11"/>
      <c r="KWH33" s="11"/>
      <c r="KWI33" s="11"/>
      <c r="KWJ33" s="11"/>
      <c r="KWK33" s="11"/>
      <c r="KWL33" s="11"/>
      <c r="KWM33" s="11"/>
      <c r="KWN33" s="11"/>
      <c r="KWO33" s="11"/>
      <c r="KWP33" s="11"/>
      <c r="KWQ33" s="11"/>
      <c r="KWR33" s="11"/>
      <c r="KWS33" s="11"/>
      <c r="KWT33" s="11"/>
      <c r="KWU33" s="11"/>
      <c r="KWV33" s="11"/>
      <c r="KWW33" s="11"/>
      <c r="KWX33" s="11"/>
      <c r="KWY33" s="11"/>
      <c r="KWZ33" s="11"/>
      <c r="KXA33" s="11"/>
      <c r="KXB33" s="11"/>
      <c r="KXC33" s="11"/>
      <c r="KXD33" s="11"/>
      <c r="KXE33" s="11"/>
      <c r="KXF33" s="11"/>
      <c r="KXG33" s="11"/>
      <c r="KXH33" s="11"/>
      <c r="KXI33" s="11"/>
      <c r="KXJ33" s="11"/>
      <c r="KXK33" s="11"/>
      <c r="KXL33" s="11"/>
      <c r="KXM33" s="11"/>
      <c r="KXN33" s="11"/>
      <c r="KXO33" s="11"/>
      <c r="KXP33" s="11"/>
      <c r="KXQ33" s="11"/>
      <c r="KXR33" s="11"/>
      <c r="KXS33" s="11"/>
      <c r="KXT33" s="11"/>
      <c r="KXU33" s="11"/>
      <c r="KXV33" s="11"/>
      <c r="KXW33" s="11"/>
      <c r="KXX33" s="11"/>
      <c r="KXY33" s="11"/>
      <c r="KXZ33" s="11"/>
      <c r="KYA33" s="11"/>
      <c r="KYB33" s="11"/>
      <c r="KYC33" s="11"/>
      <c r="KYD33" s="11"/>
      <c r="KYE33" s="11"/>
      <c r="KYF33" s="11"/>
      <c r="KYG33" s="11"/>
      <c r="KYH33" s="11"/>
      <c r="KYI33" s="11"/>
      <c r="KYJ33" s="11"/>
      <c r="KYK33" s="11"/>
      <c r="KYL33" s="11"/>
      <c r="KYM33" s="11"/>
      <c r="KYN33" s="11"/>
      <c r="KYO33" s="11"/>
      <c r="KYP33" s="11"/>
      <c r="KYQ33" s="11"/>
      <c r="KYR33" s="11"/>
      <c r="KYS33" s="11"/>
      <c r="KYT33" s="11"/>
      <c r="KYU33" s="11"/>
      <c r="KYV33" s="11"/>
      <c r="KYW33" s="11"/>
      <c r="KYX33" s="11"/>
      <c r="KYY33" s="11"/>
      <c r="KYZ33" s="11"/>
      <c r="KZA33" s="11"/>
      <c r="KZB33" s="11"/>
      <c r="KZC33" s="11"/>
      <c r="KZD33" s="11"/>
      <c r="KZE33" s="11"/>
      <c r="KZF33" s="11"/>
      <c r="KZG33" s="11"/>
      <c r="KZH33" s="11"/>
      <c r="KZI33" s="11"/>
      <c r="KZJ33" s="11"/>
      <c r="KZK33" s="11"/>
      <c r="KZL33" s="11"/>
      <c r="KZM33" s="11"/>
      <c r="KZN33" s="11"/>
      <c r="KZO33" s="11"/>
      <c r="KZP33" s="11"/>
      <c r="KZQ33" s="11"/>
      <c r="KZR33" s="11"/>
      <c r="KZS33" s="11"/>
      <c r="KZT33" s="11"/>
      <c r="KZU33" s="11"/>
      <c r="KZV33" s="11"/>
      <c r="KZW33" s="11"/>
      <c r="KZX33" s="11"/>
      <c r="KZY33" s="11"/>
      <c r="KZZ33" s="11"/>
      <c r="LAA33" s="11"/>
      <c r="LAB33" s="11"/>
      <c r="LAC33" s="11"/>
      <c r="LAD33" s="11"/>
      <c r="LAE33" s="11"/>
      <c r="LAF33" s="11"/>
      <c r="LAG33" s="11"/>
      <c r="LAH33" s="11"/>
      <c r="LAI33" s="11"/>
      <c r="LAJ33" s="11"/>
      <c r="LAK33" s="11"/>
      <c r="LAL33" s="11"/>
      <c r="LAM33" s="11"/>
      <c r="LAN33" s="11"/>
      <c r="LAO33" s="11"/>
      <c r="LAP33" s="11"/>
      <c r="LAQ33" s="11"/>
      <c r="LAR33" s="11"/>
      <c r="LAS33" s="11"/>
      <c r="LAT33" s="11"/>
      <c r="LAU33" s="11"/>
      <c r="LAV33" s="11"/>
      <c r="LAW33" s="11"/>
      <c r="LAX33" s="11"/>
      <c r="LAY33" s="11"/>
      <c r="LAZ33" s="11"/>
      <c r="LBA33" s="11"/>
      <c r="LBB33" s="11"/>
      <c r="LBC33" s="11"/>
      <c r="LBD33" s="11"/>
      <c r="LBE33" s="11"/>
      <c r="LBF33" s="11"/>
      <c r="LBG33" s="11"/>
      <c r="LBH33" s="11"/>
      <c r="LBI33" s="11"/>
      <c r="LBJ33" s="11"/>
      <c r="LBK33" s="11"/>
      <c r="LBL33" s="11"/>
      <c r="LBM33" s="11"/>
      <c r="LBN33" s="11"/>
      <c r="LBO33" s="11"/>
      <c r="LBP33" s="11"/>
      <c r="LBQ33" s="11"/>
      <c r="LBR33" s="11"/>
      <c r="LBS33" s="11"/>
      <c r="LBT33" s="11"/>
      <c r="LBU33" s="11"/>
      <c r="LBV33" s="11"/>
      <c r="LBW33" s="11"/>
      <c r="LBX33" s="11"/>
      <c r="LBY33" s="11"/>
      <c r="LBZ33" s="11"/>
      <c r="LCA33" s="11"/>
      <c r="LCB33" s="11"/>
      <c r="LCC33" s="11"/>
      <c r="LCD33" s="11"/>
      <c r="LCE33" s="11"/>
      <c r="LCF33" s="11"/>
      <c r="LCG33" s="11"/>
      <c r="LCH33" s="11"/>
      <c r="LCI33" s="11"/>
      <c r="LCJ33" s="11"/>
      <c r="LCK33" s="11"/>
      <c r="LCL33" s="11"/>
      <c r="LCM33" s="11"/>
      <c r="LCN33" s="11"/>
      <c r="LCO33" s="11"/>
      <c r="LCP33" s="11"/>
      <c r="LCQ33" s="11"/>
      <c r="LCR33" s="11"/>
      <c r="LCS33" s="11"/>
      <c r="LCT33" s="11"/>
      <c r="LCU33" s="11"/>
      <c r="LCV33" s="11"/>
      <c r="LCW33" s="11"/>
      <c r="LCX33" s="11"/>
      <c r="LCY33" s="11"/>
      <c r="LCZ33" s="11"/>
      <c r="LDA33" s="11"/>
      <c r="LDB33" s="11"/>
      <c r="LDC33" s="11"/>
      <c r="LDD33" s="11"/>
      <c r="LDE33" s="11"/>
      <c r="LDF33" s="11"/>
      <c r="LDG33" s="11"/>
      <c r="LDH33" s="11"/>
      <c r="LDI33" s="11"/>
      <c r="LDJ33" s="11"/>
      <c r="LDK33" s="11"/>
      <c r="LDL33" s="11"/>
      <c r="LDM33" s="11"/>
      <c r="LDN33" s="11"/>
      <c r="LDO33" s="11"/>
      <c r="LDP33" s="11"/>
      <c r="LDQ33" s="11"/>
      <c r="LDR33" s="11"/>
      <c r="LDS33" s="11"/>
      <c r="LDT33" s="11"/>
      <c r="LDU33" s="11"/>
      <c r="LDV33" s="11"/>
      <c r="LDW33" s="11"/>
      <c r="LDX33" s="11"/>
      <c r="LDY33" s="11"/>
      <c r="LDZ33" s="11"/>
      <c r="LEA33" s="11"/>
      <c r="LEB33" s="11"/>
      <c r="LEC33" s="11"/>
      <c r="LED33" s="11"/>
      <c r="LEE33" s="11"/>
      <c r="LEF33" s="11"/>
      <c r="LEG33" s="11"/>
      <c r="LEH33" s="11"/>
      <c r="LEI33" s="11"/>
      <c r="LEJ33" s="11"/>
      <c r="LEK33" s="11"/>
      <c r="LEL33" s="11"/>
      <c r="LEM33" s="11"/>
      <c r="LEN33" s="11"/>
      <c r="LEO33" s="11"/>
      <c r="LEP33" s="11"/>
      <c r="LEQ33" s="11"/>
      <c r="LER33" s="11"/>
      <c r="LES33" s="11"/>
      <c r="LET33" s="11"/>
      <c r="LEU33" s="11"/>
      <c r="LEV33" s="11"/>
      <c r="LEW33" s="11"/>
      <c r="LEX33" s="11"/>
      <c r="LEY33" s="11"/>
      <c r="LEZ33" s="11"/>
      <c r="LFA33" s="11"/>
      <c r="LFB33" s="11"/>
      <c r="LFC33" s="11"/>
      <c r="LFD33" s="11"/>
      <c r="LFE33" s="11"/>
      <c r="LFF33" s="11"/>
      <c r="LFG33" s="11"/>
      <c r="LFH33" s="11"/>
      <c r="LFI33" s="11"/>
      <c r="LFJ33" s="11"/>
      <c r="LFK33" s="11"/>
      <c r="LFL33" s="11"/>
      <c r="LFM33" s="11"/>
      <c r="LFN33" s="11"/>
      <c r="LFO33" s="11"/>
      <c r="LFP33" s="11"/>
      <c r="LFQ33" s="11"/>
      <c r="LFR33" s="11"/>
      <c r="LFS33" s="11"/>
      <c r="LFT33" s="11"/>
      <c r="LFU33" s="11"/>
      <c r="LFV33" s="11"/>
      <c r="LFW33" s="11"/>
      <c r="LFX33" s="11"/>
      <c r="LFY33" s="11"/>
      <c r="LFZ33" s="11"/>
      <c r="LGA33" s="11"/>
      <c r="LGB33" s="11"/>
      <c r="LGC33" s="11"/>
      <c r="LGD33" s="11"/>
      <c r="LGE33" s="11"/>
      <c r="LGF33" s="11"/>
      <c r="LGG33" s="11"/>
      <c r="LGH33" s="11"/>
      <c r="LGI33" s="11"/>
      <c r="LGJ33" s="11"/>
      <c r="LGK33" s="11"/>
      <c r="LGL33" s="11"/>
      <c r="LGM33" s="11"/>
      <c r="LGN33" s="11"/>
      <c r="LGO33" s="11"/>
      <c r="LGP33" s="11"/>
      <c r="LGQ33" s="11"/>
      <c r="LGR33" s="11"/>
      <c r="LGS33" s="11"/>
      <c r="LGT33" s="11"/>
      <c r="LGU33" s="11"/>
      <c r="LGV33" s="11"/>
      <c r="LGW33" s="11"/>
      <c r="LGX33" s="11"/>
      <c r="LGY33" s="11"/>
      <c r="LGZ33" s="11"/>
      <c r="LHA33" s="11"/>
      <c r="LHB33" s="11"/>
      <c r="LHC33" s="11"/>
      <c r="LHD33" s="11"/>
      <c r="LHE33" s="11"/>
      <c r="LHF33" s="11"/>
      <c r="LHG33" s="11"/>
      <c r="LHH33" s="11"/>
      <c r="LHI33" s="11"/>
      <c r="LHJ33" s="11"/>
      <c r="LHK33" s="11"/>
      <c r="LHL33" s="11"/>
      <c r="LHM33" s="11"/>
      <c r="LHN33" s="11"/>
      <c r="LHO33" s="11"/>
      <c r="LHP33" s="11"/>
      <c r="LHQ33" s="11"/>
      <c r="LHR33" s="11"/>
      <c r="LHS33" s="11"/>
      <c r="LHT33" s="11"/>
      <c r="LHU33" s="11"/>
      <c r="LHV33" s="11"/>
      <c r="LHW33" s="11"/>
      <c r="LHX33" s="11"/>
      <c r="LHY33" s="11"/>
      <c r="LHZ33" s="11"/>
      <c r="LIA33" s="11"/>
      <c r="LIB33" s="11"/>
      <c r="LIC33" s="11"/>
      <c r="LID33" s="11"/>
      <c r="LIE33" s="11"/>
      <c r="LIF33" s="11"/>
      <c r="LIG33" s="11"/>
      <c r="LIH33" s="11"/>
      <c r="LII33" s="11"/>
      <c r="LIJ33" s="11"/>
      <c r="LIK33" s="11"/>
      <c r="LIL33" s="11"/>
      <c r="LIM33" s="11"/>
      <c r="LIN33" s="11"/>
      <c r="LIO33" s="11"/>
      <c r="LIP33" s="11"/>
      <c r="LIQ33" s="11"/>
      <c r="LIR33" s="11"/>
      <c r="LIS33" s="11"/>
      <c r="LIT33" s="11"/>
      <c r="LIU33" s="11"/>
      <c r="LIV33" s="11"/>
      <c r="LIW33" s="11"/>
      <c r="LIX33" s="11"/>
      <c r="LIY33" s="11"/>
      <c r="LIZ33" s="11"/>
      <c r="LJA33" s="11"/>
      <c r="LJB33" s="11"/>
      <c r="LJC33" s="11"/>
      <c r="LJD33" s="11"/>
      <c r="LJE33" s="11"/>
      <c r="LJF33" s="11"/>
      <c r="LJG33" s="11"/>
      <c r="LJH33" s="11"/>
      <c r="LJI33" s="11"/>
      <c r="LJJ33" s="11"/>
      <c r="LJK33" s="11"/>
      <c r="LJL33" s="11"/>
      <c r="LJM33" s="11"/>
      <c r="LJN33" s="11"/>
      <c r="LJO33" s="11"/>
      <c r="LJP33" s="11"/>
      <c r="LJQ33" s="11"/>
      <c r="LJR33" s="11"/>
      <c r="LJS33" s="11"/>
      <c r="LJT33" s="11"/>
      <c r="LJU33" s="11"/>
      <c r="LJV33" s="11"/>
      <c r="LJW33" s="11"/>
      <c r="LJX33" s="11"/>
      <c r="LJY33" s="11"/>
      <c r="LJZ33" s="11"/>
      <c r="LKA33" s="11"/>
      <c r="LKB33" s="11"/>
      <c r="LKC33" s="11"/>
      <c r="LKD33" s="11"/>
      <c r="LKE33" s="11"/>
      <c r="LKF33" s="11"/>
      <c r="LKG33" s="11"/>
      <c r="LKH33" s="11"/>
      <c r="LKI33" s="11"/>
      <c r="LKJ33" s="11"/>
      <c r="LKK33" s="11"/>
      <c r="LKL33" s="11"/>
      <c r="LKM33" s="11"/>
      <c r="LKN33" s="11"/>
      <c r="LKO33" s="11"/>
      <c r="LKP33" s="11"/>
      <c r="LKQ33" s="11"/>
      <c r="LKR33" s="11"/>
      <c r="LKS33" s="11"/>
      <c r="LKT33" s="11"/>
      <c r="LKU33" s="11"/>
      <c r="LKV33" s="11"/>
      <c r="LKW33" s="11"/>
      <c r="LKX33" s="11"/>
      <c r="LKY33" s="11"/>
      <c r="LKZ33" s="11"/>
      <c r="LLA33" s="11"/>
      <c r="LLB33" s="11"/>
      <c r="LLC33" s="11"/>
      <c r="LLD33" s="11"/>
      <c r="LLE33" s="11"/>
      <c r="LLF33" s="11"/>
      <c r="LLG33" s="11"/>
      <c r="LLH33" s="11"/>
      <c r="LLI33" s="11"/>
      <c r="LLJ33" s="11"/>
      <c r="LLK33" s="11"/>
      <c r="LLL33" s="11"/>
      <c r="LLM33" s="11"/>
      <c r="LLN33" s="11"/>
      <c r="LLO33" s="11"/>
      <c r="LLP33" s="11"/>
      <c r="LLQ33" s="11"/>
      <c r="LLR33" s="11"/>
      <c r="LLS33" s="11"/>
      <c r="LLT33" s="11"/>
      <c r="LLU33" s="11"/>
      <c r="LLV33" s="11"/>
      <c r="LLW33" s="11"/>
      <c r="LLX33" s="11"/>
      <c r="LLY33" s="11"/>
      <c r="LLZ33" s="11"/>
      <c r="LMA33" s="11"/>
      <c r="LMB33" s="11"/>
      <c r="LMC33" s="11"/>
      <c r="LMD33" s="11"/>
      <c r="LME33" s="11"/>
      <c r="LMF33" s="11"/>
      <c r="LMG33" s="11"/>
      <c r="LMH33" s="11"/>
      <c r="LMI33" s="11"/>
      <c r="LMJ33" s="11"/>
      <c r="LMK33" s="11"/>
      <c r="LML33" s="11"/>
      <c r="LMM33" s="11"/>
      <c r="LMN33" s="11"/>
      <c r="LMO33" s="11"/>
      <c r="LMP33" s="11"/>
      <c r="LMQ33" s="11"/>
      <c r="LMR33" s="11"/>
      <c r="LMS33" s="11"/>
      <c r="LMT33" s="11"/>
      <c r="LMU33" s="11"/>
      <c r="LMV33" s="11"/>
      <c r="LMW33" s="11"/>
      <c r="LMX33" s="11"/>
      <c r="LMY33" s="11"/>
      <c r="LMZ33" s="11"/>
      <c r="LNA33" s="11"/>
      <c r="LNB33" s="11"/>
      <c r="LNC33" s="11"/>
      <c r="LND33" s="11"/>
      <c r="LNE33" s="11"/>
      <c r="LNF33" s="11"/>
      <c r="LNG33" s="11"/>
      <c r="LNH33" s="11"/>
      <c r="LNI33" s="11"/>
      <c r="LNJ33" s="11"/>
      <c r="LNK33" s="11"/>
      <c r="LNL33" s="11"/>
      <c r="LNM33" s="11"/>
      <c r="LNN33" s="11"/>
      <c r="LNO33" s="11"/>
      <c r="LNP33" s="11"/>
      <c r="LNQ33" s="11"/>
      <c r="LNR33" s="11"/>
      <c r="LNS33" s="11"/>
      <c r="LNT33" s="11"/>
      <c r="LNU33" s="11"/>
      <c r="LNV33" s="11"/>
      <c r="LNW33" s="11"/>
      <c r="LNX33" s="11"/>
      <c r="LNY33" s="11"/>
      <c r="LNZ33" s="11"/>
      <c r="LOA33" s="11"/>
      <c r="LOB33" s="11"/>
      <c r="LOC33" s="11"/>
      <c r="LOD33" s="11"/>
      <c r="LOE33" s="11"/>
      <c r="LOF33" s="11"/>
      <c r="LOG33" s="11"/>
      <c r="LOH33" s="11"/>
      <c r="LOI33" s="11"/>
      <c r="LOJ33" s="11"/>
      <c r="LOK33" s="11"/>
      <c r="LOL33" s="11"/>
      <c r="LOM33" s="11"/>
      <c r="LON33" s="11"/>
      <c r="LOO33" s="11"/>
      <c r="LOP33" s="11"/>
      <c r="LOQ33" s="11"/>
      <c r="LOR33" s="11"/>
      <c r="LOS33" s="11"/>
      <c r="LOT33" s="11"/>
      <c r="LOU33" s="11"/>
      <c r="LOV33" s="11"/>
      <c r="LOW33" s="11"/>
      <c r="LOX33" s="11"/>
      <c r="LOY33" s="11"/>
      <c r="LOZ33" s="11"/>
      <c r="LPA33" s="11"/>
      <c r="LPB33" s="11"/>
      <c r="LPC33" s="11"/>
      <c r="LPD33" s="11"/>
      <c r="LPE33" s="11"/>
      <c r="LPF33" s="11"/>
      <c r="LPG33" s="11"/>
      <c r="LPH33" s="11"/>
      <c r="LPI33" s="11"/>
      <c r="LPJ33" s="11"/>
      <c r="LPK33" s="11"/>
      <c r="LPL33" s="11"/>
      <c r="LPM33" s="11"/>
      <c r="LPN33" s="11"/>
      <c r="LPO33" s="11"/>
      <c r="LPP33" s="11"/>
      <c r="LPQ33" s="11"/>
      <c r="LPR33" s="11"/>
      <c r="LPS33" s="11"/>
      <c r="LPT33" s="11"/>
      <c r="LPU33" s="11"/>
      <c r="LPV33" s="11"/>
      <c r="LPW33" s="11"/>
      <c r="LPX33" s="11"/>
      <c r="LPY33" s="11"/>
      <c r="LPZ33" s="11"/>
      <c r="LQA33" s="11"/>
      <c r="LQB33" s="11"/>
      <c r="LQC33" s="11"/>
      <c r="LQD33" s="11"/>
      <c r="LQE33" s="11"/>
      <c r="LQF33" s="11"/>
      <c r="LQG33" s="11"/>
      <c r="LQH33" s="11"/>
      <c r="LQI33" s="11"/>
      <c r="LQJ33" s="11"/>
      <c r="LQK33" s="11"/>
      <c r="LQL33" s="11"/>
      <c r="LQM33" s="11"/>
      <c r="LQN33" s="11"/>
      <c r="LQO33" s="11"/>
      <c r="LQP33" s="11"/>
      <c r="LQQ33" s="11"/>
      <c r="LQR33" s="11"/>
      <c r="LQS33" s="11"/>
      <c r="LQT33" s="11"/>
      <c r="LQU33" s="11"/>
      <c r="LQV33" s="11"/>
      <c r="LQW33" s="11"/>
      <c r="LQX33" s="11"/>
      <c r="LQY33" s="11"/>
      <c r="LQZ33" s="11"/>
      <c r="LRA33" s="11"/>
      <c r="LRB33" s="11"/>
      <c r="LRC33" s="11"/>
      <c r="LRD33" s="11"/>
      <c r="LRE33" s="11"/>
      <c r="LRF33" s="11"/>
      <c r="LRG33" s="11"/>
      <c r="LRH33" s="11"/>
      <c r="LRI33" s="11"/>
      <c r="LRJ33" s="11"/>
      <c r="LRK33" s="11"/>
      <c r="LRL33" s="11"/>
      <c r="LRM33" s="11"/>
      <c r="LRN33" s="11"/>
      <c r="LRO33" s="11"/>
      <c r="LRP33" s="11"/>
      <c r="LRQ33" s="11"/>
      <c r="LRR33" s="11"/>
      <c r="LRS33" s="11"/>
      <c r="LRT33" s="11"/>
      <c r="LRU33" s="11"/>
      <c r="LRV33" s="11"/>
      <c r="LRW33" s="11"/>
      <c r="LRX33" s="11"/>
      <c r="LRY33" s="11"/>
      <c r="LRZ33" s="11"/>
      <c r="LSA33" s="11"/>
      <c r="LSB33" s="11"/>
      <c r="LSC33" s="11"/>
      <c r="LSD33" s="11"/>
      <c r="LSE33" s="11"/>
      <c r="LSF33" s="11"/>
      <c r="LSG33" s="11"/>
      <c r="LSH33" s="11"/>
      <c r="LSI33" s="11"/>
      <c r="LSJ33" s="11"/>
      <c r="LSK33" s="11"/>
      <c r="LSL33" s="11"/>
      <c r="LSM33" s="11"/>
      <c r="LSN33" s="11"/>
      <c r="LSO33" s="11"/>
      <c r="LSP33" s="11"/>
      <c r="LSQ33" s="11"/>
      <c r="LSR33" s="11"/>
      <c r="LSS33" s="11"/>
      <c r="LST33" s="11"/>
      <c r="LSU33" s="11"/>
      <c r="LSV33" s="11"/>
      <c r="LSW33" s="11"/>
      <c r="LSX33" s="11"/>
      <c r="LSY33" s="11"/>
      <c r="LSZ33" s="11"/>
      <c r="LTA33" s="11"/>
      <c r="LTB33" s="11"/>
      <c r="LTC33" s="11"/>
      <c r="LTD33" s="11"/>
      <c r="LTE33" s="11"/>
      <c r="LTF33" s="11"/>
      <c r="LTG33" s="11"/>
      <c r="LTH33" s="11"/>
      <c r="LTI33" s="11"/>
      <c r="LTJ33" s="11"/>
      <c r="LTK33" s="11"/>
      <c r="LTL33" s="11"/>
      <c r="LTM33" s="11"/>
      <c r="LTN33" s="11"/>
      <c r="LTO33" s="11"/>
      <c r="LTP33" s="11"/>
      <c r="LTQ33" s="11"/>
      <c r="LTR33" s="11"/>
      <c r="LTS33" s="11"/>
      <c r="LTT33" s="11"/>
      <c r="LTU33" s="11"/>
      <c r="LTV33" s="11"/>
      <c r="LTW33" s="11"/>
      <c r="LTX33" s="11"/>
      <c r="LTY33" s="11"/>
      <c r="LTZ33" s="11"/>
      <c r="LUA33" s="11"/>
      <c r="LUB33" s="11"/>
      <c r="LUC33" s="11"/>
      <c r="LUD33" s="11"/>
      <c r="LUE33" s="11"/>
      <c r="LUF33" s="11"/>
      <c r="LUG33" s="11"/>
      <c r="LUH33" s="11"/>
      <c r="LUI33" s="11"/>
      <c r="LUJ33" s="11"/>
      <c r="LUK33" s="11"/>
      <c r="LUL33" s="11"/>
      <c r="LUM33" s="11"/>
      <c r="LUN33" s="11"/>
      <c r="LUO33" s="11"/>
      <c r="LUP33" s="11"/>
      <c r="LUQ33" s="11"/>
      <c r="LUR33" s="11"/>
      <c r="LUS33" s="11"/>
      <c r="LUT33" s="11"/>
      <c r="LUU33" s="11"/>
      <c r="LUV33" s="11"/>
      <c r="LUW33" s="11"/>
      <c r="LUX33" s="11"/>
      <c r="LUY33" s="11"/>
      <c r="LUZ33" s="11"/>
      <c r="LVA33" s="11"/>
      <c r="LVB33" s="11"/>
      <c r="LVC33" s="11"/>
      <c r="LVD33" s="11"/>
      <c r="LVE33" s="11"/>
      <c r="LVF33" s="11"/>
      <c r="LVG33" s="11"/>
      <c r="LVH33" s="11"/>
      <c r="LVI33" s="11"/>
      <c r="LVJ33" s="11"/>
      <c r="LVK33" s="11"/>
      <c r="LVL33" s="11"/>
      <c r="LVM33" s="11"/>
      <c r="LVN33" s="11"/>
      <c r="LVO33" s="11"/>
      <c r="LVP33" s="11"/>
      <c r="LVQ33" s="11"/>
      <c r="LVR33" s="11"/>
      <c r="LVS33" s="11"/>
      <c r="LVT33" s="11"/>
      <c r="LVU33" s="11"/>
      <c r="LVV33" s="11"/>
      <c r="LVW33" s="11"/>
      <c r="LVX33" s="11"/>
      <c r="LVY33" s="11"/>
      <c r="LVZ33" s="11"/>
      <c r="LWA33" s="11"/>
      <c r="LWB33" s="11"/>
      <c r="LWC33" s="11"/>
      <c r="LWD33" s="11"/>
      <c r="LWE33" s="11"/>
      <c r="LWF33" s="11"/>
      <c r="LWG33" s="11"/>
      <c r="LWH33" s="11"/>
      <c r="LWI33" s="11"/>
      <c r="LWJ33" s="11"/>
      <c r="LWK33" s="11"/>
      <c r="LWL33" s="11"/>
      <c r="LWM33" s="11"/>
      <c r="LWN33" s="11"/>
      <c r="LWO33" s="11"/>
      <c r="LWP33" s="11"/>
      <c r="LWQ33" s="11"/>
      <c r="LWR33" s="11"/>
      <c r="LWS33" s="11"/>
      <c r="LWT33" s="11"/>
      <c r="LWU33" s="11"/>
      <c r="LWV33" s="11"/>
      <c r="LWW33" s="11"/>
      <c r="LWX33" s="11"/>
      <c r="LWY33" s="11"/>
      <c r="LWZ33" s="11"/>
      <c r="LXA33" s="11"/>
      <c r="LXB33" s="11"/>
      <c r="LXC33" s="11"/>
      <c r="LXD33" s="11"/>
      <c r="LXE33" s="11"/>
      <c r="LXF33" s="11"/>
      <c r="LXG33" s="11"/>
      <c r="LXH33" s="11"/>
      <c r="LXI33" s="11"/>
      <c r="LXJ33" s="11"/>
      <c r="LXK33" s="11"/>
      <c r="LXL33" s="11"/>
      <c r="LXM33" s="11"/>
      <c r="LXN33" s="11"/>
      <c r="LXO33" s="11"/>
      <c r="LXP33" s="11"/>
      <c r="LXQ33" s="11"/>
      <c r="LXR33" s="11"/>
      <c r="LXS33" s="11"/>
      <c r="LXT33" s="11"/>
      <c r="LXU33" s="11"/>
      <c r="LXV33" s="11"/>
      <c r="LXW33" s="11"/>
      <c r="LXX33" s="11"/>
      <c r="LXY33" s="11"/>
      <c r="LXZ33" s="11"/>
      <c r="LYA33" s="11"/>
      <c r="LYB33" s="11"/>
      <c r="LYC33" s="11"/>
      <c r="LYD33" s="11"/>
      <c r="LYE33" s="11"/>
      <c r="LYF33" s="11"/>
      <c r="LYG33" s="11"/>
      <c r="LYH33" s="11"/>
      <c r="LYI33" s="11"/>
      <c r="LYJ33" s="11"/>
      <c r="LYK33" s="11"/>
      <c r="LYL33" s="11"/>
      <c r="LYM33" s="11"/>
      <c r="LYN33" s="11"/>
      <c r="LYO33" s="11"/>
      <c r="LYP33" s="11"/>
      <c r="LYQ33" s="11"/>
      <c r="LYR33" s="11"/>
      <c r="LYS33" s="11"/>
      <c r="LYT33" s="11"/>
      <c r="LYU33" s="11"/>
      <c r="LYV33" s="11"/>
      <c r="LYW33" s="11"/>
      <c r="LYX33" s="11"/>
      <c r="LYY33" s="11"/>
      <c r="LYZ33" s="11"/>
      <c r="LZA33" s="11"/>
      <c r="LZB33" s="11"/>
      <c r="LZC33" s="11"/>
      <c r="LZD33" s="11"/>
      <c r="LZE33" s="11"/>
      <c r="LZF33" s="11"/>
      <c r="LZG33" s="11"/>
      <c r="LZH33" s="11"/>
      <c r="LZI33" s="11"/>
      <c r="LZJ33" s="11"/>
      <c r="LZK33" s="11"/>
      <c r="LZL33" s="11"/>
      <c r="LZM33" s="11"/>
      <c r="LZN33" s="11"/>
      <c r="LZO33" s="11"/>
      <c r="LZP33" s="11"/>
      <c r="LZQ33" s="11"/>
      <c r="LZR33" s="11"/>
      <c r="LZS33" s="11"/>
      <c r="LZT33" s="11"/>
      <c r="LZU33" s="11"/>
      <c r="LZV33" s="11"/>
      <c r="LZW33" s="11"/>
      <c r="LZX33" s="11"/>
      <c r="LZY33" s="11"/>
      <c r="LZZ33" s="11"/>
      <c r="MAA33" s="11"/>
      <c r="MAB33" s="11"/>
      <c r="MAC33" s="11"/>
      <c r="MAD33" s="11"/>
      <c r="MAE33" s="11"/>
      <c r="MAF33" s="11"/>
      <c r="MAG33" s="11"/>
      <c r="MAH33" s="11"/>
      <c r="MAI33" s="11"/>
      <c r="MAJ33" s="11"/>
      <c r="MAK33" s="11"/>
      <c r="MAL33" s="11"/>
      <c r="MAM33" s="11"/>
      <c r="MAN33" s="11"/>
      <c r="MAO33" s="11"/>
      <c r="MAP33" s="11"/>
      <c r="MAQ33" s="11"/>
      <c r="MAR33" s="11"/>
      <c r="MAS33" s="11"/>
      <c r="MAT33" s="11"/>
      <c r="MAU33" s="11"/>
      <c r="MAV33" s="11"/>
      <c r="MAW33" s="11"/>
      <c r="MAX33" s="11"/>
      <c r="MAY33" s="11"/>
      <c r="MAZ33" s="11"/>
      <c r="MBA33" s="11"/>
      <c r="MBB33" s="11"/>
      <c r="MBC33" s="11"/>
      <c r="MBD33" s="11"/>
      <c r="MBE33" s="11"/>
      <c r="MBF33" s="11"/>
      <c r="MBG33" s="11"/>
      <c r="MBH33" s="11"/>
      <c r="MBI33" s="11"/>
      <c r="MBJ33" s="11"/>
      <c r="MBK33" s="11"/>
      <c r="MBL33" s="11"/>
      <c r="MBM33" s="11"/>
      <c r="MBN33" s="11"/>
      <c r="MBO33" s="11"/>
      <c r="MBP33" s="11"/>
      <c r="MBQ33" s="11"/>
      <c r="MBR33" s="11"/>
      <c r="MBS33" s="11"/>
      <c r="MBT33" s="11"/>
      <c r="MBU33" s="11"/>
      <c r="MBV33" s="11"/>
      <c r="MBW33" s="11"/>
      <c r="MBX33" s="11"/>
      <c r="MBY33" s="11"/>
      <c r="MBZ33" s="11"/>
      <c r="MCA33" s="11"/>
      <c r="MCB33" s="11"/>
      <c r="MCC33" s="11"/>
      <c r="MCD33" s="11"/>
      <c r="MCE33" s="11"/>
      <c r="MCF33" s="11"/>
      <c r="MCG33" s="11"/>
      <c r="MCH33" s="11"/>
      <c r="MCI33" s="11"/>
      <c r="MCJ33" s="11"/>
      <c r="MCK33" s="11"/>
      <c r="MCL33" s="11"/>
      <c r="MCM33" s="11"/>
      <c r="MCN33" s="11"/>
      <c r="MCO33" s="11"/>
      <c r="MCP33" s="11"/>
      <c r="MCQ33" s="11"/>
      <c r="MCR33" s="11"/>
      <c r="MCS33" s="11"/>
      <c r="MCT33" s="11"/>
      <c r="MCU33" s="11"/>
      <c r="MCV33" s="11"/>
      <c r="MCW33" s="11"/>
      <c r="MCX33" s="11"/>
      <c r="MCY33" s="11"/>
      <c r="MCZ33" s="11"/>
      <c r="MDA33" s="11"/>
      <c r="MDB33" s="11"/>
      <c r="MDC33" s="11"/>
      <c r="MDD33" s="11"/>
      <c r="MDE33" s="11"/>
      <c r="MDF33" s="11"/>
      <c r="MDG33" s="11"/>
      <c r="MDH33" s="11"/>
      <c r="MDI33" s="11"/>
      <c r="MDJ33" s="11"/>
      <c r="MDK33" s="11"/>
      <c r="MDL33" s="11"/>
      <c r="MDM33" s="11"/>
      <c r="MDN33" s="11"/>
      <c r="MDO33" s="11"/>
      <c r="MDP33" s="11"/>
      <c r="MDQ33" s="11"/>
      <c r="MDR33" s="11"/>
      <c r="MDS33" s="11"/>
      <c r="MDT33" s="11"/>
      <c r="MDU33" s="11"/>
      <c r="MDV33" s="11"/>
      <c r="MDW33" s="11"/>
      <c r="MDX33" s="11"/>
      <c r="MDY33" s="11"/>
      <c r="MDZ33" s="11"/>
      <c r="MEA33" s="11"/>
      <c r="MEB33" s="11"/>
      <c r="MEC33" s="11"/>
      <c r="MED33" s="11"/>
      <c r="MEE33" s="11"/>
      <c r="MEF33" s="11"/>
      <c r="MEG33" s="11"/>
      <c r="MEH33" s="11"/>
      <c r="MEI33" s="11"/>
      <c r="MEJ33" s="11"/>
      <c r="MEK33" s="11"/>
      <c r="MEL33" s="11"/>
      <c r="MEM33" s="11"/>
      <c r="MEN33" s="11"/>
      <c r="MEO33" s="11"/>
      <c r="MEP33" s="11"/>
      <c r="MEQ33" s="11"/>
      <c r="MER33" s="11"/>
      <c r="MES33" s="11"/>
      <c r="MET33" s="11"/>
      <c r="MEU33" s="11"/>
      <c r="MEV33" s="11"/>
      <c r="MEW33" s="11"/>
      <c r="MEX33" s="11"/>
      <c r="MEY33" s="11"/>
      <c r="MEZ33" s="11"/>
      <c r="MFA33" s="11"/>
      <c r="MFB33" s="11"/>
      <c r="MFC33" s="11"/>
      <c r="MFD33" s="11"/>
      <c r="MFE33" s="11"/>
      <c r="MFF33" s="11"/>
      <c r="MFG33" s="11"/>
      <c r="MFH33" s="11"/>
      <c r="MFI33" s="11"/>
      <c r="MFJ33" s="11"/>
      <c r="MFK33" s="11"/>
      <c r="MFL33" s="11"/>
      <c r="MFM33" s="11"/>
      <c r="MFN33" s="11"/>
      <c r="MFO33" s="11"/>
      <c r="MFP33" s="11"/>
      <c r="MFQ33" s="11"/>
      <c r="MFR33" s="11"/>
      <c r="MFS33" s="11"/>
      <c r="MFT33" s="11"/>
      <c r="MFU33" s="11"/>
      <c r="MFV33" s="11"/>
      <c r="MFW33" s="11"/>
      <c r="MFX33" s="11"/>
      <c r="MFY33" s="11"/>
      <c r="MFZ33" s="11"/>
      <c r="MGA33" s="11"/>
      <c r="MGB33" s="11"/>
      <c r="MGC33" s="11"/>
      <c r="MGD33" s="11"/>
      <c r="MGE33" s="11"/>
      <c r="MGF33" s="11"/>
      <c r="MGG33" s="11"/>
      <c r="MGH33" s="11"/>
      <c r="MGI33" s="11"/>
      <c r="MGJ33" s="11"/>
      <c r="MGK33" s="11"/>
      <c r="MGL33" s="11"/>
      <c r="MGM33" s="11"/>
      <c r="MGN33" s="11"/>
      <c r="MGO33" s="11"/>
      <c r="MGP33" s="11"/>
      <c r="MGQ33" s="11"/>
      <c r="MGR33" s="11"/>
      <c r="MGS33" s="11"/>
      <c r="MGT33" s="11"/>
      <c r="MGU33" s="11"/>
      <c r="MGV33" s="11"/>
      <c r="MGW33" s="11"/>
      <c r="MGX33" s="11"/>
      <c r="MGY33" s="11"/>
      <c r="MGZ33" s="11"/>
      <c r="MHA33" s="11"/>
      <c r="MHB33" s="11"/>
      <c r="MHC33" s="11"/>
      <c r="MHD33" s="11"/>
      <c r="MHE33" s="11"/>
      <c r="MHF33" s="11"/>
      <c r="MHG33" s="11"/>
      <c r="MHH33" s="11"/>
      <c r="MHI33" s="11"/>
      <c r="MHJ33" s="11"/>
      <c r="MHK33" s="11"/>
      <c r="MHL33" s="11"/>
      <c r="MHM33" s="11"/>
      <c r="MHN33" s="11"/>
      <c r="MHO33" s="11"/>
      <c r="MHP33" s="11"/>
      <c r="MHQ33" s="11"/>
      <c r="MHR33" s="11"/>
      <c r="MHS33" s="11"/>
      <c r="MHT33" s="11"/>
      <c r="MHU33" s="11"/>
      <c r="MHV33" s="11"/>
      <c r="MHW33" s="11"/>
      <c r="MHX33" s="11"/>
      <c r="MHY33" s="11"/>
      <c r="MHZ33" s="11"/>
      <c r="MIA33" s="11"/>
      <c r="MIB33" s="11"/>
      <c r="MIC33" s="11"/>
      <c r="MID33" s="11"/>
      <c r="MIE33" s="11"/>
      <c r="MIF33" s="11"/>
      <c r="MIG33" s="11"/>
      <c r="MIH33" s="11"/>
      <c r="MII33" s="11"/>
      <c r="MIJ33" s="11"/>
      <c r="MIK33" s="11"/>
      <c r="MIL33" s="11"/>
      <c r="MIM33" s="11"/>
      <c r="MIN33" s="11"/>
      <c r="MIO33" s="11"/>
      <c r="MIP33" s="11"/>
      <c r="MIQ33" s="11"/>
      <c r="MIR33" s="11"/>
      <c r="MIS33" s="11"/>
      <c r="MIT33" s="11"/>
      <c r="MIU33" s="11"/>
      <c r="MIV33" s="11"/>
      <c r="MIW33" s="11"/>
      <c r="MIX33" s="11"/>
      <c r="MIY33" s="11"/>
      <c r="MIZ33" s="11"/>
      <c r="MJA33" s="11"/>
      <c r="MJB33" s="11"/>
      <c r="MJC33" s="11"/>
      <c r="MJD33" s="11"/>
      <c r="MJE33" s="11"/>
      <c r="MJF33" s="11"/>
      <c r="MJG33" s="11"/>
      <c r="MJH33" s="11"/>
      <c r="MJI33" s="11"/>
      <c r="MJJ33" s="11"/>
      <c r="MJK33" s="11"/>
      <c r="MJL33" s="11"/>
      <c r="MJM33" s="11"/>
      <c r="MJN33" s="11"/>
      <c r="MJO33" s="11"/>
      <c r="MJP33" s="11"/>
      <c r="MJQ33" s="11"/>
      <c r="MJR33" s="11"/>
      <c r="MJS33" s="11"/>
      <c r="MJT33" s="11"/>
      <c r="MJU33" s="11"/>
      <c r="MJV33" s="11"/>
      <c r="MJW33" s="11"/>
      <c r="MJX33" s="11"/>
      <c r="MJY33" s="11"/>
      <c r="MJZ33" s="11"/>
      <c r="MKA33" s="11"/>
      <c r="MKB33" s="11"/>
      <c r="MKC33" s="11"/>
      <c r="MKD33" s="11"/>
      <c r="MKE33" s="11"/>
      <c r="MKF33" s="11"/>
      <c r="MKG33" s="11"/>
      <c r="MKH33" s="11"/>
      <c r="MKI33" s="11"/>
      <c r="MKJ33" s="11"/>
      <c r="MKK33" s="11"/>
      <c r="MKL33" s="11"/>
      <c r="MKM33" s="11"/>
      <c r="MKN33" s="11"/>
      <c r="MKO33" s="11"/>
      <c r="MKP33" s="11"/>
      <c r="MKQ33" s="11"/>
      <c r="MKR33" s="11"/>
      <c r="MKS33" s="11"/>
      <c r="MKT33" s="11"/>
      <c r="MKU33" s="11"/>
      <c r="MKV33" s="11"/>
      <c r="MKW33" s="11"/>
      <c r="MKX33" s="11"/>
      <c r="MKY33" s="11"/>
      <c r="MKZ33" s="11"/>
      <c r="MLA33" s="11"/>
      <c r="MLB33" s="11"/>
      <c r="MLC33" s="11"/>
      <c r="MLD33" s="11"/>
      <c r="MLE33" s="11"/>
      <c r="MLF33" s="11"/>
      <c r="MLG33" s="11"/>
      <c r="MLH33" s="11"/>
      <c r="MLI33" s="11"/>
      <c r="MLJ33" s="11"/>
      <c r="MLK33" s="11"/>
      <c r="MLL33" s="11"/>
      <c r="MLM33" s="11"/>
      <c r="MLN33" s="11"/>
      <c r="MLO33" s="11"/>
      <c r="MLP33" s="11"/>
      <c r="MLQ33" s="11"/>
      <c r="MLR33" s="11"/>
      <c r="MLS33" s="11"/>
      <c r="MLT33" s="11"/>
      <c r="MLU33" s="11"/>
      <c r="MLV33" s="11"/>
      <c r="MLW33" s="11"/>
      <c r="MLX33" s="11"/>
      <c r="MLY33" s="11"/>
      <c r="MLZ33" s="11"/>
      <c r="MMA33" s="11"/>
      <c r="MMB33" s="11"/>
      <c r="MMC33" s="11"/>
      <c r="MMD33" s="11"/>
      <c r="MME33" s="11"/>
      <c r="MMF33" s="11"/>
      <c r="MMG33" s="11"/>
      <c r="MMH33" s="11"/>
      <c r="MMI33" s="11"/>
      <c r="MMJ33" s="11"/>
      <c r="MMK33" s="11"/>
      <c r="MML33" s="11"/>
      <c r="MMM33" s="11"/>
      <c r="MMN33" s="11"/>
      <c r="MMO33" s="11"/>
      <c r="MMP33" s="11"/>
      <c r="MMQ33" s="11"/>
      <c r="MMR33" s="11"/>
      <c r="MMS33" s="11"/>
      <c r="MMT33" s="11"/>
      <c r="MMU33" s="11"/>
      <c r="MMV33" s="11"/>
      <c r="MMW33" s="11"/>
      <c r="MMX33" s="11"/>
      <c r="MMY33" s="11"/>
      <c r="MMZ33" s="11"/>
      <c r="MNA33" s="11"/>
      <c r="MNB33" s="11"/>
      <c r="MNC33" s="11"/>
      <c r="MND33" s="11"/>
      <c r="MNE33" s="11"/>
      <c r="MNF33" s="11"/>
      <c r="MNG33" s="11"/>
      <c r="MNH33" s="11"/>
      <c r="MNI33" s="11"/>
      <c r="MNJ33" s="11"/>
      <c r="MNK33" s="11"/>
      <c r="MNL33" s="11"/>
      <c r="MNM33" s="11"/>
      <c r="MNN33" s="11"/>
      <c r="MNO33" s="11"/>
      <c r="MNP33" s="11"/>
      <c r="MNQ33" s="11"/>
      <c r="MNR33" s="11"/>
      <c r="MNS33" s="11"/>
      <c r="MNT33" s="11"/>
      <c r="MNU33" s="11"/>
      <c r="MNV33" s="11"/>
      <c r="MNW33" s="11"/>
      <c r="MNX33" s="11"/>
      <c r="MNY33" s="11"/>
      <c r="MNZ33" s="11"/>
      <c r="MOA33" s="11"/>
      <c r="MOB33" s="11"/>
      <c r="MOC33" s="11"/>
      <c r="MOD33" s="11"/>
      <c r="MOE33" s="11"/>
      <c r="MOF33" s="11"/>
      <c r="MOG33" s="11"/>
      <c r="MOH33" s="11"/>
      <c r="MOI33" s="11"/>
      <c r="MOJ33" s="11"/>
      <c r="MOK33" s="11"/>
      <c r="MOL33" s="11"/>
      <c r="MOM33" s="11"/>
      <c r="MON33" s="11"/>
      <c r="MOO33" s="11"/>
      <c r="MOP33" s="11"/>
      <c r="MOQ33" s="11"/>
      <c r="MOR33" s="11"/>
      <c r="MOS33" s="11"/>
      <c r="MOT33" s="11"/>
      <c r="MOU33" s="11"/>
      <c r="MOV33" s="11"/>
      <c r="MOW33" s="11"/>
      <c r="MOX33" s="11"/>
      <c r="MOY33" s="11"/>
      <c r="MOZ33" s="11"/>
      <c r="MPA33" s="11"/>
      <c r="MPB33" s="11"/>
      <c r="MPC33" s="11"/>
      <c r="MPD33" s="11"/>
      <c r="MPE33" s="11"/>
      <c r="MPF33" s="11"/>
      <c r="MPG33" s="11"/>
      <c r="MPH33" s="11"/>
      <c r="MPI33" s="11"/>
      <c r="MPJ33" s="11"/>
      <c r="MPK33" s="11"/>
      <c r="MPL33" s="11"/>
      <c r="MPM33" s="11"/>
      <c r="MPN33" s="11"/>
      <c r="MPO33" s="11"/>
      <c r="MPP33" s="11"/>
      <c r="MPQ33" s="11"/>
      <c r="MPR33" s="11"/>
      <c r="MPS33" s="11"/>
      <c r="MPT33" s="11"/>
      <c r="MPU33" s="11"/>
      <c r="MPV33" s="11"/>
      <c r="MPW33" s="11"/>
      <c r="MPX33" s="11"/>
      <c r="MPY33" s="11"/>
      <c r="MPZ33" s="11"/>
      <c r="MQA33" s="11"/>
      <c r="MQB33" s="11"/>
      <c r="MQC33" s="11"/>
      <c r="MQD33" s="11"/>
      <c r="MQE33" s="11"/>
      <c r="MQF33" s="11"/>
      <c r="MQG33" s="11"/>
      <c r="MQH33" s="11"/>
      <c r="MQI33" s="11"/>
      <c r="MQJ33" s="11"/>
      <c r="MQK33" s="11"/>
      <c r="MQL33" s="11"/>
      <c r="MQM33" s="11"/>
      <c r="MQN33" s="11"/>
      <c r="MQO33" s="11"/>
      <c r="MQP33" s="11"/>
      <c r="MQQ33" s="11"/>
      <c r="MQR33" s="11"/>
      <c r="MQS33" s="11"/>
      <c r="MQT33" s="11"/>
      <c r="MQU33" s="11"/>
      <c r="MQV33" s="11"/>
      <c r="MQW33" s="11"/>
      <c r="MQX33" s="11"/>
      <c r="MQY33" s="11"/>
      <c r="MQZ33" s="11"/>
      <c r="MRA33" s="11"/>
      <c r="MRB33" s="11"/>
      <c r="MRC33" s="11"/>
      <c r="MRD33" s="11"/>
      <c r="MRE33" s="11"/>
      <c r="MRF33" s="11"/>
      <c r="MRG33" s="11"/>
      <c r="MRH33" s="11"/>
      <c r="MRI33" s="11"/>
      <c r="MRJ33" s="11"/>
      <c r="MRK33" s="11"/>
      <c r="MRL33" s="11"/>
      <c r="MRM33" s="11"/>
      <c r="MRN33" s="11"/>
      <c r="MRO33" s="11"/>
      <c r="MRP33" s="11"/>
      <c r="MRQ33" s="11"/>
      <c r="MRR33" s="11"/>
      <c r="MRS33" s="11"/>
      <c r="MRT33" s="11"/>
      <c r="MRU33" s="11"/>
      <c r="MRV33" s="11"/>
      <c r="MRW33" s="11"/>
      <c r="MRX33" s="11"/>
      <c r="MRY33" s="11"/>
      <c r="MRZ33" s="11"/>
      <c r="MSA33" s="11"/>
      <c r="MSB33" s="11"/>
      <c r="MSC33" s="11"/>
      <c r="MSD33" s="11"/>
      <c r="MSE33" s="11"/>
      <c r="MSF33" s="11"/>
      <c r="MSG33" s="11"/>
      <c r="MSH33" s="11"/>
      <c r="MSI33" s="11"/>
      <c r="MSJ33" s="11"/>
      <c r="MSK33" s="11"/>
      <c r="MSL33" s="11"/>
      <c r="MSM33" s="11"/>
      <c r="MSN33" s="11"/>
      <c r="MSO33" s="11"/>
      <c r="MSP33" s="11"/>
      <c r="MSQ33" s="11"/>
      <c r="MSR33" s="11"/>
      <c r="MSS33" s="11"/>
      <c r="MST33" s="11"/>
      <c r="MSU33" s="11"/>
      <c r="MSV33" s="11"/>
      <c r="MSW33" s="11"/>
      <c r="MSX33" s="11"/>
      <c r="MSY33" s="11"/>
      <c r="MSZ33" s="11"/>
      <c r="MTA33" s="11"/>
      <c r="MTB33" s="11"/>
      <c r="MTC33" s="11"/>
      <c r="MTD33" s="11"/>
      <c r="MTE33" s="11"/>
      <c r="MTF33" s="11"/>
      <c r="MTG33" s="11"/>
      <c r="MTH33" s="11"/>
      <c r="MTI33" s="11"/>
      <c r="MTJ33" s="11"/>
      <c r="MTK33" s="11"/>
      <c r="MTL33" s="11"/>
      <c r="MTM33" s="11"/>
      <c r="MTN33" s="11"/>
      <c r="MTO33" s="11"/>
      <c r="MTP33" s="11"/>
      <c r="MTQ33" s="11"/>
      <c r="MTR33" s="11"/>
      <c r="MTS33" s="11"/>
      <c r="MTT33" s="11"/>
      <c r="MTU33" s="11"/>
      <c r="MTV33" s="11"/>
      <c r="MTW33" s="11"/>
      <c r="MTX33" s="11"/>
      <c r="MTY33" s="11"/>
      <c r="MTZ33" s="11"/>
      <c r="MUA33" s="11"/>
      <c r="MUB33" s="11"/>
      <c r="MUC33" s="11"/>
      <c r="MUD33" s="11"/>
      <c r="MUE33" s="11"/>
      <c r="MUF33" s="11"/>
      <c r="MUG33" s="11"/>
      <c r="MUH33" s="11"/>
      <c r="MUI33" s="11"/>
      <c r="MUJ33" s="11"/>
      <c r="MUK33" s="11"/>
      <c r="MUL33" s="11"/>
      <c r="MUM33" s="11"/>
      <c r="MUN33" s="11"/>
      <c r="MUO33" s="11"/>
      <c r="MUP33" s="11"/>
      <c r="MUQ33" s="11"/>
      <c r="MUR33" s="11"/>
      <c r="MUS33" s="11"/>
      <c r="MUT33" s="11"/>
      <c r="MUU33" s="11"/>
      <c r="MUV33" s="11"/>
      <c r="MUW33" s="11"/>
      <c r="MUX33" s="11"/>
      <c r="MUY33" s="11"/>
      <c r="MUZ33" s="11"/>
      <c r="MVA33" s="11"/>
      <c r="MVB33" s="11"/>
      <c r="MVC33" s="11"/>
      <c r="MVD33" s="11"/>
      <c r="MVE33" s="11"/>
      <c r="MVF33" s="11"/>
      <c r="MVG33" s="11"/>
      <c r="MVH33" s="11"/>
      <c r="MVI33" s="11"/>
      <c r="MVJ33" s="11"/>
      <c r="MVK33" s="11"/>
      <c r="MVL33" s="11"/>
      <c r="MVM33" s="11"/>
      <c r="MVN33" s="11"/>
      <c r="MVO33" s="11"/>
      <c r="MVP33" s="11"/>
      <c r="MVQ33" s="11"/>
      <c r="MVR33" s="11"/>
      <c r="MVS33" s="11"/>
      <c r="MVT33" s="11"/>
      <c r="MVU33" s="11"/>
      <c r="MVV33" s="11"/>
      <c r="MVW33" s="11"/>
      <c r="MVX33" s="11"/>
      <c r="MVY33" s="11"/>
      <c r="MVZ33" s="11"/>
      <c r="MWA33" s="11"/>
      <c r="MWB33" s="11"/>
      <c r="MWC33" s="11"/>
      <c r="MWD33" s="11"/>
      <c r="MWE33" s="11"/>
      <c r="MWF33" s="11"/>
      <c r="MWG33" s="11"/>
      <c r="MWH33" s="11"/>
      <c r="MWI33" s="11"/>
      <c r="MWJ33" s="11"/>
      <c r="MWK33" s="11"/>
      <c r="MWL33" s="11"/>
      <c r="MWM33" s="11"/>
      <c r="MWN33" s="11"/>
      <c r="MWO33" s="11"/>
      <c r="MWP33" s="11"/>
      <c r="MWQ33" s="11"/>
      <c r="MWR33" s="11"/>
      <c r="MWS33" s="11"/>
      <c r="MWT33" s="11"/>
      <c r="MWU33" s="11"/>
      <c r="MWV33" s="11"/>
      <c r="MWW33" s="11"/>
      <c r="MWX33" s="11"/>
      <c r="MWY33" s="11"/>
      <c r="MWZ33" s="11"/>
      <c r="MXA33" s="11"/>
      <c r="MXB33" s="11"/>
      <c r="MXC33" s="11"/>
      <c r="MXD33" s="11"/>
      <c r="MXE33" s="11"/>
      <c r="MXF33" s="11"/>
      <c r="MXG33" s="11"/>
      <c r="MXH33" s="11"/>
      <c r="MXI33" s="11"/>
      <c r="MXJ33" s="11"/>
      <c r="MXK33" s="11"/>
      <c r="MXL33" s="11"/>
      <c r="MXM33" s="11"/>
      <c r="MXN33" s="11"/>
      <c r="MXO33" s="11"/>
      <c r="MXP33" s="11"/>
      <c r="MXQ33" s="11"/>
      <c r="MXR33" s="11"/>
      <c r="MXS33" s="11"/>
      <c r="MXT33" s="11"/>
      <c r="MXU33" s="11"/>
      <c r="MXV33" s="11"/>
      <c r="MXW33" s="11"/>
      <c r="MXX33" s="11"/>
      <c r="MXY33" s="11"/>
      <c r="MXZ33" s="11"/>
      <c r="MYA33" s="11"/>
      <c r="MYB33" s="11"/>
      <c r="MYC33" s="11"/>
      <c r="MYD33" s="11"/>
      <c r="MYE33" s="11"/>
      <c r="MYF33" s="11"/>
      <c r="MYG33" s="11"/>
      <c r="MYH33" s="11"/>
      <c r="MYI33" s="11"/>
      <c r="MYJ33" s="11"/>
      <c r="MYK33" s="11"/>
      <c r="MYL33" s="11"/>
      <c r="MYM33" s="11"/>
      <c r="MYN33" s="11"/>
      <c r="MYO33" s="11"/>
      <c r="MYP33" s="11"/>
      <c r="MYQ33" s="11"/>
      <c r="MYR33" s="11"/>
      <c r="MYS33" s="11"/>
      <c r="MYT33" s="11"/>
      <c r="MYU33" s="11"/>
      <c r="MYV33" s="11"/>
      <c r="MYW33" s="11"/>
      <c r="MYX33" s="11"/>
      <c r="MYY33" s="11"/>
      <c r="MYZ33" s="11"/>
      <c r="MZA33" s="11"/>
      <c r="MZB33" s="11"/>
      <c r="MZC33" s="11"/>
      <c r="MZD33" s="11"/>
      <c r="MZE33" s="11"/>
      <c r="MZF33" s="11"/>
      <c r="MZG33" s="11"/>
      <c r="MZH33" s="11"/>
      <c r="MZI33" s="11"/>
      <c r="MZJ33" s="11"/>
      <c r="MZK33" s="11"/>
      <c r="MZL33" s="11"/>
      <c r="MZM33" s="11"/>
      <c r="MZN33" s="11"/>
      <c r="MZO33" s="11"/>
      <c r="MZP33" s="11"/>
      <c r="MZQ33" s="11"/>
      <c r="MZR33" s="11"/>
      <c r="MZS33" s="11"/>
      <c r="MZT33" s="11"/>
      <c r="MZU33" s="11"/>
      <c r="MZV33" s="11"/>
      <c r="MZW33" s="11"/>
      <c r="MZX33" s="11"/>
      <c r="MZY33" s="11"/>
      <c r="MZZ33" s="11"/>
      <c r="NAA33" s="11"/>
      <c r="NAB33" s="11"/>
      <c r="NAC33" s="11"/>
      <c r="NAD33" s="11"/>
      <c r="NAE33" s="11"/>
      <c r="NAF33" s="11"/>
      <c r="NAG33" s="11"/>
      <c r="NAH33" s="11"/>
      <c r="NAI33" s="11"/>
      <c r="NAJ33" s="11"/>
      <c r="NAK33" s="11"/>
      <c r="NAL33" s="11"/>
      <c r="NAM33" s="11"/>
      <c r="NAN33" s="11"/>
      <c r="NAO33" s="11"/>
      <c r="NAP33" s="11"/>
      <c r="NAQ33" s="11"/>
      <c r="NAR33" s="11"/>
      <c r="NAS33" s="11"/>
      <c r="NAT33" s="11"/>
      <c r="NAU33" s="11"/>
      <c r="NAV33" s="11"/>
      <c r="NAW33" s="11"/>
      <c r="NAX33" s="11"/>
      <c r="NAY33" s="11"/>
      <c r="NAZ33" s="11"/>
      <c r="NBA33" s="11"/>
      <c r="NBB33" s="11"/>
      <c r="NBC33" s="11"/>
      <c r="NBD33" s="11"/>
      <c r="NBE33" s="11"/>
      <c r="NBF33" s="11"/>
      <c r="NBG33" s="11"/>
      <c r="NBH33" s="11"/>
      <c r="NBI33" s="11"/>
      <c r="NBJ33" s="11"/>
      <c r="NBK33" s="11"/>
      <c r="NBL33" s="11"/>
      <c r="NBM33" s="11"/>
      <c r="NBN33" s="11"/>
      <c r="NBO33" s="11"/>
      <c r="NBP33" s="11"/>
      <c r="NBQ33" s="11"/>
      <c r="NBR33" s="11"/>
      <c r="NBS33" s="11"/>
      <c r="NBT33" s="11"/>
      <c r="NBU33" s="11"/>
      <c r="NBV33" s="11"/>
      <c r="NBW33" s="11"/>
      <c r="NBX33" s="11"/>
      <c r="NBY33" s="11"/>
      <c r="NBZ33" s="11"/>
      <c r="NCA33" s="11"/>
      <c r="NCB33" s="11"/>
      <c r="NCC33" s="11"/>
      <c r="NCD33" s="11"/>
      <c r="NCE33" s="11"/>
      <c r="NCF33" s="11"/>
      <c r="NCG33" s="11"/>
      <c r="NCH33" s="11"/>
      <c r="NCI33" s="11"/>
      <c r="NCJ33" s="11"/>
      <c r="NCK33" s="11"/>
      <c r="NCL33" s="11"/>
      <c r="NCM33" s="11"/>
      <c r="NCN33" s="11"/>
      <c r="NCO33" s="11"/>
      <c r="NCP33" s="11"/>
      <c r="NCQ33" s="11"/>
      <c r="NCR33" s="11"/>
      <c r="NCS33" s="11"/>
      <c r="NCT33" s="11"/>
      <c r="NCU33" s="11"/>
      <c r="NCV33" s="11"/>
      <c r="NCW33" s="11"/>
      <c r="NCX33" s="11"/>
      <c r="NCY33" s="11"/>
      <c r="NCZ33" s="11"/>
      <c r="NDA33" s="11"/>
      <c r="NDB33" s="11"/>
      <c r="NDC33" s="11"/>
      <c r="NDD33" s="11"/>
      <c r="NDE33" s="11"/>
      <c r="NDF33" s="11"/>
      <c r="NDG33" s="11"/>
      <c r="NDH33" s="11"/>
      <c r="NDI33" s="11"/>
      <c r="NDJ33" s="11"/>
      <c r="NDK33" s="11"/>
      <c r="NDL33" s="11"/>
      <c r="NDM33" s="11"/>
      <c r="NDN33" s="11"/>
      <c r="NDO33" s="11"/>
      <c r="NDP33" s="11"/>
      <c r="NDQ33" s="11"/>
      <c r="NDR33" s="11"/>
      <c r="NDS33" s="11"/>
      <c r="NDT33" s="11"/>
      <c r="NDU33" s="11"/>
      <c r="NDV33" s="11"/>
      <c r="NDW33" s="11"/>
      <c r="NDX33" s="11"/>
      <c r="NDY33" s="11"/>
      <c r="NDZ33" s="11"/>
      <c r="NEA33" s="11"/>
      <c r="NEB33" s="11"/>
      <c r="NEC33" s="11"/>
      <c r="NED33" s="11"/>
      <c r="NEE33" s="11"/>
      <c r="NEF33" s="11"/>
      <c r="NEG33" s="11"/>
      <c r="NEH33" s="11"/>
      <c r="NEI33" s="11"/>
      <c r="NEJ33" s="11"/>
      <c r="NEK33" s="11"/>
      <c r="NEL33" s="11"/>
      <c r="NEM33" s="11"/>
      <c r="NEN33" s="11"/>
      <c r="NEO33" s="11"/>
      <c r="NEP33" s="11"/>
      <c r="NEQ33" s="11"/>
      <c r="NER33" s="11"/>
      <c r="NES33" s="11"/>
      <c r="NET33" s="11"/>
      <c r="NEU33" s="11"/>
      <c r="NEV33" s="11"/>
      <c r="NEW33" s="11"/>
      <c r="NEX33" s="11"/>
      <c r="NEY33" s="11"/>
      <c r="NEZ33" s="11"/>
      <c r="NFA33" s="11"/>
      <c r="NFB33" s="11"/>
      <c r="NFC33" s="11"/>
      <c r="NFD33" s="11"/>
      <c r="NFE33" s="11"/>
      <c r="NFF33" s="11"/>
      <c r="NFG33" s="11"/>
      <c r="NFH33" s="11"/>
      <c r="NFI33" s="11"/>
      <c r="NFJ33" s="11"/>
      <c r="NFK33" s="11"/>
      <c r="NFL33" s="11"/>
      <c r="NFM33" s="11"/>
      <c r="NFN33" s="11"/>
      <c r="NFO33" s="11"/>
      <c r="NFP33" s="11"/>
      <c r="NFQ33" s="11"/>
      <c r="NFR33" s="11"/>
      <c r="NFS33" s="11"/>
      <c r="NFT33" s="11"/>
      <c r="NFU33" s="11"/>
      <c r="NFV33" s="11"/>
      <c r="NFW33" s="11"/>
      <c r="NFX33" s="11"/>
      <c r="NFY33" s="11"/>
      <c r="NFZ33" s="11"/>
      <c r="NGA33" s="11"/>
      <c r="NGB33" s="11"/>
      <c r="NGC33" s="11"/>
      <c r="NGD33" s="11"/>
      <c r="NGE33" s="11"/>
      <c r="NGF33" s="11"/>
      <c r="NGG33" s="11"/>
      <c r="NGH33" s="11"/>
      <c r="NGI33" s="11"/>
      <c r="NGJ33" s="11"/>
      <c r="NGK33" s="11"/>
      <c r="NGL33" s="11"/>
      <c r="NGM33" s="11"/>
      <c r="NGN33" s="11"/>
      <c r="NGO33" s="11"/>
      <c r="NGP33" s="11"/>
      <c r="NGQ33" s="11"/>
      <c r="NGR33" s="11"/>
      <c r="NGS33" s="11"/>
      <c r="NGT33" s="11"/>
      <c r="NGU33" s="11"/>
      <c r="NGV33" s="11"/>
      <c r="NGW33" s="11"/>
      <c r="NGX33" s="11"/>
      <c r="NGY33" s="11"/>
      <c r="NGZ33" s="11"/>
      <c r="NHA33" s="11"/>
      <c r="NHB33" s="11"/>
      <c r="NHC33" s="11"/>
      <c r="NHD33" s="11"/>
      <c r="NHE33" s="11"/>
      <c r="NHF33" s="11"/>
      <c r="NHG33" s="11"/>
      <c r="NHH33" s="11"/>
      <c r="NHI33" s="11"/>
      <c r="NHJ33" s="11"/>
      <c r="NHK33" s="11"/>
      <c r="NHL33" s="11"/>
      <c r="NHM33" s="11"/>
      <c r="NHN33" s="11"/>
      <c r="NHO33" s="11"/>
      <c r="NHP33" s="11"/>
      <c r="NHQ33" s="11"/>
      <c r="NHR33" s="11"/>
      <c r="NHS33" s="11"/>
      <c r="NHT33" s="11"/>
      <c r="NHU33" s="11"/>
      <c r="NHV33" s="11"/>
      <c r="NHW33" s="11"/>
      <c r="NHX33" s="11"/>
      <c r="NHY33" s="11"/>
      <c r="NHZ33" s="11"/>
      <c r="NIA33" s="11"/>
      <c r="NIB33" s="11"/>
      <c r="NIC33" s="11"/>
      <c r="NID33" s="11"/>
      <c r="NIE33" s="11"/>
      <c r="NIF33" s="11"/>
      <c r="NIG33" s="11"/>
      <c r="NIH33" s="11"/>
      <c r="NII33" s="11"/>
      <c r="NIJ33" s="11"/>
      <c r="NIK33" s="11"/>
      <c r="NIL33" s="11"/>
      <c r="NIM33" s="11"/>
      <c r="NIN33" s="11"/>
      <c r="NIO33" s="11"/>
      <c r="NIP33" s="11"/>
      <c r="NIQ33" s="11"/>
      <c r="NIR33" s="11"/>
      <c r="NIS33" s="11"/>
      <c r="NIT33" s="11"/>
      <c r="NIU33" s="11"/>
      <c r="NIV33" s="11"/>
      <c r="NIW33" s="11"/>
      <c r="NIX33" s="11"/>
      <c r="NIY33" s="11"/>
      <c r="NIZ33" s="11"/>
      <c r="NJA33" s="11"/>
      <c r="NJB33" s="11"/>
      <c r="NJC33" s="11"/>
      <c r="NJD33" s="11"/>
      <c r="NJE33" s="11"/>
      <c r="NJF33" s="11"/>
      <c r="NJG33" s="11"/>
      <c r="NJH33" s="11"/>
      <c r="NJI33" s="11"/>
      <c r="NJJ33" s="11"/>
      <c r="NJK33" s="11"/>
      <c r="NJL33" s="11"/>
      <c r="NJM33" s="11"/>
      <c r="NJN33" s="11"/>
      <c r="NJO33" s="11"/>
      <c r="NJP33" s="11"/>
      <c r="NJQ33" s="11"/>
      <c r="NJR33" s="11"/>
      <c r="NJS33" s="11"/>
      <c r="NJT33" s="11"/>
      <c r="NJU33" s="11"/>
      <c r="NJV33" s="11"/>
      <c r="NJW33" s="11"/>
      <c r="NJX33" s="11"/>
      <c r="NJY33" s="11"/>
      <c r="NJZ33" s="11"/>
      <c r="NKA33" s="11"/>
      <c r="NKB33" s="11"/>
      <c r="NKC33" s="11"/>
      <c r="NKD33" s="11"/>
      <c r="NKE33" s="11"/>
      <c r="NKF33" s="11"/>
      <c r="NKG33" s="11"/>
      <c r="NKH33" s="11"/>
      <c r="NKI33" s="11"/>
      <c r="NKJ33" s="11"/>
      <c r="NKK33" s="11"/>
      <c r="NKL33" s="11"/>
      <c r="NKM33" s="11"/>
      <c r="NKN33" s="11"/>
      <c r="NKO33" s="11"/>
      <c r="NKP33" s="11"/>
      <c r="NKQ33" s="11"/>
      <c r="NKR33" s="11"/>
      <c r="NKS33" s="11"/>
      <c r="NKT33" s="11"/>
      <c r="NKU33" s="11"/>
      <c r="NKV33" s="11"/>
      <c r="NKW33" s="11"/>
      <c r="NKX33" s="11"/>
      <c r="NKY33" s="11"/>
      <c r="NKZ33" s="11"/>
      <c r="NLA33" s="11"/>
      <c r="NLB33" s="11"/>
      <c r="NLC33" s="11"/>
      <c r="NLD33" s="11"/>
      <c r="NLE33" s="11"/>
      <c r="NLF33" s="11"/>
      <c r="NLG33" s="11"/>
      <c r="NLH33" s="11"/>
      <c r="NLI33" s="11"/>
      <c r="NLJ33" s="11"/>
      <c r="NLK33" s="11"/>
      <c r="NLL33" s="11"/>
      <c r="NLM33" s="11"/>
      <c r="NLN33" s="11"/>
      <c r="NLO33" s="11"/>
      <c r="NLP33" s="11"/>
      <c r="NLQ33" s="11"/>
      <c r="NLR33" s="11"/>
      <c r="NLS33" s="11"/>
      <c r="NLT33" s="11"/>
      <c r="NLU33" s="11"/>
      <c r="NLV33" s="11"/>
      <c r="NLW33" s="11"/>
      <c r="NLX33" s="11"/>
      <c r="NLY33" s="11"/>
      <c r="NLZ33" s="11"/>
      <c r="NMA33" s="11"/>
      <c r="NMB33" s="11"/>
      <c r="NMC33" s="11"/>
      <c r="NMD33" s="11"/>
      <c r="NME33" s="11"/>
      <c r="NMF33" s="11"/>
      <c r="NMG33" s="11"/>
      <c r="NMH33" s="11"/>
      <c r="NMI33" s="11"/>
      <c r="NMJ33" s="11"/>
      <c r="NMK33" s="11"/>
      <c r="NML33" s="11"/>
      <c r="NMM33" s="11"/>
      <c r="NMN33" s="11"/>
      <c r="NMO33" s="11"/>
      <c r="NMP33" s="11"/>
      <c r="NMQ33" s="11"/>
      <c r="NMR33" s="11"/>
      <c r="NMS33" s="11"/>
      <c r="NMT33" s="11"/>
      <c r="NMU33" s="11"/>
      <c r="NMV33" s="11"/>
      <c r="NMW33" s="11"/>
      <c r="NMX33" s="11"/>
      <c r="NMY33" s="11"/>
      <c r="NMZ33" s="11"/>
      <c r="NNA33" s="11"/>
      <c r="NNB33" s="11"/>
      <c r="NNC33" s="11"/>
      <c r="NND33" s="11"/>
      <c r="NNE33" s="11"/>
      <c r="NNF33" s="11"/>
      <c r="NNG33" s="11"/>
      <c r="NNH33" s="11"/>
      <c r="NNI33" s="11"/>
      <c r="NNJ33" s="11"/>
      <c r="NNK33" s="11"/>
      <c r="NNL33" s="11"/>
      <c r="NNM33" s="11"/>
      <c r="NNN33" s="11"/>
      <c r="NNO33" s="11"/>
      <c r="NNP33" s="11"/>
      <c r="NNQ33" s="11"/>
      <c r="NNR33" s="11"/>
      <c r="NNS33" s="11"/>
      <c r="NNT33" s="11"/>
      <c r="NNU33" s="11"/>
      <c r="NNV33" s="11"/>
      <c r="NNW33" s="11"/>
      <c r="NNX33" s="11"/>
      <c r="NNY33" s="11"/>
      <c r="NNZ33" s="11"/>
      <c r="NOA33" s="11"/>
      <c r="NOB33" s="11"/>
      <c r="NOC33" s="11"/>
      <c r="NOD33" s="11"/>
      <c r="NOE33" s="11"/>
      <c r="NOF33" s="11"/>
      <c r="NOG33" s="11"/>
      <c r="NOH33" s="11"/>
      <c r="NOI33" s="11"/>
      <c r="NOJ33" s="11"/>
      <c r="NOK33" s="11"/>
      <c r="NOL33" s="11"/>
      <c r="NOM33" s="11"/>
      <c r="NON33" s="11"/>
      <c r="NOO33" s="11"/>
      <c r="NOP33" s="11"/>
      <c r="NOQ33" s="11"/>
      <c r="NOR33" s="11"/>
      <c r="NOS33" s="11"/>
      <c r="NOT33" s="11"/>
      <c r="NOU33" s="11"/>
      <c r="NOV33" s="11"/>
      <c r="NOW33" s="11"/>
      <c r="NOX33" s="11"/>
      <c r="NOY33" s="11"/>
      <c r="NOZ33" s="11"/>
      <c r="NPA33" s="11"/>
      <c r="NPB33" s="11"/>
      <c r="NPC33" s="11"/>
      <c r="NPD33" s="11"/>
      <c r="NPE33" s="11"/>
      <c r="NPF33" s="11"/>
      <c r="NPG33" s="11"/>
      <c r="NPH33" s="11"/>
      <c r="NPI33" s="11"/>
      <c r="NPJ33" s="11"/>
      <c r="NPK33" s="11"/>
      <c r="NPL33" s="11"/>
      <c r="NPM33" s="11"/>
      <c r="NPN33" s="11"/>
      <c r="NPO33" s="11"/>
      <c r="NPP33" s="11"/>
      <c r="NPQ33" s="11"/>
      <c r="NPR33" s="11"/>
      <c r="NPS33" s="11"/>
      <c r="NPT33" s="11"/>
      <c r="NPU33" s="11"/>
      <c r="NPV33" s="11"/>
      <c r="NPW33" s="11"/>
      <c r="NPX33" s="11"/>
      <c r="NPY33" s="11"/>
      <c r="NPZ33" s="11"/>
      <c r="NQA33" s="11"/>
      <c r="NQB33" s="11"/>
      <c r="NQC33" s="11"/>
      <c r="NQD33" s="11"/>
      <c r="NQE33" s="11"/>
      <c r="NQF33" s="11"/>
      <c r="NQG33" s="11"/>
      <c r="NQH33" s="11"/>
      <c r="NQI33" s="11"/>
      <c r="NQJ33" s="11"/>
      <c r="NQK33" s="11"/>
      <c r="NQL33" s="11"/>
      <c r="NQM33" s="11"/>
      <c r="NQN33" s="11"/>
      <c r="NQO33" s="11"/>
      <c r="NQP33" s="11"/>
      <c r="NQQ33" s="11"/>
      <c r="NQR33" s="11"/>
      <c r="NQS33" s="11"/>
      <c r="NQT33" s="11"/>
      <c r="NQU33" s="11"/>
      <c r="NQV33" s="11"/>
      <c r="NQW33" s="11"/>
      <c r="NQX33" s="11"/>
      <c r="NQY33" s="11"/>
      <c r="NQZ33" s="11"/>
      <c r="NRA33" s="11"/>
      <c r="NRB33" s="11"/>
      <c r="NRC33" s="11"/>
      <c r="NRD33" s="11"/>
      <c r="NRE33" s="11"/>
      <c r="NRF33" s="11"/>
      <c r="NRG33" s="11"/>
      <c r="NRH33" s="11"/>
      <c r="NRI33" s="11"/>
      <c r="NRJ33" s="11"/>
      <c r="NRK33" s="11"/>
      <c r="NRL33" s="11"/>
      <c r="NRM33" s="11"/>
      <c r="NRN33" s="11"/>
      <c r="NRO33" s="11"/>
      <c r="NRP33" s="11"/>
      <c r="NRQ33" s="11"/>
      <c r="NRR33" s="11"/>
      <c r="NRS33" s="11"/>
      <c r="NRT33" s="11"/>
      <c r="NRU33" s="11"/>
      <c r="NRV33" s="11"/>
      <c r="NRW33" s="11"/>
      <c r="NRX33" s="11"/>
      <c r="NRY33" s="11"/>
      <c r="NRZ33" s="11"/>
      <c r="NSA33" s="11"/>
      <c r="NSB33" s="11"/>
      <c r="NSC33" s="11"/>
      <c r="NSD33" s="11"/>
      <c r="NSE33" s="11"/>
      <c r="NSF33" s="11"/>
      <c r="NSG33" s="11"/>
      <c r="NSH33" s="11"/>
      <c r="NSI33" s="11"/>
      <c r="NSJ33" s="11"/>
      <c r="NSK33" s="11"/>
      <c r="NSL33" s="11"/>
      <c r="NSM33" s="11"/>
      <c r="NSN33" s="11"/>
      <c r="NSO33" s="11"/>
      <c r="NSP33" s="11"/>
      <c r="NSQ33" s="11"/>
      <c r="NSR33" s="11"/>
      <c r="NSS33" s="11"/>
      <c r="NST33" s="11"/>
      <c r="NSU33" s="11"/>
      <c r="NSV33" s="11"/>
      <c r="NSW33" s="11"/>
      <c r="NSX33" s="11"/>
      <c r="NSY33" s="11"/>
      <c r="NSZ33" s="11"/>
      <c r="NTA33" s="11"/>
      <c r="NTB33" s="11"/>
      <c r="NTC33" s="11"/>
      <c r="NTD33" s="11"/>
      <c r="NTE33" s="11"/>
      <c r="NTF33" s="11"/>
      <c r="NTG33" s="11"/>
      <c r="NTH33" s="11"/>
      <c r="NTI33" s="11"/>
      <c r="NTJ33" s="11"/>
      <c r="NTK33" s="11"/>
      <c r="NTL33" s="11"/>
      <c r="NTM33" s="11"/>
      <c r="NTN33" s="11"/>
      <c r="NTO33" s="11"/>
      <c r="NTP33" s="11"/>
      <c r="NTQ33" s="11"/>
      <c r="NTR33" s="11"/>
      <c r="NTS33" s="11"/>
      <c r="NTT33" s="11"/>
      <c r="NTU33" s="11"/>
      <c r="NTV33" s="11"/>
      <c r="NTW33" s="11"/>
      <c r="NTX33" s="11"/>
      <c r="NTY33" s="11"/>
      <c r="NTZ33" s="11"/>
      <c r="NUA33" s="11"/>
      <c r="NUB33" s="11"/>
      <c r="NUC33" s="11"/>
      <c r="NUD33" s="11"/>
      <c r="NUE33" s="11"/>
      <c r="NUF33" s="11"/>
      <c r="NUG33" s="11"/>
      <c r="NUH33" s="11"/>
      <c r="NUI33" s="11"/>
      <c r="NUJ33" s="11"/>
      <c r="NUK33" s="11"/>
      <c r="NUL33" s="11"/>
      <c r="NUM33" s="11"/>
      <c r="NUN33" s="11"/>
      <c r="NUO33" s="11"/>
      <c r="NUP33" s="11"/>
      <c r="NUQ33" s="11"/>
      <c r="NUR33" s="11"/>
      <c r="NUS33" s="11"/>
      <c r="NUT33" s="11"/>
      <c r="NUU33" s="11"/>
      <c r="NUV33" s="11"/>
      <c r="NUW33" s="11"/>
      <c r="NUX33" s="11"/>
      <c r="NUY33" s="11"/>
      <c r="NUZ33" s="11"/>
      <c r="NVA33" s="11"/>
      <c r="NVB33" s="11"/>
      <c r="NVC33" s="11"/>
      <c r="NVD33" s="11"/>
      <c r="NVE33" s="11"/>
      <c r="NVF33" s="11"/>
      <c r="NVG33" s="11"/>
      <c r="NVH33" s="11"/>
      <c r="NVI33" s="11"/>
      <c r="NVJ33" s="11"/>
      <c r="NVK33" s="11"/>
      <c r="NVL33" s="11"/>
      <c r="NVM33" s="11"/>
      <c r="NVN33" s="11"/>
      <c r="NVO33" s="11"/>
      <c r="NVP33" s="11"/>
      <c r="NVQ33" s="11"/>
      <c r="NVR33" s="11"/>
      <c r="NVS33" s="11"/>
      <c r="NVT33" s="11"/>
      <c r="NVU33" s="11"/>
      <c r="NVV33" s="11"/>
      <c r="NVW33" s="11"/>
      <c r="NVX33" s="11"/>
      <c r="NVY33" s="11"/>
      <c r="NVZ33" s="11"/>
      <c r="NWA33" s="11"/>
      <c r="NWB33" s="11"/>
      <c r="NWC33" s="11"/>
      <c r="NWD33" s="11"/>
      <c r="NWE33" s="11"/>
      <c r="NWF33" s="11"/>
      <c r="NWG33" s="11"/>
      <c r="NWH33" s="11"/>
      <c r="NWI33" s="11"/>
      <c r="NWJ33" s="11"/>
      <c r="NWK33" s="11"/>
      <c r="NWL33" s="11"/>
      <c r="NWM33" s="11"/>
      <c r="NWN33" s="11"/>
      <c r="NWO33" s="11"/>
      <c r="NWP33" s="11"/>
      <c r="NWQ33" s="11"/>
      <c r="NWR33" s="11"/>
      <c r="NWS33" s="11"/>
      <c r="NWT33" s="11"/>
      <c r="NWU33" s="11"/>
      <c r="NWV33" s="11"/>
      <c r="NWW33" s="11"/>
      <c r="NWX33" s="11"/>
      <c r="NWY33" s="11"/>
      <c r="NWZ33" s="11"/>
      <c r="NXA33" s="11"/>
      <c r="NXB33" s="11"/>
      <c r="NXC33" s="11"/>
      <c r="NXD33" s="11"/>
      <c r="NXE33" s="11"/>
      <c r="NXF33" s="11"/>
      <c r="NXG33" s="11"/>
      <c r="NXH33" s="11"/>
      <c r="NXI33" s="11"/>
      <c r="NXJ33" s="11"/>
      <c r="NXK33" s="11"/>
      <c r="NXL33" s="11"/>
      <c r="NXM33" s="11"/>
      <c r="NXN33" s="11"/>
      <c r="NXO33" s="11"/>
      <c r="NXP33" s="11"/>
      <c r="NXQ33" s="11"/>
      <c r="NXR33" s="11"/>
      <c r="NXS33" s="11"/>
      <c r="NXT33" s="11"/>
      <c r="NXU33" s="11"/>
      <c r="NXV33" s="11"/>
      <c r="NXW33" s="11"/>
      <c r="NXX33" s="11"/>
      <c r="NXY33" s="11"/>
      <c r="NXZ33" s="11"/>
      <c r="NYA33" s="11"/>
      <c r="NYB33" s="11"/>
      <c r="NYC33" s="11"/>
      <c r="NYD33" s="11"/>
      <c r="NYE33" s="11"/>
      <c r="NYF33" s="11"/>
      <c r="NYG33" s="11"/>
      <c r="NYH33" s="11"/>
      <c r="NYI33" s="11"/>
      <c r="NYJ33" s="11"/>
      <c r="NYK33" s="11"/>
      <c r="NYL33" s="11"/>
      <c r="NYM33" s="11"/>
      <c r="NYN33" s="11"/>
      <c r="NYO33" s="11"/>
      <c r="NYP33" s="11"/>
      <c r="NYQ33" s="11"/>
      <c r="NYR33" s="11"/>
      <c r="NYS33" s="11"/>
      <c r="NYT33" s="11"/>
      <c r="NYU33" s="11"/>
      <c r="NYV33" s="11"/>
      <c r="NYW33" s="11"/>
      <c r="NYX33" s="11"/>
      <c r="NYY33" s="11"/>
      <c r="NYZ33" s="11"/>
      <c r="NZA33" s="11"/>
      <c r="NZB33" s="11"/>
      <c r="NZC33" s="11"/>
      <c r="NZD33" s="11"/>
      <c r="NZE33" s="11"/>
      <c r="NZF33" s="11"/>
      <c r="NZG33" s="11"/>
      <c r="NZH33" s="11"/>
      <c r="NZI33" s="11"/>
      <c r="NZJ33" s="11"/>
      <c r="NZK33" s="11"/>
      <c r="NZL33" s="11"/>
      <c r="NZM33" s="11"/>
      <c r="NZN33" s="11"/>
      <c r="NZO33" s="11"/>
      <c r="NZP33" s="11"/>
      <c r="NZQ33" s="11"/>
      <c r="NZR33" s="11"/>
      <c r="NZS33" s="11"/>
      <c r="NZT33" s="11"/>
      <c r="NZU33" s="11"/>
      <c r="NZV33" s="11"/>
      <c r="NZW33" s="11"/>
      <c r="NZX33" s="11"/>
      <c r="NZY33" s="11"/>
      <c r="NZZ33" s="11"/>
      <c r="OAA33" s="11"/>
      <c r="OAB33" s="11"/>
      <c r="OAC33" s="11"/>
      <c r="OAD33" s="11"/>
      <c r="OAE33" s="11"/>
      <c r="OAF33" s="11"/>
      <c r="OAG33" s="11"/>
      <c r="OAH33" s="11"/>
      <c r="OAI33" s="11"/>
      <c r="OAJ33" s="11"/>
      <c r="OAK33" s="11"/>
      <c r="OAL33" s="11"/>
      <c r="OAM33" s="11"/>
      <c r="OAN33" s="11"/>
      <c r="OAO33" s="11"/>
      <c r="OAP33" s="11"/>
      <c r="OAQ33" s="11"/>
      <c r="OAR33" s="11"/>
      <c r="OAS33" s="11"/>
      <c r="OAT33" s="11"/>
      <c r="OAU33" s="11"/>
      <c r="OAV33" s="11"/>
      <c r="OAW33" s="11"/>
      <c r="OAX33" s="11"/>
      <c r="OAY33" s="11"/>
      <c r="OAZ33" s="11"/>
      <c r="OBA33" s="11"/>
      <c r="OBB33" s="11"/>
      <c r="OBC33" s="11"/>
      <c r="OBD33" s="11"/>
      <c r="OBE33" s="11"/>
      <c r="OBF33" s="11"/>
      <c r="OBG33" s="11"/>
      <c r="OBH33" s="11"/>
      <c r="OBI33" s="11"/>
      <c r="OBJ33" s="11"/>
      <c r="OBK33" s="11"/>
      <c r="OBL33" s="11"/>
      <c r="OBM33" s="11"/>
      <c r="OBN33" s="11"/>
      <c r="OBO33" s="11"/>
      <c r="OBP33" s="11"/>
      <c r="OBQ33" s="11"/>
      <c r="OBR33" s="11"/>
      <c r="OBS33" s="11"/>
      <c r="OBT33" s="11"/>
      <c r="OBU33" s="11"/>
      <c r="OBV33" s="11"/>
      <c r="OBW33" s="11"/>
      <c r="OBX33" s="11"/>
      <c r="OBY33" s="11"/>
      <c r="OBZ33" s="11"/>
      <c r="OCA33" s="11"/>
      <c r="OCB33" s="11"/>
      <c r="OCC33" s="11"/>
      <c r="OCD33" s="11"/>
      <c r="OCE33" s="11"/>
      <c r="OCF33" s="11"/>
      <c r="OCG33" s="11"/>
      <c r="OCH33" s="11"/>
      <c r="OCI33" s="11"/>
      <c r="OCJ33" s="11"/>
      <c r="OCK33" s="11"/>
      <c r="OCL33" s="11"/>
      <c r="OCM33" s="11"/>
      <c r="OCN33" s="11"/>
      <c r="OCO33" s="11"/>
      <c r="OCP33" s="11"/>
      <c r="OCQ33" s="11"/>
      <c r="OCR33" s="11"/>
      <c r="OCS33" s="11"/>
      <c r="OCT33" s="11"/>
      <c r="OCU33" s="11"/>
      <c r="OCV33" s="11"/>
      <c r="OCW33" s="11"/>
      <c r="OCX33" s="11"/>
      <c r="OCY33" s="11"/>
      <c r="OCZ33" s="11"/>
      <c r="ODA33" s="11"/>
      <c r="ODB33" s="11"/>
      <c r="ODC33" s="11"/>
      <c r="ODD33" s="11"/>
      <c r="ODE33" s="11"/>
      <c r="ODF33" s="11"/>
      <c r="ODG33" s="11"/>
      <c r="ODH33" s="11"/>
      <c r="ODI33" s="11"/>
      <c r="ODJ33" s="11"/>
      <c r="ODK33" s="11"/>
      <c r="ODL33" s="11"/>
      <c r="ODM33" s="11"/>
      <c r="ODN33" s="11"/>
      <c r="ODO33" s="11"/>
      <c r="ODP33" s="11"/>
      <c r="ODQ33" s="11"/>
      <c r="ODR33" s="11"/>
      <c r="ODS33" s="11"/>
      <c r="ODT33" s="11"/>
      <c r="ODU33" s="11"/>
      <c r="ODV33" s="11"/>
      <c r="ODW33" s="11"/>
      <c r="ODX33" s="11"/>
      <c r="ODY33" s="11"/>
      <c r="ODZ33" s="11"/>
      <c r="OEA33" s="11"/>
      <c r="OEB33" s="11"/>
      <c r="OEC33" s="11"/>
      <c r="OED33" s="11"/>
      <c r="OEE33" s="11"/>
      <c r="OEF33" s="11"/>
      <c r="OEG33" s="11"/>
      <c r="OEH33" s="11"/>
      <c r="OEI33" s="11"/>
      <c r="OEJ33" s="11"/>
      <c r="OEK33" s="11"/>
      <c r="OEL33" s="11"/>
      <c r="OEM33" s="11"/>
      <c r="OEN33" s="11"/>
      <c r="OEO33" s="11"/>
      <c r="OEP33" s="11"/>
      <c r="OEQ33" s="11"/>
      <c r="OER33" s="11"/>
      <c r="OES33" s="11"/>
      <c r="OET33" s="11"/>
      <c r="OEU33" s="11"/>
      <c r="OEV33" s="11"/>
      <c r="OEW33" s="11"/>
      <c r="OEX33" s="11"/>
      <c r="OEY33" s="11"/>
      <c r="OEZ33" s="11"/>
      <c r="OFA33" s="11"/>
      <c r="OFB33" s="11"/>
      <c r="OFC33" s="11"/>
      <c r="OFD33" s="11"/>
      <c r="OFE33" s="11"/>
      <c r="OFF33" s="11"/>
      <c r="OFG33" s="11"/>
      <c r="OFH33" s="11"/>
      <c r="OFI33" s="11"/>
      <c r="OFJ33" s="11"/>
      <c r="OFK33" s="11"/>
      <c r="OFL33" s="11"/>
      <c r="OFM33" s="11"/>
      <c r="OFN33" s="11"/>
      <c r="OFO33" s="11"/>
      <c r="OFP33" s="11"/>
      <c r="OFQ33" s="11"/>
      <c r="OFR33" s="11"/>
      <c r="OFS33" s="11"/>
      <c r="OFT33" s="11"/>
      <c r="OFU33" s="11"/>
      <c r="OFV33" s="11"/>
      <c r="OFW33" s="11"/>
      <c r="OFX33" s="11"/>
      <c r="OFY33" s="11"/>
      <c r="OFZ33" s="11"/>
      <c r="OGA33" s="11"/>
      <c r="OGB33" s="11"/>
      <c r="OGC33" s="11"/>
      <c r="OGD33" s="11"/>
      <c r="OGE33" s="11"/>
      <c r="OGF33" s="11"/>
      <c r="OGG33" s="11"/>
      <c r="OGH33" s="11"/>
      <c r="OGI33" s="11"/>
      <c r="OGJ33" s="11"/>
      <c r="OGK33" s="11"/>
      <c r="OGL33" s="11"/>
      <c r="OGM33" s="11"/>
      <c r="OGN33" s="11"/>
      <c r="OGO33" s="11"/>
      <c r="OGP33" s="11"/>
      <c r="OGQ33" s="11"/>
      <c r="OGR33" s="11"/>
      <c r="OGS33" s="11"/>
      <c r="OGT33" s="11"/>
      <c r="OGU33" s="11"/>
      <c r="OGV33" s="11"/>
      <c r="OGW33" s="11"/>
      <c r="OGX33" s="11"/>
      <c r="OGY33" s="11"/>
      <c r="OGZ33" s="11"/>
      <c r="OHA33" s="11"/>
      <c r="OHB33" s="11"/>
      <c r="OHC33" s="11"/>
      <c r="OHD33" s="11"/>
      <c r="OHE33" s="11"/>
      <c r="OHF33" s="11"/>
      <c r="OHG33" s="11"/>
      <c r="OHH33" s="11"/>
      <c r="OHI33" s="11"/>
      <c r="OHJ33" s="11"/>
      <c r="OHK33" s="11"/>
      <c r="OHL33" s="11"/>
      <c r="OHM33" s="11"/>
      <c r="OHN33" s="11"/>
      <c r="OHO33" s="11"/>
      <c r="OHP33" s="11"/>
      <c r="OHQ33" s="11"/>
      <c r="OHR33" s="11"/>
      <c r="OHS33" s="11"/>
      <c r="OHT33" s="11"/>
      <c r="OHU33" s="11"/>
      <c r="OHV33" s="11"/>
      <c r="OHW33" s="11"/>
      <c r="OHX33" s="11"/>
      <c r="OHY33" s="11"/>
      <c r="OHZ33" s="11"/>
      <c r="OIA33" s="11"/>
      <c r="OIB33" s="11"/>
      <c r="OIC33" s="11"/>
      <c r="OID33" s="11"/>
      <c r="OIE33" s="11"/>
      <c r="OIF33" s="11"/>
      <c r="OIG33" s="11"/>
      <c r="OIH33" s="11"/>
      <c r="OII33" s="11"/>
      <c r="OIJ33" s="11"/>
      <c r="OIK33" s="11"/>
      <c r="OIL33" s="11"/>
      <c r="OIM33" s="11"/>
      <c r="OIN33" s="11"/>
      <c r="OIO33" s="11"/>
      <c r="OIP33" s="11"/>
      <c r="OIQ33" s="11"/>
      <c r="OIR33" s="11"/>
      <c r="OIS33" s="11"/>
      <c r="OIT33" s="11"/>
      <c r="OIU33" s="11"/>
      <c r="OIV33" s="11"/>
      <c r="OIW33" s="11"/>
      <c r="OIX33" s="11"/>
      <c r="OIY33" s="11"/>
      <c r="OIZ33" s="11"/>
      <c r="OJA33" s="11"/>
      <c r="OJB33" s="11"/>
      <c r="OJC33" s="11"/>
      <c r="OJD33" s="11"/>
      <c r="OJE33" s="11"/>
      <c r="OJF33" s="11"/>
      <c r="OJG33" s="11"/>
      <c r="OJH33" s="11"/>
      <c r="OJI33" s="11"/>
      <c r="OJJ33" s="11"/>
      <c r="OJK33" s="11"/>
      <c r="OJL33" s="11"/>
      <c r="OJM33" s="11"/>
      <c r="OJN33" s="11"/>
      <c r="OJO33" s="11"/>
      <c r="OJP33" s="11"/>
      <c r="OJQ33" s="11"/>
      <c r="OJR33" s="11"/>
      <c r="OJS33" s="11"/>
      <c r="OJT33" s="11"/>
      <c r="OJU33" s="11"/>
      <c r="OJV33" s="11"/>
      <c r="OJW33" s="11"/>
      <c r="OJX33" s="11"/>
      <c r="OJY33" s="11"/>
      <c r="OJZ33" s="11"/>
      <c r="OKA33" s="11"/>
      <c r="OKB33" s="11"/>
      <c r="OKC33" s="11"/>
      <c r="OKD33" s="11"/>
      <c r="OKE33" s="11"/>
      <c r="OKF33" s="11"/>
      <c r="OKG33" s="11"/>
      <c r="OKH33" s="11"/>
      <c r="OKI33" s="11"/>
      <c r="OKJ33" s="11"/>
      <c r="OKK33" s="11"/>
      <c r="OKL33" s="11"/>
      <c r="OKM33" s="11"/>
      <c r="OKN33" s="11"/>
      <c r="OKO33" s="11"/>
      <c r="OKP33" s="11"/>
      <c r="OKQ33" s="11"/>
      <c r="OKR33" s="11"/>
      <c r="OKS33" s="11"/>
      <c r="OKT33" s="11"/>
      <c r="OKU33" s="11"/>
      <c r="OKV33" s="11"/>
      <c r="OKW33" s="11"/>
      <c r="OKX33" s="11"/>
      <c r="OKY33" s="11"/>
      <c r="OKZ33" s="11"/>
      <c r="OLA33" s="11"/>
      <c r="OLB33" s="11"/>
      <c r="OLC33" s="11"/>
      <c r="OLD33" s="11"/>
      <c r="OLE33" s="11"/>
      <c r="OLF33" s="11"/>
      <c r="OLG33" s="11"/>
      <c r="OLH33" s="11"/>
      <c r="OLI33" s="11"/>
      <c r="OLJ33" s="11"/>
      <c r="OLK33" s="11"/>
      <c r="OLL33" s="11"/>
      <c r="OLM33" s="11"/>
      <c r="OLN33" s="11"/>
      <c r="OLO33" s="11"/>
      <c r="OLP33" s="11"/>
      <c r="OLQ33" s="11"/>
      <c r="OLR33" s="11"/>
      <c r="OLS33" s="11"/>
      <c r="OLT33" s="11"/>
      <c r="OLU33" s="11"/>
      <c r="OLV33" s="11"/>
      <c r="OLW33" s="11"/>
      <c r="OLX33" s="11"/>
      <c r="OLY33" s="11"/>
      <c r="OLZ33" s="11"/>
      <c r="OMA33" s="11"/>
      <c r="OMB33" s="11"/>
      <c r="OMC33" s="11"/>
      <c r="OMD33" s="11"/>
      <c r="OME33" s="11"/>
      <c r="OMF33" s="11"/>
      <c r="OMG33" s="11"/>
      <c r="OMH33" s="11"/>
      <c r="OMI33" s="11"/>
      <c r="OMJ33" s="11"/>
      <c r="OMK33" s="11"/>
      <c r="OML33" s="11"/>
      <c r="OMM33" s="11"/>
      <c r="OMN33" s="11"/>
      <c r="OMO33" s="11"/>
      <c r="OMP33" s="11"/>
      <c r="OMQ33" s="11"/>
      <c r="OMR33" s="11"/>
      <c r="OMS33" s="11"/>
      <c r="OMT33" s="11"/>
      <c r="OMU33" s="11"/>
      <c r="OMV33" s="11"/>
      <c r="OMW33" s="11"/>
      <c r="OMX33" s="11"/>
      <c r="OMY33" s="11"/>
      <c r="OMZ33" s="11"/>
      <c r="ONA33" s="11"/>
      <c r="ONB33" s="11"/>
      <c r="ONC33" s="11"/>
      <c r="OND33" s="11"/>
      <c r="ONE33" s="11"/>
      <c r="ONF33" s="11"/>
      <c r="ONG33" s="11"/>
      <c r="ONH33" s="11"/>
      <c r="ONI33" s="11"/>
      <c r="ONJ33" s="11"/>
      <c r="ONK33" s="11"/>
      <c r="ONL33" s="11"/>
      <c r="ONM33" s="11"/>
      <c r="ONN33" s="11"/>
      <c r="ONO33" s="11"/>
      <c r="ONP33" s="11"/>
      <c r="ONQ33" s="11"/>
      <c r="ONR33" s="11"/>
      <c r="ONS33" s="11"/>
      <c r="ONT33" s="11"/>
      <c r="ONU33" s="11"/>
      <c r="ONV33" s="11"/>
      <c r="ONW33" s="11"/>
      <c r="ONX33" s="11"/>
      <c r="ONY33" s="11"/>
      <c r="ONZ33" s="11"/>
      <c r="OOA33" s="11"/>
      <c r="OOB33" s="11"/>
      <c r="OOC33" s="11"/>
      <c r="OOD33" s="11"/>
      <c r="OOE33" s="11"/>
      <c r="OOF33" s="11"/>
      <c r="OOG33" s="11"/>
      <c r="OOH33" s="11"/>
      <c r="OOI33" s="11"/>
      <c r="OOJ33" s="11"/>
      <c r="OOK33" s="11"/>
      <c r="OOL33" s="11"/>
      <c r="OOM33" s="11"/>
      <c r="OON33" s="11"/>
      <c r="OOO33" s="11"/>
      <c r="OOP33" s="11"/>
      <c r="OOQ33" s="11"/>
      <c r="OOR33" s="11"/>
      <c r="OOS33" s="11"/>
      <c r="OOT33" s="11"/>
      <c r="OOU33" s="11"/>
      <c r="OOV33" s="11"/>
      <c r="OOW33" s="11"/>
      <c r="OOX33" s="11"/>
      <c r="OOY33" s="11"/>
      <c r="OOZ33" s="11"/>
      <c r="OPA33" s="11"/>
      <c r="OPB33" s="11"/>
      <c r="OPC33" s="11"/>
      <c r="OPD33" s="11"/>
      <c r="OPE33" s="11"/>
      <c r="OPF33" s="11"/>
      <c r="OPG33" s="11"/>
      <c r="OPH33" s="11"/>
      <c r="OPI33" s="11"/>
      <c r="OPJ33" s="11"/>
      <c r="OPK33" s="11"/>
      <c r="OPL33" s="11"/>
      <c r="OPM33" s="11"/>
      <c r="OPN33" s="11"/>
      <c r="OPO33" s="11"/>
      <c r="OPP33" s="11"/>
      <c r="OPQ33" s="11"/>
      <c r="OPR33" s="11"/>
      <c r="OPS33" s="11"/>
      <c r="OPT33" s="11"/>
      <c r="OPU33" s="11"/>
      <c r="OPV33" s="11"/>
      <c r="OPW33" s="11"/>
      <c r="OPX33" s="11"/>
      <c r="OPY33" s="11"/>
      <c r="OPZ33" s="11"/>
      <c r="OQA33" s="11"/>
      <c r="OQB33" s="11"/>
      <c r="OQC33" s="11"/>
      <c r="OQD33" s="11"/>
      <c r="OQE33" s="11"/>
      <c r="OQF33" s="11"/>
      <c r="OQG33" s="11"/>
      <c r="OQH33" s="11"/>
      <c r="OQI33" s="11"/>
      <c r="OQJ33" s="11"/>
      <c r="OQK33" s="11"/>
      <c r="OQL33" s="11"/>
      <c r="OQM33" s="11"/>
      <c r="OQN33" s="11"/>
      <c r="OQO33" s="11"/>
      <c r="OQP33" s="11"/>
      <c r="OQQ33" s="11"/>
      <c r="OQR33" s="11"/>
      <c r="OQS33" s="11"/>
      <c r="OQT33" s="11"/>
      <c r="OQU33" s="11"/>
      <c r="OQV33" s="11"/>
      <c r="OQW33" s="11"/>
      <c r="OQX33" s="11"/>
      <c r="OQY33" s="11"/>
      <c r="OQZ33" s="11"/>
      <c r="ORA33" s="11"/>
      <c r="ORB33" s="11"/>
      <c r="ORC33" s="11"/>
      <c r="ORD33" s="11"/>
      <c r="ORE33" s="11"/>
      <c r="ORF33" s="11"/>
      <c r="ORG33" s="11"/>
      <c r="ORH33" s="11"/>
      <c r="ORI33" s="11"/>
      <c r="ORJ33" s="11"/>
      <c r="ORK33" s="11"/>
      <c r="ORL33" s="11"/>
      <c r="ORM33" s="11"/>
      <c r="ORN33" s="11"/>
      <c r="ORO33" s="11"/>
      <c r="ORP33" s="11"/>
      <c r="ORQ33" s="11"/>
      <c r="ORR33" s="11"/>
      <c r="ORS33" s="11"/>
      <c r="ORT33" s="11"/>
      <c r="ORU33" s="11"/>
      <c r="ORV33" s="11"/>
      <c r="ORW33" s="11"/>
      <c r="ORX33" s="11"/>
      <c r="ORY33" s="11"/>
      <c r="ORZ33" s="11"/>
      <c r="OSA33" s="11"/>
      <c r="OSB33" s="11"/>
      <c r="OSC33" s="11"/>
      <c r="OSD33" s="11"/>
      <c r="OSE33" s="11"/>
      <c r="OSF33" s="11"/>
      <c r="OSG33" s="11"/>
      <c r="OSH33" s="11"/>
      <c r="OSI33" s="11"/>
      <c r="OSJ33" s="11"/>
      <c r="OSK33" s="11"/>
      <c r="OSL33" s="11"/>
      <c r="OSM33" s="11"/>
      <c r="OSN33" s="11"/>
      <c r="OSO33" s="11"/>
      <c r="OSP33" s="11"/>
      <c r="OSQ33" s="11"/>
      <c r="OSR33" s="11"/>
      <c r="OSS33" s="11"/>
      <c r="OST33" s="11"/>
      <c r="OSU33" s="11"/>
      <c r="OSV33" s="11"/>
      <c r="OSW33" s="11"/>
      <c r="OSX33" s="11"/>
      <c r="OSY33" s="11"/>
      <c r="OSZ33" s="11"/>
      <c r="OTA33" s="11"/>
      <c r="OTB33" s="11"/>
      <c r="OTC33" s="11"/>
      <c r="OTD33" s="11"/>
      <c r="OTE33" s="11"/>
      <c r="OTF33" s="11"/>
      <c r="OTG33" s="11"/>
      <c r="OTH33" s="11"/>
      <c r="OTI33" s="11"/>
      <c r="OTJ33" s="11"/>
      <c r="OTK33" s="11"/>
      <c r="OTL33" s="11"/>
      <c r="OTM33" s="11"/>
      <c r="OTN33" s="11"/>
      <c r="OTO33" s="11"/>
      <c r="OTP33" s="11"/>
      <c r="OTQ33" s="11"/>
      <c r="OTR33" s="11"/>
      <c r="OTS33" s="11"/>
      <c r="OTT33" s="11"/>
      <c r="OTU33" s="11"/>
      <c r="OTV33" s="11"/>
      <c r="OTW33" s="11"/>
      <c r="OTX33" s="11"/>
      <c r="OTY33" s="11"/>
      <c r="OTZ33" s="11"/>
      <c r="OUA33" s="11"/>
      <c r="OUB33" s="11"/>
      <c r="OUC33" s="11"/>
      <c r="OUD33" s="11"/>
      <c r="OUE33" s="11"/>
      <c r="OUF33" s="11"/>
      <c r="OUG33" s="11"/>
      <c r="OUH33" s="11"/>
      <c r="OUI33" s="11"/>
      <c r="OUJ33" s="11"/>
      <c r="OUK33" s="11"/>
      <c r="OUL33" s="11"/>
      <c r="OUM33" s="11"/>
      <c r="OUN33" s="11"/>
      <c r="OUO33" s="11"/>
      <c r="OUP33" s="11"/>
      <c r="OUQ33" s="11"/>
      <c r="OUR33" s="11"/>
      <c r="OUS33" s="11"/>
      <c r="OUT33" s="11"/>
      <c r="OUU33" s="11"/>
      <c r="OUV33" s="11"/>
      <c r="OUW33" s="11"/>
      <c r="OUX33" s="11"/>
      <c r="OUY33" s="11"/>
      <c r="OUZ33" s="11"/>
      <c r="OVA33" s="11"/>
      <c r="OVB33" s="11"/>
      <c r="OVC33" s="11"/>
      <c r="OVD33" s="11"/>
      <c r="OVE33" s="11"/>
      <c r="OVF33" s="11"/>
      <c r="OVG33" s="11"/>
      <c r="OVH33" s="11"/>
      <c r="OVI33" s="11"/>
      <c r="OVJ33" s="11"/>
      <c r="OVK33" s="11"/>
      <c r="OVL33" s="11"/>
      <c r="OVM33" s="11"/>
      <c r="OVN33" s="11"/>
      <c r="OVO33" s="11"/>
      <c r="OVP33" s="11"/>
      <c r="OVQ33" s="11"/>
      <c r="OVR33" s="11"/>
      <c r="OVS33" s="11"/>
      <c r="OVT33" s="11"/>
      <c r="OVU33" s="11"/>
      <c r="OVV33" s="11"/>
      <c r="OVW33" s="11"/>
      <c r="OVX33" s="11"/>
      <c r="OVY33" s="11"/>
      <c r="OVZ33" s="11"/>
      <c r="OWA33" s="11"/>
      <c r="OWB33" s="11"/>
      <c r="OWC33" s="11"/>
      <c r="OWD33" s="11"/>
      <c r="OWE33" s="11"/>
      <c r="OWF33" s="11"/>
      <c r="OWG33" s="11"/>
      <c r="OWH33" s="11"/>
      <c r="OWI33" s="11"/>
      <c r="OWJ33" s="11"/>
      <c r="OWK33" s="11"/>
      <c r="OWL33" s="11"/>
      <c r="OWM33" s="11"/>
      <c r="OWN33" s="11"/>
      <c r="OWO33" s="11"/>
      <c r="OWP33" s="11"/>
      <c r="OWQ33" s="11"/>
      <c r="OWR33" s="11"/>
      <c r="OWS33" s="11"/>
      <c r="OWT33" s="11"/>
      <c r="OWU33" s="11"/>
      <c r="OWV33" s="11"/>
      <c r="OWW33" s="11"/>
      <c r="OWX33" s="11"/>
      <c r="OWY33" s="11"/>
      <c r="OWZ33" s="11"/>
      <c r="OXA33" s="11"/>
      <c r="OXB33" s="11"/>
      <c r="OXC33" s="11"/>
      <c r="OXD33" s="11"/>
      <c r="OXE33" s="11"/>
      <c r="OXF33" s="11"/>
      <c r="OXG33" s="11"/>
      <c r="OXH33" s="11"/>
      <c r="OXI33" s="11"/>
      <c r="OXJ33" s="11"/>
      <c r="OXK33" s="11"/>
      <c r="OXL33" s="11"/>
      <c r="OXM33" s="11"/>
      <c r="OXN33" s="11"/>
      <c r="OXO33" s="11"/>
      <c r="OXP33" s="11"/>
      <c r="OXQ33" s="11"/>
      <c r="OXR33" s="11"/>
      <c r="OXS33" s="11"/>
      <c r="OXT33" s="11"/>
      <c r="OXU33" s="11"/>
      <c r="OXV33" s="11"/>
      <c r="OXW33" s="11"/>
      <c r="OXX33" s="11"/>
      <c r="OXY33" s="11"/>
      <c r="OXZ33" s="11"/>
      <c r="OYA33" s="11"/>
      <c r="OYB33" s="11"/>
      <c r="OYC33" s="11"/>
      <c r="OYD33" s="11"/>
      <c r="OYE33" s="11"/>
      <c r="OYF33" s="11"/>
      <c r="OYG33" s="11"/>
      <c r="OYH33" s="11"/>
      <c r="OYI33" s="11"/>
      <c r="OYJ33" s="11"/>
      <c r="OYK33" s="11"/>
      <c r="OYL33" s="11"/>
      <c r="OYM33" s="11"/>
      <c r="OYN33" s="11"/>
      <c r="OYO33" s="11"/>
      <c r="OYP33" s="11"/>
      <c r="OYQ33" s="11"/>
      <c r="OYR33" s="11"/>
      <c r="OYS33" s="11"/>
      <c r="OYT33" s="11"/>
      <c r="OYU33" s="11"/>
      <c r="OYV33" s="11"/>
      <c r="OYW33" s="11"/>
      <c r="OYX33" s="11"/>
      <c r="OYY33" s="11"/>
      <c r="OYZ33" s="11"/>
      <c r="OZA33" s="11"/>
      <c r="OZB33" s="11"/>
      <c r="OZC33" s="11"/>
      <c r="OZD33" s="11"/>
      <c r="OZE33" s="11"/>
      <c r="OZF33" s="11"/>
      <c r="OZG33" s="11"/>
      <c r="OZH33" s="11"/>
      <c r="OZI33" s="11"/>
      <c r="OZJ33" s="11"/>
      <c r="OZK33" s="11"/>
      <c r="OZL33" s="11"/>
      <c r="OZM33" s="11"/>
      <c r="OZN33" s="11"/>
      <c r="OZO33" s="11"/>
      <c r="OZP33" s="11"/>
      <c r="OZQ33" s="11"/>
      <c r="OZR33" s="11"/>
      <c r="OZS33" s="11"/>
      <c r="OZT33" s="11"/>
      <c r="OZU33" s="11"/>
      <c r="OZV33" s="11"/>
      <c r="OZW33" s="11"/>
      <c r="OZX33" s="11"/>
      <c r="OZY33" s="11"/>
      <c r="OZZ33" s="11"/>
      <c r="PAA33" s="11"/>
      <c r="PAB33" s="11"/>
      <c r="PAC33" s="11"/>
      <c r="PAD33" s="11"/>
      <c r="PAE33" s="11"/>
      <c r="PAF33" s="11"/>
      <c r="PAG33" s="11"/>
      <c r="PAH33" s="11"/>
      <c r="PAI33" s="11"/>
      <c r="PAJ33" s="11"/>
      <c r="PAK33" s="11"/>
      <c r="PAL33" s="11"/>
      <c r="PAM33" s="11"/>
      <c r="PAN33" s="11"/>
      <c r="PAO33" s="11"/>
      <c r="PAP33" s="11"/>
      <c r="PAQ33" s="11"/>
      <c r="PAR33" s="11"/>
      <c r="PAS33" s="11"/>
      <c r="PAT33" s="11"/>
      <c r="PAU33" s="11"/>
      <c r="PAV33" s="11"/>
      <c r="PAW33" s="11"/>
      <c r="PAX33" s="11"/>
      <c r="PAY33" s="11"/>
      <c r="PAZ33" s="11"/>
      <c r="PBA33" s="11"/>
      <c r="PBB33" s="11"/>
      <c r="PBC33" s="11"/>
      <c r="PBD33" s="11"/>
      <c r="PBE33" s="11"/>
      <c r="PBF33" s="11"/>
      <c r="PBG33" s="11"/>
      <c r="PBH33" s="11"/>
      <c r="PBI33" s="11"/>
      <c r="PBJ33" s="11"/>
      <c r="PBK33" s="11"/>
      <c r="PBL33" s="11"/>
      <c r="PBM33" s="11"/>
      <c r="PBN33" s="11"/>
      <c r="PBO33" s="11"/>
      <c r="PBP33" s="11"/>
      <c r="PBQ33" s="11"/>
      <c r="PBR33" s="11"/>
      <c r="PBS33" s="11"/>
      <c r="PBT33" s="11"/>
      <c r="PBU33" s="11"/>
      <c r="PBV33" s="11"/>
      <c r="PBW33" s="11"/>
      <c r="PBX33" s="11"/>
      <c r="PBY33" s="11"/>
      <c r="PBZ33" s="11"/>
      <c r="PCA33" s="11"/>
      <c r="PCB33" s="11"/>
      <c r="PCC33" s="11"/>
      <c r="PCD33" s="11"/>
      <c r="PCE33" s="11"/>
      <c r="PCF33" s="11"/>
      <c r="PCG33" s="11"/>
      <c r="PCH33" s="11"/>
      <c r="PCI33" s="11"/>
      <c r="PCJ33" s="11"/>
      <c r="PCK33" s="11"/>
      <c r="PCL33" s="11"/>
      <c r="PCM33" s="11"/>
      <c r="PCN33" s="11"/>
      <c r="PCO33" s="11"/>
      <c r="PCP33" s="11"/>
      <c r="PCQ33" s="11"/>
      <c r="PCR33" s="11"/>
      <c r="PCS33" s="11"/>
      <c r="PCT33" s="11"/>
      <c r="PCU33" s="11"/>
      <c r="PCV33" s="11"/>
      <c r="PCW33" s="11"/>
      <c r="PCX33" s="11"/>
      <c r="PCY33" s="11"/>
      <c r="PCZ33" s="11"/>
      <c r="PDA33" s="11"/>
      <c r="PDB33" s="11"/>
      <c r="PDC33" s="11"/>
      <c r="PDD33" s="11"/>
      <c r="PDE33" s="11"/>
      <c r="PDF33" s="11"/>
      <c r="PDG33" s="11"/>
      <c r="PDH33" s="11"/>
      <c r="PDI33" s="11"/>
      <c r="PDJ33" s="11"/>
      <c r="PDK33" s="11"/>
      <c r="PDL33" s="11"/>
      <c r="PDM33" s="11"/>
      <c r="PDN33" s="11"/>
      <c r="PDO33" s="11"/>
      <c r="PDP33" s="11"/>
      <c r="PDQ33" s="11"/>
      <c r="PDR33" s="11"/>
      <c r="PDS33" s="11"/>
      <c r="PDT33" s="11"/>
      <c r="PDU33" s="11"/>
      <c r="PDV33" s="11"/>
      <c r="PDW33" s="11"/>
      <c r="PDX33" s="11"/>
      <c r="PDY33" s="11"/>
      <c r="PDZ33" s="11"/>
      <c r="PEA33" s="11"/>
      <c r="PEB33" s="11"/>
      <c r="PEC33" s="11"/>
      <c r="PED33" s="11"/>
      <c r="PEE33" s="11"/>
      <c r="PEF33" s="11"/>
      <c r="PEG33" s="11"/>
      <c r="PEH33" s="11"/>
      <c r="PEI33" s="11"/>
      <c r="PEJ33" s="11"/>
      <c r="PEK33" s="11"/>
      <c r="PEL33" s="11"/>
      <c r="PEM33" s="11"/>
      <c r="PEN33" s="11"/>
      <c r="PEO33" s="11"/>
      <c r="PEP33" s="11"/>
      <c r="PEQ33" s="11"/>
      <c r="PER33" s="11"/>
      <c r="PES33" s="11"/>
      <c r="PET33" s="11"/>
      <c r="PEU33" s="11"/>
      <c r="PEV33" s="11"/>
      <c r="PEW33" s="11"/>
      <c r="PEX33" s="11"/>
      <c r="PEY33" s="11"/>
      <c r="PEZ33" s="11"/>
      <c r="PFA33" s="11"/>
      <c r="PFB33" s="11"/>
      <c r="PFC33" s="11"/>
      <c r="PFD33" s="11"/>
      <c r="PFE33" s="11"/>
      <c r="PFF33" s="11"/>
      <c r="PFG33" s="11"/>
      <c r="PFH33" s="11"/>
      <c r="PFI33" s="11"/>
      <c r="PFJ33" s="11"/>
      <c r="PFK33" s="11"/>
      <c r="PFL33" s="11"/>
      <c r="PFM33" s="11"/>
      <c r="PFN33" s="11"/>
      <c r="PFO33" s="11"/>
      <c r="PFP33" s="11"/>
      <c r="PFQ33" s="11"/>
      <c r="PFR33" s="11"/>
      <c r="PFS33" s="11"/>
      <c r="PFT33" s="11"/>
      <c r="PFU33" s="11"/>
      <c r="PFV33" s="11"/>
      <c r="PFW33" s="11"/>
      <c r="PFX33" s="11"/>
      <c r="PFY33" s="11"/>
      <c r="PFZ33" s="11"/>
      <c r="PGA33" s="11"/>
      <c r="PGB33" s="11"/>
      <c r="PGC33" s="11"/>
      <c r="PGD33" s="11"/>
      <c r="PGE33" s="11"/>
      <c r="PGF33" s="11"/>
      <c r="PGG33" s="11"/>
      <c r="PGH33" s="11"/>
      <c r="PGI33" s="11"/>
      <c r="PGJ33" s="11"/>
      <c r="PGK33" s="11"/>
      <c r="PGL33" s="11"/>
      <c r="PGM33" s="11"/>
      <c r="PGN33" s="11"/>
      <c r="PGO33" s="11"/>
      <c r="PGP33" s="11"/>
      <c r="PGQ33" s="11"/>
      <c r="PGR33" s="11"/>
      <c r="PGS33" s="11"/>
      <c r="PGT33" s="11"/>
      <c r="PGU33" s="11"/>
      <c r="PGV33" s="11"/>
      <c r="PGW33" s="11"/>
      <c r="PGX33" s="11"/>
      <c r="PGY33" s="11"/>
      <c r="PGZ33" s="11"/>
      <c r="PHA33" s="11"/>
      <c r="PHB33" s="11"/>
      <c r="PHC33" s="11"/>
      <c r="PHD33" s="11"/>
      <c r="PHE33" s="11"/>
      <c r="PHF33" s="11"/>
      <c r="PHG33" s="11"/>
      <c r="PHH33" s="11"/>
      <c r="PHI33" s="11"/>
      <c r="PHJ33" s="11"/>
      <c r="PHK33" s="11"/>
      <c r="PHL33" s="11"/>
      <c r="PHM33" s="11"/>
      <c r="PHN33" s="11"/>
      <c r="PHO33" s="11"/>
      <c r="PHP33" s="11"/>
      <c r="PHQ33" s="11"/>
      <c r="PHR33" s="11"/>
      <c r="PHS33" s="11"/>
      <c r="PHT33" s="11"/>
      <c r="PHU33" s="11"/>
      <c r="PHV33" s="11"/>
      <c r="PHW33" s="11"/>
      <c r="PHX33" s="11"/>
      <c r="PHY33" s="11"/>
      <c r="PHZ33" s="11"/>
      <c r="PIA33" s="11"/>
      <c r="PIB33" s="11"/>
      <c r="PIC33" s="11"/>
      <c r="PID33" s="11"/>
      <c r="PIE33" s="11"/>
      <c r="PIF33" s="11"/>
      <c r="PIG33" s="11"/>
      <c r="PIH33" s="11"/>
      <c r="PII33" s="11"/>
      <c r="PIJ33" s="11"/>
      <c r="PIK33" s="11"/>
      <c r="PIL33" s="11"/>
      <c r="PIM33" s="11"/>
      <c r="PIN33" s="11"/>
      <c r="PIO33" s="11"/>
      <c r="PIP33" s="11"/>
      <c r="PIQ33" s="11"/>
      <c r="PIR33" s="11"/>
      <c r="PIS33" s="11"/>
      <c r="PIT33" s="11"/>
      <c r="PIU33" s="11"/>
      <c r="PIV33" s="11"/>
      <c r="PIW33" s="11"/>
      <c r="PIX33" s="11"/>
      <c r="PIY33" s="11"/>
      <c r="PIZ33" s="11"/>
      <c r="PJA33" s="11"/>
      <c r="PJB33" s="11"/>
      <c r="PJC33" s="11"/>
      <c r="PJD33" s="11"/>
      <c r="PJE33" s="11"/>
      <c r="PJF33" s="11"/>
      <c r="PJG33" s="11"/>
      <c r="PJH33" s="11"/>
      <c r="PJI33" s="11"/>
      <c r="PJJ33" s="11"/>
      <c r="PJK33" s="11"/>
      <c r="PJL33" s="11"/>
      <c r="PJM33" s="11"/>
      <c r="PJN33" s="11"/>
      <c r="PJO33" s="11"/>
      <c r="PJP33" s="11"/>
      <c r="PJQ33" s="11"/>
      <c r="PJR33" s="11"/>
      <c r="PJS33" s="11"/>
      <c r="PJT33" s="11"/>
      <c r="PJU33" s="11"/>
      <c r="PJV33" s="11"/>
      <c r="PJW33" s="11"/>
      <c r="PJX33" s="11"/>
      <c r="PJY33" s="11"/>
      <c r="PJZ33" s="11"/>
      <c r="PKA33" s="11"/>
      <c r="PKB33" s="11"/>
      <c r="PKC33" s="11"/>
      <c r="PKD33" s="11"/>
      <c r="PKE33" s="11"/>
      <c r="PKF33" s="11"/>
      <c r="PKG33" s="11"/>
      <c r="PKH33" s="11"/>
      <c r="PKI33" s="11"/>
      <c r="PKJ33" s="11"/>
      <c r="PKK33" s="11"/>
      <c r="PKL33" s="11"/>
      <c r="PKM33" s="11"/>
      <c r="PKN33" s="11"/>
      <c r="PKO33" s="11"/>
      <c r="PKP33" s="11"/>
      <c r="PKQ33" s="11"/>
      <c r="PKR33" s="11"/>
      <c r="PKS33" s="11"/>
      <c r="PKT33" s="11"/>
      <c r="PKU33" s="11"/>
      <c r="PKV33" s="11"/>
      <c r="PKW33" s="11"/>
      <c r="PKX33" s="11"/>
      <c r="PKY33" s="11"/>
      <c r="PKZ33" s="11"/>
      <c r="PLA33" s="11"/>
      <c r="PLB33" s="11"/>
      <c r="PLC33" s="11"/>
      <c r="PLD33" s="11"/>
      <c r="PLE33" s="11"/>
      <c r="PLF33" s="11"/>
      <c r="PLG33" s="11"/>
      <c r="PLH33" s="11"/>
      <c r="PLI33" s="11"/>
      <c r="PLJ33" s="11"/>
      <c r="PLK33" s="11"/>
      <c r="PLL33" s="11"/>
      <c r="PLM33" s="11"/>
      <c r="PLN33" s="11"/>
      <c r="PLO33" s="11"/>
      <c r="PLP33" s="11"/>
      <c r="PLQ33" s="11"/>
      <c r="PLR33" s="11"/>
      <c r="PLS33" s="11"/>
      <c r="PLT33" s="11"/>
      <c r="PLU33" s="11"/>
      <c r="PLV33" s="11"/>
      <c r="PLW33" s="11"/>
      <c r="PLX33" s="11"/>
      <c r="PLY33" s="11"/>
      <c r="PLZ33" s="11"/>
      <c r="PMA33" s="11"/>
      <c r="PMB33" s="11"/>
      <c r="PMC33" s="11"/>
      <c r="PMD33" s="11"/>
      <c r="PME33" s="11"/>
      <c r="PMF33" s="11"/>
      <c r="PMG33" s="11"/>
      <c r="PMH33" s="11"/>
      <c r="PMI33" s="11"/>
      <c r="PMJ33" s="11"/>
      <c r="PMK33" s="11"/>
      <c r="PML33" s="11"/>
      <c r="PMM33" s="11"/>
      <c r="PMN33" s="11"/>
      <c r="PMO33" s="11"/>
      <c r="PMP33" s="11"/>
      <c r="PMQ33" s="11"/>
      <c r="PMR33" s="11"/>
      <c r="PMS33" s="11"/>
      <c r="PMT33" s="11"/>
      <c r="PMU33" s="11"/>
      <c r="PMV33" s="11"/>
      <c r="PMW33" s="11"/>
      <c r="PMX33" s="11"/>
      <c r="PMY33" s="11"/>
      <c r="PMZ33" s="11"/>
      <c r="PNA33" s="11"/>
      <c r="PNB33" s="11"/>
      <c r="PNC33" s="11"/>
      <c r="PND33" s="11"/>
      <c r="PNE33" s="11"/>
      <c r="PNF33" s="11"/>
      <c r="PNG33" s="11"/>
      <c r="PNH33" s="11"/>
      <c r="PNI33" s="11"/>
      <c r="PNJ33" s="11"/>
      <c r="PNK33" s="11"/>
      <c r="PNL33" s="11"/>
      <c r="PNM33" s="11"/>
      <c r="PNN33" s="11"/>
      <c r="PNO33" s="11"/>
      <c r="PNP33" s="11"/>
      <c r="PNQ33" s="11"/>
      <c r="PNR33" s="11"/>
      <c r="PNS33" s="11"/>
      <c r="PNT33" s="11"/>
      <c r="PNU33" s="11"/>
      <c r="PNV33" s="11"/>
      <c r="PNW33" s="11"/>
      <c r="PNX33" s="11"/>
      <c r="PNY33" s="11"/>
      <c r="PNZ33" s="11"/>
      <c r="POA33" s="11"/>
      <c r="POB33" s="11"/>
      <c r="POC33" s="11"/>
      <c r="POD33" s="11"/>
      <c r="POE33" s="11"/>
      <c r="POF33" s="11"/>
      <c r="POG33" s="11"/>
      <c r="POH33" s="11"/>
      <c r="POI33" s="11"/>
      <c r="POJ33" s="11"/>
      <c r="POK33" s="11"/>
      <c r="POL33" s="11"/>
      <c r="POM33" s="11"/>
      <c r="PON33" s="11"/>
      <c r="POO33" s="11"/>
      <c r="POP33" s="11"/>
      <c r="POQ33" s="11"/>
      <c r="POR33" s="11"/>
      <c r="POS33" s="11"/>
      <c r="POT33" s="11"/>
      <c r="POU33" s="11"/>
      <c r="POV33" s="11"/>
      <c r="POW33" s="11"/>
      <c r="POX33" s="11"/>
      <c r="POY33" s="11"/>
      <c r="POZ33" s="11"/>
      <c r="PPA33" s="11"/>
      <c r="PPB33" s="11"/>
      <c r="PPC33" s="11"/>
      <c r="PPD33" s="11"/>
      <c r="PPE33" s="11"/>
      <c r="PPF33" s="11"/>
      <c r="PPG33" s="11"/>
      <c r="PPH33" s="11"/>
      <c r="PPI33" s="11"/>
      <c r="PPJ33" s="11"/>
      <c r="PPK33" s="11"/>
      <c r="PPL33" s="11"/>
      <c r="PPM33" s="11"/>
      <c r="PPN33" s="11"/>
      <c r="PPO33" s="11"/>
      <c r="PPP33" s="11"/>
      <c r="PPQ33" s="11"/>
      <c r="PPR33" s="11"/>
      <c r="PPS33" s="11"/>
      <c r="PPT33" s="11"/>
      <c r="PPU33" s="11"/>
      <c r="PPV33" s="11"/>
      <c r="PPW33" s="11"/>
      <c r="PPX33" s="11"/>
      <c r="PPY33" s="11"/>
      <c r="PPZ33" s="11"/>
      <c r="PQA33" s="11"/>
      <c r="PQB33" s="11"/>
      <c r="PQC33" s="11"/>
      <c r="PQD33" s="11"/>
      <c r="PQE33" s="11"/>
      <c r="PQF33" s="11"/>
      <c r="PQG33" s="11"/>
      <c r="PQH33" s="11"/>
      <c r="PQI33" s="11"/>
      <c r="PQJ33" s="11"/>
      <c r="PQK33" s="11"/>
      <c r="PQL33" s="11"/>
      <c r="PQM33" s="11"/>
      <c r="PQN33" s="11"/>
      <c r="PQO33" s="11"/>
      <c r="PQP33" s="11"/>
      <c r="PQQ33" s="11"/>
      <c r="PQR33" s="11"/>
      <c r="PQS33" s="11"/>
      <c r="PQT33" s="11"/>
      <c r="PQU33" s="11"/>
      <c r="PQV33" s="11"/>
      <c r="PQW33" s="11"/>
      <c r="PQX33" s="11"/>
      <c r="PQY33" s="11"/>
      <c r="PQZ33" s="11"/>
      <c r="PRA33" s="11"/>
      <c r="PRB33" s="11"/>
      <c r="PRC33" s="11"/>
      <c r="PRD33" s="11"/>
      <c r="PRE33" s="11"/>
      <c r="PRF33" s="11"/>
      <c r="PRG33" s="11"/>
      <c r="PRH33" s="11"/>
      <c r="PRI33" s="11"/>
      <c r="PRJ33" s="11"/>
      <c r="PRK33" s="11"/>
      <c r="PRL33" s="11"/>
      <c r="PRM33" s="11"/>
      <c r="PRN33" s="11"/>
      <c r="PRO33" s="11"/>
      <c r="PRP33" s="11"/>
      <c r="PRQ33" s="11"/>
      <c r="PRR33" s="11"/>
      <c r="PRS33" s="11"/>
      <c r="PRT33" s="11"/>
      <c r="PRU33" s="11"/>
      <c r="PRV33" s="11"/>
      <c r="PRW33" s="11"/>
      <c r="PRX33" s="11"/>
      <c r="PRY33" s="11"/>
      <c r="PRZ33" s="11"/>
      <c r="PSA33" s="11"/>
      <c r="PSB33" s="11"/>
      <c r="PSC33" s="11"/>
      <c r="PSD33" s="11"/>
      <c r="PSE33" s="11"/>
      <c r="PSF33" s="11"/>
      <c r="PSG33" s="11"/>
      <c r="PSH33" s="11"/>
      <c r="PSI33" s="11"/>
      <c r="PSJ33" s="11"/>
      <c r="PSK33" s="11"/>
      <c r="PSL33" s="11"/>
      <c r="PSM33" s="11"/>
      <c r="PSN33" s="11"/>
      <c r="PSO33" s="11"/>
      <c r="PSP33" s="11"/>
      <c r="PSQ33" s="11"/>
      <c r="PSR33" s="11"/>
      <c r="PSS33" s="11"/>
      <c r="PST33" s="11"/>
      <c r="PSU33" s="11"/>
      <c r="PSV33" s="11"/>
      <c r="PSW33" s="11"/>
      <c r="PSX33" s="11"/>
      <c r="PSY33" s="11"/>
      <c r="PSZ33" s="11"/>
      <c r="PTA33" s="11"/>
      <c r="PTB33" s="11"/>
      <c r="PTC33" s="11"/>
      <c r="PTD33" s="11"/>
      <c r="PTE33" s="11"/>
      <c r="PTF33" s="11"/>
      <c r="PTG33" s="11"/>
      <c r="PTH33" s="11"/>
      <c r="PTI33" s="11"/>
      <c r="PTJ33" s="11"/>
      <c r="PTK33" s="11"/>
      <c r="PTL33" s="11"/>
      <c r="PTM33" s="11"/>
      <c r="PTN33" s="11"/>
      <c r="PTO33" s="11"/>
      <c r="PTP33" s="11"/>
      <c r="PTQ33" s="11"/>
      <c r="PTR33" s="11"/>
      <c r="PTS33" s="11"/>
      <c r="PTT33" s="11"/>
      <c r="PTU33" s="11"/>
      <c r="PTV33" s="11"/>
      <c r="PTW33" s="11"/>
      <c r="PTX33" s="11"/>
      <c r="PTY33" s="11"/>
      <c r="PTZ33" s="11"/>
      <c r="PUA33" s="11"/>
      <c r="PUB33" s="11"/>
      <c r="PUC33" s="11"/>
      <c r="PUD33" s="11"/>
      <c r="PUE33" s="11"/>
      <c r="PUF33" s="11"/>
      <c r="PUG33" s="11"/>
      <c r="PUH33" s="11"/>
      <c r="PUI33" s="11"/>
      <c r="PUJ33" s="11"/>
      <c r="PUK33" s="11"/>
      <c r="PUL33" s="11"/>
      <c r="PUM33" s="11"/>
      <c r="PUN33" s="11"/>
      <c r="PUO33" s="11"/>
      <c r="PUP33" s="11"/>
      <c r="PUQ33" s="11"/>
      <c r="PUR33" s="11"/>
      <c r="PUS33" s="11"/>
      <c r="PUT33" s="11"/>
      <c r="PUU33" s="11"/>
      <c r="PUV33" s="11"/>
      <c r="PUW33" s="11"/>
      <c r="PUX33" s="11"/>
      <c r="PUY33" s="11"/>
      <c r="PUZ33" s="11"/>
      <c r="PVA33" s="11"/>
      <c r="PVB33" s="11"/>
      <c r="PVC33" s="11"/>
      <c r="PVD33" s="11"/>
      <c r="PVE33" s="11"/>
      <c r="PVF33" s="11"/>
      <c r="PVG33" s="11"/>
      <c r="PVH33" s="11"/>
      <c r="PVI33" s="11"/>
      <c r="PVJ33" s="11"/>
      <c r="PVK33" s="11"/>
      <c r="PVL33" s="11"/>
      <c r="PVM33" s="11"/>
      <c r="PVN33" s="11"/>
      <c r="PVO33" s="11"/>
      <c r="PVP33" s="11"/>
      <c r="PVQ33" s="11"/>
      <c r="PVR33" s="11"/>
      <c r="PVS33" s="11"/>
      <c r="PVT33" s="11"/>
      <c r="PVU33" s="11"/>
      <c r="PVV33" s="11"/>
      <c r="PVW33" s="11"/>
      <c r="PVX33" s="11"/>
      <c r="PVY33" s="11"/>
      <c r="PVZ33" s="11"/>
      <c r="PWA33" s="11"/>
      <c r="PWB33" s="11"/>
      <c r="PWC33" s="11"/>
      <c r="PWD33" s="11"/>
      <c r="PWE33" s="11"/>
      <c r="PWF33" s="11"/>
      <c r="PWG33" s="11"/>
      <c r="PWH33" s="11"/>
      <c r="PWI33" s="11"/>
      <c r="PWJ33" s="11"/>
      <c r="PWK33" s="11"/>
      <c r="PWL33" s="11"/>
      <c r="PWM33" s="11"/>
      <c r="PWN33" s="11"/>
      <c r="PWO33" s="11"/>
      <c r="PWP33" s="11"/>
      <c r="PWQ33" s="11"/>
      <c r="PWR33" s="11"/>
      <c r="PWS33" s="11"/>
      <c r="PWT33" s="11"/>
      <c r="PWU33" s="11"/>
      <c r="PWV33" s="11"/>
      <c r="PWW33" s="11"/>
      <c r="PWX33" s="11"/>
      <c r="PWY33" s="11"/>
      <c r="PWZ33" s="11"/>
      <c r="PXA33" s="11"/>
      <c r="PXB33" s="11"/>
      <c r="PXC33" s="11"/>
      <c r="PXD33" s="11"/>
      <c r="PXE33" s="11"/>
      <c r="PXF33" s="11"/>
      <c r="PXG33" s="11"/>
      <c r="PXH33" s="11"/>
      <c r="PXI33" s="11"/>
      <c r="PXJ33" s="11"/>
      <c r="PXK33" s="11"/>
      <c r="PXL33" s="11"/>
      <c r="PXM33" s="11"/>
      <c r="PXN33" s="11"/>
      <c r="PXO33" s="11"/>
      <c r="PXP33" s="11"/>
      <c r="PXQ33" s="11"/>
      <c r="PXR33" s="11"/>
      <c r="PXS33" s="11"/>
      <c r="PXT33" s="11"/>
      <c r="PXU33" s="11"/>
      <c r="PXV33" s="11"/>
      <c r="PXW33" s="11"/>
      <c r="PXX33" s="11"/>
      <c r="PXY33" s="11"/>
      <c r="PXZ33" s="11"/>
      <c r="PYA33" s="11"/>
      <c r="PYB33" s="11"/>
      <c r="PYC33" s="11"/>
      <c r="PYD33" s="11"/>
      <c r="PYE33" s="11"/>
      <c r="PYF33" s="11"/>
      <c r="PYG33" s="11"/>
      <c r="PYH33" s="11"/>
      <c r="PYI33" s="11"/>
      <c r="PYJ33" s="11"/>
      <c r="PYK33" s="11"/>
      <c r="PYL33" s="11"/>
      <c r="PYM33" s="11"/>
      <c r="PYN33" s="11"/>
      <c r="PYO33" s="11"/>
      <c r="PYP33" s="11"/>
      <c r="PYQ33" s="11"/>
      <c r="PYR33" s="11"/>
      <c r="PYS33" s="11"/>
      <c r="PYT33" s="11"/>
      <c r="PYU33" s="11"/>
      <c r="PYV33" s="11"/>
      <c r="PYW33" s="11"/>
      <c r="PYX33" s="11"/>
      <c r="PYY33" s="11"/>
      <c r="PYZ33" s="11"/>
      <c r="PZA33" s="11"/>
      <c r="PZB33" s="11"/>
      <c r="PZC33" s="11"/>
      <c r="PZD33" s="11"/>
      <c r="PZE33" s="11"/>
      <c r="PZF33" s="11"/>
      <c r="PZG33" s="11"/>
      <c r="PZH33" s="11"/>
      <c r="PZI33" s="11"/>
      <c r="PZJ33" s="11"/>
      <c r="PZK33" s="11"/>
      <c r="PZL33" s="11"/>
      <c r="PZM33" s="11"/>
      <c r="PZN33" s="11"/>
      <c r="PZO33" s="11"/>
      <c r="PZP33" s="11"/>
      <c r="PZQ33" s="11"/>
      <c r="PZR33" s="11"/>
      <c r="PZS33" s="11"/>
      <c r="PZT33" s="11"/>
      <c r="PZU33" s="11"/>
      <c r="PZV33" s="11"/>
      <c r="PZW33" s="11"/>
      <c r="PZX33" s="11"/>
      <c r="PZY33" s="11"/>
      <c r="PZZ33" s="11"/>
      <c r="QAA33" s="11"/>
      <c r="QAB33" s="11"/>
      <c r="QAC33" s="11"/>
      <c r="QAD33" s="11"/>
      <c r="QAE33" s="11"/>
      <c r="QAF33" s="11"/>
      <c r="QAG33" s="11"/>
      <c r="QAH33" s="11"/>
      <c r="QAI33" s="11"/>
      <c r="QAJ33" s="11"/>
      <c r="QAK33" s="11"/>
      <c r="QAL33" s="11"/>
      <c r="QAM33" s="11"/>
      <c r="QAN33" s="11"/>
      <c r="QAO33" s="11"/>
      <c r="QAP33" s="11"/>
      <c r="QAQ33" s="11"/>
      <c r="QAR33" s="11"/>
      <c r="QAS33" s="11"/>
      <c r="QAT33" s="11"/>
      <c r="QAU33" s="11"/>
      <c r="QAV33" s="11"/>
      <c r="QAW33" s="11"/>
      <c r="QAX33" s="11"/>
      <c r="QAY33" s="11"/>
      <c r="QAZ33" s="11"/>
      <c r="QBA33" s="11"/>
      <c r="QBB33" s="11"/>
      <c r="QBC33" s="11"/>
      <c r="QBD33" s="11"/>
      <c r="QBE33" s="11"/>
      <c r="QBF33" s="11"/>
      <c r="QBG33" s="11"/>
      <c r="QBH33" s="11"/>
      <c r="QBI33" s="11"/>
      <c r="QBJ33" s="11"/>
      <c r="QBK33" s="11"/>
      <c r="QBL33" s="11"/>
      <c r="QBM33" s="11"/>
      <c r="QBN33" s="11"/>
      <c r="QBO33" s="11"/>
      <c r="QBP33" s="11"/>
      <c r="QBQ33" s="11"/>
      <c r="QBR33" s="11"/>
      <c r="QBS33" s="11"/>
      <c r="QBT33" s="11"/>
      <c r="QBU33" s="11"/>
      <c r="QBV33" s="11"/>
      <c r="QBW33" s="11"/>
      <c r="QBX33" s="11"/>
      <c r="QBY33" s="11"/>
      <c r="QBZ33" s="11"/>
      <c r="QCA33" s="11"/>
      <c r="QCB33" s="11"/>
      <c r="QCC33" s="11"/>
      <c r="QCD33" s="11"/>
      <c r="QCE33" s="11"/>
      <c r="QCF33" s="11"/>
      <c r="QCG33" s="11"/>
      <c r="QCH33" s="11"/>
      <c r="QCI33" s="11"/>
      <c r="QCJ33" s="11"/>
      <c r="QCK33" s="11"/>
      <c r="QCL33" s="11"/>
      <c r="QCM33" s="11"/>
      <c r="QCN33" s="11"/>
      <c r="QCO33" s="11"/>
      <c r="QCP33" s="11"/>
      <c r="QCQ33" s="11"/>
      <c r="QCR33" s="11"/>
      <c r="QCS33" s="11"/>
      <c r="QCT33" s="11"/>
      <c r="QCU33" s="11"/>
      <c r="QCV33" s="11"/>
      <c r="QCW33" s="11"/>
      <c r="QCX33" s="11"/>
      <c r="QCY33" s="11"/>
      <c r="QCZ33" s="11"/>
      <c r="QDA33" s="11"/>
      <c r="QDB33" s="11"/>
      <c r="QDC33" s="11"/>
      <c r="QDD33" s="11"/>
      <c r="QDE33" s="11"/>
      <c r="QDF33" s="11"/>
      <c r="QDG33" s="11"/>
      <c r="QDH33" s="11"/>
      <c r="QDI33" s="11"/>
      <c r="QDJ33" s="11"/>
      <c r="QDK33" s="11"/>
      <c r="QDL33" s="11"/>
      <c r="QDM33" s="11"/>
      <c r="QDN33" s="11"/>
      <c r="QDO33" s="11"/>
      <c r="QDP33" s="11"/>
      <c r="QDQ33" s="11"/>
      <c r="QDR33" s="11"/>
      <c r="QDS33" s="11"/>
      <c r="QDT33" s="11"/>
      <c r="QDU33" s="11"/>
      <c r="QDV33" s="11"/>
      <c r="QDW33" s="11"/>
      <c r="QDX33" s="11"/>
      <c r="QDY33" s="11"/>
      <c r="QDZ33" s="11"/>
      <c r="QEA33" s="11"/>
      <c r="QEB33" s="11"/>
      <c r="QEC33" s="11"/>
      <c r="QED33" s="11"/>
      <c r="QEE33" s="11"/>
      <c r="QEF33" s="11"/>
      <c r="QEG33" s="11"/>
      <c r="QEH33" s="11"/>
      <c r="QEI33" s="11"/>
      <c r="QEJ33" s="11"/>
      <c r="QEK33" s="11"/>
      <c r="QEL33" s="11"/>
      <c r="QEM33" s="11"/>
      <c r="QEN33" s="11"/>
      <c r="QEO33" s="11"/>
      <c r="QEP33" s="11"/>
      <c r="QEQ33" s="11"/>
      <c r="QER33" s="11"/>
      <c r="QES33" s="11"/>
      <c r="QET33" s="11"/>
      <c r="QEU33" s="11"/>
      <c r="QEV33" s="11"/>
      <c r="QEW33" s="11"/>
      <c r="QEX33" s="11"/>
      <c r="QEY33" s="11"/>
      <c r="QEZ33" s="11"/>
      <c r="QFA33" s="11"/>
      <c r="QFB33" s="11"/>
      <c r="QFC33" s="11"/>
      <c r="QFD33" s="11"/>
      <c r="QFE33" s="11"/>
      <c r="QFF33" s="11"/>
      <c r="QFG33" s="11"/>
      <c r="QFH33" s="11"/>
      <c r="QFI33" s="11"/>
      <c r="QFJ33" s="11"/>
      <c r="QFK33" s="11"/>
      <c r="QFL33" s="11"/>
      <c r="QFM33" s="11"/>
      <c r="QFN33" s="11"/>
      <c r="QFO33" s="11"/>
      <c r="QFP33" s="11"/>
      <c r="QFQ33" s="11"/>
      <c r="QFR33" s="11"/>
      <c r="QFS33" s="11"/>
      <c r="QFT33" s="11"/>
      <c r="QFU33" s="11"/>
      <c r="QFV33" s="11"/>
      <c r="QFW33" s="11"/>
      <c r="QFX33" s="11"/>
      <c r="QFY33" s="11"/>
      <c r="QFZ33" s="11"/>
      <c r="QGA33" s="11"/>
      <c r="QGB33" s="11"/>
      <c r="QGC33" s="11"/>
      <c r="QGD33" s="11"/>
      <c r="QGE33" s="11"/>
      <c r="QGF33" s="11"/>
      <c r="QGG33" s="11"/>
      <c r="QGH33" s="11"/>
      <c r="QGI33" s="11"/>
      <c r="QGJ33" s="11"/>
      <c r="QGK33" s="11"/>
      <c r="QGL33" s="11"/>
      <c r="QGM33" s="11"/>
      <c r="QGN33" s="11"/>
      <c r="QGO33" s="11"/>
      <c r="QGP33" s="11"/>
      <c r="QGQ33" s="11"/>
      <c r="QGR33" s="11"/>
      <c r="QGS33" s="11"/>
      <c r="QGT33" s="11"/>
      <c r="QGU33" s="11"/>
      <c r="QGV33" s="11"/>
      <c r="QGW33" s="11"/>
      <c r="QGX33" s="11"/>
      <c r="QGY33" s="11"/>
      <c r="QGZ33" s="11"/>
      <c r="QHA33" s="11"/>
      <c r="QHB33" s="11"/>
      <c r="QHC33" s="11"/>
      <c r="QHD33" s="11"/>
      <c r="QHE33" s="11"/>
      <c r="QHF33" s="11"/>
      <c r="QHG33" s="11"/>
      <c r="QHH33" s="11"/>
      <c r="QHI33" s="11"/>
      <c r="QHJ33" s="11"/>
      <c r="QHK33" s="11"/>
      <c r="QHL33" s="11"/>
      <c r="QHM33" s="11"/>
      <c r="QHN33" s="11"/>
      <c r="QHO33" s="11"/>
      <c r="QHP33" s="11"/>
      <c r="QHQ33" s="11"/>
      <c r="QHR33" s="11"/>
      <c r="QHS33" s="11"/>
      <c r="QHT33" s="11"/>
      <c r="QHU33" s="11"/>
      <c r="QHV33" s="11"/>
      <c r="QHW33" s="11"/>
      <c r="QHX33" s="11"/>
      <c r="QHY33" s="11"/>
      <c r="QHZ33" s="11"/>
      <c r="QIA33" s="11"/>
      <c r="QIB33" s="11"/>
      <c r="QIC33" s="11"/>
      <c r="QID33" s="11"/>
      <c r="QIE33" s="11"/>
      <c r="QIF33" s="11"/>
      <c r="QIG33" s="11"/>
      <c r="QIH33" s="11"/>
      <c r="QII33" s="11"/>
      <c r="QIJ33" s="11"/>
      <c r="QIK33" s="11"/>
      <c r="QIL33" s="11"/>
      <c r="QIM33" s="11"/>
      <c r="QIN33" s="11"/>
      <c r="QIO33" s="11"/>
      <c r="QIP33" s="11"/>
      <c r="QIQ33" s="11"/>
      <c r="QIR33" s="11"/>
      <c r="QIS33" s="11"/>
      <c r="QIT33" s="11"/>
      <c r="QIU33" s="11"/>
      <c r="QIV33" s="11"/>
      <c r="QIW33" s="11"/>
      <c r="QIX33" s="11"/>
      <c r="QIY33" s="11"/>
      <c r="QIZ33" s="11"/>
      <c r="QJA33" s="11"/>
      <c r="QJB33" s="11"/>
      <c r="QJC33" s="11"/>
      <c r="QJD33" s="11"/>
      <c r="QJE33" s="11"/>
      <c r="QJF33" s="11"/>
      <c r="QJG33" s="11"/>
      <c r="QJH33" s="11"/>
      <c r="QJI33" s="11"/>
      <c r="QJJ33" s="11"/>
      <c r="QJK33" s="11"/>
      <c r="QJL33" s="11"/>
      <c r="QJM33" s="11"/>
      <c r="QJN33" s="11"/>
      <c r="QJO33" s="11"/>
      <c r="QJP33" s="11"/>
      <c r="QJQ33" s="11"/>
      <c r="QJR33" s="11"/>
      <c r="QJS33" s="11"/>
      <c r="QJT33" s="11"/>
      <c r="QJU33" s="11"/>
      <c r="QJV33" s="11"/>
      <c r="QJW33" s="11"/>
      <c r="QJX33" s="11"/>
      <c r="QJY33" s="11"/>
      <c r="QJZ33" s="11"/>
      <c r="QKA33" s="11"/>
      <c r="QKB33" s="11"/>
      <c r="QKC33" s="11"/>
      <c r="QKD33" s="11"/>
      <c r="QKE33" s="11"/>
      <c r="QKF33" s="11"/>
      <c r="QKG33" s="11"/>
      <c r="QKH33" s="11"/>
      <c r="QKI33" s="11"/>
      <c r="QKJ33" s="11"/>
      <c r="QKK33" s="11"/>
      <c r="QKL33" s="11"/>
      <c r="QKM33" s="11"/>
      <c r="QKN33" s="11"/>
      <c r="QKO33" s="11"/>
      <c r="QKP33" s="11"/>
      <c r="QKQ33" s="11"/>
      <c r="QKR33" s="11"/>
      <c r="QKS33" s="11"/>
      <c r="QKT33" s="11"/>
      <c r="QKU33" s="11"/>
      <c r="QKV33" s="11"/>
      <c r="QKW33" s="11"/>
      <c r="QKX33" s="11"/>
      <c r="QKY33" s="11"/>
      <c r="QKZ33" s="11"/>
      <c r="QLA33" s="11"/>
      <c r="QLB33" s="11"/>
      <c r="QLC33" s="11"/>
      <c r="QLD33" s="11"/>
      <c r="QLE33" s="11"/>
      <c r="QLF33" s="11"/>
      <c r="QLG33" s="11"/>
      <c r="QLH33" s="11"/>
      <c r="QLI33" s="11"/>
      <c r="QLJ33" s="11"/>
      <c r="QLK33" s="11"/>
      <c r="QLL33" s="11"/>
      <c r="QLM33" s="11"/>
      <c r="QLN33" s="11"/>
      <c r="QLO33" s="11"/>
      <c r="QLP33" s="11"/>
      <c r="QLQ33" s="11"/>
      <c r="QLR33" s="11"/>
      <c r="QLS33" s="11"/>
      <c r="QLT33" s="11"/>
      <c r="QLU33" s="11"/>
      <c r="QLV33" s="11"/>
      <c r="QLW33" s="11"/>
      <c r="QLX33" s="11"/>
      <c r="QLY33" s="11"/>
      <c r="QLZ33" s="11"/>
      <c r="QMA33" s="11"/>
      <c r="QMB33" s="11"/>
      <c r="QMC33" s="11"/>
      <c r="QMD33" s="11"/>
      <c r="QME33" s="11"/>
      <c r="QMF33" s="11"/>
      <c r="QMG33" s="11"/>
      <c r="QMH33" s="11"/>
      <c r="QMI33" s="11"/>
      <c r="QMJ33" s="11"/>
      <c r="QMK33" s="11"/>
      <c r="QML33" s="11"/>
      <c r="QMM33" s="11"/>
      <c r="QMN33" s="11"/>
      <c r="QMO33" s="11"/>
      <c r="QMP33" s="11"/>
      <c r="QMQ33" s="11"/>
      <c r="QMR33" s="11"/>
      <c r="QMS33" s="11"/>
      <c r="QMT33" s="11"/>
      <c r="QMU33" s="11"/>
      <c r="QMV33" s="11"/>
      <c r="QMW33" s="11"/>
      <c r="QMX33" s="11"/>
      <c r="QMY33" s="11"/>
      <c r="QMZ33" s="11"/>
      <c r="QNA33" s="11"/>
      <c r="QNB33" s="11"/>
      <c r="QNC33" s="11"/>
      <c r="QND33" s="11"/>
      <c r="QNE33" s="11"/>
      <c r="QNF33" s="11"/>
      <c r="QNG33" s="11"/>
      <c r="QNH33" s="11"/>
      <c r="QNI33" s="11"/>
      <c r="QNJ33" s="11"/>
      <c r="QNK33" s="11"/>
      <c r="QNL33" s="11"/>
      <c r="QNM33" s="11"/>
      <c r="QNN33" s="11"/>
      <c r="QNO33" s="11"/>
      <c r="QNP33" s="11"/>
      <c r="QNQ33" s="11"/>
      <c r="QNR33" s="11"/>
      <c r="QNS33" s="11"/>
      <c r="QNT33" s="11"/>
      <c r="QNU33" s="11"/>
      <c r="QNV33" s="11"/>
      <c r="QNW33" s="11"/>
      <c r="QNX33" s="11"/>
      <c r="QNY33" s="11"/>
      <c r="QNZ33" s="11"/>
      <c r="QOA33" s="11"/>
      <c r="QOB33" s="11"/>
      <c r="QOC33" s="11"/>
      <c r="QOD33" s="11"/>
      <c r="QOE33" s="11"/>
      <c r="QOF33" s="11"/>
      <c r="QOG33" s="11"/>
      <c r="QOH33" s="11"/>
      <c r="QOI33" s="11"/>
      <c r="QOJ33" s="11"/>
      <c r="QOK33" s="11"/>
      <c r="QOL33" s="11"/>
      <c r="QOM33" s="11"/>
      <c r="QON33" s="11"/>
      <c r="QOO33" s="11"/>
      <c r="QOP33" s="11"/>
      <c r="QOQ33" s="11"/>
      <c r="QOR33" s="11"/>
      <c r="QOS33" s="11"/>
      <c r="QOT33" s="11"/>
      <c r="QOU33" s="11"/>
      <c r="QOV33" s="11"/>
      <c r="QOW33" s="11"/>
      <c r="QOX33" s="11"/>
      <c r="QOY33" s="11"/>
      <c r="QOZ33" s="11"/>
      <c r="QPA33" s="11"/>
      <c r="QPB33" s="11"/>
      <c r="QPC33" s="11"/>
      <c r="QPD33" s="11"/>
      <c r="QPE33" s="11"/>
      <c r="QPF33" s="11"/>
      <c r="QPG33" s="11"/>
      <c r="QPH33" s="11"/>
      <c r="QPI33" s="11"/>
      <c r="QPJ33" s="11"/>
      <c r="QPK33" s="11"/>
      <c r="QPL33" s="11"/>
      <c r="QPM33" s="11"/>
      <c r="QPN33" s="11"/>
      <c r="QPO33" s="11"/>
      <c r="QPP33" s="11"/>
      <c r="QPQ33" s="11"/>
      <c r="QPR33" s="11"/>
      <c r="QPS33" s="11"/>
      <c r="QPT33" s="11"/>
      <c r="QPU33" s="11"/>
      <c r="QPV33" s="11"/>
      <c r="QPW33" s="11"/>
      <c r="QPX33" s="11"/>
      <c r="QPY33" s="11"/>
      <c r="QPZ33" s="11"/>
      <c r="QQA33" s="11"/>
      <c r="QQB33" s="11"/>
      <c r="QQC33" s="11"/>
      <c r="QQD33" s="11"/>
      <c r="QQE33" s="11"/>
      <c r="QQF33" s="11"/>
      <c r="QQG33" s="11"/>
      <c r="QQH33" s="11"/>
      <c r="QQI33" s="11"/>
      <c r="QQJ33" s="11"/>
      <c r="QQK33" s="11"/>
      <c r="QQL33" s="11"/>
      <c r="QQM33" s="11"/>
      <c r="QQN33" s="11"/>
      <c r="QQO33" s="11"/>
      <c r="QQP33" s="11"/>
      <c r="QQQ33" s="11"/>
      <c r="QQR33" s="11"/>
      <c r="QQS33" s="11"/>
      <c r="QQT33" s="11"/>
      <c r="QQU33" s="11"/>
      <c r="QQV33" s="11"/>
      <c r="QQW33" s="11"/>
      <c r="QQX33" s="11"/>
      <c r="QQY33" s="11"/>
      <c r="QQZ33" s="11"/>
      <c r="QRA33" s="11"/>
      <c r="QRB33" s="11"/>
      <c r="QRC33" s="11"/>
      <c r="QRD33" s="11"/>
      <c r="QRE33" s="11"/>
      <c r="QRF33" s="11"/>
      <c r="QRG33" s="11"/>
      <c r="QRH33" s="11"/>
      <c r="QRI33" s="11"/>
      <c r="QRJ33" s="11"/>
      <c r="QRK33" s="11"/>
      <c r="QRL33" s="11"/>
      <c r="QRM33" s="11"/>
      <c r="QRN33" s="11"/>
      <c r="QRO33" s="11"/>
      <c r="QRP33" s="11"/>
      <c r="QRQ33" s="11"/>
      <c r="QRR33" s="11"/>
      <c r="QRS33" s="11"/>
      <c r="QRT33" s="11"/>
      <c r="QRU33" s="11"/>
      <c r="QRV33" s="11"/>
      <c r="QRW33" s="11"/>
      <c r="QRX33" s="11"/>
      <c r="QRY33" s="11"/>
      <c r="QRZ33" s="11"/>
      <c r="QSA33" s="11"/>
      <c r="QSB33" s="11"/>
      <c r="QSC33" s="11"/>
      <c r="QSD33" s="11"/>
      <c r="QSE33" s="11"/>
      <c r="QSF33" s="11"/>
      <c r="QSG33" s="11"/>
      <c r="QSH33" s="11"/>
      <c r="QSI33" s="11"/>
      <c r="QSJ33" s="11"/>
      <c r="QSK33" s="11"/>
      <c r="QSL33" s="11"/>
      <c r="QSM33" s="11"/>
      <c r="QSN33" s="11"/>
      <c r="QSO33" s="11"/>
      <c r="QSP33" s="11"/>
      <c r="QSQ33" s="11"/>
      <c r="QSR33" s="11"/>
      <c r="QSS33" s="11"/>
      <c r="QST33" s="11"/>
      <c r="QSU33" s="11"/>
      <c r="QSV33" s="11"/>
      <c r="QSW33" s="11"/>
      <c r="QSX33" s="11"/>
      <c r="QSY33" s="11"/>
      <c r="QSZ33" s="11"/>
      <c r="QTA33" s="11"/>
      <c r="QTB33" s="11"/>
      <c r="QTC33" s="11"/>
      <c r="QTD33" s="11"/>
      <c r="QTE33" s="11"/>
      <c r="QTF33" s="11"/>
      <c r="QTG33" s="11"/>
      <c r="QTH33" s="11"/>
      <c r="QTI33" s="11"/>
      <c r="QTJ33" s="11"/>
      <c r="QTK33" s="11"/>
      <c r="QTL33" s="11"/>
      <c r="QTM33" s="11"/>
      <c r="QTN33" s="11"/>
      <c r="QTO33" s="11"/>
      <c r="QTP33" s="11"/>
      <c r="QTQ33" s="11"/>
      <c r="QTR33" s="11"/>
      <c r="QTS33" s="11"/>
      <c r="QTT33" s="11"/>
      <c r="QTU33" s="11"/>
      <c r="QTV33" s="11"/>
      <c r="QTW33" s="11"/>
      <c r="QTX33" s="11"/>
      <c r="QTY33" s="11"/>
      <c r="QTZ33" s="11"/>
      <c r="QUA33" s="11"/>
      <c r="QUB33" s="11"/>
      <c r="QUC33" s="11"/>
      <c r="QUD33" s="11"/>
      <c r="QUE33" s="11"/>
      <c r="QUF33" s="11"/>
      <c r="QUG33" s="11"/>
      <c r="QUH33" s="11"/>
      <c r="QUI33" s="11"/>
      <c r="QUJ33" s="11"/>
      <c r="QUK33" s="11"/>
      <c r="QUL33" s="11"/>
      <c r="QUM33" s="11"/>
      <c r="QUN33" s="11"/>
      <c r="QUO33" s="11"/>
      <c r="QUP33" s="11"/>
      <c r="QUQ33" s="11"/>
      <c r="QUR33" s="11"/>
      <c r="QUS33" s="11"/>
      <c r="QUT33" s="11"/>
      <c r="QUU33" s="11"/>
      <c r="QUV33" s="11"/>
      <c r="QUW33" s="11"/>
      <c r="QUX33" s="11"/>
      <c r="QUY33" s="11"/>
      <c r="QUZ33" s="11"/>
      <c r="QVA33" s="11"/>
      <c r="QVB33" s="11"/>
      <c r="QVC33" s="11"/>
      <c r="QVD33" s="11"/>
      <c r="QVE33" s="11"/>
      <c r="QVF33" s="11"/>
      <c r="QVG33" s="11"/>
      <c r="QVH33" s="11"/>
      <c r="QVI33" s="11"/>
      <c r="QVJ33" s="11"/>
      <c r="QVK33" s="11"/>
      <c r="QVL33" s="11"/>
      <c r="QVM33" s="11"/>
      <c r="QVN33" s="11"/>
      <c r="QVO33" s="11"/>
      <c r="QVP33" s="11"/>
      <c r="QVQ33" s="11"/>
      <c r="QVR33" s="11"/>
      <c r="QVS33" s="11"/>
      <c r="QVT33" s="11"/>
      <c r="QVU33" s="11"/>
      <c r="QVV33" s="11"/>
      <c r="QVW33" s="11"/>
      <c r="QVX33" s="11"/>
      <c r="QVY33" s="11"/>
      <c r="QVZ33" s="11"/>
      <c r="QWA33" s="11"/>
      <c r="QWB33" s="11"/>
      <c r="QWC33" s="11"/>
      <c r="QWD33" s="11"/>
      <c r="QWE33" s="11"/>
      <c r="QWF33" s="11"/>
      <c r="QWG33" s="11"/>
      <c r="QWH33" s="11"/>
      <c r="QWI33" s="11"/>
      <c r="QWJ33" s="11"/>
      <c r="QWK33" s="11"/>
      <c r="QWL33" s="11"/>
      <c r="QWM33" s="11"/>
      <c r="QWN33" s="11"/>
      <c r="QWO33" s="11"/>
      <c r="QWP33" s="11"/>
      <c r="QWQ33" s="11"/>
      <c r="QWR33" s="11"/>
      <c r="QWS33" s="11"/>
      <c r="QWT33" s="11"/>
      <c r="QWU33" s="11"/>
      <c r="QWV33" s="11"/>
      <c r="QWW33" s="11"/>
      <c r="QWX33" s="11"/>
      <c r="QWY33" s="11"/>
      <c r="QWZ33" s="11"/>
      <c r="QXA33" s="11"/>
      <c r="QXB33" s="11"/>
      <c r="QXC33" s="11"/>
      <c r="QXD33" s="11"/>
      <c r="QXE33" s="11"/>
      <c r="QXF33" s="11"/>
      <c r="QXG33" s="11"/>
      <c r="QXH33" s="11"/>
      <c r="QXI33" s="11"/>
      <c r="QXJ33" s="11"/>
      <c r="QXK33" s="11"/>
      <c r="QXL33" s="11"/>
      <c r="QXM33" s="11"/>
      <c r="QXN33" s="11"/>
      <c r="QXO33" s="11"/>
      <c r="QXP33" s="11"/>
      <c r="QXQ33" s="11"/>
      <c r="QXR33" s="11"/>
      <c r="QXS33" s="11"/>
      <c r="QXT33" s="11"/>
      <c r="QXU33" s="11"/>
      <c r="QXV33" s="11"/>
      <c r="QXW33" s="11"/>
      <c r="QXX33" s="11"/>
      <c r="QXY33" s="11"/>
      <c r="QXZ33" s="11"/>
      <c r="QYA33" s="11"/>
      <c r="QYB33" s="11"/>
      <c r="QYC33" s="11"/>
      <c r="QYD33" s="11"/>
      <c r="QYE33" s="11"/>
      <c r="QYF33" s="11"/>
      <c r="QYG33" s="11"/>
      <c r="QYH33" s="11"/>
      <c r="QYI33" s="11"/>
      <c r="QYJ33" s="11"/>
      <c r="QYK33" s="11"/>
      <c r="QYL33" s="11"/>
      <c r="QYM33" s="11"/>
      <c r="QYN33" s="11"/>
      <c r="QYO33" s="11"/>
      <c r="QYP33" s="11"/>
      <c r="QYQ33" s="11"/>
      <c r="QYR33" s="11"/>
      <c r="QYS33" s="11"/>
      <c r="QYT33" s="11"/>
      <c r="QYU33" s="11"/>
      <c r="QYV33" s="11"/>
      <c r="QYW33" s="11"/>
      <c r="QYX33" s="11"/>
      <c r="QYY33" s="11"/>
      <c r="QYZ33" s="11"/>
      <c r="QZA33" s="11"/>
      <c r="QZB33" s="11"/>
      <c r="QZC33" s="11"/>
      <c r="QZD33" s="11"/>
      <c r="QZE33" s="11"/>
      <c r="QZF33" s="11"/>
      <c r="QZG33" s="11"/>
      <c r="QZH33" s="11"/>
      <c r="QZI33" s="11"/>
      <c r="QZJ33" s="11"/>
      <c r="QZK33" s="11"/>
      <c r="QZL33" s="11"/>
      <c r="QZM33" s="11"/>
      <c r="QZN33" s="11"/>
      <c r="QZO33" s="11"/>
      <c r="QZP33" s="11"/>
      <c r="QZQ33" s="11"/>
      <c r="QZR33" s="11"/>
      <c r="QZS33" s="11"/>
      <c r="QZT33" s="11"/>
      <c r="QZU33" s="11"/>
      <c r="QZV33" s="11"/>
      <c r="QZW33" s="11"/>
      <c r="QZX33" s="11"/>
      <c r="QZY33" s="11"/>
      <c r="QZZ33" s="11"/>
      <c r="RAA33" s="11"/>
      <c r="RAB33" s="11"/>
      <c r="RAC33" s="11"/>
      <c r="RAD33" s="11"/>
      <c r="RAE33" s="11"/>
      <c r="RAF33" s="11"/>
      <c r="RAG33" s="11"/>
      <c r="RAH33" s="11"/>
      <c r="RAI33" s="11"/>
      <c r="RAJ33" s="11"/>
      <c r="RAK33" s="11"/>
      <c r="RAL33" s="11"/>
      <c r="RAM33" s="11"/>
      <c r="RAN33" s="11"/>
      <c r="RAO33" s="11"/>
      <c r="RAP33" s="11"/>
      <c r="RAQ33" s="11"/>
      <c r="RAR33" s="11"/>
      <c r="RAS33" s="11"/>
      <c r="RAT33" s="11"/>
      <c r="RAU33" s="11"/>
      <c r="RAV33" s="11"/>
      <c r="RAW33" s="11"/>
      <c r="RAX33" s="11"/>
      <c r="RAY33" s="11"/>
      <c r="RAZ33" s="11"/>
      <c r="RBA33" s="11"/>
      <c r="RBB33" s="11"/>
      <c r="RBC33" s="11"/>
      <c r="RBD33" s="11"/>
      <c r="RBE33" s="11"/>
      <c r="RBF33" s="11"/>
      <c r="RBG33" s="11"/>
      <c r="RBH33" s="11"/>
      <c r="RBI33" s="11"/>
      <c r="RBJ33" s="11"/>
      <c r="RBK33" s="11"/>
      <c r="RBL33" s="11"/>
      <c r="RBM33" s="11"/>
      <c r="RBN33" s="11"/>
      <c r="RBO33" s="11"/>
      <c r="RBP33" s="11"/>
      <c r="RBQ33" s="11"/>
      <c r="RBR33" s="11"/>
      <c r="RBS33" s="11"/>
      <c r="RBT33" s="11"/>
      <c r="RBU33" s="11"/>
      <c r="RBV33" s="11"/>
      <c r="RBW33" s="11"/>
      <c r="RBX33" s="11"/>
      <c r="RBY33" s="11"/>
      <c r="RBZ33" s="11"/>
      <c r="RCA33" s="11"/>
      <c r="RCB33" s="11"/>
      <c r="RCC33" s="11"/>
      <c r="RCD33" s="11"/>
      <c r="RCE33" s="11"/>
      <c r="RCF33" s="11"/>
      <c r="RCG33" s="11"/>
      <c r="RCH33" s="11"/>
      <c r="RCI33" s="11"/>
      <c r="RCJ33" s="11"/>
      <c r="RCK33" s="11"/>
      <c r="RCL33" s="11"/>
      <c r="RCM33" s="11"/>
      <c r="RCN33" s="11"/>
      <c r="RCO33" s="11"/>
      <c r="RCP33" s="11"/>
      <c r="RCQ33" s="11"/>
      <c r="RCR33" s="11"/>
      <c r="RCS33" s="11"/>
      <c r="RCT33" s="11"/>
      <c r="RCU33" s="11"/>
      <c r="RCV33" s="11"/>
      <c r="RCW33" s="11"/>
      <c r="RCX33" s="11"/>
      <c r="RCY33" s="11"/>
      <c r="RCZ33" s="11"/>
      <c r="RDA33" s="11"/>
      <c r="RDB33" s="11"/>
      <c r="RDC33" s="11"/>
      <c r="RDD33" s="11"/>
      <c r="RDE33" s="11"/>
      <c r="RDF33" s="11"/>
      <c r="RDG33" s="11"/>
      <c r="RDH33" s="11"/>
      <c r="RDI33" s="11"/>
      <c r="RDJ33" s="11"/>
      <c r="RDK33" s="11"/>
      <c r="RDL33" s="11"/>
      <c r="RDM33" s="11"/>
      <c r="RDN33" s="11"/>
      <c r="RDO33" s="11"/>
      <c r="RDP33" s="11"/>
      <c r="RDQ33" s="11"/>
      <c r="RDR33" s="11"/>
      <c r="RDS33" s="11"/>
      <c r="RDT33" s="11"/>
      <c r="RDU33" s="11"/>
      <c r="RDV33" s="11"/>
      <c r="RDW33" s="11"/>
      <c r="RDX33" s="11"/>
      <c r="RDY33" s="11"/>
      <c r="RDZ33" s="11"/>
      <c r="REA33" s="11"/>
      <c r="REB33" s="11"/>
      <c r="REC33" s="11"/>
      <c r="RED33" s="11"/>
      <c r="REE33" s="11"/>
      <c r="REF33" s="11"/>
      <c r="REG33" s="11"/>
      <c r="REH33" s="11"/>
      <c r="REI33" s="11"/>
      <c r="REJ33" s="11"/>
      <c r="REK33" s="11"/>
      <c r="REL33" s="11"/>
      <c r="REM33" s="11"/>
      <c r="REN33" s="11"/>
      <c r="REO33" s="11"/>
      <c r="REP33" s="11"/>
      <c r="REQ33" s="11"/>
      <c r="RER33" s="11"/>
      <c r="RES33" s="11"/>
      <c r="RET33" s="11"/>
      <c r="REU33" s="11"/>
      <c r="REV33" s="11"/>
      <c r="REW33" s="11"/>
      <c r="REX33" s="11"/>
      <c r="REY33" s="11"/>
      <c r="REZ33" s="11"/>
      <c r="RFA33" s="11"/>
      <c r="RFB33" s="11"/>
      <c r="RFC33" s="11"/>
      <c r="RFD33" s="11"/>
      <c r="RFE33" s="11"/>
      <c r="RFF33" s="11"/>
      <c r="RFG33" s="11"/>
      <c r="RFH33" s="11"/>
      <c r="RFI33" s="11"/>
      <c r="RFJ33" s="11"/>
      <c r="RFK33" s="11"/>
      <c r="RFL33" s="11"/>
      <c r="RFM33" s="11"/>
      <c r="RFN33" s="11"/>
      <c r="RFO33" s="11"/>
      <c r="RFP33" s="11"/>
      <c r="RFQ33" s="11"/>
      <c r="RFR33" s="11"/>
      <c r="RFS33" s="11"/>
      <c r="RFT33" s="11"/>
      <c r="RFU33" s="11"/>
      <c r="RFV33" s="11"/>
      <c r="RFW33" s="11"/>
      <c r="RFX33" s="11"/>
      <c r="RFY33" s="11"/>
      <c r="RFZ33" s="11"/>
      <c r="RGA33" s="11"/>
      <c r="RGB33" s="11"/>
      <c r="RGC33" s="11"/>
      <c r="RGD33" s="11"/>
      <c r="RGE33" s="11"/>
      <c r="RGF33" s="11"/>
      <c r="RGG33" s="11"/>
      <c r="RGH33" s="11"/>
      <c r="RGI33" s="11"/>
      <c r="RGJ33" s="11"/>
      <c r="RGK33" s="11"/>
      <c r="RGL33" s="11"/>
      <c r="RGM33" s="11"/>
      <c r="RGN33" s="11"/>
      <c r="RGO33" s="11"/>
      <c r="RGP33" s="11"/>
      <c r="RGQ33" s="11"/>
      <c r="RGR33" s="11"/>
      <c r="RGS33" s="11"/>
      <c r="RGT33" s="11"/>
      <c r="RGU33" s="11"/>
      <c r="RGV33" s="11"/>
      <c r="RGW33" s="11"/>
      <c r="RGX33" s="11"/>
      <c r="RGY33" s="11"/>
      <c r="RGZ33" s="11"/>
      <c r="RHA33" s="11"/>
      <c r="RHB33" s="11"/>
      <c r="RHC33" s="11"/>
      <c r="RHD33" s="11"/>
      <c r="RHE33" s="11"/>
      <c r="RHF33" s="11"/>
      <c r="RHG33" s="11"/>
      <c r="RHH33" s="11"/>
      <c r="RHI33" s="11"/>
      <c r="RHJ33" s="11"/>
      <c r="RHK33" s="11"/>
      <c r="RHL33" s="11"/>
      <c r="RHM33" s="11"/>
      <c r="RHN33" s="11"/>
      <c r="RHO33" s="11"/>
      <c r="RHP33" s="11"/>
      <c r="RHQ33" s="11"/>
      <c r="RHR33" s="11"/>
      <c r="RHS33" s="11"/>
      <c r="RHT33" s="11"/>
      <c r="RHU33" s="11"/>
      <c r="RHV33" s="11"/>
      <c r="RHW33" s="11"/>
      <c r="RHX33" s="11"/>
      <c r="RHY33" s="11"/>
      <c r="RHZ33" s="11"/>
      <c r="RIA33" s="11"/>
      <c r="RIB33" s="11"/>
      <c r="RIC33" s="11"/>
      <c r="RID33" s="11"/>
      <c r="RIE33" s="11"/>
      <c r="RIF33" s="11"/>
      <c r="RIG33" s="11"/>
      <c r="RIH33" s="11"/>
      <c r="RII33" s="11"/>
      <c r="RIJ33" s="11"/>
      <c r="RIK33" s="11"/>
      <c r="RIL33" s="11"/>
      <c r="RIM33" s="11"/>
      <c r="RIN33" s="11"/>
      <c r="RIO33" s="11"/>
      <c r="RIP33" s="11"/>
      <c r="RIQ33" s="11"/>
      <c r="RIR33" s="11"/>
      <c r="RIS33" s="11"/>
      <c r="RIT33" s="11"/>
      <c r="RIU33" s="11"/>
      <c r="RIV33" s="11"/>
      <c r="RIW33" s="11"/>
      <c r="RIX33" s="11"/>
      <c r="RIY33" s="11"/>
      <c r="RIZ33" s="11"/>
      <c r="RJA33" s="11"/>
      <c r="RJB33" s="11"/>
      <c r="RJC33" s="11"/>
      <c r="RJD33" s="11"/>
      <c r="RJE33" s="11"/>
      <c r="RJF33" s="11"/>
      <c r="RJG33" s="11"/>
      <c r="RJH33" s="11"/>
      <c r="RJI33" s="11"/>
      <c r="RJJ33" s="11"/>
      <c r="RJK33" s="11"/>
      <c r="RJL33" s="11"/>
      <c r="RJM33" s="11"/>
      <c r="RJN33" s="11"/>
      <c r="RJO33" s="11"/>
      <c r="RJP33" s="11"/>
      <c r="RJQ33" s="11"/>
      <c r="RJR33" s="11"/>
      <c r="RJS33" s="11"/>
      <c r="RJT33" s="11"/>
      <c r="RJU33" s="11"/>
      <c r="RJV33" s="11"/>
      <c r="RJW33" s="11"/>
      <c r="RJX33" s="11"/>
      <c r="RJY33" s="11"/>
      <c r="RJZ33" s="11"/>
      <c r="RKA33" s="11"/>
      <c r="RKB33" s="11"/>
      <c r="RKC33" s="11"/>
      <c r="RKD33" s="11"/>
      <c r="RKE33" s="11"/>
      <c r="RKF33" s="11"/>
      <c r="RKG33" s="11"/>
      <c r="RKH33" s="11"/>
      <c r="RKI33" s="11"/>
      <c r="RKJ33" s="11"/>
      <c r="RKK33" s="11"/>
      <c r="RKL33" s="11"/>
      <c r="RKM33" s="11"/>
      <c r="RKN33" s="11"/>
      <c r="RKO33" s="11"/>
      <c r="RKP33" s="11"/>
      <c r="RKQ33" s="11"/>
      <c r="RKR33" s="11"/>
      <c r="RKS33" s="11"/>
      <c r="RKT33" s="11"/>
      <c r="RKU33" s="11"/>
      <c r="RKV33" s="11"/>
      <c r="RKW33" s="11"/>
      <c r="RKX33" s="11"/>
      <c r="RKY33" s="11"/>
      <c r="RKZ33" s="11"/>
      <c r="RLA33" s="11"/>
      <c r="RLB33" s="11"/>
      <c r="RLC33" s="11"/>
      <c r="RLD33" s="11"/>
      <c r="RLE33" s="11"/>
      <c r="RLF33" s="11"/>
      <c r="RLG33" s="11"/>
      <c r="RLH33" s="11"/>
      <c r="RLI33" s="11"/>
      <c r="RLJ33" s="11"/>
      <c r="RLK33" s="11"/>
      <c r="RLL33" s="11"/>
      <c r="RLM33" s="11"/>
      <c r="RLN33" s="11"/>
      <c r="RLO33" s="11"/>
      <c r="RLP33" s="11"/>
      <c r="RLQ33" s="11"/>
      <c r="RLR33" s="11"/>
      <c r="RLS33" s="11"/>
      <c r="RLT33" s="11"/>
      <c r="RLU33" s="11"/>
      <c r="RLV33" s="11"/>
      <c r="RLW33" s="11"/>
      <c r="RLX33" s="11"/>
      <c r="RLY33" s="11"/>
      <c r="RLZ33" s="11"/>
      <c r="RMA33" s="11"/>
      <c r="RMB33" s="11"/>
      <c r="RMC33" s="11"/>
      <c r="RMD33" s="11"/>
      <c r="RME33" s="11"/>
      <c r="RMF33" s="11"/>
      <c r="RMG33" s="11"/>
      <c r="RMH33" s="11"/>
      <c r="RMI33" s="11"/>
      <c r="RMJ33" s="11"/>
      <c r="RMK33" s="11"/>
      <c r="RML33" s="11"/>
      <c r="RMM33" s="11"/>
      <c r="RMN33" s="11"/>
      <c r="RMO33" s="11"/>
      <c r="RMP33" s="11"/>
      <c r="RMQ33" s="11"/>
      <c r="RMR33" s="11"/>
      <c r="RMS33" s="11"/>
      <c r="RMT33" s="11"/>
      <c r="RMU33" s="11"/>
      <c r="RMV33" s="11"/>
      <c r="RMW33" s="11"/>
      <c r="RMX33" s="11"/>
      <c r="RMY33" s="11"/>
      <c r="RMZ33" s="11"/>
      <c r="RNA33" s="11"/>
      <c r="RNB33" s="11"/>
      <c r="RNC33" s="11"/>
      <c r="RND33" s="11"/>
      <c r="RNE33" s="11"/>
      <c r="RNF33" s="11"/>
      <c r="RNG33" s="11"/>
      <c r="RNH33" s="11"/>
      <c r="RNI33" s="11"/>
      <c r="RNJ33" s="11"/>
      <c r="RNK33" s="11"/>
      <c r="RNL33" s="11"/>
      <c r="RNM33" s="11"/>
      <c r="RNN33" s="11"/>
      <c r="RNO33" s="11"/>
      <c r="RNP33" s="11"/>
      <c r="RNQ33" s="11"/>
      <c r="RNR33" s="11"/>
      <c r="RNS33" s="11"/>
      <c r="RNT33" s="11"/>
      <c r="RNU33" s="11"/>
      <c r="RNV33" s="11"/>
      <c r="RNW33" s="11"/>
      <c r="RNX33" s="11"/>
      <c r="RNY33" s="11"/>
      <c r="RNZ33" s="11"/>
      <c r="ROA33" s="11"/>
      <c r="ROB33" s="11"/>
      <c r="ROC33" s="11"/>
      <c r="ROD33" s="11"/>
      <c r="ROE33" s="11"/>
      <c r="ROF33" s="11"/>
      <c r="ROG33" s="11"/>
      <c r="ROH33" s="11"/>
      <c r="ROI33" s="11"/>
      <c r="ROJ33" s="11"/>
      <c r="ROK33" s="11"/>
      <c r="ROL33" s="11"/>
      <c r="ROM33" s="11"/>
      <c r="RON33" s="11"/>
      <c r="ROO33" s="11"/>
      <c r="ROP33" s="11"/>
      <c r="ROQ33" s="11"/>
      <c r="ROR33" s="11"/>
      <c r="ROS33" s="11"/>
      <c r="ROT33" s="11"/>
      <c r="ROU33" s="11"/>
      <c r="ROV33" s="11"/>
      <c r="ROW33" s="11"/>
      <c r="ROX33" s="11"/>
      <c r="ROY33" s="11"/>
      <c r="ROZ33" s="11"/>
      <c r="RPA33" s="11"/>
      <c r="RPB33" s="11"/>
      <c r="RPC33" s="11"/>
      <c r="RPD33" s="11"/>
      <c r="RPE33" s="11"/>
      <c r="RPF33" s="11"/>
      <c r="RPG33" s="11"/>
      <c r="RPH33" s="11"/>
      <c r="RPI33" s="11"/>
      <c r="RPJ33" s="11"/>
      <c r="RPK33" s="11"/>
      <c r="RPL33" s="11"/>
      <c r="RPM33" s="11"/>
      <c r="RPN33" s="11"/>
      <c r="RPO33" s="11"/>
      <c r="RPP33" s="11"/>
      <c r="RPQ33" s="11"/>
      <c r="RPR33" s="11"/>
      <c r="RPS33" s="11"/>
      <c r="RPT33" s="11"/>
      <c r="RPU33" s="11"/>
      <c r="RPV33" s="11"/>
      <c r="RPW33" s="11"/>
      <c r="RPX33" s="11"/>
      <c r="RPY33" s="11"/>
      <c r="RPZ33" s="11"/>
      <c r="RQA33" s="11"/>
      <c r="RQB33" s="11"/>
      <c r="RQC33" s="11"/>
      <c r="RQD33" s="11"/>
      <c r="RQE33" s="11"/>
      <c r="RQF33" s="11"/>
      <c r="RQG33" s="11"/>
      <c r="RQH33" s="11"/>
      <c r="RQI33" s="11"/>
      <c r="RQJ33" s="11"/>
      <c r="RQK33" s="11"/>
      <c r="RQL33" s="11"/>
      <c r="RQM33" s="11"/>
      <c r="RQN33" s="11"/>
      <c r="RQO33" s="11"/>
      <c r="RQP33" s="11"/>
      <c r="RQQ33" s="11"/>
      <c r="RQR33" s="11"/>
      <c r="RQS33" s="11"/>
      <c r="RQT33" s="11"/>
      <c r="RQU33" s="11"/>
      <c r="RQV33" s="11"/>
      <c r="RQW33" s="11"/>
      <c r="RQX33" s="11"/>
      <c r="RQY33" s="11"/>
      <c r="RQZ33" s="11"/>
      <c r="RRA33" s="11"/>
      <c r="RRB33" s="11"/>
      <c r="RRC33" s="11"/>
      <c r="RRD33" s="11"/>
      <c r="RRE33" s="11"/>
      <c r="RRF33" s="11"/>
      <c r="RRG33" s="11"/>
      <c r="RRH33" s="11"/>
      <c r="RRI33" s="11"/>
      <c r="RRJ33" s="11"/>
      <c r="RRK33" s="11"/>
      <c r="RRL33" s="11"/>
      <c r="RRM33" s="11"/>
      <c r="RRN33" s="11"/>
      <c r="RRO33" s="11"/>
      <c r="RRP33" s="11"/>
      <c r="RRQ33" s="11"/>
      <c r="RRR33" s="11"/>
      <c r="RRS33" s="11"/>
      <c r="RRT33" s="11"/>
      <c r="RRU33" s="11"/>
      <c r="RRV33" s="11"/>
      <c r="RRW33" s="11"/>
      <c r="RRX33" s="11"/>
      <c r="RRY33" s="11"/>
      <c r="RRZ33" s="11"/>
      <c r="RSA33" s="11"/>
      <c r="RSB33" s="11"/>
      <c r="RSC33" s="11"/>
      <c r="RSD33" s="11"/>
      <c r="RSE33" s="11"/>
      <c r="RSF33" s="11"/>
      <c r="RSG33" s="11"/>
      <c r="RSH33" s="11"/>
      <c r="RSI33" s="11"/>
      <c r="RSJ33" s="11"/>
      <c r="RSK33" s="11"/>
      <c r="RSL33" s="11"/>
      <c r="RSM33" s="11"/>
      <c r="RSN33" s="11"/>
      <c r="RSO33" s="11"/>
      <c r="RSP33" s="11"/>
      <c r="RSQ33" s="11"/>
      <c r="RSR33" s="11"/>
      <c r="RSS33" s="11"/>
      <c r="RST33" s="11"/>
      <c r="RSU33" s="11"/>
      <c r="RSV33" s="11"/>
      <c r="RSW33" s="11"/>
      <c r="RSX33" s="11"/>
      <c r="RSY33" s="11"/>
      <c r="RSZ33" s="11"/>
      <c r="RTA33" s="11"/>
      <c r="RTB33" s="11"/>
      <c r="RTC33" s="11"/>
      <c r="RTD33" s="11"/>
      <c r="RTE33" s="11"/>
      <c r="RTF33" s="11"/>
      <c r="RTG33" s="11"/>
      <c r="RTH33" s="11"/>
      <c r="RTI33" s="11"/>
      <c r="RTJ33" s="11"/>
      <c r="RTK33" s="11"/>
      <c r="RTL33" s="11"/>
      <c r="RTM33" s="11"/>
      <c r="RTN33" s="11"/>
      <c r="RTO33" s="11"/>
      <c r="RTP33" s="11"/>
      <c r="RTQ33" s="11"/>
      <c r="RTR33" s="11"/>
      <c r="RTS33" s="11"/>
      <c r="RTT33" s="11"/>
      <c r="RTU33" s="11"/>
      <c r="RTV33" s="11"/>
      <c r="RTW33" s="11"/>
      <c r="RTX33" s="11"/>
      <c r="RTY33" s="11"/>
      <c r="RTZ33" s="11"/>
      <c r="RUA33" s="11"/>
      <c r="RUB33" s="11"/>
      <c r="RUC33" s="11"/>
      <c r="RUD33" s="11"/>
      <c r="RUE33" s="11"/>
      <c r="RUF33" s="11"/>
      <c r="RUG33" s="11"/>
      <c r="RUH33" s="11"/>
      <c r="RUI33" s="11"/>
      <c r="RUJ33" s="11"/>
      <c r="RUK33" s="11"/>
      <c r="RUL33" s="11"/>
      <c r="RUM33" s="11"/>
      <c r="RUN33" s="11"/>
      <c r="RUO33" s="11"/>
      <c r="RUP33" s="11"/>
      <c r="RUQ33" s="11"/>
      <c r="RUR33" s="11"/>
      <c r="RUS33" s="11"/>
      <c r="RUT33" s="11"/>
      <c r="RUU33" s="11"/>
      <c r="RUV33" s="11"/>
      <c r="RUW33" s="11"/>
      <c r="RUX33" s="11"/>
      <c r="RUY33" s="11"/>
      <c r="RUZ33" s="11"/>
      <c r="RVA33" s="11"/>
      <c r="RVB33" s="11"/>
      <c r="RVC33" s="11"/>
      <c r="RVD33" s="11"/>
      <c r="RVE33" s="11"/>
      <c r="RVF33" s="11"/>
      <c r="RVG33" s="11"/>
      <c r="RVH33" s="11"/>
      <c r="RVI33" s="11"/>
      <c r="RVJ33" s="11"/>
      <c r="RVK33" s="11"/>
      <c r="RVL33" s="11"/>
      <c r="RVM33" s="11"/>
      <c r="RVN33" s="11"/>
      <c r="RVO33" s="11"/>
      <c r="RVP33" s="11"/>
      <c r="RVQ33" s="11"/>
      <c r="RVR33" s="11"/>
      <c r="RVS33" s="11"/>
      <c r="RVT33" s="11"/>
      <c r="RVU33" s="11"/>
      <c r="RVV33" s="11"/>
      <c r="RVW33" s="11"/>
      <c r="RVX33" s="11"/>
      <c r="RVY33" s="11"/>
      <c r="RVZ33" s="11"/>
      <c r="RWA33" s="11"/>
      <c r="RWB33" s="11"/>
      <c r="RWC33" s="11"/>
      <c r="RWD33" s="11"/>
      <c r="RWE33" s="11"/>
      <c r="RWF33" s="11"/>
      <c r="RWG33" s="11"/>
      <c r="RWH33" s="11"/>
      <c r="RWI33" s="11"/>
      <c r="RWJ33" s="11"/>
      <c r="RWK33" s="11"/>
      <c r="RWL33" s="11"/>
      <c r="RWM33" s="11"/>
      <c r="RWN33" s="11"/>
      <c r="RWO33" s="11"/>
      <c r="RWP33" s="11"/>
      <c r="RWQ33" s="11"/>
      <c r="RWR33" s="11"/>
      <c r="RWS33" s="11"/>
      <c r="RWT33" s="11"/>
      <c r="RWU33" s="11"/>
      <c r="RWV33" s="11"/>
      <c r="RWW33" s="11"/>
      <c r="RWX33" s="11"/>
      <c r="RWY33" s="11"/>
      <c r="RWZ33" s="11"/>
      <c r="RXA33" s="11"/>
      <c r="RXB33" s="11"/>
      <c r="RXC33" s="11"/>
      <c r="RXD33" s="11"/>
      <c r="RXE33" s="11"/>
      <c r="RXF33" s="11"/>
      <c r="RXG33" s="11"/>
      <c r="RXH33" s="11"/>
      <c r="RXI33" s="11"/>
      <c r="RXJ33" s="11"/>
      <c r="RXK33" s="11"/>
      <c r="RXL33" s="11"/>
      <c r="RXM33" s="11"/>
      <c r="RXN33" s="11"/>
      <c r="RXO33" s="11"/>
      <c r="RXP33" s="11"/>
      <c r="RXQ33" s="11"/>
      <c r="RXR33" s="11"/>
      <c r="RXS33" s="11"/>
      <c r="RXT33" s="11"/>
      <c r="RXU33" s="11"/>
      <c r="RXV33" s="11"/>
      <c r="RXW33" s="11"/>
      <c r="RXX33" s="11"/>
      <c r="RXY33" s="11"/>
      <c r="RXZ33" s="11"/>
      <c r="RYA33" s="11"/>
      <c r="RYB33" s="11"/>
      <c r="RYC33" s="11"/>
      <c r="RYD33" s="11"/>
      <c r="RYE33" s="11"/>
      <c r="RYF33" s="11"/>
      <c r="RYG33" s="11"/>
      <c r="RYH33" s="11"/>
      <c r="RYI33" s="11"/>
      <c r="RYJ33" s="11"/>
      <c r="RYK33" s="11"/>
      <c r="RYL33" s="11"/>
      <c r="RYM33" s="11"/>
      <c r="RYN33" s="11"/>
      <c r="RYO33" s="11"/>
      <c r="RYP33" s="11"/>
      <c r="RYQ33" s="11"/>
      <c r="RYR33" s="11"/>
      <c r="RYS33" s="11"/>
      <c r="RYT33" s="11"/>
      <c r="RYU33" s="11"/>
      <c r="RYV33" s="11"/>
      <c r="RYW33" s="11"/>
      <c r="RYX33" s="11"/>
      <c r="RYY33" s="11"/>
      <c r="RYZ33" s="11"/>
      <c r="RZA33" s="11"/>
      <c r="RZB33" s="11"/>
      <c r="RZC33" s="11"/>
      <c r="RZD33" s="11"/>
      <c r="RZE33" s="11"/>
      <c r="RZF33" s="11"/>
      <c r="RZG33" s="11"/>
      <c r="RZH33" s="11"/>
      <c r="RZI33" s="11"/>
      <c r="RZJ33" s="11"/>
      <c r="RZK33" s="11"/>
      <c r="RZL33" s="11"/>
      <c r="RZM33" s="11"/>
      <c r="RZN33" s="11"/>
      <c r="RZO33" s="11"/>
      <c r="RZP33" s="11"/>
      <c r="RZQ33" s="11"/>
      <c r="RZR33" s="11"/>
      <c r="RZS33" s="11"/>
      <c r="RZT33" s="11"/>
      <c r="RZU33" s="11"/>
      <c r="RZV33" s="11"/>
      <c r="RZW33" s="11"/>
      <c r="RZX33" s="11"/>
      <c r="RZY33" s="11"/>
      <c r="RZZ33" s="11"/>
      <c r="SAA33" s="11"/>
      <c r="SAB33" s="11"/>
      <c r="SAC33" s="11"/>
      <c r="SAD33" s="11"/>
      <c r="SAE33" s="11"/>
      <c r="SAF33" s="11"/>
      <c r="SAG33" s="11"/>
      <c r="SAH33" s="11"/>
      <c r="SAI33" s="11"/>
      <c r="SAJ33" s="11"/>
      <c r="SAK33" s="11"/>
      <c r="SAL33" s="11"/>
      <c r="SAM33" s="11"/>
      <c r="SAN33" s="11"/>
      <c r="SAO33" s="11"/>
      <c r="SAP33" s="11"/>
      <c r="SAQ33" s="11"/>
      <c r="SAR33" s="11"/>
      <c r="SAS33" s="11"/>
      <c r="SAT33" s="11"/>
      <c r="SAU33" s="11"/>
      <c r="SAV33" s="11"/>
      <c r="SAW33" s="11"/>
      <c r="SAX33" s="11"/>
      <c r="SAY33" s="11"/>
      <c r="SAZ33" s="11"/>
      <c r="SBA33" s="11"/>
      <c r="SBB33" s="11"/>
      <c r="SBC33" s="11"/>
      <c r="SBD33" s="11"/>
      <c r="SBE33" s="11"/>
      <c r="SBF33" s="11"/>
      <c r="SBG33" s="11"/>
      <c r="SBH33" s="11"/>
      <c r="SBI33" s="11"/>
      <c r="SBJ33" s="11"/>
      <c r="SBK33" s="11"/>
      <c r="SBL33" s="11"/>
      <c r="SBM33" s="11"/>
      <c r="SBN33" s="11"/>
      <c r="SBO33" s="11"/>
      <c r="SBP33" s="11"/>
      <c r="SBQ33" s="11"/>
      <c r="SBR33" s="11"/>
      <c r="SBS33" s="11"/>
      <c r="SBT33" s="11"/>
      <c r="SBU33" s="11"/>
      <c r="SBV33" s="11"/>
      <c r="SBW33" s="11"/>
      <c r="SBX33" s="11"/>
      <c r="SBY33" s="11"/>
      <c r="SBZ33" s="11"/>
      <c r="SCA33" s="11"/>
      <c r="SCB33" s="11"/>
      <c r="SCC33" s="11"/>
      <c r="SCD33" s="11"/>
      <c r="SCE33" s="11"/>
      <c r="SCF33" s="11"/>
      <c r="SCG33" s="11"/>
      <c r="SCH33" s="11"/>
      <c r="SCI33" s="11"/>
      <c r="SCJ33" s="11"/>
      <c r="SCK33" s="11"/>
      <c r="SCL33" s="11"/>
      <c r="SCM33" s="11"/>
      <c r="SCN33" s="11"/>
      <c r="SCO33" s="11"/>
      <c r="SCP33" s="11"/>
      <c r="SCQ33" s="11"/>
      <c r="SCR33" s="11"/>
      <c r="SCS33" s="11"/>
      <c r="SCT33" s="11"/>
      <c r="SCU33" s="11"/>
      <c r="SCV33" s="11"/>
      <c r="SCW33" s="11"/>
      <c r="SCX33" s="11"/>
      <c r="SCY33" s="11"/>
      <c r="SCZ33" s="11"/>
      <c r="SDA33" s="11"/>
      <c r="SDB33" s="11"/>
      <c r="SDC33" s="11"/>
      <c r="SDD33" s="11"/>
      <c r="SDE33" s="11"/>
      <c r="SDF33" s="11"/>
      <c r="SDG33" s="11"/>
      <c r="SDH33" s="11"/>
      <c r="SDI33" s="11"/>
      <c r="SDJ33" s="11"/>
      <c r="SDK33" s="11"/>
      <c r="SDL33" s="11"/>
      <c r="SDM33" s="11"/>
      <c r="SDN33" s="11"/>
      <c r="SDO33" s="11"/>
      <c r="SDP33" s="11"/>
      <c r="SDQ33" s="11"/>
      <c r="SDR33" s="11"/>
      <c r="SDS33" s="11"/>
      <c r="SDT33" s="11"/>
      <c r="SDU33" s="11"/>
      <c r="SDV33" s="11"/>
      <c r="SDW33" s="11"/>
      <c r="SDX33" s="11"/>
      <c r="SDY33" s="11"/>
      <c r="SDZ33" s="11"/>
      <c r="SEA33" s="11"/>
      <c r="SEB33" s="11"/>
      <c r="SEC33" s="11"/>
      <c r="SED33" s="11"/>
      <c r="SEE33" s="11"/>
      <c r="SEF33" s="11"/>
      <c r="SEG33" s="11"/>
      <c r="SEH33" s="11"/>
      <c r="SEI33" s="11"/>
      <c r="SEJ33" s="11"/>
      <c r="SEK33" s="11"/>
      <c r="SEL33" s="11"/>
      <c r="SEM33" s="11"/>
      <c r="SEN33" s="11"/>
      <c r="SEO33" s="11"/>
      <c r="SEP33" s="11"/>
      <c r="SEQ33" s="11"/>
      <c r="SER33" s="11"/>
      <c r="SES33" s="11"/>
      <c r="SET33" s="11"/>
      <c r="SEU33" s="11"/>
      <c r="SEV33" s="11"/>
      <c r="SEW33" s="11"/>
      <c r="SEX33" s="11"/>
      <c r="SEY33" s="11"/>
      <c r="SEZ33" s="11"/>
      <c r="SFA33" s="11"/>
      <c r="SFB33" s="11"/>
      <c r="SFC33" s="11"/>
      <c r="SFD33" s="11"/>
      <c r="SFE33" s="11"/>
      <c r="SFF33" s="11"/>
      <c r="SFG33" s="11"/>
      <c r="SFH33" s="11"/>
      <c r="SFI33" s="11"/>
      <c r="SFJ33" s="11"/>
      <c r="SFK33" s="11"/>
      <c r="SFL33" s="11"/>
      <c r="SFM33" s="11"/>
      <c r="SFN33" s="11"/>
      <c r="SFO33" s="11"/>
      <c r="SFP33" s="11"/>
      <c r="SFQ33" s="11"/>
      <c r="SFR33" s="11"/>
      <c r="SFS33" s="11"/>
      <c r="SFT33" s="11"/>
      <c r="SFU33" s="11"/>
      <c r="SFV33" s="11"/>
      <c r="SFW33" s="11"/>
      <c r="SFX33" s="11"/>
      <c r="SFY33" s="11"/>
      <c r="SFZ33" s="11"/>
      <c r="SGA33" s="11"/>
      <c r="SGB33" s="11"/>
      <c r="SGC33" s="11"/>
      <c r="SGD33" s="11"/>
      <c r="SGE33" s="11"/>
      <c r="SGF33" s="11"/>
      <c r="SGG33" s="11"/>
      <c r="SGH33" s="11"/>
      <c r="SGI33" s="11"/>
      <c r="SGJ33" s="11"/>
      <c r="SGK33" s="11"/>
      <c r="SGL33" s="11"/>
      <c r="SGM33" s="11"/>
      <c r="SGN33" s="11"/>
      <c r="SGO33" s="11"/>
      <c r="SGP33" s="11"/>
      <c r="SGQ33" s="11"/>
      <c r="SGR33" s="11"/>
      <c r="SGS33" s="11"/>
      <c r="SGT33" s="11"/>
      <c r="SGU33" s="11"/>
      <c r="SGV33" s="11"/>
      <c r="SGW33" s="11"/>
      <c r="SGX33" s="11"/>
      <c r="SGY33" s="11"/>
      <c r="SGZ33" s="11"/>
      <c r="SHA33" s="11"/>
      <c r="SHB33" s="11"/>
      <c r="SHC33" s="11"/>
      <c r="SHD33" s="11"/>
      <c r="SHE33" s="11"/>
      <c r="SHF33" s="11"/>
      <c r="SHG33" s="11"/>
      <c r="SHH33" s="11"/>
      <c r="SHI33" s="11"/>
      <c r="SHJ33" s="11"/>
      <c r="SHK33" s="11"/>
      <c r="SHL33" s="11"/>
      <c r="SHM33" s="11"/>
      <c r="SHN33" s="11"/>
      <c r="SHO33" s="11"/>
      <c r="SHP33" s="11"/>
      <c r="SHQ33" s="11"/>
      <c r="SHR33" s="11"/>
      <c r="SHS33" s="11"/>
      <c r="SHT33" s="11"/>
      <c r="SHU33" s="11"/>
      <c r="SHV33" s="11"/>
      <c r="SHW33" s="11"/>
      <c r="SHX33" s="11"/>
      <c r="SHY33" s="11"/>
      <c r="SHZ33" s="11"/>
      <c r="SIA33" s="11"/>
      <c r="SIB33" s="11"/>
      <c r="SIC33" s="11"/>
      <c r="SID33" s="11"/>
      <c r="SIE33" s="11"/>
      <c r="SIF33" s="11"/>
      <c r="SIG33" s="11"/>
      <c r="SIH33" s="11"/>
      <c r="SII33" s="11"/>
      <c r="SIJ33" s="11"/>
      <c r="SIK33" s="11"/>
      <c r="SIL33" s="11"/>
      <c r="SIM33" s="11"/>
      <c r="SIN33" s="11"/>
      <c r="SIO33" s="11"/>
      <c r="SIP33" s="11"/>
      <c r="SIQ33" s="11"/>
      <c r="SIR33" s="11"/>
      <c r="SIS33" s="11"/>
      <c r="SIT33" s="11"/>
      <c r="SIU33" s="11"/>
      <c r="SIV33" s="11"/>
      <c r="SIW33" s="11"/>
      <c r="SIX33" s="11"/>
      <c r="SIY33" s="11"/>
      <c r="SIZ33" s="11"/>
      <c r="SJA33" s="11"/>
      <c r="SJB33" s="11"/>
      <c r="SJC33" s="11"/>
      <c r="SJD33" s="11"/>
      <c r="SJE33" s="11"/>
      <c r="SJF33" s="11"/>
      <c r="SJG33" s="11"/>
      <c r="SJH33" s="11"/>
      <c r="SJI33" s="11"/>
      <c r="SJJ33" s="11"/>
      <c r="SJK33" s="11"/>
      <c r="SJL33" s="11"/>
      <c r="SJM33" s="11"/>
      <c r="SJN33" s="11"/>
      <c r="SJO33" s="11"/>
      <c r="SJP33" s="11"/>
      <c r="SJQ33" s="11"/>
      <c r="SJR33" s="11"/>
      <c r="SJS33" s="11"/>
      <c r="SJT33" s="11"/>
      <c r="SJU33" s="11"/>
      <c r="SJV33" s="11"/>
      <c r="SJW33" s="11"/>
      <c r="SJX33" s="11"/>
      <c r="SJY33" s="11"/>
      <c r="SJZ33" s="11"/>
      <c r="SKA33" s="11"/>
      <c r="SKB33" s="11"/>
      <c r="SKC33" s="11"/>
      <c r="SKD33" s="11"/>
      <c r="SKE33" s="11"/>
      <c r="SKF33" s="11"/>
      <c r="SKG33" s="11"/>
      <c r="SKH33" s="11"/>
      <c r="SKI33" s="11"/>
      <c r="SKJ33" s="11"/>
      <c r="SKK33" s="11"/>
      <c r="SKL33" s="11"/>
      <c r="SKM33" s="11"/>
      <c r="SKN33" s="11"/>
      <c r="SKO33" s="11"/>
      <c r="SKP33" s="11"/>
      <c r="SKQ33" s="11"/>
      <c r="SKR33" s="11"/>
      <c r="SKS33" s="11"/>
      <c r="SKT33" s="11"/>
      <c r="SKU33" s="11"/>
      <c r="SKV33" s="11"/>
      <c r="SKW33" s="11"/>
      <c r="SKX33" s="11"/>
      <c r="SKY33" s="11"/>
      <c r="SKZ33" s="11"/>
      <c r="SLA33" s="11"/>
      <c r="SLB33" s="11"/>
      <c r="SLC33" s="11"/>
      <c r="SLD33" s="11"/>
      <c r="SLE33" s="11"/>
      <c r="SLF33" s="11"/>
      <c r="SLG33" s="11"/>
      <c r="SLH33" s="11"/>
      <c r="SLI33" s="11"/>
      <c r="SLJ33" s="11"/>
      <c r="SLK33" s="11"/>
      <c r="SLL33" s="11"/>
      <c r="SLM33" s="11"/>
      <c r="SLN33" s="11"/>
      <c r="SLO33" s="11"/>
      <c r="SLP33" s="11"/>
      <c r="SLQ33" s="11"/>
      <c r="SLR33" s="11"/>
      <c r="SLS33" s="11"/>
      <c r="SLT33" s="11"/>
      <c r="SLU33" s="11"/>
      <c r="SLV33" s="11"/>
      <c r="SLW33" s="11"/>
      <c r="SLX33" s="11"/>
      <c r="SLY33" s="11"/>
      <c r="SLZ33" s="11"/>
      <c r="SMA33" s="11"/>
      <c r="SMB33" s="11"/>
      <c r="SMC33" s="11"/>
      <c r="SMD33" s="11"/>
      <c r="SME33" s="11"/>
      <c r="SMF33" s="11"/>
      <c r="SMG33" s="11"/>
      <c r="SMH33" s="11"/>
      <c r="SMI33" s="11"/>
      <c r="SMJ33" s="11"/>
      <c r="SMK33" s="11"/>
      <c r="SML33" s="11"/>
      <c r="SMM33" s="11"/>
      <c r="SMN33" s="11"/>
      <c r="SMO33" s="11"/>
      <c r="SMP33" s="11"/>
      <c r="SMQ33" s="11"/>
      <c r="SMR33" s="11"/>
      <c r="SMS33" s="11"/>
      <c r="SMT33" s="11"/>
      <c r="SMU33" s="11"/>
      <c r="SMV33" s="11"/>
      <c r="SMW33" s="11"/>
      <c r="SMX33" s="11"/>
      <c r="SMY33" s="11"/>
      <c r="SMZ33" s="11"/>
      <c r="SNA33" s="11"/>
      <c r="SNB33" s="11"/>
      <c r="SNC33" s="11"/>
      <c r="SND33" s="11"/>
      <c r="SNE33" s="11"/>
      <c r="SNF33" s="11"/>
      <c r="SNG33" s="11"/>
      <c r="SNH33" s="11"/>
      <c r="SNI33" s="11"/>
      <c r="SNJ33" s="11"/>
      <c r="SNK33" s="11"/>
      <c r="SNL33" s="11"/>
      <c r="SNM33" s="11"/>
      <c r="SNN33" s="11"/>
      <c r="SNO33" s="11"/>
      <c r="SNP33" s="11"/>
      <c r="SNQ33" s="11"/>
      <c r="SNR33" s="11"/>
      <c r="SNS33" s="11"/>
      <c r="SNT33" s="11"/>
      <c r="SNU33" s="11"/>
      <c r="SNV33" s="11"/>
      <c r="SNW33" s="11"/>
      <c r="SNX33" s="11"/>
      <c r="SNY33" s="11"/>
      <c r="SNZ33" s="11"/>
      <c r="SOA33" s="11"/>
      <c r="SOB33" s="11"/>
      <c r="SOC33" s="11"/>
      <c r="SOD33" s="11"/>
      <c r="SOE33" s="11"/>
      <c r="SOF33" s="11"/>
      <c r="SOG33" s="11"/>
      <c r="SOH33" s="11"/>
      <c r="SOI33" s="11"/>
      <c r="SOJ33" s="11"/>
      <c r="SOK33" s="11"/>
      <c r="SOL33" s="11"/>
      <c r="SOM33" s="11"/>
      <c r="SON33" s="11"/>
      <c r="SOO33" s="11"/>
      <c r="SOP33" s="11"/>
      <c r="SOQ33" s="11"/>
      <c r="SOR33" s="11"/>
      <c r="SOS33" s="11"/>
      <c r="SOT33" s="11"/>
      <c r="SOU33" s="11"/>
      <c r="SOV33" s="11"/>
      <c r="SOW33" s="11"/>
      <c r="SOX33" s="11"/>
      <c r="SOY33" s="11"/>
      <c r="SOZ33" s="11"/>
      <c r="SPA33" s="11"/>
      <c r="SPB33" s="11"/>
      <c r="SPC33" s="11"/>
      <c r="SPD33" s="11"/>
      <c r="SPE33" s="11"/>
      <c r="SPF33" s="11"/>
      <c r="SPG33" s="11"/>
      <c r="SPH33" s="11"/>
      <c r="SPI33" s="11"/>
      <c r="SPJ33" s="11"/>
      <c r="SPK33" s="11"/>
      <c r="SPL33" s="11"/>
      <c r="SPM33" s="11"/>
      <c r="SPN33" s="11"/>
      <c r="SPO33" s="11"/>
      <c r="SPP33" s="11"/>
      <c r="SPQ33" s="11"/>
      <c r="SPR33" s="11"/>
      <c r="SPS33" s="11"/>
      <c r="SPT33" s="11"/>
      <c r="SPU33" s="11"/>
      <c r="SPV33" s="11"/>
      <c r="SPW33" s="11"/>
      <c r="SPX33" s="11"/>
      <c r="SPY33" s="11"/>
      <c r="SPZ33" s="11"/>
      <c r="SQA33" s="11"/>
      <c r="SQB33" s="11"/>
      <c r="SQC33" s="11"/>
      <c r="SQD33" s="11"/>
      <c r="SQE33" s="11"/>
      <c r="SQF33" s="11"/>
      <c r="SQG33" s="11"/>
      <c r="SQH33" s="11"/>
      <c r="SQI33" s="11"/>
      <c r="SQJ33" s="11"/>
      <c r="SQK33" s="11"/>
      <c r="SQL33" s="11"/>
      <c r="SQM33" s="11"/>
      <c r="SQN33" s="11"/>
      <c r="SQO33" s="11"/>
      <c r="SQP33" s="11"/>
      <c r="SQQ33" s="11"/>
      <c r="SQR33" s="11"/>
      <c r="SQS33" s="11"/>
      <c r="SQT33" s="11"/>
      <c r="SQU33" s="11"/>
      <c r="SQV33" s="11"/>
      <c r="SQW33" s="11"/>
      <c r="SQX33" s="11"/>
      <c r="SQY33" s="11"/>
      <c r="SQZ33" s="11"/>
      <c r="SRA33" s="11"/>
      <c r="SRB33" s="11"/>
      <c r="SRC33" s="11"/>
      <c r="SRD33" s="11"/>
      <c r="SRE33" s="11"/>
      <c r="SRF33" s="11"/>
      <c r="SRG33" s="11"/>
      <c r="SRH33" s="11"/>
      <c r="SRI33" s="11"/>
      <c r="SRJ33" s="11"/>
      <c r="SRK33" s="11"/>
      <c r="SRL33" s="11"/>
      <c r="SRM33" s="11"/>
      <c r="SRN33" s="11"/>
      <c r="SRO33" s="11"/>
      <c r="SRP33" s="11"/>
      <c r="SRQ33" s="11"/>
      <c r="SRR33" s="11"/>
      <c r="SRS33" s="11"/>
      <c r="SRT33" s="11"/>
      <c r="SRU33" s="11"/>
      <c r="SRV33" s="11"/>
      <c r="SRW33" s="11"/>
      <c r="SRX33" s="11"/>
      <c r="SRY33" s="11"/>
      <c r="SRZ33" s="11"/>
      <c r="SSA33" s="11"/>
      <c r="SSB33" s="11"/>
      <c r="SSC33" s="11"/>
      <c r="SSD33" s="11"/>
      <c r="SSE33" s="11"/>
      <c r="SSF33" s="11"/>
      <c r="SSG33" s="11"/>
      <c r="SSH33" s="11"/>
      <c r="SSI33" s="11"/>
      <c r="SSJ33" s="11"/>
      <c r="SSK33" s="11"/>
      <c r="SSL33" s="11"/>
      <c r="SSM33" s="11"/>
      <c r="SSN33" s="11"/>
      <c r="SSO33" s="11"/>
      <c r="SSP33" s="11"/>
      <c r="SSQ33" s="11"/>
      <c r="SSR33" s="11"/>
      <c r="SSS33" s="11"/>
      <c r="SST33" s="11"/>
      <c r="SSU33" s="11"/>
      <c r="SSV33" s="11"/>
      <c r="SSW33" s="11"/>
      <c r="SSX33" s="11"/>
      <c r="SSY33" s="11"/>
      <c r="SSZ33" s="11"/>
      <c r="STA33" s="11"/>
      <c r="STB33" s="11"/>
      <c r="STC33" s="11"/>
      <c r="STD33" s="11"/>
      <c r="STE33" s="11"/>
      <c r="STF33" s="11"/>
      <c r="STG33" s="11"/>
      <c r="STH33" s="11"/>
      <c r="STI33" s="11"/>
      <c r="STJ33" s="11"/>
      <c r="STK33" s="11"/>
      <c r="STL33" s="11"/>
      <c r="STM33" s="11"/>
      <c r="STN33" s="11"/>
      <c r="STO33" s="11"/>
      <c r="STP33" s="11"/>
      <c r="STQ33" s="11"/>
      <c r="STR33" s="11"/>
      <c r="STS33" s="11"/>
      <c r="STT33" s="11"/>
      <c r="STU33" s="11"/>
      <c r="STV33" s="11"/>
      <c r="STW33" s="11"/>
      <c r="STX33" s="11"/>
      <c r="STY33" s="11"/>
      <c r="STZ33" s="11"/>
      <c r="SUA33" s="11"/>
      <c r="SUB33" s="11"/>
      <c r="SUC33" s="11"/>
      <c r="SUD33" s="11"/>
      <c r="SUE33" s="11"/>
      <c r="SUF33" s="11"/>
      <c r="SUG33" s="11"/>
      <c r="SUH33" s="11"/>
      <c r="SUI33" s="11"/>
      <c r="SUJ33" s="11"/>
      <c r="SUK33" s="11"/>
      <c r="SUL33" s="11"/>
      <c r="SUM33" s="11"/>
      <c r="SUN33" s="11"/>
      <c r="SUO33" s="11"/>
      <c r="SUP33" s="11"/>
      <c r="SUQ33" s="11"/>
      <c r="SUR33" s="11"/>
      <c r="SUS33" s="11"/>
      <c r="SUT33" s="11"/>
      <c r="SUU33" s="11"/>
      <c r="SUV33" s="11"/>
      <c r="SUW33" s="11"/>
      <c r="SUX33" s="11"/>
      <c r="SUY33" s="11"/>
      <c r="SUZ33" s="11"/>
      <c r="SVA33" s="11"/>
      <c r="SVB33" s="11"/>
      <c r="SVC33" s="11"/>
      <c r="SVD33" s="11"/>
      <c r="SVE33" s="11"/>
      <c r="SVF33" s="11"/>
      <c r="SVG33" s="11"/>
      <c r="SVH33" s="11"/>
      <c r="SVI33" s="11"/>
      <c r="SVJ33" s="11"/>
      <c r="SVK33" s="11"/>
      <c r="SVL33" s="11"/>
      <c r="SVM33" s="11"/>
      <c r="SVN33" s="11"/>
      <c r="SVO33" s="11"/>
      <c r="SVP33" s="11"/>
      <c r="SVQ33" s="11"/>
      <c r="SVR33" s="11"/>
      <c r="SVS33" s="11"/>
      <c r="SVT33" s="11"/>
      <c r="SVU33" s="11"/>
      <c r="SVV33" s="11"/>
      <c r="SVW33" s="11"/>
      <c r="SVX33" s="11"/>
      <c r="SVY33" s="11"/>
      <c r="SVZ33" s="11"/>
      <c r="SWA33" s="11"/>
      <c r="SWB33" s="11"/>
      <c r="SWC33" s="11"/>
      <c r="SWD33" s="11"/>
      <c r="SWE33" s="11"/>
      <c r="SWF33" s="11"/>
      <c r="SWG33" s="11"/>
      <c r="SWH33" s="11"/>
      <c r="SWI33" s="11"/>
      <c r="SWJ33" s="11"/>
      <c r="SWK33" s="11"/>
      <c r="SWL33" s="11"/>
      <c r="SWM33" s="11"/>
      <c r="SWN33" s="11"/>
      <c r="SWO33" s="11"/>
      <c r="SWP33" s="11"/>
      <c r="SWQ33" s="11"/>
      <c r="SWR33" s="11"/>
      <c r="SWS33" s="11"/>
      <c r="SWT33" s="11"/>
      <c r="SWU33" s="11"/>
      <c r="SWV33" s="11"/>
      <c r="SWW33" s="11"/>
      <c r="SWX33" s="11"/>
      <c r="SWY33" s="11"/>
      <c r="SWZ33" s="11"/>
      <c r="SXA33" s="11"/>
      <c r="SXB33" s="11"/>
      <c r="SXC33" s="11"/>
      <c r="SXD33" s="11"/>
      <c r="SXE33" s="11"/>
      <c r="SXF33" s="11"/>
      <c r="SXG33" s="11"/>
      <c r="SXH33" s="11"/>
      <c r="SXI33" s="11"/>
      <c r="SXJ33" s="11"/>
      <c r="SXK33" s="11"/>
      <c r="SXL33" s="11"/>
      <c r="SXM33" s="11"/>
      <c r="SXN33" s="11"/>
      <c r="SXO33" s="11"/>
      <c r="SXP33" s="11"/>
      <c r="SXQ33" s="11"/>
      <c r="SXR33" s="11"/>
      <c r="SXS33" s="11"/>
      <c r="SXT33" s="11"/>
      <c r="SXU33" s="11"/>
      <c r="SXV33" s="11"/>
      <c r="SXW33" s="11"/>
      <c r="SXX33" s="11"/>
      <c r="SXY33" s="11"/>
      <c r="SXZ33" s="11"/>
      <c r="SYA33" s="11"/>
      <c r="SYB33" s="11"/>
      <c r="SYC33" s="11"/>
      <c r="SYD33" s="11"/>
      <c r="SYE33" s="11"/>
      <c r="SYF33" s="11"/>
      <c r="SYG33" s="11"/>
      <c r="SYH33" s="11"/>
      <c r="SYI33" s="11"/>
      <c r="SYJ33" s="11"/>
      <c r="SYK33" s="11"/>
      <c r="SYL33" s="11"/>
      <c r="SYM33" s="11"/>
      <c r="SYN33" s="11"/>
      <c r="SYO33" s="11"/>
      <c r="SYP33" s="11"/>
      <c r="SYQ33" s="11"/>
      <c r="SYR33" s="11"/>
      <c r="SYS33" s="11"/>
      <c r="SYT33" s="11"/>
      <c r="SYU33" s="11"/>
      <c r="SYV33" s="11"/>
      <c r="SYW33" s="11"/>
      <c r="SYX33" s="11"/>
      <c r="SYY33" s="11"/>
      <c r="SYZ33" s="11"/>
      <c r="SZA33" s="11"/>
      <c r="SZB33" s="11"/>
      <c r="SZC33" s="11"/>
      <c r="SZD33" s="11"/>
      <c r="SZE33" s="11"/>
      <c r="SZF33" s="11"/>
      <c r="SZG33" s="11"/>
      <c r="SZH33" s="11"/>
      <c r="SZI33" s="11"/>
      <c r="SZJ33" s="11"/>
      <c r="SZK33" s="11"/>
      <c r="SZL33" s="11"/>
      <c r="SZM33" s="11"/>
      <c r="SZN33" s="11"/>
      <c r="SZO33" s="11"/>
      <c r="SZP33" s="11"/>
      <c r="SZQ33" s="11"/>
      <c r="SZR33" s="11"/>
      <c r="SZS33" s="11"/>
      <c r="SZT33" s="11"/>
      <c r="SZU33" s="11"/>
      <c r="SZV33" s="11"/>
      <c r="SZW33" s="11"/>
      <c r="SZX33" s="11"/>
      <c r="SZY33" s="11"/>
      <c r="SZZ33" s="11"/>
      <c r="TAA33" s="11"/>
      <c r="TAB33" s="11"/>
      <c r="TAC33" s="11"/>
      <c r="TAD33" s="11"/>
      <c r="TAE33" s="11"/>
      <c r="TAF33" s="11"/>
      <c r="TAG33" s="11"/>
      <c r="TAH33" s="11"/>
      <c r="TAI33" s="11"/>
      <c r="TAJ33" s="11"/>
      <c r="TAK33" s="11"/>
      <c r="TAL33" s="11"/>
      <c r="TAM33" s="11"/>
      <c r="TAN33" s="11"/>
      <c r="TAO33" s="11"/>
      <c r="TAP33" s="11"/>
      <c r="TAQ33" s="11"/>
      <c r="TAR33" s="11"/>
      <c r="TAS33" s="11"/>
      <c r="TAT33" s="11"/>
      <c r="TAU33" s="11"/>
      <c r="TAV33" s="11"/>
      <c r="TAW33" s="11"/>
      <c r="TAX33" s="11"/>
      <c r="TAY33" s="11"/>
      <c r="TAZ33" s="11"/>
      <c r="TBA33" s="11"/>
      <c r="TBB33" s="11"/>
      <c r="TBC33" s="11"/>
      <c r="TBD33" s="11"/>
      <c r="TBE33" s="11"/>
      <c r="TBF33" s="11"/>
      <c r="TBG33" s="11"/>
      <c r="TBH33" s="11"/>
      <c r="TBI33" s="11"/>
      <c r="TBJ33" s="11"/>
      <c r="TBK33" s="11"/>
      <c r="TBL33" s="11"/>
      <c r="TBM33" s="11"/>
      <c r="TBN33" s="11"/>
      <c r="TBO33" s="11"/>
      <c r="TBP33" s="11"/>
      <c r="TBQ33" s="11"/>
      <c r="TBR33" s="11"/>
      <c r="TBS33" s="11"/>
      <c r="TBT33" s="11"/>
      <c r="TBU33" s="11"/>
      <c r="TBV33" s="11"/>
      <c r="TBW33" s="11"/>
      <c r="TBX33" s="11"/>
      <c r="TBY33" s="11"/>
      <c r="TBZ33" s="11"/>
      <c r="TCA33" s="11"/>
      <c r="TCB33" s="11"/>
      <c r="TCC33" s="11"/>
      <c r="TCD33" s="11"/>
      <c r="TCE33" s="11"/>
      <c r="TCF33" s="11"/>
      <c r="TCG33" s="11"/>
      <c r="TCH33" s="11"/>
      <c r="TCI33" s="11"/>
      <c r="TCJ33" s="11"/>
      <c r="TCK33" s="11"/>
      <c r="TCL33" s="11"/>
      <c r="TCM33" s="11"/>
      <c r="TCN33" s="11"/>
      <c r="TCO33" s="11"/>
      <c r="TCP33" s="11"/>
      <c r="TCQ33" s="11"/>
      <c r="TCR33" s="11"/>
      <c r="TCS33" s="11"/>
      <c r="TCT33" s="11"/>
      <c r="TCU33" s="11"/>
      <c r="TCV33" s="11"/>
      <c r="TCW33" s="11"/>
      <c r="TCX33" s="11"/>
      <c r="TCY33" s="11"/>
      <c r="TCZ33" s="11"/>
      <c r="TDA33" s="11"/>
      <c r="TDB33" s="11"/>
      <c r="TDC33" s="11"/>
      <c r="TDD33" s="11"/>
      <c r="TDE33" s="11"/>
      <c r="TDF33" s="11"/>
      <c r="TDG33" s="11"/>
      <c r="TDH33" s="11"/>
      <c r="TDI33" s="11"/>
      <c r="TDJ33" s="11"/>
      <c r="TDK33" s="11"/>
      <c r="TDL33" s="11"/>
      <c r="TDM33" s="11"/>
      <c r="TDN33" s="11"/>
      <c r="TDO33" s="11"/>
      <c r="TDP33" s="11"/>
      <c r="TDQ33" s="11"/>
      <c r="TDR33" s="11"/>
      <c r="TDS33" s="11"/>
      <c r="TDT33" s="11"/>
      <c r="TDU33" s="11"/>
      <c r="TDV33" s="11"/>
      <c r="TDW33" s="11"/>
      <c r="TDX33" s="11"/>
      <c r="TDY33" s="11"/>
      <c r="TDZ33" s="11"/>
      <c r="TEA33" s="11"/>
      <c r="TEB33" s="11"/>
      <c r="TEC33" s="11"/>
      <c r="TED33" s="11"/>
      <c r="TEE33" s="11"/>
      <c r="TEF33" s="11"/>
      <c r="TEG33" s="11"/>
      <c r="TEH33" s="11"/>
      <c r="TEI33" s="11"/>
      <c r="TEJ33" s="11"/>
      <c r="TEK33" s="11"/>
      <c r="TEL33" s="11"/>
      <c r="TEM33" s="11"/>
      <c r="TEN33" s="11"/>
      <c r="TEO33" s="11"/>
      <c r="TEP33" s="11"/>
      <c r="TEQ33" s="11"/>
      <c r="TER33" s="11"/>
      <c r="TES33" s="11"/>
      <c r="TET33" s="11"/>
      <c r="TEU33" s="11"/>
      <c r="TEV33" s="11"/>
      <c r="TEW33" s="11"/>
      <c r="TEX33" s="11"/>
      <c r="TEY33" s="11"/>
      <c r="TEZ33" s="11"/>
      <c r="TFA33" s="11"/>
      <c r="TFB33" s="11"/>
      <c r="TFC33" s="11"/>
      <c r="TFD33" s="11"/>
      <c r="TFE33" s="11"/>
      <c r="TFF33" s="11"/>
      <c r="TFG33" s="11"/>
      <c r="TFH33" s="11"/>
      <c r="TFI33" s="11"/>
      <c r="TFJ33" s="11"/>
      <c r="TFK33" s="11"/>
      <c r="TFL33" s="11"/>
      <c r="TFM33" s="11"/>
      <c r="TFN33" s="11"/>
      <c r="TFO33" s="11"/>
      <c r="TFP33" s="11"/>
      <c r="TFQ33" s="11"/>
      <c r="TFR33" s="11"/>
      <c r="TFS33" s="11"/>
      <c r="TFT33" s="11"/>
      <c r="TFU33" s="11"/>
      <c r="TFV33" s="11"/>
      <c r="TFW33" s="11"/>
      <c r="TFX33" s="11"/>
      <c r="TFY33" s="11"/>
      <c r="TFZ33" s="11"/>
      <c r="TGA33" s="11"/>
      <c r="TGB33" s="11"/>
      <c r="TGC33" s="11"/>
      <c r="TGD33" s="11"/>
      <c r="TGE33" s="11"/>
      <c r="TGF33" s="11"/>
      <c r="TGG33" s="11"/>
      <c r="TGH33" s="11"/>
      <c r="TGI33" s="11"/>
      <c r="TGJ33" s="11"/>
      <c r="TGK33" s="11"/>
      <c r="TGL33" s="11"/>
      <c r="TGM33" s="11"/>
      <c r="TGN33" s="11"/>
      <c r="TGO33" s="11"/>
      <c r="TGP33" s="11"/>
      <c r="TGQ33" s="11"/>
      <c r="TGR33" s="11"/>
      <c r="TGS33" s="11"/>
      <c r="TGT33" s="11"/>
      <c r="TGU33" s="11"/>
      <c r="TGV33" s="11"/>
      <c r="TGW33" s="11"/>
      <c r="TGX33" s="11"/>
      <c r="TGY33" s="11"/>
      <c r="TGZ33" s="11"/>
      <c r="THA33" s="11"/>
      <c r="THB33" s="11"/>
      <c r="THC33" s="11"/>
      <c r="THD33" s="11"/>
      <c r="THE33" s="11"/>
      <c r="THF33" s="11"/>
      <c r="THG33" s="11"/>
      <c r="THH33" s="11"/>
      <c r="THI33" s="11"/>
      <c r="THJ33" s="11"/>
      <c r="THK33" s="11"/>
      <c r="THL33" s="11"/>
      <c r="THM33" s="11"/>
      <c r="THN33" s="11"/>
      <c r="THO33" s="11"/>
      <c r="THP33" s="11"/>
      <c r="THQ33" s="11"/>
      <c r="THR33" s="11"/>
      <c r="THS33" s="11"/>
      <c r="THT33" s="11"/>
      <c r="THU33" s="11"/>
      <c r="THV33" s="11"/>
      <c r="THW33" s="11"/>
      <c r="THX33" s="11"/>
      <c r="THY33" s="11"/>
      <c r="THZ33" s="11"/>
      <c r="TIA33" s="11"/>
      <c r="TIB33" s="11"/>
      <c r="TIC33" s="11"/>
      <c r="TID33" s="11"/>
      <c r="TIE33" s="11"/>
      <c r="TIF33" s="11"/>
      <c r="TIG33" s="11"/>
      <c r="TIH33" s="11"/>
      <c r="TII33" s="11"/>
      <c r="TIJ33" s="11"/>
      <c r="TIK33" s="11"/>
      <c r="TIL33" s="11"/>
      <c r="TIM33" s="11"/>
      <c r="TIN33" s="11"/>
      <c r="TIO33" s="11"/>
      <c r="TIP33" s="11"/>
      <c r="TIQ33" s="11"/>
      <c r="TIR33" s="11"/>
      <c r="TIS33" s="11"/>
      <c r="TIT33" s="11"/>
      <c r="TIU33" s="11"/>
      <c r="TIV33" s="11"/>
      <c r="TIW33" s="11"/>
      <c r="TIX33" s="11"/>
      <c r="TIY33" s="11"/>
      <c r="TIZ33" s="11"/>
      <c r="TJA33" s="11"/>
      <c r="TJB33" s="11"/>
      <c r="TJC33" s="11"/>
      <c r="TJD33" s="11"/>
      <c r="TJE33" s="11"/>
      <c r="TJF33" s="11"/>
      <c r="TJG33" s="11"/>
      <c r="TJH33" s="11"/>
      <c r="TJI33" s="11"/>
      <c r="TJJ33" s="11"/>
      <c r="TJK33" s="11"/>
      <c r="TJL33" s="11"/>
      <c r="TJM33" s="11"/>
      <c r="TJN33" s="11"/>
      <c r="TJO33" s="11"/>
      <c r="TJP33" s="11"/>
      <c r="TJQ33" s="11"/>
      <c r="TJR33" s="11"/>
      <c r="TJS33" s="11"/>
      <c r="TJT33" s="11"/>
      <c r="TJU33" s="11"/>
      <c r="TJV33" s="11"/>
      <c r="TJW33" s="11"/>
      <c r="TJX33" s="11"/>
      <c r="TJY33" s="11"/>
      <c r="TJZ33" s="11"/>
      <c r="TKA33" s="11"/>
      <c r="TKB33" s="11"/>
      <c r="TKC33" s="11"/>
      <c r="TKD33" s="11"/>
      <c r="TKE33" s="11"/>
      <c r="TKF33" s="11"/>
      <c r="TKG33" s="11"/>
      <c r="TKH33" s="11"/>
      <c r="TKI33" s="11"/>
      <c r="TKJ33" s="11"/>
      <c r="TKK33" s="11"/>
      <c r="TKL33" s="11"/>
      <c r="TKM33" s="11"/>
      <c r="TKN33" s="11"/>
      <c r="TKO33" s="11"/>
      <c r="TKP33" s="11"/>
      <c r="TKQ33" s="11"/>
      <c r="TKR33" s="11"/>
      <c r="TKS33" s="11"/>
      <c r="TKT33" s="11"/>
      <c r="TKU33" s="11"/>
      <c r="TKV33" s="11"/>
      <c r="TKW33" s="11"/>
      <c r="TKX33" s="11"/>
      <c r="TKY33" s="11"/>
      <c r="TKZ33" s="11"/>
      <c r="TLA33" s="11"/>
      <c r="TLB33" s="11"/>
      <c r="TLC33" s="11"/>
      <c r="TLD33" s="11"/>
      <c r="TLE33" s="11"/>
      <c r="TLF33" s="11"/>
      <c r="TLG33" s="11"/>
      <c r="TLH33" s="11"/>
      <c r="TLI33" s="11"/>
      <c r="TLJ33" s="11"/>
      <c r="TLK33" s="11"/>
      <c r="TLL33" s="11"/>
      <c r="TLM33" s="11"/>
      <c r="TLN33" s="11"/>
      <c r="TLO33" s="11"/>
      <c r="TLP33" s="11"/>
      <c r="TLQ33" s="11"/>
      <c r="TLR33" s="11"/>
      <c r="TLS33" s="11"/>
      <c r="TLT33" s="11"/>
      <c r="TLU33" s="11"/>
      <c r="TLV33" s="11"/>
      <c r="TLW33" s="11"/>
      <c r="TLX33" s="11"/>
      <c r="TLY33" s="11"/>
      <c r="TLZ33" s="11"/>
      <c r="TMA33" s="11"/>
      <c r="TMB33" s="11"/>
      <c r="TMC33" s="11"/>
      <c r="TMD33" s="11"/>
      <c r="TME33" s="11"/>
      <c r="TMF33" s="11"/>
      <c r="TMG33" s="11"/>
      <c r="TMH33" s="11"/>
      <c r="TMI33" s="11"/>
      <c r="TMJ33" s="11"/>
      <c r="TMK33" s="11"/>
      <c r="TML33" s="11"/>
      <c r="TMM33" s="11"/>
      <c r="TMN33" s="11"/>
      <c r="TMO33" s="11"/>
      <c r="TMP33" s="11"/>
      <c r="TMQ33" s="11"/>
      <c r="TMR33" s="11"/>
      <c r="TMS33" s="11"/>
      <c r="TMT33" s="11"/>
      <c r="TMU33" s="11"/>
      <c r="TMV33" s="11"/>
      <c r="TMW33" s="11"/>
      <c r="TMX33" s="11"/>
      <c r="TMY33" s="11"/>
      <c r="TMZ33" s="11"/>
      <c r="TNA33" s="11"/>
      <c r="TNB33" s="11"/>
      <c r="TNC33" s="11"/>
      <c r="TND33" s="11"/>
      <c r="TNE33" s="11"/>
      <c r="TNF33" s="11"/>
      <c r="TNG33" s="11"/>
      <c r="TNH33" s="11"/>
      <c r="TNI33" s="11"/>
      <c r="TNJ33" s="11"/>
      <c r="TNK33" s="11"/>
      <c r="TNL33" s="11"/>
      <c r="TNM33" s="11"/>
      <c r="TNN33" s="11"/>
      <c r="TNO33" s="11"/>
      <c r="TNP33" s="11"/>
      <c r="TNQ33" s="11"/>
      <c r="TNR33" s="11"/>
      <c r="TNS33" s="11"/>
      <c r="TNT33" s="11"/>
      <c r="TNU33" s="11"/>
      <c r="TNV33" s="11"/>
      <c r="TNW33" s="11"/>
      <c r="TNX33" s="11"/>
      <c r="TNY33" s="11"/>
      <c r="TNZ33" s="11"/>
      <c r="TOA33" s="11"/>
      <c r="TOB33" s="11"/>
      <c r="TOC33" s="11"/>
      <c r="TOD33" s="11"/>
      <c r="TOE33" s="11"/>
      <c r="TOF33" s="11"/>
      <c r="TOG33" s="11"/>
      <c r="TOH33" s="11"/>
      <c r="TOI33" s="11"/>
      <c r="TOJ33" s="11"/>
      <c r="TOK33" s="11"/>
      <c r="TOL33" s="11"/>
      <c r="TOM33" s="11"/>
      <c r="TON33" s="11"/>
      <c r="TOO33" s="11"/>
      <c r="TOP33" s="11"/>
      <c r="TOQ33" s="11"/>
      <c r="TOR33" s="11"/>
      <c r="TOS33" s="11"/>
      <c r="TOT33" s="11"/>
      <c r="TOU33" s="11"/>
      <c r="TOV33" s="11"/>
      <c r="TOW33" s="11"/>
      <c r="TOX33" s="11"/>
      <c r="TOY33" s="11"/>
      <c r="TOZ33" s="11"/>
      <c r="TPA33" s="11"/>
      <c r="TPB33" s="11"/>
      <c r="TPC33" s="11"/>
      <c r="TPD33" s="11"/>
      <c r="TPE33" s="11"/>
      <c r="TPF33" s="11"/>
      <c r="TPG33" s="11"/>
      <c r="TPH33" s="11"/>
      <c r="TPI33" s="11"/>
      <c r="TPJ33" s="11"/>
      <c r="TPK33" s="11"/>
      <c r="TPL33" s="11"/>
      <c r="TPM33" s="11"/>
      <c r="TPN33" s="11"/>
      <c r="TPO33" s="11"/>
      <c r="TPP33" s="11"/>
      <c r="TPQ33" s="11"/>
      <c r="TPR33" s="11"/>
      <c r="TPS33" s="11"/>
      <c r="TPT33" s="11"/>
      <c r="TPU33" s="11"/>
      <c r="TPV33" s="11"/>
      <c r="TPW33" s="11"/>
      <c r="TPX33" s="11"/>
      <c r="TPY33" s="11"/>
      <c r="TPZ33" s="11"/>
      <c r="TQA33" s="11"/>
      <c r="TQB33" s="11"/>
      <c r="TQC33" s="11"/>
      <c r="TQD33" s="11"/>
      <c r="TQE33" s="11"/>
      <c r="TQF33" s="11"/>
      <c r="TQG33" s="11"/>
      <c r="TQH33" s="11"/>
      <c r="TQI33" s="11"/>
      <c r="TQJ33" s="11"/>
      <c r="TQK33" s="11"/>
      <c r="TQL33" s="11"/>
      <c r="TQM33" s="11"/>
      <c r="TQN33" s="11"/>
      <c r="TQO33" s="11"/>
      <c r="TQP33" s="11"/>
      <c r="TQQ33" s="11"/>
      <c r="TQR33" s="11"/>
      <c r="TQS33" s="11"/>
      <c r="TQT33" s="11"/>
      <c r="TQU33" s="11"/>
      <c r="TQV33" s="11"/>
      <c r="TQW33" s="11"/>
      <c r="TQX33" s="11"/>
      <c r="TQY33" s="11"/>
      <c r="TQZ33" s="11"/>
      <c r="TRA33" s="11"/>
      <c r="TRB33" s="11"/>
      <c r="TRC33" s="11"/>
      <c r="TRD33" s="11"/>
      <c r="TRE33" s="11"/>
      <c r="TRF33" s="11"/>
      <c r="TRG33" s="11"/>
      <c r="TRH33" s="11"/>
      <c r="TRI33" s="11"/>
      <c r="TRJ33" s="11"/>
      <c r="TRK33" s="11"/>
      <c r="TRL33" s="11"/>
      <c r="TRM33" s="11"/>
      <c r="TRN33" s="11"/>
      <c r="TRO33" s="11"/>
      <c r="TRP33" s="11"/>
      <c r="TRQ33" s="11"/>
      <c r="TRR33" s="11"/>
      <c r="TRS33" s="11"/>
      <c r="TRT33" s="11"/>
      <c r="TRU33" s="11"/>
      <c r="TRV33" s="11"/>
      <c r="TRW33" s="11"/>
      <c r="TRX33" s="11"/>
      <c r="TRY33" s="11"/>
      <c r="TRZ33" s="11"/>
      <c r="TSA33" s="11"/>
      <c r="TSB33" s="11"/>
      <c r="TSC33" s="11"/>
      <c r="TSD33" s="11"/>
      <c r="TSE33" s="11"/>
      <c r="TSF33" s="11"/>
      <c r="TSG33" s="11"/>
      <c r="TSH33" s="11"/>
      <c r="TSI33" s="11"/>
      <c r="TSJ33" s="11"/>
      <c r="TSK33" s="11"/>
      <c r="TSL33" s="11"/>
      <c r="TSM33" s="11"/>
      <c r="TSN33" s="11"/>
      <c r="TSO33" s="11"/>
      <c r="TSP33" s="11"/>
      <c r="TSQ33" s="11"/>
      <c r="TSR33" s="11"/>
      <c r="TSS33" s="11"/>
      <c r="TST33" s="11"/>
      <c r="TSU33" s="11"/>
      <c r="TSV33" s="11"/>
      <c r="TSW33" s="11"/>
      <c r="TSX33" s="11"/>
      <c r="TSY33" s="11"/>
      <c r="TSZ33" s="11"/>
      <c r="TTA33" s="11"/>
      <c r="TTB33" s="11"/>
      <c r="TTC33" s="11"/>
      <c r="TTD33" s="11"/>
      <c r="TTE33" s="11"/>
      <c r="TTF33" s="11"/>
      <c r="TTG33" s="11"/>
      <c r="TTH33" s="11"/>
      <c r="TTI33" s="11"/>
      <c r="TTJ33" s="11"/>
      <c r="TTK33" s="11"/>
      <c r="TTL33" s="11"/>
      <c r="TTM33" s="11"/>
      <c r="TTN33" s="11"/>
      <c r="TTO33" s="11"/>
      <c r="TTP33" s="11"/>
      <c r="TTQ33" s="11"/>
      <c r="TTR33" s="11"/>
      <c r="TTS33" s="11"/>
      <c r="TTT33" s="11"/>
      <c r="TTU33" s="11"/>
      <c r="TTV33" s="11"/>
      <c r="TTW33" s="11"/>
      <c r="TTX33" s="11"/>
      <c r="TTY33" s="11"/>
      <c r="TTZ33" s="11"/>
      <c r="TUA33" s="11"/>
      <c r="TUB33" s="11"/>
      <c r="TUC33" s="11"/>
      <c r="TUD33" s="11"/>
      <c r="TUE33" s="11"/>
      <c r="TUF33" s="11"/>
      <c r="TUG33" s="11"/>
      <c r="TUH33" s="11"/>
      <c r="TUI33" s="11"/>
      <c r="TUJ33" s="11"/>
      <c r="TUK33" s="11"/>
      <c r="TUL33" s="11"/>
      <c r="TUM33" s="11"/>
      <c r="TUN33" s="11"/>
      <c r="TUO33" s="11"/>
      <c r="TUP33" s="11"/>
      <c r="TUQ33" s="11"/>
      <c r="TUR33" s="11"/>
      <c r="TUS33" s="11"/>
      <c r="TUT33" s="11"/>
      <c r="TUU33" s="11"/>
      <c r="TUV33" s="11"/>
      <c r="TUW33" s="11"/>
      <c r="TUX33" s="11"/>
      <c r="TUY33" s="11"/>
      <c r="TUZ33" s="11"/>
      <c r="TVA33" s="11"/>
      <c r="TVB33" s="11"/>
      <c r="TVC33" s="11"/>
      <c r="TVD33" s="11"/>
      <c r="TVE33" s="11"/>
      <c r="TVF33" s="11"/>
      <c r="TVG33" s="11"/>
      <c r="TVH33" s="11"/>
      <c r="TVI33" s="11"/>
      <c r="TVJ33" s="11"/>
      <c r="TVK33" s="11"/>
      <c r="TVL33" s="11"/>
      <c r="TVM33" s="11"/>
      <c r="TVN33" s="11"/>
      <c r="TVO33" s="11"/>
      <c r="TVP33" s="11"/>
      <c r="TVQ33" s="11"/>
      <c r="TVR33" s="11"/>
      <c r="TVS33" s="11"/>
      <c r="TVT33" s="11"/>
      <c r="TVU33" s="11"/>
      <c r="TVV33" s="11"/>
      <c r="TVW33" s="11"/>
      <c r="TVX33" s="11"/>
      <c r="TVY33" s="11"/>
      <c r="TVZ33" s="11"/>
      <c r="TWA33" s="11"/>
      <c r="TWB33" s="11"/>
      <c r="TWC33" s="11"/>
      <c r="TWD33" s="11"/>
      <c r="TWE33" s="11"/>
      <c r="TWF33" s="11"/>
      <c r="TWG33" s="11"/>
      <c r="TWH33" s="11"/>
      <c r="TWI33" s="11"/>
      <c r="TWJ33" s="11"/>
      <c r="TWK33" s="11"/>
      <c r="TWL33" s="11"/>
      <c r="TWM33" s="11"/>
      <c r="TWN33" s="11"/>
      <c r="TWO33" s="11"/>
      <c r="TWP33" s="11"/>
      <c r="TWQ33" s="11"/>
      <c r="TWR33" s="11"/>
      <c r="TWS33" s="11"/>
      <c r="TWT33" s="11"/>
      <c r="TWU33" s="11"/>
      <c r="TWV33" s="11"/>
      <c r="TWW33" s="11"/>
      <c r="TWX33" s="11"/>
      <c r="TWY33" s="11"/>
      <c r="TWZ33" s="11"/>
      <c r="TXA33" s="11"/>
      <c r="TXB33" s="11"/>
      <c r="TXC33" s="11"/>
      <c r="TXD33" s="11"/>
      <c r="TXE33" s="11"/>
      <c r="TXF33" s="11"/>
      <c r="TXG33" s="11"/>
      <c r="TXH33" s="11"/>
      <c r="TXI33" s="11"/>
      <c r="TXJ33" s="11"/>
      <c r="TXK33" s="11"/>
      <c r="TXL33" s="11"/>
      <c r="TXM33" s="11"/>
      <c r="TXN33" s="11"/>
      <c r="TXO33" s="11"/>
      <c r="TXP33" s="11"/>
      <c r="TXQ33" s="11"/>
      <c r="TXR33" s="11"/>
      <c r="TXS33" s="11"/>
      <c r="TXT33" s="11"/>
      <c r="TXU33" s="11"/>
      <c r="TXV33" s="11"/>
      <c r="TXW33" s="11"/>
      <c r="TXX33" s="11"/>
      <c r="TXY33" s="11"/>
      <c r="TXZ33" s="11"/>
      <c r="TYA33" s="11"/>
      <c r="TYB33" s="11"/>
      <c r="TYC33" s="11"/>
      <c r="TYD33" s="11"/>
      <c r="TYE33" s="11"/>
      <c r="TYF33" s="11"/>
      <c r="TYG33" s="11"/>
      <c r="TYH33" s="11"/>
      <c r="TYI33" s="11"/>
      <c r="TYJ33" s="11"/>
      <c r="TYK33" s="11"/>
      <c r="TYL33" s="11"/>
      <c r="TYM33" s="11"/>
      <c r="TYN33" s="11"/>
      <c r="TYO33" s="11"/>
      <c r="TYP33" s="11"/>
      <c r="TYQ33" s="11"/>
      <c r="TYR33" s="11"/>
      <c r="TYS33" s="11"/>
      <c r="TYT33" s="11"/>
      <c r="TYU33" s="11"/>
      <c r="TYV33" s="11"/>
      <c r="TYW33" s="11"/>
      <c r="TYX33" s="11"/>
      <c r="TYY33" s="11"/>
      <c r="TYZ33" s="11"/>
      <c r="TZA33" s="11"/>
      <c r="TZB33" s="11"/>
      <c r="TZC33" s="11"/>
      <c r="TZD33" s="11"/>
      <c r="TZE33" s="11"/>
      <c r="TZF33" s="11"/>
      <c r="TZG33" s="11"/>
      <c r="TZH33" s="11"/>
      <c r="TZI33" s="11"/>
      <c r="TZJ33" s="11"/>
      <c r="TZK33" s="11"/>
      <c r="TZL33" s="11"/>
      <c r="TZM33" s="11"/>
      <c r="TZN33" s="11"/>
      <c r="TZO33" s="11"/>
      <c r="TZP33" s="11"/>
      <c r="TZQ33" s="11"/>
      <c r="TZR33" s="11"/>
      <c r="TZS33" s="11"/>
      <c r="TZT33" s="11"/>
      <c r="TZU33" s="11"/>
      <c r="TZV33" s="11"/>
      <c r="TZW33" s="11"/>
      <c r="TZX33" s="11"/>
      <c r="TZY33" s="11"/>
      <c r="TZZ33" s="11"/>
      <c r="UAA33" s="11"/>
      <c r="UAB33" s="11"/>
      <c r="UAC33" s="11"/>
      <c r="UAD33" s="11"/>
      <c r="UAE33" s="11"/>
      <c r="UAF33" s="11"/>
      <c r="UAG33" s="11"/>
      <c r="UAH33" s="11"/>
      <c r="UAI33" s="11"/>
      <c r="UAJ33" s="11"/>
      <c r="UAK33" s="11"/>
      <c r="UAL33" s="11"/>
      <c r="UAM33" s="11"/>
      <c r="UAN33" s="11"/>
      <c r="UAO33" s="11"/>
      <c r="UAP33" s="11"/>
      <c r="UAQ33" s="11"/>
      <c r="UAR33" s="11"/>
      <c r="UAS33" s="11"/>
      <c r="UAT33" s="11"/>
      <c r="UAU33" s="11"/>
      <c r="UAV33" s="11"/>
      <c r="UAW33" s="11"/>
      <c r="UAX33" s="11"/>
      <c r="UAY33" s="11"/>
      <c r="UAZ33" s="11"/>
      <c r="UBA33" s="11"/>
      <c r="UBB33" s="11"/>
      <c r="UBC33" s="11"/>
      <c r="UBD33" s="11"/>
      <c r="UBE33" s="11"/>
      <c r="UBF33" s="11"/>
      <c r="UBG33" s="11"/>
      <c r="UBH33" s="11"/>
      <c r="UBI33" s="11"/>
      <c r="UBJ33" s="11"/>
      <c r="UBK33" s="11"/>
      <c r="UBL33" s="11"/>
      <c r="UBM33" s="11"/>
      <c r="UBN33" s="11"/>
      <c r="UBO33" s="11"/>
      <c r="UBP33" s="11"/>
      <c r="UBQ33" s="11"/>
      <c r="UBR33" s="11"/>
      <c r="UBS33" s="11"/>
      <c r="UBT33" s="11"/>
      <c r="UBU33" s="11"/>
      <c r="UBV33" s="11"/>
      <c r="UBW33" s="11"/>
      <c r="UBX33" s="11"/>
      <c r="UBY33" s="11"/>
      <c r="UBZ33" s="11"/>
      <c r="UCA33" s="11"/>
      <c r="UCB33" s="11"/>
      <c r="UCC33" s="11"/>
      <c r="UCD33" s="11"/>
      <c r="UCE33" s="11"/>
      <c r="UCF33" s="11"/>
      <c r="UCG33" s="11"/>
      <c r="UCH33" s="11"/>
      <c r="UCI33" s="11"/>
      <c r="UCJ33" s="11"/>
      <c r="UCK33" s="11"/>
      <c r="UCL33" s="11"/>
      <c r="UCM33" s="11"/>
      <c r="UCN33" s="11"/>
      <c r="UCO33" s="11"/>
      <c r="UCP33" s="11"/>
      <c r="UCQ33" s="11"/>
      <c r="UCR33" s="11"/>
      <c r="UCS33" s="11"/>
      <c r="UCT33" s="11"/>
      <c r="UCU33" s="11"/>
      <c r="UCV33" s="11"/>
      <c r="UCW33" s="11"/>
      <c r="UCX33" s="11"/>
      <c r="UCY33" s="11"/>
      <c r="UCZ33" s="11"/>
      <c r="UDA33" s="11"/>
      <c r="UDB33" s="11"/>
      <c r="UDC33" s="11"/>
      <c r="UDD33" s="11"/>
      <c r="UDE33" s="11"/>
      <c r="UDF33" s="11"/>
      <c r="UDG33" s="11"/>
      <c r="UDH33" s="11"/>
      <c r="UDI33" s="11"/>
      <c r="UDJ33" s="11"/>
      <c r="UDK33" s="11"/>
      <c r="UDL33" s="11"/>
      <c r="UDM33" s="11"/>
      <c r="UDN33" s="11"/>
      <c r="UDO33" s="11"/>
      <c r="UDP33" s="11"/>
      <c r="UDQ33" s="11"/>
      <c r="UDR33" s="11"/>
      <c r="UDS33" s="11"/>
      <c r="UDT33" s="11"/>
      <c r="UDU33" s="11"/>
      <c r="UDV33" s="11"/>
      <c r="UDW33" s="11"/>
      <c r="UDX33" s="11"/>
      <c r="UDY33" s="11"/>
      <c r="UDZ33" s="11"/>
      <c r="UEA33" s="11"/>
      <c r="UEB33" s="11"/>
      <c r="UEC33" s="11"/>
      <c r="UED33" s="11"/>
      <c r="UEE33" s="11"/>
      <c r="UEF33" s="11"/>
      <c r="UEG33" s="11"/>
      <c r="UEH33" s="11"/>
      <c r="UEI33" s="11"/>
      <c r="UEJ33" s="11"/>
      <c r="UEK33" s="11"/>
      <c r="UEL33" s="11"/>
      <c r="UEM33" s="11"/>
      <c r="UEN33" s="11"/>
      <c r="UEO33" s="11"/>
      <c r="UEP33" s="11"/>
      <c r="UEQ33" s="11"/>
      <c r="UER33" s="11"/>
      <c r="UES33" s="11"/>
      <c r="UET33" s="11"/>
      <c r="UEU33" s="11"/>
      <c r="UEV33" s="11"/>
      <c r="UEW33" s="11"/>
      <c r="UEX33" s="11"/>
      <c r="UEY33" s="11"/>
      <c r="UEZ33" s="11"/>
      <c r="UFA33" s="11"/>
      <c r="UFB33" s="11"/>
      <c r="UFC33" s="11"/>
      <c r="UFD33" s="11"/>
      <c r="UFE33" s="11"/>
      <c r="UFF33" s="11"/>
      <c r="UFG33" s="11"/>
      <c r="UFH33" s="11"/>
      <c r="UFI33" s="11"/>
      <c r="UFJ33" s="11"/>
      <c r="UFK33" s="11"/>
      <c r="UFL33" s="11"/>
      <c r="UFM33" s="11"/>
      <c r="UFN33" s="11"/>
      <c r="UFO33" s="11"/>
      <c r="UFP33" s="11"/>
      <c r="UFQ33" s="11"/>
      <c r="UFR33" s="11"/>
      <c r="UFS33" s="11"/>
      <c r="UFT33" s="11"/>
      <c r="UFU33" s="11"/>
      <c r="UFV33" s="11"/>
      <c r="UFW33" s="11"/>
      <c r="UFX33" s="11"/>
      <c r="UFY33" s="11"/>
      <c r="UFZ33" s="11"/>
      <c r="UGA33" s="11"/>
      <c r="UGB33" s="11"/>
      <c r="UGC33" s="11"/>
      <c r="UGD33" s="11"/>
      <c r="UGE33" s="11"/>
      <c r="UGF33" s="11"/>
      <c r="UGG33" s="11"/>
      <c r="UGH33" s="11"/>
      <c r="UGI33" s="11"/>
      <c r="UGJ33" s="11"/>
      <c r="UGK33" s="11"/>
      <c r="UGL33" s="11"/>
      <c r="UGM33" s="11"/>
      <c r="UGN33" s="11"/>
      <c r="UGO33" s="11"/>
      <c r="UGP33" s="11"/>
      <c r="UGQ33" s="11"/>
      <c r="UGR33" s="11"/>
      <c r="UGS33" s="11"/>
      <c r="UGT33" s="11"/>
      <c r="UGU33" s="11"/>
      <c r="UGV33" s="11"/>
      <c r="UGW33" s="11"/>
      <c r="UGX33" s="11"/>
      <c r="UGY33" s="11"/>
      <c r="UGZ33" s="11"/>
      <c r="UHA33" s="11"/>
      <c r="UHB33" s="11"/>
      <c r="UHC33" s="11"/>
      <c r="UHD33" s="11"/>
      <c r="UHE33" s="11"/>
      <c r="UHF33" s="11"/>
      <c r="UHG33" s="11"/>
      <c r="UHH33" s="11"/>
      <c r="UHI33" s="11"/>
      <c r="UHJ33" s="11"/>
      <c r="UHK33" s="11"/>
      <c r="UHL33" s="11"/>
      <c r="UHM33" s="11"/>
      <c r="UHN33" s="11"/>
      <c r="UHO33" s="11"/>
      <c r="UHP33" s="11"/>
      <c r="UHQ33" s="11"/>
      <c r="UHR33" s="11"/>
      <c r="UHS33" s="11"/>
      <c r="UHT33" s="11"/>
      <c r="UHU33" s="11"/>
      <c r="UHV33" s="11"/>
      <c r="UHW33" s="11"/>
      <c r="UHX33" s="11"/>
      <c r="UHY33" s="11"/>
      <c r="UHZ33" s="11"/>
      <c r="UIA33" s="11"/>
      <c r="UIB33" s="11"/>
      <c r="UIC33" s="11"/>
      <c r="UID33" s="11"/>
      <c r="UIE33" s="11"/>
      <c r="UIF33" s="11"/>
      <c r="UIG33" s="11"/>
      <c r="UIH33" s="11"/>
      <c r="UII33" s="11"/>
      <c r="UIJ33" s="11"/>
      <c r="UIK33" s="11"/>
      <c r="UIL33" s="11"/>
      <c r="UIM33" s="11"/>
      <c r="UIN33" s="11"/>
      <c r="UIO33" s="11"/>
      <c r="UIP33" s="11"/>
      <c r="UIQ33" s="11"/>
      <c r="UIR33" s="11"/>
      <c r="UIS33" s="11"/>
      <c r="UIT33" s="11"/>
      <c r="UIU33" s="11"/>
      <c r="UIV33" s="11"/>
      <c r="UIW33" s="11"/>
      <c r="UIX33" s="11"/>
      <c r="UIY33" s="11"/>
      <c r="UIZ33" s="11"/>
      <c r="UJA33" s="11"/>
      <c r="UJB33" s="11"/>
      <c r="UJC33" s="11"/>
      <c r="UJD33" s="11"/>
      <c r="UJE33" s="11"/>
      <c r="UJF33" s="11"/>
      <c r="UJG33" s="11"/>
      <c r="UJH33" s="11"/>
      <c r="UJI33" s="11"/>
      <c r="UJJ33" s="11"/>
      <c r="UJK33" s="11"/>
      <c r="UJL33" s="11"/>
      <c r="UJM33" s="11"/>
      <c r="UJN33" s="11"/>
      <c r="UJO33" s="11"/>
      <c r="UJP33" s="11"/>
      <c r="UJQ33" s="11"/>
      <c r="UJR33" s="11"/>
      <c r="UJS33" s="11"/>
      <c r="UJT33" s="11"/>
      <c r="UJU33" s="11"/>
      <c r="UJV33" s="11"/>
      <c r="UJW33" s="11"/>
      <c r="UJX33" s="11"/>
      <c r="UJY33" s="11"/>
      <c r="UJZ33" s="11"/>
      <c r="UKA33" s="11"/>
      <c r="UKB33" s="11"/>
      <c r="UKC33" s="11"/>
      <c r="UKD33" s="11"/>
      <c r="UKE33" s="11"/>
      <c r="UKF33" s="11"/>
      <c r="UKG33" s="11"/>
      <c r="UKH33" s="11"/>
      <c r="UKI33" s="11"/>
      <c r="UKJ33" s="11"/>
      <c r="UKK33" s="11"/>
      <c r="UKL33" s="11"/>
      <c r="UKM33" s="11"/>
      <c r="UKN33" s="11"/>
      <c r="UKO33" s="11"/>
      <c r="UKP33" s="11"/>
      <c r="UKQ33" s="11"/>
      <c r="UKR33" s="11"/>
      <c r="UKS33" s="11"/>
      <c r="UKT33" s="11"/>
      <c r="UKU33" s="11"/>
      <c r="UKV33" s="11"/>
      <c r="UKW33" s="11"/>
      <c r="UKX33" s="11"/>
      <c r="UKY33" s="11"/>
      <c r="UKZ33" s="11"/>
      <c r="ULA33" s="11"/>
      <c r="ULB33" s="11"/>
      <c r="ULC33" s="11"/>
      <c r="ULD33" s="11"/>
      <c r="ULE33" s="11"/>
      <c r="ULF33" s="11"/>
      <c r="ULG33" s="11"/>
      <c r="ULH33" s="11"/>
      <c r="ULI33" s="11"/>
      <c r="ULJ33" s="11"/>
      <c r="ULK33" s="11"/>
      <c r="ULL33" s="11"/>
      <c r="ULM33" s="11"/>
      <c r="ULN33" s="11"/>
      <c r="ULO33" s="11"/>
      <c r="ULP33" s="11"/>
      <c r="ULQ33" s="11"/>
      <c r="ULR33" s="11"/>
      <c r="ULS33" s="11"/>
      <c r="ULT33" s="11"/>
      <c r="ULU33" s="11"/>
      <c r="ULV33" s="11"/>
      <c r="ULW33" s="11"/>
      <c r="ULX33" s="11"/>
      <c r="ULY33" s="11"/>
      <c r="ULZ33" s="11"/>
      <c r="UMA33" s="11"/>
      <c r="UMB33" s="11"/>
      <c r="UMC33" s="11"/>
      <c r="UMD33" s="11"/>
      <c r="UME33" s="11"/>
      <c r="UMF33" s="11"/>
      <c r="UMG33" s="11"/>
      <c r="UMH33" s="11"/>
      <c r="UMI33" s="11"/>
      <c r="UMJ33" s="11"/>
      <c r="UMK33" s="11"/>
      <c r="UML33" s="11"/>
      <c r="UMM33" s="11"/>
      <c r="UMN33" s="11"/>
      <c r="UMO33" s="11"/>
      <c r="UMP33" s="11"/>
      <c r="UMQ33" s="11"/>
      <c r="UMR33" s="11"/>
      <c r="UMS33" s="11"/>
      <c r="UMT33" s="11"/>
      <c r="UMU33" s="11"/>
      <c r="UMV33" s="11"/>
      <c r="UMW33" s="11"/>
      <c r="UMX33" s="11"/>
      <c r="UMY33" s="11"/>
      <c r="UMZ33" s="11"/>
      <c r="UNA33" s="11"/>
      <c r="UNB33" s="11"/>
      <c r="UNC33" s="11"/>
      <c r="UND33" s="11"/>
      <c r="UNE33" s="11"/>
      <c r="UNF33" s="11"/>
      <c r="UNG33" s="11"/>
      <c r="UNH33" s="11"/>
      <c r="UNI33" s="11"/>
      <c r="UNJ33" s="11"/>
      <c r="UNK33" s="11"/>
      <c r="UNL33" s="11"/>
      <c r="UNM33" s="11"/>
      <c r="UNN33" s="11"/>
      <c r="UNO33" s="11"/>
      <c r="UNP33" s="11"/>
      <c r="UNQ33" s="11"/>
      <c r="UNR33" s="11"/>
      <c r="UNS33" s="11"/>
      <c r="UNT33" s="11"/>
      <c r="UNU33" s="11"/>
      <c r="UNV33" s="11"/>
      <c r="UNW33" s="11"/>
      <c r="UNX33" s="11"/>
      <c r="UNY33" s="11"/>
      <c r="UNZ33" s="11"/>
      <c r="UOA33" s="11"/>
      <c r="UOB33" s="11"/>
      <c r="UOC33" s="11"/>
      <c r="UOD33" s="11"/>
      <c r="UOE33" s="11"/>
      <c r="UOF33" s="11"/>
      <c r="UOG33" s="11"/>
      <c r="UOH33" s="11"/>
      <c r="UOI33" s="11"/>
      <c r="UOJ33" s="11"/>
      <c r="UOK33" s="11"/>
      <c r="UOL33" s="11"/>
      <c r="UOM33" s="11"/>
      <c r="UON33" s="11"/>
      <c r="UOO33" s="11"/>
      <c r="UOP33" s="11"/>
      <c r="UOQ33" s="11"/>
      <c r="UOR33" s="11"/>
      <c r="UOS33" s="11"/>
      <c r="UOT33" s="11"/>
      <c r="UOU33" s="11"/>
      <c r="UOV33" s="11"/>
      <c r="UOW33" s="11"/>
      <c r="UOX33" s="11"/>
      <c r="UOY33" s="11"/>
      <c r="UOZ33" s="11"/>
      <c r="UPA33" s="11"/>
      <c r="UPB33" s="11"/>
      <c r="UPC33" s="11"/>
      <c r="UPD33" s="11"/>
      <c r="UPE33" s="11"/>
      <c r="UPF33" s="11"/>
      <c r="UPG33" s="11"/>
      <c r="UPH33" s="11"/>
      <c r="UPI33" s="11"/>
      <c r="UPJ33" s="11"/>
      <c r="UPK33" s="11"/>
      <c r="UPL33" s="11"/>
      <c r="UPM33" s="11"/>
      <c r="UPN33" s="11"/>
      <c r="UPO33" s="11"/>
      <c r="UPP33" s="11"/>
      <c r="UPQ33" s="11"/>
      <c r="UPR33" s="11"/>
      <c r="UPS33" s="11"/>
      <c r="UPT33" s="11"/>
      <c r="UPU33" s="11"/>
      <c r="UPV33" s="11"/>
      <c r="UPW33" s="11"/>
      <c r="UPX33" s="11"/>
      <c r="UPY33" s="11"/>
      <c r="UPZ33" s="11"/>
      <c r="UQA33" s="11"/>
      <c r="UQB33" s="11"/>
      <c r="UQC33" s="11"/>
      <c r="UQD33" s="11"/>
      <c r="UQE33" s="11"/>
      <c r="UQF33" s="11"/>
      <c r="UQG33" s="11"/>
      <c r="UQH33" s="11"/>
      <c r="UQI33" s="11"/>
      <c r="UQJ33" s="11"/>
      <c r="UQK33" s="11"/>
      <c r="UQL33" s="11"/>
      <c r="UQM33" s="11"/>
      <c r="UQN33" s="11"/>
      <c r="UQO33" s="11"/>
      <c r="UQP33" s="11"/>
      <c r="UQQ33" s="11"/>
      <c r="UQR33" s="11"/>
      <c r="UQS33" s="11"/>
      <c r="UQT33" s="11"/>
      <c r="UQU33" s="11"/>
      <c r="UQV33" s="11"/>
      <c r="UQW33" s="11"/>
      <c r="UQX33" s="11"/>
      <c r="UQY33" s="11"/>
      <c r="UQZ33" s="11"/>
      <c r="URA33" s="11"/>
      <c r="URB33" s="11"/>
      <c r="URC33" s="11"/>
      <c r="URD33" s="11"/>
      <c r="URE33" s="11"/>
      <c r="URF33" s="11"/>
      <c r="URG33" s="11"/>
      <c r="URH33" s="11"/>
      <c r="URI33" s="11"/>
      <c r="URJ33" s="11"/>
      <c r="URK33" s="11"/>
      <c r="URL33" s="11"/>
      <c r="URM33" s="11"/>
      <c r="URN33" s="11"/>
      <c r="URO33" s="11"/>
      <c r="URP33" s="11"/>
      <c r="URQ33" s="11"/>
      <c r="URR33" s="11"/>
      <c r="URS33" s="11"/>
      <c r="URT33" s="11"/>
      <c r="URU33" s="11"/>
      <c r="URV33" s="11"/>
      <c r="URW33" s="11"/>
      <c r="URX33" s="11"/>
      <c r="URY33" s="11"/>
      <c r="URZ33" s="11"/>
      <c r="USA33" s="11"/>
      <c r="USB33" s="11"/>
      <c r="USC33" s="11"/>
      <c r="USD33" s="11"/>
      <c r="USE33" s="11"/>
      <c r="USF33" s="11"/>
      <c r="USG33" s="11"/>
      <c r="USH33" s="11"/>
      <c r="USI33" s="11"/>
      <c r="USJ33" s="11"/>
      <c r="USK33" s="11"/>
      <c r="USL33" s="11"/>
      <c r="USM33" s="11"/>
      <c r="USN33" s="11"/>
      <c r="USO33" s="11"/>
      <c r="USP33" s="11"/>
      <c r="USQ33" s="11"/>
      <c r="USR33" s="11"/>
      <c r="USS33" s="11"/>
      <c r="UST33" s="11"/>
      <c r="USU33" s="11"/>
      <c r="USV33" s="11"/>
      <c r="USW33" s="11"/>
      <c r="USX33" s="11"/>
      <c r="USY33" s="11"/>
      <c r="USZ33" s="11"/>
      <c r="UTA33" s="11"/>
      <c r="UTB33" s="11"/>
      <c r="UTC33" s="11"/>
      <c r="UTD33" s="11"/>
      <c r="UTE33" s="11"/>
      <c r="UTF33" s="11"/>
      <c r="UTG33" s="11"/>
      <c r="UTH33" s="11"/>
      <c r="UTI33" s="11"/>
      <c r="UTJ33" s="11"/>
      <c r="UTK33" s="11"/>
      <c r="UTL33" s="11"/>
      <c r="UTM33" s="11"/>
      <c r="UTN33" s="11"/>
      <c r="UTO33" s="11"/>
      <c r="UTP33" s="11"/>
      <c r="UTQ33" s="11"/>
      <c r="UTR33" s="11"/>
      <c r="UTS33" s="11"/>
      <c r="UTT33" s="11"/>
      <c r="UTU33" s="11"/>
      <c r="UTV33" s="11"/>
      <c r="UTW33" s="11"/>
      <c r="UTX33" s="11"/>
      <c r="UTY33" s="11"/>
      <c r="UTZ33" s="11"/>
      <c r="UUA33" s="11"/>
      <c r="UUB33" s="11"/>
      <c r="UUC33" s="11"/>
      <c r="UUD33" s="11"/>
      <c r="UUE33" s="11"/>
      <c r="UUF33" s="11"/>
      <c r="UUG33" s="11"/>
      <c r="UUH33" s="11"/>
      <c r="UUI33" s="11"/>
      <c r="UUJ33" s="11"/>
      <c r="UUK33" s="11"/>
      <c r="UUL33" s="11"/>
      <c r="UUM33" s="11"/>
      <c r="UUN33" s="11"/>
      <c r="UUO33" s="11"/>
      <c r="UUP33" s="11"/>
      <c r="UUQ33" s="11"/>
      <c r="UUR33" s="11"/>
      <c r="UUS33" s="11"/>
      <c r="UUT33" s="11"/>
      <c r="UUU33" s="11"/>
      <c r="UUV33" s="11"/>
      <c r="UUW33" s="11"/>
      <c r="UUX33" s="11"/>
      <c r="UUY33" s="11"/>
      <c r="UUZ33" s="11"/>
      <c r="UVA33" s="11"/>
      <c r="UVB33" s="11"/>
      <c r="UVC33" s="11"/>
      <c r="UVD33" s="11"/>
      <c r="UVE33" s="11"/>
      <c r="UVF33" s="11"/>
      <c r="UVG33" s="11"/>
      <c r="UVH33" s="11"/>
      <c r="UVI33" s="11"/>
      <c r="UVJ33" s="11"/>
      <c r="UVK33" s="11"/>
      <c r="UVL33" s="11"/>
      <c r="UVM33" s="11"/>
      <c r="UVN33" s="11"/>
      <c r="UVO33" s="11"/>
      <c r="UVP33" s="11"/>
      <c r="UVQ33" s="11"/>
      <c r="UVR33" s="11"/>
      <c r="UVS33" s="11"/>
      <c r="UVT33" s="11"/>
      <c r="UVU33" s="11"/>
      <c r="UVV33" s="11"/>
      <c r="UVW33" s="11"/>
      <c r="UVX33" s="11"/>
      <c r="UVY33" s="11"/>
      <c r="UVZ33" s="11"/>
      <c r="UWA33" s="11"/>
      <c r="UWB33" s="11"/>
      <c r="UWC33" s="11"/>
      <c r="UWD33" s="11"/>
      <c r="UWE33" s="11"/>
      <c r="UWF33" s="11"/>
      <c r="UWG33" s="11"/>
      <c r="UWH33" s="11"/>
      <c r="UWI33" s="11"/>
      <c r="UWJ33" s="11"/>
      <c r="UWK33" s="11"/>
      <c r="UWL33" s="11"/>
      <c r="UWM33" s="11"/>
      <c r="UWN33" s="11"/>
      <c r="UWO33" s="11"/>
      <c r="UWP33" s="11"/>
      <c r="UWQ33" s="11"/>
      <c r="UWR33" s="11"/>
      <c r="UWS33" s="11"/>
      <c r="UWT33" s="11"/>
      <c r="UWU33" s="11"/>
      <c r="UWV33" s="11"/>
      <c r="UWW33" s="11"/>
      <c r="UWX33" s="11"/>
      <c r="UWY33" s="11"/>
      <c r="UWZ33" s="11"/>
      <c r="UXA33" s="11"/>
      <c r="UXB33" s="11"/>
      <c r="UXC33" s="11"/>
      <c r="UXD33" s="11"/>
      <c r="UXE33" s="11"/>
      <c r="UXF33" s="11"/>
      <c r="UXG33" s="11"/>
      <c r="UXH33" s="11"/>
      <c r="UXI33" s="11"/>
      <c r="UXJ33" s="11"/>
      <c r="UXK33" s="11"/>
      <c r="UXL33" s="11"/>
      <c r="UXM33" s="11"/>
      <c r="UXN33" s="11"/>
      <c r="UXO33" s="11"/>
      <c r="UXP33" s="11"/>
      <c r="UXQ33" s="11"/>
      <c r="UXR33" s="11"/>
      <c r="UXS33" s="11"/>
      <c r="UXT33" s="11"/>
      <c r="UXU33" s="11"/>
      <c r="UXV33" s="11"/>
      <c r="UXW33" s="11"/>
      <c r="UXX33" s="11"/>
      <c r="UXY33" s="11"/>
      <c r="UXZ33" s="11"/>
      <c r="UYA33" s="11"/>
      <c r="UYB33" s="11"/>
      <c r="UYC33" s="11"/>
      <c r="UYD33" s="11"/>
      <c r="UYE33" s="11"/>
      <c r="UYF33" s="11"/>
      <c r="UYG33" s="11"/>
      <c r="UYH33" s="11"/>
      <c r="UYI33" s="11"/>
      <c r="UYJ33" s="11"/>
      <c r="UYK33" s="11"/>
      <c r="UYL33" s="11"/>
      <c r="UYM33" s="11"/>
      <c r="UYN33" s="11"/>
      <c r="UYO33" s="11"/>
      <c r="UYP33" s="11"/>
      <c r="UYQ33" s="11"/>
      <c r="UYR33" s="11"/>
      <c r="UYS33" s="11"/>
      <c r="UYT33" s="11"/>
      <c r="UYU33" s="11"/>
      <c r="UYV33" s="11"/>
      <c r="UYW33" s="11"/>
      <c r="UYX33" s="11"/>
      <c r="UYY33" s="11"/>
      <c r="UYZ33" s="11"/>
      <c r="UZA33" s="11"/>
      <c r="UZB33" s="11"/>
      <c r="UZC33" s="11"/>
      <c r="UZD33" s="11"/>
      <c r="UZE33" s="11"/>
      <c r="UZF33" s="11"/>
      <c r="UZG33" s="11"/>
      <c r="UZH33" s="11"/>
      <c r="UZI33" s="11"/>
      <c r="UZJ33" s="11"/>
      <c r="UZK33" s="11"/>
      <c r="UZL33" s="11"/>
      <c r="UZM33" s="11"/>
      <c r="UZN33" s="11"/>
      <c r="UZO33" s="11"/>
      <c r="UZP33" s="11"/>
      <c r="UZQ33" s="11"/>
      <c r="UZR33" s="11"/>
      <c r="UZS33" s="11"/>
      <c r="UZT33" s="11"/>
      <c r="UZU33" s="11"/>
      <c r="UZV33" s="11"/>
      <c r="UZW33" s="11"/>
      <c r="UZX33" s="11"/>
      <c r="UZY33" s="11"/>
      <c r="UZZ33" s="11"/>
      <c r="VAA33" s="11"/>
      <c r="VAB33" s="11"/>
      <c r="VAC33" s="11"/>
      <c r="VAD33" s="11"/>
      <c r="VAE33" s="11"/>
      <c r="VAF33" s="11"/>
      <c r="VAG33" s="11"/>
      <c r="VAH33" s="11"/>
      <c r="VAI33" s="11"/>
      <c r="VAJ33" s="11"/>
      <c r="VAK33" s="11"/>
      <c r="VAL33" s="11"/>
      <c r="VAM33" s="11"/>
      <c r="VAN33" s="11"/>
      <c r="VAO33" s="11"/>
      <c r="VAP33" s="11"/>
      <c r="VAQ33" s="11"/>
      <c r="VAR33" s="11"/>
      <c r="VAS33" s="11"/>
      <c r="VAT33" s="11"/>
      <c r="VAU33" s="11"/>
      <c r="VAV33" s="11"/>
      <c r="VAW33" s="11"/>
      <c r="VAX33" s="11"/>
      <c r="VAY33" s="11"/>
      <c r="VAZ33" s="11"/>
      <c r="VBA33" s="11"/>
      <c r="VBB33" s="11"/>
      <c r="VBC33" s="11"/>
      <c r="VBD33" s="11"/>
      <c r="VBE33" s="11"/>
      <c r="VBF33" s="11"/>
      <c r="VBG33" s="11"/>
      <c r="VBH33" s="11"/>
      <c r="VBI33" s="11"/>
      <c r="VBJ33" s="11"/>
      <c r="VBK33" s="11"/>
      <c r="VBL33" s="11"/>
      <c r="VBM33" s="11"/>
      <c r="VBN33" s="11"/>
      <c r="VBO33" s="11"/>
      <c r="VBP33" s="11"/>
      <c r="VBQ33" s="11"/>
      <c r="VBR33" s="11"/>
      <c r="VBS33" s="11"/>
      <c r="VBT33" s="11"/>
      <c r="VBU33" s="11"/>
      <c r="VBV33" s="11"/>
      <c r="VBW33" s="11"/>
      <c r="VBX33" s="11"/>
      <c r="VBY33" s="11"/>
      <c r="VBZ33" s="11"/>
      <c r="VCA33" s="11"/>
      <c r="VCB33" s="11"/>
      <c r="VCC33" s="11"/>
      <c r="VCD33" s="11"/>
      <c r="VCE33" s="11"/>
      <c r="VCF33" s="11"/>
      <c r="VCG33" s="11"/>
      <c r="VCH33" s="11"/>
      <c r="VCI33" s="11"/>
      <c r="VCJ33" s="11"/>
      <c r="VCK33" s="11"/>
      <c r="VCL33" s="11"/>
      <c r="VCM33" s="11"/>
      <c r="VCN33" s="11"/>
      <c r="VCO33" s="11"/>
      <c r="VCP33" s="11"/>
      <c r="VCQ33" s="11"/>
      <c r="VCR33" s="11"/>
      <c r="VCS33" s="11"/>
      <c r="VCT33" s="11"/>
      <c r="VCU33" s="11"/>
      <c r="VCV33" s="11"/>
      <c r="VCW33" s="11"/>
      <c r="VCX33" s="11"/>
      <c r="VCY33" s="11"/>
      <c r="VCZ33" s="11"/>
      <c r="VDA33" s="11"/>
      <c r="VDB33" s="11"/>
      <c r="VDC33" s="11"/>
      <c r="VDD33" s="11"/>
      <c r="VDE33" s="11"/>
      <c r="VDF33" s="11"/>
      <c r="VDG33" s="11"/>
      <c r="VDH33" s="11"/>
      <c r="VDI33" s="11"/>
      <c r="VDJ33" s="11"/>
      <c r="VDK33" s="11"/>
      <c r="VDL33" s="11"/>
      <c r="VDM33" s="11"/>
      <c r="VDN33" s="11"/>
      <c r="VDO33" s="11"/>
      <c r="VDP33" s="11"/>
      <c r="VDQ33" s="11"/>
      <c r="VDR33" s="11"/>
      <c r="VDS33" s="11"/>
      <c r="VDT33" s="11"/>
      <c r="VDU33" s="11"/>
      <c r="VDV33" s="11"/>
      <c r="VDW33" s="11"/>
      <c r="VDX33" s="11"/>
      <c r="VDY33" s="11"/>
      <c r="VDZ33" s="11"/>
      <c r="VEA33" s="11"/>
      <c r="VEB33" s="11"/>
      <c r="VEC33" s="11"/>
      <c r="VED33" s="11"/>
      <c r="VEE33" s="11"/>
      <c r="VEF33" s="11"/>
      <c r="VEG33" s="11"/>
      <c r="VEH33" s="11"/>
      <c r="VEI33" s="11"/>
      <c r="VEJ33" s="11"/>
      <c r="VEK33" s="11"/>
      <c r="VEL33" s="11"/>
      <c r="VEM33" s="11"/>
      <c r="VEN33" s="11"/>
      <c r="VEO33" s="11"/>
      <c r="VEP33" s="11"/>
      <c r="VEQ33" s="11"/>
      <c r="VER33" s="11"/>
      <c r="VES33" s="11"/>
      <c r="VET33" s="11"/>
      <c r="VEU33" s="11"/>
      <c r="VEV33" s="11"/>
      <c r="VEW33" s="11"/>
      <c r="VEX33" s="11"/>
      <c r="VEY33" s="11"/>
      <c r="VEZ33" s="11"/>
      <c r="VFA33" s="11"/>
      <c r="VFB33" s="11"/>
      <c r="VFC33" s="11"/>
      <c r="VFD33" s="11"/>
      <c r="VFE33" s="11"/>
      <c r="VFF33" s="11"/>
      <c r="VFG33" s="11"/>
      <c r="VFH33" s="11"/>
      <c r="VFI33" s="11"/>
      <c r="VFJ33" s="11"/>
      <c r="VFK33" s="11"/>
      <c r="VFL33" s="11"/>
      <c r="VFM33" s="11"/>
      <c r="VFN33" s="11"/>
      <c r="VFO33" s="11"/>
      <c r="VFP33" s="11"/>
      <c r="VFQ33" s="11"/>
      <c r="VFR33" s="11"/>
      <c r="VFS33" s="11"/>
      <c r="VFT33" s="11"/>
      <c r="VFU33" s="11"/>
      <c r="VFV33" s="11"/>
      <c r="VFW33" s="11"/>
      <c r="VFX33" s="11"/>
      <c r="VFY33" s="11"/>
      <c r="VFZ33" s="11"/>
      <c r="VGA33" s="11"/>
      <c r="VGB33" s="11"/>
      <c r="VGC33" s="11"/>
      <c r="VGD33" s="11"/>
      <c r="VGE33" s="11"/>
      <c r="VGF33" s="11"/>
      <c r="VGG33" s="11"/>
      <c r="VGH33" s="11"/>
      <c r="VGI33" s="11"/>
      <c r="VGJ33" s="11"/>
      <c r="VGK33" s="11"/>
      <c r="VGL33" s="11"/>
      <c r="VGM33" s="11"/>
      <c r="VGN33" s="11"/>
      <c r="VGO33" s="11"/>
      <c r="VGP33" s="11"/>
      <c r="VGQ33" s="11"/>
      <c r="VGR33" s="11"/>
      <c r="VGS33" s="11"/>
      <c r="VGT33" s="11"/>
      <c r="VGU33" s="11"/>
      <c r="VGV33" s="11"/>
      <c r="VGW33" s="11"/>
      <c r="VGX33" s="11"/>
      <c r="VGY33" s="11"/>
      <c r="VGZ33" s="11"/>
      <c r="VHA33" s="11"/>
      <c r="VHB33" s="11"/>
      <c r="VHC33" s="11"/>
      <c r="VHD33" s="11"/>
      <c r="VHE33" s="11"/>
      <c r="VHF33" s="11"/>
      <c r="VHG33" s="11"/>
      <c r="VHH33" s="11"/>
      <c r="VHI33" s="11"/>
      <c r="VHJ33" s="11"/>
      <c r="VHK33" s="11"/>
      <c r="VHL33" s="11"/>
      <c r="VHM33" s="11"/>
      <c r="VHN33" s="11"/>
      <c r="VHO33" s="11"/>
      <c r="VHP33" s="11"/>
      <c r="VHQ33" s="11"/>
      <c r="VHR33" s="11"/>
      <c r="VHS33" s="11"/>
      <c r="VHT33" s="11"/>
      <c r="VHU33" s="11"/>
      <c r="VHV33" s="11"/>
      <c r="VHW33" s="11"/>
      <c r="VHX33" s="11"/>
      <c r="VHY33" s="11"/>
      <c r="VHZ33" s="11"/>
      <c r="VIA33" s="11"/>
      <c r="VIB33" s="11"/>
      <c r="VIC33" s="11"/>
      <c r="VID33" s="11"/>
      <c r="VIE33" s="11"/>
      <c r="VIF33" s="11"/>
      <c r="VIG33" s="11"/>
      <c r="VIH33" s="11"/>
      <c r="VII33" s="11"/>
      <c r="VIJ33" s="11"/>
      <c r="VIK33" s="11"/>
      <c r="VIL33" s="11"/>
      <c r="VIM33" s="11"/>
      <c r="VIN33" s="11"/>
      <c r="VIO33" s="11"/>
      <c r="VIP33" s="11"/>
      <c r="VIQ33" s="11"/>
      <c r="VIR33" s="11"/>
      <c r="VIS33" s="11"/>
      <c r="VIT33" s="11"/>
      <c r="VIU33" s="11"/>
      <c r="VIV33" s="11"/>
      <c r="VIW33" s="11"/>
      <c r="VIX33" s="11"/>
      <c r="VIY33" s="11"/>
      <c r="VIZ33" s="11"/>
      <c r="VJA33" s="11"/>
      <c r="VJB33" s="11"/>
      <c r="VJC33" s="11"/>
      <c r="VJD33" s="11"/>
      <c r="VJE33" s="11"/>
      <c r="VJF33" s="11"/>
      <c r="VJG33" s="11"/>
      <c r="VJH33" s="11"/>
      <c r="VJI33" s="11"/>
      <c r="VJJ33" s="11"/>
      <c r="VJK33" s="11"/>
      <c r="VJL33" s="11"/>
      <c r="VJM33" s="11"/>
      <c r="VJN33" s="11"/>
      <c r="VJO33" s="11"/>
      <c r="VJP33" s="11"/>
      <c r="VJQ33" s="11"/>
      <c r="VJR33" s="11"/>
      <c r="VJS33" s="11"/>
      <c r="VJT33" s="11"/>
      <c r="VJU33" s="11"/>
      <c r="VJV33" s="11"/>
      <c r="VJW33" s="11"/>
      <c r="VJX33" s="11"/>
      <c r="VJY33" s="11"/>
      <c r="VJZ33" s="11"/>
      <c r="VKA33" s="11"/>
      <c r="VKB33" s="11"/>
      <c r="VKC33" s="11"/>
      <c r="VKD33" s="11"/>
      <c r="VKE33" s="11"/>
      <c r="VKF33" s="11"/>
      <c r="VKG33" s="11"/>
      <c r="VKH33" s="11"/>
      <c r="VKI33" s="11"/>
      <c r="VKJ33" s="11"/>
      <c r="VKK33" s="11"/>
      <c r="VKL33" s="11"/>
      <c r="VKM33" s="11"/>
      <c r="VKN33" s="11"/>
      <c r="VKO33" s="11"/>
      <c r="VKP33" s="11"/>
      <c r="VKQ33" s="11"/>
      <c r="VKR33" s="11"/>
      <c r="VKS33" s="11"/>
      <c r="VKT33" s="11"/>
      <c r="VKU33" s="11"/>
      <c r="VKV33" s="11"/>
      <c r="VKW33" s="11"/>
      <c r="VKX33" s="11"/>
      <c r="VKY33" s="11"/>
      <c r="VKZ33" s="11"/>
      <c r="VLA33" s="11"/>
      <c r="VLB33" s="11"/>
      <c r="VLC33" s="11"/>
      <c r="VLD33" s="11"/>
      <c r="VLE33" s="11"/>
      <c r="VLF33" s="11"/>
      <c r="VLG33" s="11"/>
      <c r="VLH33" s="11"/>
      <c r="VLI33" s="11"/>
      <c r="VLJ33" s="11"/>
      <c r="VLK33" s="11"/>
      <c r="VLL33" s="11"/>
      <c r="VLM33" s="11"/>
      <c r="VLN33" s="11"/>
      <c r="VLO33" s="11"/>
      <c r="VLP33" s="11"/>
      <c r="VLQ33" s="11"/>
      <c r="VLR33" s="11"/>
      <c r="VLS33" s="11"/>
      <c r="VLT33" s="11"/>
      <c r="VLU33" s="11"/>
      <c r="VLV33" s="11"/>
      <c r="VLW33" s="11"/>
      <c r="VLX33" s="11"/>
      <c r="VLY33" s="11"/>
      <c r="VLZ33" s="11"/>
      <c r="VMA33" s="11"/>
      <c r="VMB33" s="11"/>
      <c r="VMC33" s="11"/>
      <c r="VMD33" s="11"/>
      <c r="VME33" s="11"/>
      <c r="VMF33" s="11"/>
      <c r="VMG33" s="11"/>
      <c r="VMH33" s="11"/>
      <c r="VMI33" s="11"/>
      <c r="VMJ33" s="11"/>
      <c r="VMK33" s="11"/>
      <c r="VML33" s="11"/>
      <c r="VMM33" s="11"/>
      <c r="VMN33" s="11"/>
      <c r="VMO33" s="11"/>
      <c r="VMP33" s="11"/>
      <c r="VMQ33" s="11"/>
      <c r="VMR33" s="11"/>
      <c r="VMS33" s="11"/>
      <c r="VMT33" s="11"/>
      <c r="VMU33" s="11"/>
      <c r="VMV33" s="11"/>
      <c r="VMW33" s="11"/>
      <c r="VMX33" s="11"/>
      <c r="VMY33" s="11"/>
      <c r="VMZ33" s="11"/>
      <c r="VNA33" s="11"/>
      <c r="VNB33" s="11"/>
      <c r="VNC33" s="11"/>
      <c r="VND33" s="11"/>
      <c r="VNE33" s="11"/>
      <c r="VNF33" s="11"/>
      <c r="VNG33" s="11"/>
      <c r="VNH33" s="11"/>
      <c r="VNI33" s="11"/>
      <c r="VNJ33" s="11"/>
      <c r="VNK33" s="11"/>
      <c r="VNL33" s="11"/>
      <c r="VNM33" s="11"/>
      <c r="VNN33" s="11"/>
      <c r="VNO33" s="11"/>
      <c r="VNP33" s="11"/>
      <c r="VNQ33" s="11"/>
      <c r="VNR33" s="11"/>
      <c r="VNS33" s="11"/>
      <c r="VNT33" s="11"/>
      <c r="VNU33" s="11"/>
      <c r="VNV33" s="11"/>
      <c r="VNW33" s="11"/>
      <c r="VNX33" s="11"/>
      <c r="VNY33" s="11"/>
      <c r="VNZ33" s="11"/>
      <c r="VOA33" s="11"/>
      <c r="VOB33" s="11"/>
      <c r="VOC33" s="11"/>
      <c r="VOD33" s="11"/>
      <c r="VOE33" s="11"/>
      <c r="VOF33" s="11"/>
      <c r="VOG33" s="11"/>
      <c r="VOH33" s="11"/>
      <c r="VOI33" s="11"/>
      <c r="VOJ33" s="11"/>
      <c r="VOK33" s="11"/>
      <c r="VOL33" s="11"/>
      <c r="VOM33" s="11"/>
      <c r="VON33" s="11"/>
      <c r="VOO33" s="11"/>
      <c r="VOP33" s="11"/>
      <c r="VOQ33" s="11"/>
      <c r="VOR33" s="11"/>
      <c r="VOS33" s="11"/>
      <c r="VOT33" s="11"/>
      <c r="VOU33" s="11"/>
      <c r="VOV33" s="11"/>
      <c r="VOW33" s="11"/>
      <c r="VOX33" s="11"/>
      <c r="VOY33" s="11"/>
      <c r="VOZ33" s="11"/>
      <c r="VPA33" s="11"/>
      <c r="VPB33" s="11"/>
      <c r="VPC33" s="11"/>
      <c r="VPD33" s="11"/>
      <c r="VPE33" s="11"/>
      <c r="VPF33" s="11"/>
      <c r="VPG33" s="11"/>
      <c r="VPH33" s="11"/>
      <c r="VPI33" s="11"/>
      <c r="VPJ33" s="11"/>
      <c r="VPK33" s="11"/>
      <c r="VPL33" s="11"/>
      <c r="VPM33" s="11"/>
      <c r="VPN33" s="11"/>
      <c r="VPO33" s="11"/>
      <c r="VPP33" s="11"/>
      <c r="VPQ33" s="11"/>
      <c r="VPR33" s="11"/>
      <c r="VPS33" s="11"/>
      <c r="VPT33" s="11"/>
      <c r="VPU33" s="11"/>
      <c r="VPV33" s="11"/>
      <c r="VPW33" s="11"/>
      <c r="VPX33" s="11"/>
      <c r="VPY33" s="11"/>
      <c r="VPZ33" s="11"/>
      <c r="VQA33" s="11"/>
      <c r="VQB33" s="11"/>
      <c r="VQC33" s="11"/>
      <c r="VQD33" s="11"/>
      <c r="VQE33" s="11"/>
      <c r="VQF33" s="11"/>
      <c r="VQG33" s="11"/>
      <c r="VQH33" s="11"/>
      <c r="VQI33" s="11"/>
      <c r="VQJ33" s="11"/>
      <c r="VQK33" s="11"/>
      <c r="VQL33" s="11"/>
      <c r="VQM33" s="11"/>
      <c r="VQN33" s="11"/>
      <c r="VQO33" s="11"/>
      <c r="VQP33" s="11"/>
      <c r="VQQ33" s="11"/>
      <c r="VQR33" s="11"/>
      <c r="VQS33" s="11"/>
      <c r="VQT33" s="11"/>
      <c r="VQU33" s="11"/>
      <c r="VQV33" s="11"/>
      <c r="VQW33" s="11"/>
      <c r="VQX33" s="11"/>
      <c r="VQY33" s="11"/>
      <c r="VQZ33" s="11"/>
      <c r="VRA33" s="11"/>
      <c r="VRB33" s="11"/>
      <c r="VRC33" s="11"/>
      <c r="VRD33" s="11"/>
      <c r="VRE33" s="11"/>
      <c r="VRF33" s="11"/>
      <c r="VRG33" s="11"/>
      <c r="VRH33" s="11"/>
      <c r="VRI33" s="11"/>
      <c r="VRJ33" s="11"/>
      <c r="VRK33" s="11"/>
      <c r="VRL33" s="11"/>
      <c r="VRM33" s="11"/>
      <c r="VRN33" s="11"/>
      <c r="VRO33" s="11"/>
      <c r="VRP33" s="11"/>
      <c r="VRQ33" s="11"/>
      <c r="VRR33" s="11"/>
      <c r="VRS33" s="11"/>
      <c r="VRT33" s="11"/>
      <c r="VRU33" s="11"/>
      <c r="VRV33" s="11"/>
      <c r="VRW33" s="11"/>
      <c r="VRX33" s="11"/>
      <c r="VRY33" s="11"/>
      <c r="VRZ33" s="11"/>
      <c r="VSA33" s="11"/>
      <c r="VSB33" s="11"/>
      <c r="VSC33" s="11"/>
      <c r="VSD33" s="11"/>
      <c r="VSE33" s="11"/>
      <c r="VSF33" s="11"/>
      <c r="VSG33" s="11"/>
      <c r="VSH33" s="11"/>
      <c r="VSI33" s="11"/>
      <c r="VSJ33" s="11"/>
      <c r="VSK33" s="11"/>
      <c r="VSL33" s="11"/>
      <c r="VSM33" s="11"/>
      <c r="VSN33" s="11"/>
      <c r="VSO33" s="11"/>
      <c r="VSP33" s="11"/>
      <c r="VSQ33" s="11"/>
      <c r="VSR33" s="11"/>
      <c r="VSS33" s="11"/>
      <c r="VST33" s="11"/>
      <c r="VSU33" s="11"/>
      <c r="VSV33" s="11"/>
      <c r="VSW33" s="11"/>
      <c r="VSX33" s="11"/>
      <c r="VSY33" s="11"/>
      <c r="VSZ33" s="11"/>
      <c r="VTA33" s="11"/>
      <c r="VTB33" s="11"/>
      <c r="VTC33" s="11"/>
      <c r="VTD33" s="11"/>
      <c r="VTE33" s="11"/>
      <c r="VTF33" s="11"/>
      <c r="VTG33" s="11"/>
      <c r="VTH33" s="11"/>
      <c r="VTI33" s="11"/>
      <c r="VTJ33" s="11"/>
      <c r="VTK33" s="11"/>
      <c r="VTL33" s="11"/>
      <c r="VTM33" s="11"/>
      <c r="VTN33" s="11"/>
      <c r="VTO33" s="11"/>
      <c r="VTP33" s="11"/>
      <c r="VTQ33" s="11"/>
      <c r="VTR33" s="11"/>
      <c r="VTS33" s="11"/>
      <c r="VTT33" s="11"/>
      <c r="VTU33" s="11"/>
      <c r="VTV33" s="11"/>
      <c r="VTW33" s="11"/>
      <c r="VTX33" s="11"/>
      <c r="VTY33" s="11"/>
      <c r="VTZ33" s="11"/>
      <c r="VUA33" s="11"/>
      <c r="VUB33" s="11"/>
      <c r="VUC33" s="11"/>
      <c r="VUD33" s="11"/>
      <c r="VUE33" s="11"/>
      <c r="VUF33" s="11"/>
      <c r="VUG33" s="11"/>
      <c r="VUH33" s="11"/>
      <c r="VUI33" s="11"/>
      <c r="VUJ33" s="11"/>
      <c r="VUK33" s="11"/>
      <c r="VUL33" s="11"/>
      <c r="VUM33" s="11"/>
      <c r="VUN33" s="11"/>
      <c r="VUO33" s="11"/>
      <c r="VUP33" s="11"/>
      <c r="VUQ33" s="11"/>
      <c r="VUR33" s="11"/>
      <c r="VUS33" s="11"/>
      <c r="VUT33" s="11"/>
      <c r="VUU33" s="11"/>
      <c r="VUV33" s="11"/>
      <c r="VUW33" s="11"/>
      <c r="VUX33" s="11"/>
      <c r="VUY33" s="11"/>
      <c r="VUZ33" s="11"/>
      <c r="VVA33" s="11"/>
      <c r="VVB33" s="11"/>
      <c r="VVC33" s="11"/>
      <c r="VVD33" s="11"/>
      <c r="VVE33" s="11"/>
      <c r="VVF33" s="11"/>
      <c r="VVG33" s="11"/>
      <c r="VVH33" s="11"/>
      <c r="VVI33" s="11"/>
      <c r="VVJ33" s="11"/>
      <c r="VVK33" s="11"/>
      <c r="VVL33" s="11"/>
      <c r="VVM33" s="11"/>
      <c r="VVN33" s="11"/>
      <c r="VVO33" s="11"/>
      <c r="VVP33" s="11"/>
      <c r="VVQ33" s="11"/>
      <c r="VVR33" s="11"/>
      <c r="VVS33" s="11"/>
      <c r="VVT33" s="11"/>
      <c r="VVU33" s="11"/>
      <c r="VVV33" s="11"/>
      <c r="VVW33" s="11"/>
      <c r="VVX33" s="11"/>
      <c r="VVY33" s="11"/>
      <c r="VVZ33" s="11"/>
      <c r="VWA33" s="11"/>
      <c r="VWB33" s="11"/>
      <c r="VWC33" s="11"/>
      <c r="VWD33" s="11"/>
      <c r="VWE33" s="11"/>
      <c r="VWF33" s="11"/>
      <c r="VWG33" s="11"/>
      <c r="VWH33" s="11"/>
      <c r="VWI33" s="11"/>
      <c r="VWJ33" s="11"/>
      <c r="VWK33" s="11"/>
      <c r="VWL33" s="11"/>
      <c r="VWM33" s="11"/>
      <c r="VWN33" s="11"/>
      <c r="VWO33" s="11"/>
      <c r="VWP33" s="11"/>
      <c r="VWQ33" s="11"/>
      <c r="VWR33" s="11"/>
      <c r="VWS33" s="11"/>
      <c r="VWT33" s="11"/>
      <c r="VWU33" s="11"/>
      <c r="VWV33" s="11"/>
      <c r="VWW33" s="11"/>
      <c r="VWX33" s="11"/>
      <c r="VWY33" s="11"/>
      <c r="VWZ33" s="11"/>
      <c r="VXA33" s="11"/>
      <c r="VXB33" s="11"/>
      <c r="VXC33" s="11"/>
      <c r="VXD33" s="11"/>
      <c r="VXE33" s="11"/>
      <c r="VXF33" s="11"/>
      <c r="VXG33" s="11"/>
      <c r="VXH33" s="11"/>
      <c r="VXI33" s="11"/>
      <c r="VXJ33" s="11"/>
      <c r="VXK33" s="11"/>
      <c r="VXL33" s="11"/>
      <c r="VXM33" s="11"/>
      <c r="VXN33" s="11"/>
      <c r="VXO33" s="11"/>
      <c r="VXP33" s="11"/>
      <c r="VXQ33" s="11"/>
      <c r="VXR33" s="11"/>
      <c r="VXS33" s="11"/>
      <c r="VXT33" s="11"/>
      <c r="VXU33" s="11"/>
      <c r="VXV33" s="11"/>
      <c r="VXW33" s="11"/>
      <c r="VXX33" s="11"/>
      <c r="VXY33" s="11"/>
      <c r="VXZ33" s="11"/>
      <c r="VYA33" s="11"/>
      <c r="VYB33" s="11"/>
      <c r="VYC33" s="11"/>
      <c r="VYD33" s="11"/>
      <c r="VYE33" s="11"/>
      <c r="VYF33" s="11"/>
      <c r="VYG33" s="11"/>
      <c r="VYH33" s="11"/>
      <c r="VYI33" s="11"/>
      <c r="VYJ33" s="11"/>
      <c r="VYK33" s="11"/>
      <c r="VYL33" s="11"/>
      <c r="VYM33" s="11"/>
      <c r="VYN33" s="11"/>
      <c r="VYO33" s="11"/>
      <c r="VYP33" s="11"/>
      <c r="VYQ33" s="11"/>
      <c r="VYR33" s="11"/>
      <c r="VYS33" s="11"/>
      <c r="VYT33" s="11"/>
      <c r="VYU33" s="11"/>
      <c r="VYV33" s="11"/>
      <c r="VYW33" s="11"/>
      <c r="VYX33" s="11"/>
      <c r="VYY33" s="11"/>
      <c r="VYZ33" s="11"/>
      <c r="VZA33" s="11"/>
      <c r="VZB33" s="11"/>
      <c r="VZC33" s="11"/>
      <c r="VZD33" s="11"/>
      <c r="VZE33" s="11"/>
      <c r="VZF33" s="11"/>
      <c r="VZG33" s="11"/>
      <c r="VZH33" s="11"/>
      <c r="VZI33" s="11"/>
      <c r="VZJ33" s="11"/>
      <c r="VZK33" s="11"/>
      <c r="VZL33" s="11"/>
      <c r="VZM33" s="11"/>
      <c r="VZN33" s="11"/>
      <c r="VZO33" s="11"/>
      <c r="VZP33" s="11"/>
      <c r="VZQ33" s="11"/>
      <c r="VZR33" s="11"/>
      <c r="VZS33" s="11"/>
      <c r="VZT33" s="11"/>
      <c r="VZU33" s="11"/>
      <c r="VZV33" s="11"/>
      <c r="VZW33" s="11"/>
      <c r="VZX33" s="11"/>
      <c r="VZY33" s="11"/>
      <c r="VZZ33" s="11"/>
      <c r="WAA33" s="11"/>
      <c r="WAB33" s="11"/>
      <c r="WAC33" s="11"/>
      <c r="WAD33" s="11"/>
      <c r="WAE33" s="11"/>
      <c r="WAF33" s="11"/>
      <c r="WAG33" s="11"/>
      <c r="WAH33" s="11"/>
      <c r="WAI33" s="11"/>
      <c r="WAJ33" s="11"/>
      <c r="WAK33" s="11"/>
      <c r="WAL33" s="11"/>
      <c r="WAM33" s="11"/>
      <c r="WAN33" s="11"/>
      <c r="WAO33" s="11"/>
      <c r="WAP33" s="11"/>
      <c r="WAQ33" s="11"/>
      <c r="WAR33" s="11"/>
      <c r="WAS33" s="11"/>
      <c r="WAT33" s="11"/>
      <c r="WAU33" s="11"/>
      <c r="WAV33" s="11"/>
      <c r="WAW33" s="11"/>
      <c r="WAX33" s="11"/>
      <c r="WAY33" s="11"/>
      <c r="WAZ33" s="11"/>
      <c r="WBA33" s="11"/>
      <c r="WBB33" s="11"/>
      <c r="WBC33" s="11"/>
      <c r="WBD33" s="11"/>
      <c r="WBE33" s="11"/>
      <c r="WBF33" s="11"/>
      <c r="WBG33" s="11"/>
      <c r="WBH33" s="11"/>
      <c r="WBI33" s="11"/>
      <c r="WBJ33" s="11"/>
      <c r="WBK33" s="11"/>
      <c r="WBL33" s="11"/>
      <c r="WBM33" s="11"/>
      <c r="WBN33" s="11"/>
      <c r="WBO33" s="11"/>
      <c r="WBP33" s="11"/>
      <c r="WBQ33" s="11"/>
      <c r="WBR33" s="11"/>
      <c r="WBS33" s="11"/>
      <c r="WBT33" s="11"/>
      <c r="WBU33" s="11"/>
      <c r="WBV33" s="11"/>
      <c r="WBW33" s="11"/>
      <c r="WBX33" s="11"/>
      <c r="WBY33" s="11"/>
      <c r="WBZ33" s="11"/>
      <c r="WCA33" s="11"/>
      <c r="WCB33" s="11"/>
      <c r="WCC33" s="11"/>
      <c r="WCD33" s="11"/>
      <c r="WCE33" s="11"/>
      <c r="WCF33" s="11"/>
      <c r="WCG33" s="11"/>
      <c r="WCH33" s="11"/>
      <c r="WCI33" s="11"/>
      <c r="WCJ33" s="11"/>
      <c r="WCK33" s="11"/>
      <c r="WCL33" s="11"/>
      <c r="WCM33" s="11"/>
      <c r="WCN33" s="11"/>
      <c r="WCO33" s="11"/>
      <c r="WCP33" s="11"/>
      <c r="WCQ33" s="11"/>
      <c r="WCR33" s="11"/>
      <c r="WCS33" s="11"/>
      <c r="WCT33" s="11"/>
      <c r="WCU33" s="11"/>
      <c r="WCV33" s="11"/>
      <c r="WCW33" s="11"/>
      <c r="WCX33" s="11"/>
      <c r="WCY33" s="11"/>
      <c r="WCZ33" s="11"/>
      <c r="WDA33" s="11"/>
      <c r="WDB33" s="11"/>
      <c r="WDC33" s="11"/>
      <c r="WDD33" s="11"/>
      <c r="WDE33" s="11"/>
      <c r="WDF33" s="11"/>
      <c r="WDG33" s="11"/>
      <c r="WDH33" s="11"/>
      <c r="WDI33" s="11"/>
      <c r="WDJ33" s="11"/>
      <c r="WDK33" s="11"/>
      <c r="WDL33" s="11"/>
      <c r="WDM33" s="11"/>
      <c r="WDN33" s="11"/>
      <c r="WDO33" s="11"/>
      <c r="WDP33" s="11"/>
      <c r="WDQ33" s="11"/>
      <c r="WDR33" s="11"/>
      <c r="WDS33" s="11"/>
      <c r="WDT33" s="11"/>
      <c r="WDU33" s="11"/>
      <c r="WDV33" s="11"/>
      <c r="WDW33" s="11"/>
      <c r="WDX33" s="11"/>
      <c r="WDY33" s="11"/>
      <c r="WDZ33" s="11"/>
      <c r="WEA33" s="11"/>
      <c r="WEB33" s="11"/>
      <c r="WEC33" s="11"/>
      <c r="WED33" s="11"/>
      <c r="WEE33" s="11"/>
      <c r="WEF33" s="11"/>
      <c r="WEG33" s="11"/>
      <c r="WEH33" s="11"/>
      <c r="WEI33" s="11"/>
      <c r="WEJ33" s="11"/>
      <c r="WEK33" s="11"/>
      <c r="WEL33" s="11"/>
      <c r="WEM33" s="11"/>
      <c r="WEN33" s="11"/>
      <c r="WEO33" s="11"/>
      <c r="WEP33" s="11"/>
      <c r="WEQ33" s="11"/>
      <c r="WER33" s="11"/>
      <c r="WES33" s="11"/>
      <c r="WET33" s="11"/>
      <c r="WEU33" s="11"/>
      <c r="WEV33" s="11"/>
      <c r="WEW33" s="11"/>
      <c r="WEX33" s="11"/>
      <c r="WEY33" s="11"/>
      <c r="WEZ33" s="11"/>
      <c r="WFA33" s="11"/>
      <c r="WFB33" s="11"/>
      <c r="WFC33" s="11"/>
      <c r="WFD33" s="11"/>
      <c r="WFE33" s="11"/>
      <c r="WFF33" s="11"/>
      <c r="WFG33" s="11"/>
      <c r="WFH33" s="11"/>
      <c r="WFI33" s="11"/>
      <c r="WFJ33" s="11"/>
      <c r="WFK33" s="11"/>
      <c r="WFL33" s="11"/>
      <c r="WFM33" s="11"/>
      <c r="WFN33" s="11"/>
      <c r="WFO33" s="11"/>
      <c r="WFP33" s="11"/>
      <c r="WFQ33" s="11"/>
      <c r="WFR33" s="11"/>
      <c r="WFS33" s="11"/>
      <c r="WFT33" s="11"/>
      <c r="WFU33" s="11"/>
      <c r="WFV33" s="11"/>
      <c r="WFW33" s="11"/>
      <c r="WFX33" s="11"/>
      <c r="WFY33" s="11"/>
      <c r="WFZ33" s="11"/>
      <c r="WGA33" s="11"/>
      <c r="WGB33" s="11"/>
      <c r="WGC33" s="11"/>
      <c r="WGD33" s="11"/>
      <c r="WGE33" s="11"/>
      <c r="WGF33" s="11"/>
      <c r="WGG33" s="11"/>
      <c r="WGH33" s="11"/>
      <c r="WGI33" s="11"/>
      <c r="WGJ33" s="11"/>
      <c r="WGK33" s="11"/>
      <c r="WGL33" s="11"/>
      <c r="WGM33" s="11"/>
      <c r="WGN33" s="11"/>
      <c r="WGO33" s="11"/>
      <c r="WGP33" s="11"/>
      <c r="WGQ33" s="11"/>
      <c r="WGR33" s="11"/>
      <c r="WGS33" s="11"/>
      <c r="WGT33" s="11"/>
      <c r="WGU33" s="11"/>
      <c r="WGV33" s="11"/>
      <c r="WGW33" s="11"/>
      <c r="WGX33" s="11"/>
      <c r="WGY33" s="11"/>
      <c r="WGZ33" s="11"/>
      <c r="WHA33" s="11"/>
      <c r="WHB33" s="11"/>
      <c r="WHC33" s="11"/>
      <c r="WHD33" s="11"/>
      <c r="WHE33" s="11"/>
      <c r="WHF33" s="11"/>
      <c r="WHG33" s="11"/>
      <c r="WHH33" s="11"/>
      <c r="WHI33" s="11"/>
      <c r="WHJ33" s="11"/>
      <c r="WHK33" s="11"/>
      <c r="WHL33" s="11"/>
      <c r="WHM33" s="11"/>
      <c r="WHN33" s="11"/>
      <c r="WHO33" s="11"/>
      <c r="WHP33" s="11"/>
      <c r="WHQ33" s="11"/>
      <c r="WHR33" s="11"/>
      <c r="WHS33" s="11"/>
      <c r="WHT33" s="11"/>
      <c r="WHU33" s="11"/>
      <c r="WHV33" s="11"/>
      <c r="WHW33" s="11"/>
      <c r="WHX33" s="11"/>
      <c r="WHY33" s="11"/>
      <c r="WHZ33" s="11"/>
      <c r="WIA33" s="11"/>
      <c r="WIB33" s="11"/>
      <c r="WIC33" s="11"/>
      <c r="WID33" s="11"/>
      <c r="WIE33" s="11"/>
      <c r="WIF33" s="11"/>
      <c r="WIG33" s="11"/>
      <c r="WIH33" s="11"/>
      <c r="WII33" s="11"/>
      <c r="WIJ33" s="11"/>
      <c r="WIK33" s="11"/>
      <c r="WIL33" s="11"/>
      <c r="WIM33" s="11"/>
      <c r="WIN33" s="11"/>
      <c r="WIO33" s="11"/>
      <c r="WIP33" s="11"/>
      <c r="WIQ33" s="11"/>
      <c r="WIR33" s="11"/>
      <c r="WIS33" s="11"/>
      <c r="WIT33" s="11"/>
      <c r="WIU33" s="11"/>
      <c r="WIV33" s="11"/>
      <c r="WIW33" s="11"/>
      <c r="WIX33" s="11"/>
      <c r="WIY33" s="11"/>
      <c r="WIZ33" s="11"/>
      <c r="WJA33" s="11"/>
      <c r="WJB33" s="11"/>
      <c r="WJC33" s="11"/>
      <c r="WJD33" s="11"/>
      <c r="WJE33" s="11"/>
      <c r="WJF33" s="11"/>
      <c r="WJG33" s="11"/>
      <c r="WJH33" s="11"/>
      <c r="WJI33" s="11"/>
      <c r="WJJ33" s="11"/>
      <c r="WJK33" s="11"/>
      <c r="WJL33" s="11"/>
      <c r="WJM33" s="11"/>
      <c r="WJN33" s="11"/>
      <c r="WJO33" s="11"/>
      <c r="WJP33" s="11"/>
      <c r="WJQ33" s="11"/>
      <c r="WJR33" s="11"/>
      <c r="WJS33" s="11"/>
      <c r="WJT33" s="11"/>
      <c r="WJU33" s="11"/>
      <c r="WJV33" s="11"/>
      <c r="WJW33" s="11"/>
      <c r="WJX33" s="11"/>
      <c r="WJY33" s="11"/>
      <c r="WJZ33" s="11"/>
      <c r="WKA33" s="11"/>
      <c r="WKB33" s="11"/>
      <c r="WKC33" s="11"/>
      <c r="WKD33" s="11"/>
      <c r="WKE33" s="11"/>
      <c r="WKF33" s="11"/>
      <c r="WKG33" s="11"/>
      <c r="WKH33" s="11"/>
      <c r="WKI33" s="11"/>
      <c r="WKJ33" s="11"/>
      <c r="WKK33" s="11"/>
      <c r="WKL33" s="11"/>
      <c r="WKM33" s="11"/>
      <c r="WKN33" s="11"/>
      <c r="WKO33" s="11"/>
      <c r="WKP33" s="11"/>
      <c r="WKQ33" s="11"/>
      <c r="WKR33" s="11"/>
      <c r="WKS33" s="11"/>
      <c r="WKT33" s="11"/>
      <c r="WKU33" s="11"/>
      <c r="WKV33" s="11"/>
      <c r="WKW33" s="11"/>
      <c r="WKX33" s="11"/>
      <c r="WKY33" s="11"/>
      <c r="WKZ33" s="11"/>
      <c r="WLA33" s="11"/>
      <c r="WLB33" s="11"/>
      <c r="WLC33" s="11"/>
      <c r="WLD33" s="11"/>
      <c r="WLE33" s="11"/>
      <c r="WLF33" s="11"/>
      <c r="WLG33" s="11"/>
      <c r="WLH33" s="11"/>
      <c r="WLI33" s="11"/>
      <c r="WLJ33" s="11"/>
      <c r="WLK33" s="11"/>
      <c r="WLL33" s="11"/>
      <c r="WLM33" s="11"/>
      <c r="WLN33" s="11"/>
      <c r="WLO33" s="11"/>
      <c r="WLP33" s="11"/>
      <c r="WLQ33" s="11"/>
      <c r="WLR33" s="11"/>
      <c r="WLS33" s="11"/>
      <c r="WLT33" s="11"/>
      <c r="WLU33" s="11"/>
      <c r="WLV33" s="11"/>
      <c r="WLW33" s="11"/>
      <c r="WLX33" s="11"/>
      <c r="WLY33" s="11"/>
      <c r="WLZ33" s="11"/>
      <c r="WMA33" s="11"/>
      <c r="WMB33" s="11"/>
      <c r="WMC33" s="11"/>
      <c r="WMD33" s="11"/>
      <c r="WME33" s="11"/>
      <c r="WMF33" s="11"/>
      <c r="WMG33" s="11"/>
      <c r="WMH33" s="11"/>
      <c r="WMI33" s="11"/>
      <c r="WMJ33" s="11"/>
      <c r="WMK33" s="11"/>
      <c r="WML33" s="11"/>
      <c r="WMM33" s="11"/>
      <c r="WMN33" s="11"/>
      <c r="WMO33" s="11"/>
      <c r="WMP33" s="11"/>
      <c r="WMQ33" s="11"/>
      <c r="WMR33" s="11"/>
      <c r="WMS33" s="11"/>
      <c r="WMT33" s="11"/>
      <c r="WMU33" s="11"/>
      <c r="WMV33" s="11"/>
      <c r="WMW33" s="11"/>
      <c r="WMX33" s="11"/>
      <c r="WMY33" s="11"/>
      <c r="WMZ33" s="11"/>
      <c r="WNA33" s="11"/>
      <c r="WNB33" s="11"/>
      <c r="WNC33" s="11"/>
      <c r="WND33" s="11"/>
      <c r="WNE33" s="11"/>
      <c r="WNF33" s="11"/>
      <c r="WNG33" s="11"/>
      <c r="WNH33" s="11"/>
      <c r="WNI33" s="11"/>
      <c r="WNJ33" s="11"/>
      <c r="WNK33" s="11"/>
      <c r="WNL33" s="11"/>
      <c r="WNM33" s="11"/>
      <c r="WNN33" s="11"/>
      <c r="WNO33" s="11"/>
      <c r="WNP33" s="11"/>
      <c r="WNQ33" s="11"/>
      <c r="WNR33" s="11"/>
      <c r="WNS33" s="11"/>
      <c r="WNT33" s="11"/>
      <c r="WNU33" s="11"/>
      <c r="WNV33" s="11"/>
      <c r="WNW33" s="11"/>
      <c r="WNX33" s="11"/>
      <c r="WNY33" s="11"/>
      <c r="WNZ33" s="11"/>
      <c r="WOA33" s="11"/>
      <c r="WOB33" s="11"/>
      <c r="WOC33" s="11"/>
      <c r="WOD33" s="11"/>
      <c r="WOE33" s="11"/>
      <c r="WOF33" s="11"/>
      <c r="WOG33" s="11"/>
      <c r="WOH33" s="11"/>
      <c r="WOI33" s="11"/>
      <c r="WOJ33" s="11"/>
      <c r="WOK33" s="11"/>
      <c r="WOL33" s="11"/>
      <c r="WOM33" s="11"/>
      <c r="WON33" s="11"/>
      <c r="WOO33" s="11"/>
      <c r="WOP33" s="11"/>
      <c r="WOQ33" s="11"/>
      <c r="WOR33" s="11"/>
      <c r="WOS33" s="11"/>
      <c r="WOT33" s="11"/>
      <c r="WOU33" s="11"/>
      <c r="WOV33" s="11"/>
      <c r="WOW33" s="11"/>
      <c r="WOX33" s="11"/>
      <c r="WOY33" s="11"/>
      <c r="WOZ33" s="11"/>
      <c r="WPA33" s="11"/>
      <c r="WPB33" s="11"/>
      <c r="WPC33" s="11"/>
      <c r="WPD33" s="11"/>
      <c r="WPE33" s="11"/>
      <c r="WPF33" s="11"/>
      <c r="WPG33" s="11"/>
      <c r="WPH33" s="11"/>
      <c r="WPI33" s="11"/>
      <c r="WPJ33" s="11"/>
      <c r="WPK33" s="11"/>
      <c r="WPL33" s="11"/>
      <c r="WPM33" s="11"/>
      <c r="WPN33" s="11"/>
      <c r="WPO33" s="11"/>
      <c r="WPP33" s="11"/>
      <c r="WPQ33" s="11"/>
      <c r="WPR33" s="11"/>
      <c r="WPS33" s="11"/>
      <c r="WPT33" s="11"/>
      <c r="WPU33" s="11"/>
      <c r="WPV33" s="11"/>
      <c r="WPW33" s="11"/>
      <c r="WPX33" s="11"/>
      <c r="WPY33" s="11"/>
      <c r="WPZ33" s="11"/>
      <c r="WQA33" s="11"/>
      <c r="WQB33" s="11"/>
      <c r="WQC33" s="11"/>
      <c r="WQD33" s="11"/>
      <c r="WQE33" s="11"/>
      <c r="WQF33" s="11"/>
      <c r="WQG33" s="11"/>
      <c r="WQH33" s="11"/>
      <c r="WQI33" s="11"/>
      <c r="WQJ33" s="11"/>
      <c r="WQK33" s="11"/>
      <c r="WQL33" s="11"/>
      <c r="WQM33" s="11"/>
      <c r="WQN33" s="11"/>
      <c r="WQO33" s="11"/>
      <c r="WQP33" s="11"/>
      <c r="WQQ33" s="11"/>
      <c r="WQR33" s="11"/>
      <c r="WQS33" s="11"/>
      <c r="WQT33" s="11"/>
      <c r="WQU33" s="11"/>
      <c r="WQV33" s="11"/>
      <c r="WQW33" s="11"/>
      <c r="WQX33" s="11"/>
      <c r="WQY33" s="11"/>
      <c r="WQZ33" s="11"/>
      <c r="WRA33" s="11"/>
      <c r="WRB33" s="11"/>
      <c r="WRC33" s="11"/>
      <c r="WRD33" s="11"/>
      <c r="WRE33" s="11"/>
      <c r="WRF33" s="11"/>
      <c r="WRG33" s="11"/>
      <c r="WRH33" s="11"/>
      <c r="WRI33" s="11"/>
      <c r="WRJ33" s="11"/>
      <c r="WRK33" s="11"/>
      <c r="WRL33" s="11"/>
      <c r="WRM33" s="11"/>
      <c r="WRN33" s="11"/>
      <c r="WRO33" s="11"/>
      <c r="WRP33" s="11"/>
      <c r="WRQ33" s="11"/>
      <c r="WRR33" s="11"/>
      <c r="WRS33" s="11"/>
      <c r="WRT33" s="11"/>
      <c r="WRU33" s="11"/>
      <c r="WRV33" s="11"/>
      <c r="WRW33" s="11"/>
      <c r="WRX33" s="11"/>
      <c r="WRY33" s="11"/>
      <c r="WRZ33" s="11"/>
      <c r="WSA33" s="11"/>
      <c r="WSB33" s="11"/>
      <c r="WSC33" s="11"/>
      <c r="WSD33" s="11"/>
      <c r="WSE33" s="11"/>
      <c r="WSF33" s="11"/>
      <c r="WSG33" s="11"/>
      <c r="WSH33" s="11"/>
      <c r="WSI33" s="11"/>
      <c r="WSJ33" s="11"/>
      <c r="WSK33" s="11"/>
      <c r="WSL33" s="11"/>
      <c r="WSM33" s="11"/>
      <c r="WSN33" s="11"/>
      <c r="WSO33" s="11"/>
      <c r="WSP33" s="11"/>
      <c r="WSQ33" s="11"/>
      <c r="WSR33" s="11"/>
      <c r="WSS33" s="11"/>
      <c r="WST33" s="11"/>
      <c r="WSU33" s="11"/>
      <c r="WSV33" s="11"/>
      <c r="WSW33" s="11"/>
      <c r="WSX33" s="11"/>
      <c r="WSY33" s="11"/>
      <c r="WSZ33" s="11"/>
      <c r="WTA33" s="11"/>
      <c r="WTB33" s="11"/>
      <c r="WTC33" s="11"/>
      <c r="WTD33" s="11"/>
      <c r="WTE33" s="11"/>
      <c r="WTF33" s="11"/>
      <c r="WTG33" s="11"/>
      <c r="WTH33" s="11"/>
      <c r="WTI33" s="11"/>
      <c r="WTJ33" s="11"/>
      <c r="WTK33" s="11"/>
      <c r="WTL33" s="11"/>
      <c r="WTM33" s="11"/>
      <c r="WTN33" s="11"/>
      <c r="WTO33" s="11"/>
      <c r="WTP33" s="11"/>
      <c r="WTQ33" s="11"/>
      <c r="WTR33" s="11"/>
      <c r="WTS33" s="11"/>
      <c r="WTT33" s="11"/>
      <c r="WTU33" s="11"/>
      <c r="WTV33" s="11"/>
      <c r="WTW33" s="11"/>
      <c r="WTX33" s="11"/>
      <c r="WTY33" s="11"/>
      <c r="WTZ33" s="11"/>
      <c r="WUA33" s="11"/>
      <c r="WUB33" s="11"/>
      <c r="WUC33" s="11"/>
      <c r="WUD33" s="11"/>
      <c r="WUE33" s="11"/>
      <c r="WUF33" s="11"/>
      <c r="WUG33" s="11"/>
      <c r="WUH33" s="11"/>
      <c r="WUI33" s="11"/>
      <c r="WUJ33" s="11"/>
      <c r="WUK33" s="11"/>
      <c r="WUL33" s="11"/>
      <c r="WUM33" s="11"/>
      <c r="WUN33" s="11"/>
      <c r="WUO33" s="11"/>
      <c r="WUP33" s="11"/>
      <c r="WUQ33" s="11"/>
      <c r="WUR33" s="11"/>
      <c r="WUS33" s="11"/>
      <c r="WUT33" s="11"/>
      <c r="WUU33" s="11"/>
      <c r="WUV33" s="11"/>
      <c r="WUW33" s="11"/>
      <c r="WUX33" s="11"/>
      <c r="WUY33" s="11"/>
      <c r="WUZ33" s="11"/>
      <c r="WVA33" s="11"/>
      <c r="WVB33" s="11"/>
      <c r="WVC33" s="11"/>
      <c r="WVD33" s="11"/>
      <c r="WVE33" s="11"/>
      <c r="WVF33" s="11"/>
      <c r="WVG33" s="11"/>
      <c r="WVH33" s="11"/>
      <c r="WVI33" s="11"/>
      <c r="WVJ33" s="11"/>
      <c r="WVK33" s="11"/>
      <c r="WVL33" s="11"/>
      <c r="WVM33" s="11"/>
      <c r="WVN33" s="11"/>
      <c r="WVO33" s="11"/>
      <c r="WVP33" s="11"/>
      <c r="WVQ33" s="11"/>
      <c r="WVR33" s="11"/>
      <c r="WVS33" s="11"/>
      <c r="WVT33" s="11"/>
    </row>
    <row r="34" spans="1:16140" s="50" customFormat="1" ht="18">
      <c r="A34" s="11"/>
      <c r="B34" s="77"/>
      <c r="C34" s="77"/>
      <c r="F34" s="11"/>
      <c r="H34" s="40"/>
      <c r="I34" s="41"/>
      <c r="J34" s="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  <c r="AML34" s="11"/>
      <c r="AMM34" s="11"/>
      <c r="AMN34" s="11"/>
      <c r="AMO34" s="11"/>
      <c r="AMP34" s="11"/>
      <c r="AMQ34" s="11"/>
      <c r="AMR34" s="11"/>
      <c r="AMS34" s="11"/>
      <c r="AMT34" s="11"/>
      <c r="AMU34" s="11"/>
      <c r="AMV34" s="11"/>
      <c r="AMW34" s="11"/>
      <c r="AMX34" s="11"/>
      <c r="AMY34" s="11"/>
      <c r="AMZ34" s="11"/>
      <c r="ANA34" s="11"/>
      <c r="ANB34" s="11"/>
      <c r="ANC34" s="11"/>
      <c r="AND34" s="11"/>
      <c r="ANE34" s="11"/>
      <c r="ANF34" s="11"/>
      <c r="ANG34" s="11"/>
      <c r="ANH34" s="11"/>
      <c r="ANI34" s="11"/>
      <c r="ANJ34" s="11"/>
      <c r="ANK34" s="11"/>
      <c r="ANL34" s="11"/>
      <c r="ANM34" s="11"/>
      <c r="ANN34" s="11"/>
      <c r="ANO34" s="11"/>
      <c r="ANP34" s="11"/>
      <c r="ANQ34" s="11"/>
      <c r="ANR34" s="11"/>
      <c r="ANS34" s="11"/>
      <c r="ANT34" s="11"/>
      <c r="ANU34" s="11"/>
      <c r="ANV34" s="11"/>
      <c r="ANW34" s="11"/>
      <c r="ANX34" s="11"/>
      <c r="ANY34" s="11"/>
      <c r="ANZ34" s="11"/>
      <c r="AOA34" s="11"/>
      <c r="AOB34" s="11"/>
      <c r="AOC34" s="11"/>
      <c r="AOD34" s="11"/>
      <c r="AOE34" s="11"/>
      <c r="AOF34" s="11"/>
      <c r="AOG34" s="11"/>
      <c r="AOH34" s="11"/>
      <c r="AOI34" s="11"/>
      <c r="AOJ34" s="11"/>
      <c r="AOK34" s="11"/>
      <c r="AOL34" s="11"/>
      <c r="AOM34" s="11"/>
      <c r="AON34" s="11"/>
      <c r="AOO34" s="11"/>
      <c r="AOP34" s="11"/>
      <c r="AOQ34" s="11"/>
      <c r="AOR34" s="11"/>
      <c r="AOS34" s="11"/>
      <c r="AOT34" s="11"/>
      <c r="AOU34" s="11"/>
      <c r="AOV34" s="11"/>
      <c r="AOW34" s="11"/>
      <c r="AOX34" s="11"/>
      <c r="AOY34" s="11"/>
      <c r="AOZ34" s="11"/>
      <c r="APA34" s="11"/>
      <c r="APB34" s="11"/>
      <c r="APC34" s="11"/>
      <c r="APD34" s="11"/>
      <c r="APE34" s="11"/>
      <c r="APF34" s="11"/>
      <c r="APG34" s="11"/>
      <c r="APH34" s="11"/>
      <c r="API34" s="11"/>
      <c r="APJ34" s="11"/>
      <c r="APK34" s="11"/>
      <c r="APL34" s="11"/>
      <c r="APM34" s="11"/>
      <c r="APN34" s="11"/>
      <c r="APO34" s="11"/>
      <c r="APP34" s="11"/>
      <c r="APQ34" s="11"/>
      <c r="APR34" s="11"/>
      <c r="APS34" s="11"/>
      <c r="APT34" s="11"/>
      <c r="APU34" s="11"/>
      <c r="APV34" s="11"/>
      <c r="APW34" s="11"/>
      <c r="APX34" s="11"/>
      <c r="APY34" s="11"/>
      <c r="APZ34" s="11"/>
      <c r="AQA34" s="11"/>
      <c r="AQB34" s="11"/>
      <c r="AQC34" s="11"/>
      <c r="AQD34" s="11"/>
      <c r="AQE34" s="11"/>
      <c r="AQF34" s="11"/>
      <c r="AQG34" s="11"/>
      <c r="AQH34" s="11"/>
      <c r="AQI34" s="11"/>
      <c r="AQJ34" s="11"/>
      <c r="AQK34" s="11"/>
      <c r="AQL34" s="11"/>
      <c r="AQM34" s="11"/>
      <c r="AQN34" s="11"/>
      <c r="AQO34" s="11"/>
      <c r="AQP34" s="11"/>
      <c r="AQQ34" s="11"/>
      <c r="AQR34" s="11"/>
      <c r="AQS34" s="11"/>
      <c r="AQT34" s="11"/>
      <c r="AQU34" s="11"/>
      <c r="AQV34" s="11"/>
      <c r="AQW34" s="11"/>
      <c r="AQX34" s="11"/>
      <c r="AQY34" s="11"/>
      <c r="AQZ34" s="11"/>
      <c r="ARA34" s="11"/>
      <c r="ARB34" s="11"/>
      <c r="ARC34" s="11"/>
      <c r="ARD34" s="11"/>
      <c r="ARE34" s="11"/>
      <c r="ARF34" s="11"/>
      <c r="ARG34" s="11"/>
      <c r="ARH34" s="11"/>
      <c r="ARI34" s="11"/>
      <c r="ARJ34" s="11"/>
      <c r="ARK34" s="11"/>
      <c r="ARL34" s="11"/>
      <c r="ARM34" s="11"/>
      <c r="ARN34" s="11"/>
      <c r="ARO34" s="11"/>
      <c r="ARP34" s="11"/>
      <c r="ARQ34" s="11"/>
      <c r="ARR34" s="11"/>
      <c r="ARS34" s="11"/>
      <c r="ART34" s="11"/>
      <c r="ARU34" s="11"/>
      <c r="ARV34" s="11"/>
      <c r="ARW34" s="11"/>
      <c r="ARX34" s="11"/>
      <c r="ARY34" s="11"/>
      <c r="ARZ34" s="11"/>
      <c r="ASA34" s="11"/>
      <c r="ASB34" s="11"/>
      <c r="ASC34" s="11"/>
      <c r="ASD34" s="11"/>
      <c r="ASE34" s="11"/>
      <c r="ASF34" s="11"/>
      <c r="ASG34" s="11"/>
      <c r="ASH34" s="11"/>
      <c r="ASI34" s="11"/>
      <c r="ASJ34" s="11"/>
      <c r="ASK34" s="11"/>
      <c r="ASL34" s="11"/>
      <c r="ASM34" s="11"/>
      <c r="ASN34" s="11"/>
      <c r="ASO34" s="11"/>
      <c r="ASP34" s="11"/>
      <c r="ASQ34" s="11"/>
      <c r="ASR34" s="11"/>
      <c r="ASS34" s="11"/>
      <c r="AST34" s="11"/>
      <c r="ASU34" s="11"/>
      <c r="ASV34" s="11"/>
      <c r="ASW34" s="11"/>
      <c r="ASX34" s="11"/>
      <c r="ASY34" s="11"/>
      <c r="ASZ34" s="11"/>
      <c r="ATA34" s="11"/>
      <c r="ATB34" s="11"/>
      <c r="ATC34" s="11"/>
      <c r="ATD34" s="11"/>
      <c r="ATE34" s="11"/>
      <c r="ATF34" s="11"/>
      <c r="ATG34" s="11"/>
      <c r="ATH34" s="11"/>
      <c r="ATI34" s="11"/>
      <c r="ATJ34" s="11"/>
      <c r="ATK34" s="11"/>
      <c r="ATL34" s="11"/>
      <c r="ATM34" s="11"/>
      <c r="ATN34" s="11"/>
      <c r="ATO34" s="11"/>
      <c r="ATP34" s="11"/>
      <c r="ATQ34" s="11"/>
      <c r="ATR34" s="11"/>
      <c r="ATS34" s="11"/>
      <c r="ATT34" s="11"/>
      <c r="ATU34" s="11"/>
      <c r="ATV34" s="11"/>
      <c r="ATW34" s="11"/>
      <c r="ATX34" s="11"/>
      <c r="ATY34" s="11"/>
      <c r="ATZ34" s="11"/>
      <c r="AUA34" s="11"/>
      <c r="AUB34" s="11"/>
      <c r="AUC34" s="11"/>
      <c r="AUD34" s="11"/>
      <c r="AUE34" s="11"/>
      <c r="AUF34" s="11"/>
      <c r="AUG34" s="11"/>
      <c r="AUH34" s="11"/>
      <c r="AUI34" s="11"/>
      <c r="AUJ34" s="11"/>
      <c r="AUK34" s="11"/>
      <c r="AUL34" s="11"/>
      <c r="AUM34" s="11"/>
      <c r="AUN34" s="11"/>
      <c r="AUO34" s="11"/>
      <c r="AUP34" s="11"/>
      <c r="AUQ34" s="11"/>
      <c r="AUR34" s="11"/>
      <c r="AUS34" s="11"/>
      <c r="AUT34" s="11"/>
      <c r="AUU34" s="11"/>
      <c r="AUV34" s="11"/>
      <c r="AUW34" s="11"/>
      <c r="AUX34" s="11"/>
      <c r="AUY34" s="11"/>
      <c r="AUZ34" s="11"/>
      <c r="AVA34" s="11"/>
      <c r="AVB34" s="11"/>
      <c r="AVC34" s="11"/>
      <c r="AVD34" s="11"/>
      <c r="AVE34" s="11"/>
      <c r="AVF34" s="11"/>
      <c r="AVG34" s="11"/>
      <c r="AVH34" s="11"/>
      <c r="AVI34" s="11"/>
      <c r="AVJ34" s="11"/>
      <c r="AVK34" s="11"/>
      <c r="AVL34" s="11"/>
      <c r="AVM34" s="11"/>
      <c r="AVN34" s="11"/>
      <c r="AVO34" s="11"/>
      <c r="AVP34" s="11"/>
      <c r="AVQ34" s="11"/>
      <c r="AVR34" s="11"/>
      <c r="AVS34" s="11"/>
      <c r="AVT34" s="11"/>
      <c r="AVU34" s="11"/>
      <c r="AVV34" s="11"/>
      <c r="AVW34" s="11"/>
      <c r="AVX34" s="11"/>
      <c r="AVY34" s="11"/>
      <c r="AVZ34" s="11"/>
      <c r="AWA34" s="11"/>
      <c r="AWB34" s="11"/>
      <c r="AWC34" s="11"/>
      <c r="AWD34" s="11"/>
      <c r="AWE34" s="11"/>
      <c r="AWF34" s="11"/>
      <c r="AWG34" s="11"/>
      <c r="AWH34" s="11"/>
      <c r="AWI34" s="11"/>
      <c r="AWJ34" s="11"/>
      <c r="AWK34" s="11"/>
      <c r="AWL34" s="11"/>
      <c r="AWM34" s="11"/>
      <c r="AWN34" s="11"/>
      <c r="AWO34" s="11"/>
      <c r="AWP34" s="11"/>
      <c r="AWQ34" s="11"/>
      <c r="AWR34" s="11"/>
      <c r="AWS34" s="11"/>
      <c r="AWT34" s="11"/>
      <c r="AWU34" s="11"/>
      <c r="AWV34" s="11"/>
      <c r="AWW34" s="11"/>
      <c r="AWX34" s="11"/>
      <c r="AWY34" s="11"/>
      <c r="AWZ34" s="11"/>
      <c r="AXA34" s="11"/>
      <c r="AXB34" s="11"/>
      <c r="AXC34" s="11"/>
      <c r="AXD34" s="11"/>
      <c r="AXE34" s="11"/>
      <c r="AXF34" s="11"/>
      <c r="AXG34" s="11"/>
      <c r="AXH34" s="11"/>
      <c r="AXI34" s="11"/>
      <c r="AXJ34" s="11"/>
      <c r="AXK34" s="11"/>
      <c r="AXL34" s="11"/>
      <c r="AXM34" s="11"/>
      <c r="AXN34" s="11"/>
      <c r="AXO34" s="11"/>
      <c r="AXP34" s="11"/>
      <c r="AXQ34" s="11"/>
      <c r="AXR34" s="11"/>
      <c r="AXS34" s="11"/>
      <c r="AXT34" s="11"/>
      <c r="AXU34" s="11"/>
      <c r="AXV34" s="11"/>
      <c r="AXW34" s="11"/>
      <c r="AXX34" s="11"/>
      <c r="AXY34" s="11"/>
      <c r="AXZ34" s="11"/>
      <c r="AYA34" s="11"/>
      <c r="AYB34" s="11"/>
      <c r="AYC34" s="11"/>
      <c r="AYD34" s="11"/>
      <c r="AYE34" s="11"/>
      <c r="AYF34" s="11"/>
      <c r="AYG34" s="11"/>
      <c r="AYH34" s="11"/>
      <c r="AYI34" s="11"/>
      <c r="AYJ34" s="11"/>
      <c r="AYK34" s="11"/>
      <c r="AYL34" s="11"/>
      <c r="AYM34" s="11"/>
      <c r="AYN34" s="11"/>
      <c r="AYO34" s="11"/>
      <c r="AYP34" s="11"/>
      <c r="AYQ34" s="11"/>
      <c r="AYR34" s="11"/>
      <c r="AYS34" s="11"/>
      <c r="AYT34" s="11"/>
      <c r="AYU34" s="11"/>
      <c r="AYV34" s="11"/>
      <c r="AYW34" s="11"/>
      <c r="AYX34" s="11"/>
      <c r="AYY34" s="11"/>
      <c r="AYZ34" s="11"/>
      <c r="AZA34" s="11"/>
      <c r="AZB34" s="11"/>
      <c r="AZC34" s="11"/>
      <c r="AZD34" s="11"/>
      <c r="AZE34" s="11"/>
      <c r="AZF34" s="11"/>
      <c r="AZG34" s="11"/>
      <c r="AZH34" s="11"/>
      <c r="AZI34" s="11"/>
      <c r="AZJ34" s="11"/>
      <c r="AZK34" s="11"/>
      <c r="AZL34" s="11"/>
      <c r="AZM34" s="11"/>
      <c r="AZN34" s="11"/>
      <c r="AZO34" s="11"/>
      <c r="AZP34" s="11"/>
      <c r="AZQ34" s="11"/>
      <c r="AZR34" s="11"/>
      <c r="AZS34" s="11"/>
      <c r="AZT34" s="11"/>
      <c r="AZU34" s="11"/>
      <c r="AZV34" s="11"/>
      <c r="AZW34" s="11"/>
      <c r="AZX34" s="11"/>
      <c r="AZY34" s="11"/>
      <c r="AZZ34" s="11"/>
      <c r="BAA34" s="11"/>
      <c r="BAB34" s="11"/>
      <c r="BAC34" s="11"/>
      <c r="BAD34" s="11"/>
      <c r="BAE34" s="11"/>
      <c r="BAF34" s="11"/>
      <c r="BAG34" s="11"/>
      <c r="BAH34" s="11"/>
      <c r="BAI34" s="11"/>
      <c r="BAJ34" s="11"/>
      <c r="BAK34" s="11"/>
      <c r="BAL34" s="11"/>
      <c r="BAM34" s="11"/>
      <c r="BAN34" s="11"/>
      <c r="BAO34" s="11"/>
      <c r="BAP34" s="11"/>
      <c r="BAQ34" s="11"/>
      <c r="BAR34" s="11"/>
      <c r="BAS34" s="11"/>
      <c r="BAT34" s="11"/>
      <c r="BAU34" s="11"/>
      <c r="BAV34" s="11"/>
      <c r="BAW34" s="11"/>
      <c r="BAX34" s="11"/>
      <c r="BAY34" s="11"/>
      <c r="BAZ34" s="11"/>
      <c r="BBA34" s="11"/>
      <c r="BBB34" s="11"/>
      <c r="BBC34" s="11"/>
      <c r="BBD34" s="11"/>
      <c r="BBE34" s="11"/>
      <c r="BBF34" s="11"/>
      <c r="BBG34" s="11"/>
      <c r="BBH34" s="11"/>
      <c r="BBI34" s="11"/>
      <c r="BBJ34" s="11"/>
      <c r="BBK34" s="11"/>
      <c r="BBL34" s="11"/>
      <c r="BBM34" s="11"/>
      <c r="BBN34" s="11"/>
      <c r="BBO34" s="11"/>
      <c r="BBP34" s="11"/>
      <c r="BBQ34" s="11"/>
      <c r="BBR34" s="11"/>
      <c r="BBS34" s="11"/>
      <c r="BBT34" s="11"/>
      <c r="BBU34" s="11"/>
      <c r="BBV34" s="11"/>
      <c r="BBW34" s="11"/>
      <c r="BBX34" s="11"/>
      <c r="BBY34" s="11"/>
      <c r="BBZ34" s="11"/>
      <c r="BCA34" s="11"/>
      <c r="BCB34" s="11"/>
      <c r="BCC34" s="11"/>
      <c r="BCD34" s="11"/>
      <c r="BCE34" s="11"/>
      <c r="BCF34" s="11"/>
      <c r="BCG34" s="11"/>
      <c r="BCH34" s="11"/>
      <c r="BCI34" s="11"/>
      <c r="BCJ34" s="11"/>
      <c r="BCK34" s="11"/>
      <c r="BCL34" s="11"/>
      <c r="BCM34" s="11"/>
      <c r="BCN34" s="11"/>
      <c r="BCO34" s="11"/>
      <c r="BCP34" s="11"/>
      <c r="BCQ34" s="11"/>
      <c r="BCR34" s="11"/>
      <c r="BCS34" s="11"/>
      <c r="BCT34" s="11"/>
      <c r="BCU34" s="11"/>
      <c r="BCV34" s="11"/>
      <c r="BCW34" s="11"/>
      <c r="BCX34" s="11"/>
      <c r="BCY34" s="11"/>
      <c r="BCZ34" s="11"/>
      <c r="BDA34" s="11"/>
      <c r="BDB34" s="11"/>
      <c r="BDC34" s="11"/>
      <c r="BDD34" s="11"/>
      <c r="BDE34" s="11"/>
      <c r="BDF34" s="11"/>
      <c r="BDG34" s="11"/>
      <c r="BDH34" s="11"/>
      <c r="BDI34" s="11"/>
      <c r="BDJ34" s="11"/>
      <c r="BDK34" s="11"/>
      <c r="BDL34" s="11"/>
      <c r="BDM34" s="11"/>
      <c r="BDN34" s="11"/>
      <c r="BDO34" s="11"/>
      <c r="BDP34" s="11"/>
      <c r="BDQ34" s="11"/>
      <c r="BDR34" s="11"/>
      <c r="BDS34" s="11"/>
      <c r="BDT34" s="11"/>
      <c r="BDU34" s="11"/>
      <c r="BDV34" s="11"/>
      <c r="BDW34" s="11"/>
      <c r="BDX34" s="11"/>
      <c r="BDY34" s="11"/>
      <c r="BDZ34" s="11"/>
      <c r="BEA34" s="11"/>
      <c r="BEB34" s="11"/>
      <c r="BEC34" s="11"/>
      <c r="BED34" s="11"/>
      <c r="BEE34" s="11"/>
      <c r="BEF34" s="11"/>
      <c r="BEG34" s="11"/>
      <c r="BEH34" s="11"/>
      <c r="BEI34" s="11"/>
      <c r="BEJ34" s="11"/>
      <c r="BEK34" s="11"/>
      <c r="BEL34" s="11"/>
      <c r="BEM34" s="11"/>
      <c r="BEN34" s="11"/>
      <c r="BEO34" s="11"/>
      <c r="BEP34" s="11"/>
      <c r="BEQ34" s="11"/>
      <c r="BER34" s="11"/>
      <c r="BES34" s="11"/>
      <c r="BET34" s="11"/>
      <c r="BEU34" s="11"/>
      <c r="BEV34" s="11"/>
      <c r="BEW34" s="11"/>
      <c r="BEX34" s="11"/>
      <c r="BEY34" s="11"/>
      <c r="BEZ34" s="11"/>
      <c r="BFA34" s="11"/>
      <c r="BFB34" s="11"/>
      <c r="BFC34" s="11"/>
      <c r="BFD34" s="11"/>
      <c r="BFE34" s="11"/>
      <c r="BFF34" s="11"/>
      <c r="BFG34" s="11"/>
      <c r="BFH34" s="11"/>
      <c r="BFI34" s="11"/>
      <c r="BFJ34" s="11"/>
      <c r="BFK34" s="11"/>
      <c r="BFL34" s="11"/>
      <c r="BFM34" s="11"/>
      <c r="BFN34" s="11"/>
      <c r="BFO34" s="11"/>
      <c r="BFP34" s="11"/>
      <c r="BFQ34" s="11"/>
      <c r="BFR34" s="11"/>
      <c r="BFS34" s="11"/>
      <c r="BFT34" s="11"/>
      <c r="BFU34" s="11"/>
      <c r="BFV34" s="11"/>
      <c r="BFW34" s="11"/>
      <c r="BFX34" s="11"/>
      <c r="BFY34" s="11"/>
      <c r="BFZ34" s="11"/>
      <c r="BGA34" s="11"/>
      <c r="BGB34" s="11"/>
      <c r="BGC34" s="11"/>
      <c r="BGD34" s="11"/>
      <c r="BGE34" s="11"/>
      <c r="BGF34" s="11"/>
      <c r="BGG34" s="11"/>
      <c r="BGH34" s="11"/>
      <c r="BGI34" s="11"/>
      <c r="BGJ34" s="11"/>
      <c r="BGK34" s="11"/>
      <c r="BGL34" s="11"/>
      <c r="BGM34" s="11"/>
      <c r="BGN34" s="11"/>
      <c r="BGO34" s="11"/>
      <c r="BGP34" s="11"/>
      <c r="BGQ34" s="11"/>
      <c r="BGR34" s="11"/>
      <c r="BGS34" s="11"/>
      <c r="BGT34" s="11"/>
      <c r="BGU34" s="11"/>
      <c r="BGV34" s="11"/>
      <c r="BGW34" s="11"/>
      <c r="BGX34" s="11"/>
      <c r="BGY34" s="11"/>
      <c r="BGZ34" s="11"/>
      <c r="BHA34" s="11"/>
      <c r="BHB34" s="11"/>
      <c r="BHC34" s="11"/>
      <c r="BHD34" s="11"/>
      <c r="BHE34" s="11"/>
      <c r="BHF34" s="11"/>
      <c r="BHG34" s="11"/>
      <c r="BHH34" s="11"/>
      <c r="BHI34" s="11"/>
      <c r="BHJ34" s="11"/>
      <c r="BHK34" s="11"/>
      <c r="BHL34" s="11"/>
      <c r="BHM34" s="11"/>
      <c r="BHN34" s="11"/>
      <c r="BHO34" s="11"/>
      <c r="BHP34" s="11"/>
      <c r="BHQ34" s="11"/>
      <c r="BHR34" s="11"/>
      <c r="BHS34" s="11"/>
      <c r="BHT34" s="11"/>
      <c r="BHU34" s="11"/>
      <c r="BHV34" s="11"/>
      <c r="BHW34" s="11"/>
      <c r="BHX34" s="11"/>
      <c r="BHY34" s="11"/>
      <c r="BHZ34" s="11"/>
      <c r="BIA34" s="11"/>
      <c r="BIB34" s="11"/>
      <c r="BIC34" s="11"/>
      <c r="BID34" s="11"/>
      <c r="BIE34" s="11"/>
      <c r="BIF34" s="11"/>
      <c r="BIG34" s="11"/>
      <c r="BIH34" s="11"/>
      <c r="BII34" s="11"/>
      <c r="BIJ34" s="11"/>
      <c r="BIK34" s="11"/>
      <c r="BIL34" s="11"/>
      <c r="BIM34" s="11"/>
      <c r="BIN34" s="11"/>
      <c r="BIO34" s="11"/>
      <c r="BIP34" s="11"/>
      <c r="BIQ34" s="11"/>
      <c r="BIR34" s="11"/>
      <c r="BIS34" s="11"/>
      <c r="BIT34" s="11"/>
      <c r="BIU34" s="11"/>
      <c r="BIV34" s="11"/>
      <c r="BIW34" s="11"/>
      <c r="BIX34" s="11"/>
      <c r="BIY34" s="11"/>
      <c r="BIZ34" s="11"/>
      <c r="BJA34" s="11"/>
      <c r="BJB34" s="11"/>
      <c r="BJC34" s="11"/>
      <c r="BJD34" s="11"/>
      <c r="BJE34" s="11"/>
      <c r="BJF34" s="11"/>
      <c r="BJG34" s="11"/>
      <c r="BJH34" s="11"/>
      <c r="BJI34" s="11"/>
      <c r="BJJ34" s="11"/>
      <c r="BJK34" s="11"/>
      <c r="BJL34" s="11"/>
      <c r="BJM34" s="11"/>
      <c r="BJN34" s="11"/>
      <c r="BJO34" s="11"/>
      <c r="BJP34" s="11"/>
      <c r="BJQ34" s="11"/>
      <c r="BJR34" s="11"/>
      <c r="BJS34" s="11"/>
      <c r="BJT34" s="11"/>
      <c r="BJU34" s="11"/>
      <c r="BJV34" s="11"/>
      <c r="BJW34" s="11"/>
      <c r="BJX34" s="11"/>
      <c r="BJY34" s="11"/>
      <c r="BJZ34" s="11"/>
      <c r="BKA34" s="11"/>
      <c r="BKB34" s="11"/>
      <c r="BKC34" s="11"/>
      <c r="BKD34" s="11"/>
      <c r="BKE34" s="11"/>
      <c r="BKF34" s="11"/>
      <c r="BKG34" s="11"/>
      <c r="BKH34" s="11"/>
      <c r="BKI34" s="11"/>
      <c r="BKJ34" s="11"/>
      <c r="BKK34" s="11"/>
      <c r="BKL34" s="11"/>
      <c r="BKM34" s="11"/>
      <c r="BKN34" s="11"/>
      <c r="BKO34" s="11"/>
      <c r="BKP34" s="11"/>
      <c r="BKQ34" s="11"/>
      <c r="BKR34" s="11"/>
      <c r="BKS34" s="11"/>
      <c r="BKT34" s="11"/>
      <c r="BKU34" s="11"/>
      <c r="BKV34" s="11"/>
      <c r="BKW34" s="11"/>
      <c r="BKX34" s="11"/>
      <c r="BKY34" s="11"/>
      <c r="BKZ34" s="11"/>
      <c r="BLA34" s="11"/>
      <c r="BLB34" s="11"/>
      <c r="BLC34" s="11"/>
      <c r="BLD34" s="11"/>
      <c r="BLE34" s="11"/>
      <c r="BLF34" s="11"/>
      <c r="BLG34" s="11"/>
      <c r="BLH34" s="11"/>
      <c r="BLI34" s="11"/>
      <c r="BLJ34" s="11"/>
      <c r="BLK34" s="11"/>
      <c r="BLL34" s="11"/>
      <c r="BLM34" s="11"/>
      <c r="BLN34" s="11"/>
      <c r="BLO34" s="11"/>
      <c r="BLP34" s="11"/>
      <c r="BLQ34" s="11"/>
      <c r="BLR34" s="11"/>
      <c r="BLS34" s="11"/>
      <c r="BLT34" s="11"/>
      <c r="BLU34" s="11"/>
      <c r="BLV34" s="11"/>
      <c r="BLW34" s="11"/>
      <c r="BLX34" s="11"/>
      <c r="BLY34" s="11"/>
      <c r="BLZ34" s="11"/>
      <c r="BMA34" s="11"/>
      <c r="BMB34" s="11"/>
      <c r="BMC34" s="11"/>
      <c r="BMD34" s="11"/>
      <c r="BME34" s="11"/>
      <c r="BMF34" s="11"/>
      <c r="BMG34" s="11"/>
      <c r="BMH34" s="11"/>
      <c r="BMI34" s="11"/>
      <c r="BMJ34" s="11"/>
      <c r="BMK34" s="11"/>
      <c r="BML34" s="11"/>
      <c r="BMM34" s="11"/>
      <c r="BMN34" s="11"/>
      <c r="BMO34" s="11"/>
      <c r="BMP34" s="11"/>
      <c r="BMQ34" s="11"/>
      <c r="BMR34" s="11"/>
      <c r="BMS34" s="11"/>
      <c r="BMT34" s="11"/>
      <c r="BMU34" s="11"/>
      <c r="BMV34" s="11"/>
      <c r="BMW34" s="11"/>
      <c r="BMX34" s="11"/>
      <c r="BMY34" s="11"/>
      <c r="BMZ34" s="11"/>
      <c r="BNA34" s="11"/>
      <c r="BNB34" s="11"/>
      <c r="BNC34" s="11"/>
      <c r="BND34" s="11"/>
      <c r="BNE34" s="11"/>
      <c r="BNF34" s="11"/>
      <c r="BNG34" s="11"/>
      <c r="BNH34" s="11"/>
      <c r="BNI34" s="11"/>
      <c r="BNJ34" s="11"/>
      <c r="BNK34" s="11"/>
      <c r="BNL34" s="11"/>
      <c r="BNM34" s="11"/>
      <c r="BNN34" s="11"/>
      <c r="BNO34" s="11"/>
      <c r="BNP34" s="11"/>
      <c r="BNQ34" s="11"/>
      <c r="BNR34" s="11"/>
      <c r="BNS34" s="11"/>
      <c r="BNT34" s="11"/>
      <c r="BNU34" s="11"/>
      <c r="BNV34" s="11"/>
      <c r="BNW34" s="11"/>
      <c r="BNX34" s="11"/>
      <c r="BNY34" s="11"/>
      <c r="BNZ34" s="11"/>
      <c r="BOA34" s="11"/>
      <c r="BOB34" s="11"/>
      <c r="BOC34" s="11"/>
      <c r="BOD34" s="11"/>
      <c r="BOE34" s="11"/>
      <c r="BOF34" s="11"/>
      <c r="BOG34" s="11"/>
      <c r="BOH34" s="11"/>
      <c r="BOI34" s="11"/>
      <c r="BOJ34" s="11"/>
      <c r="BOK34" s="11"/>
      <c r="BOL34" s="11"/>
      <c r="BOM34" s="11"/>
      <c r="BON34" s="11"/>
      <c r="BOO34" s="11"/>
      <c r="BOP34" s="11"/>
      <c r="BOQ34" s="11"/>
      <c r="BOR34" s="11"/>
      <c r="BOS34" s="11"/>
      <c r="BOT34" s="11"/>
      <c r="BOU34" s="11"/>
      <c r="BOV34" s="11"/>
      <c r="BOW34" s="11"/>
      <c r="BOX34" s="11"/>
      <c r="BOY34" s="11"/>
      <c r="BOZ34" s="11"/>
      <c r="BPA34" s="11"/>
      <c r="BPB34" s="11"/>
      <c r="BPC34" s="11"/>
      <c r="BPD34" s="11"/>
      <c r="BPE34" s="11"/>
      <c r="BPF34" s="11"/>
      <c r="BPG34" s="11"/>
      <c r="BPH34" s="11"/>
      <c r="BPI34" s="11"/>
      <c r="BPJ34" s="11"/>
      <c r="BPK34" s="11"/>
      <c r="BPL34" s="11"/>
      <c r="BPM34" s="11"/>
      <c r="BPN34" s="11"/>
      <c r="BPO34" s="11"/>
      <c r="BPP34" s="11"/>
      <c r="BPQ34" s="11"/>
      <c r="BPR34" s="11"/>
      <c r="BPS34" s="11"/>
      <c r="BPT34" s="11"/>
      <c r="BPU34" s="11"/>
      <c r="BPV34" s="11"/>
      <c r="BPW34" s="11"/>
      <c r="BPX34" s="11"/>
      <c r="BPY34" s="11"/>
      <c r="BPZ34" s="11"/>
      <c r="BQA34" s="11"/>
      <c r="BQB34" s="11"/>
      <c r="BQC34" s="11"/>
      <c r="BQD34" s="11"/>
      <c r="BQE34" s="11"/>
      <c r="BQF34" s="11"/>
      <c r="BQG34" s="11"/>
      <c r="BQH34" s="11"/>
      <c r="BQI34" s="11"/>
      <c r="BQJ34" s="11"/>
      <c r="BQK34" s="11"/>
      <c r="BQL34" s="11"/>
      <c r="BQM34" s="11"/>
      <c r="BQN34" s="11"/>
      <c r="BQO34" s="11"/>
      <c r="BQP34" s="11"/>
      <c r="BQQ34" s="11"/>
      <c r="BQR34" s="11"/>
      <c r="BQS34" s="11"/>
      <c r="BQT34" s="11"/>
      <c r="BQU34" s="11"/>
      <c r="BQV34" s="11"/>
      <c r="BQW34" s="11"/>
      <c r="BQX34" s="11"/>
      <c r="BQY34" s="11"/>
      <c r="BQZ34" s="11"/>
      <c r="BRA34" s="11"/>
      <c r="BRB34" s="11"/>
      <c r="BRC34" s="11"/>
      <c r="BRD34" s="11"/>
      <c r="BRE34" s="11"/>
      <c r="BRF34" s="11"/>
      <c r="BRG34" s="11"/>
      <c r="BRH34" s="11"/>
      <c r="BRI34" s="11"/>
      <c r="BRJ34" s="11"/>
      <c r="BRK34" s="11"/>
      <c r="BRL34" s="11"/>
      <c r="BRM34" s="11"/>
      <c r="BRN34" s="11"/>
      <c r="BRO34" s="11"/>
      <c r="BRP34" s="11"/>
      <c r="BRQ34" s="11"/>
      <c r="BRR34" s="11"/>
      <c r="BRS34" s="11"/>
      <c r="BRT34" s="11"/>
      <c r="BRU34" s="11"/>
      <c r="BRV34" s="11"/>
      <c r="BRW34" s="11"/>
      <c r="BRX34" s="11"/>
      <c r="BRY34" s="11"/>
      <c r="BRZ34" s="11"/>
      <c r="BSA34" s="11"/>
      <c r="BSB34" s="11"/>
      <c r="BSC34" s="11"/>
      <c r="BSD34" s="11"/>
      <c r="BSE34" s="11"/>
      <c r="BSF34" s="11"/>
      <c r="BSG34" s="11"/>
      <c r="BSH34" s="11"/>
      <c r="BSI34" s="11"/>
      <c r="BSJ34" s="11"/>
      <c r="BSK34" s="11"/>
      <c r="BSL34" s="11"/>
      <c r="BSM34" s="11"/>
      <c r="BSN34" s="11"/>
      <c r="BSO34" s="11"/>
      <c r="BSP34" s="11"/>
      <c r="BSQ34" s="11"/>
      <c r="BSR34" s="11"/>
      <c r="BSS34" s="11"/>
      <c r="BST34" s="11"/>
      <c r="BSU34" s="11"/>
      <c r="BSV34" s="11"/>
      <c r="BSW34" s="11"/>
      <c r="BSX34" s="11"/>
      <c r="BSY34" s="11"/>
      <c r="BSZ34" s="11"/>
      <c r="BTA34" s="11"/>
      <c r="BTB34" s="11"/>
      <c r="BTC34" s="11"/>
      <c r="BTD34" s="11"/>
      <c r="BTE34" s="11"/>
      <c r="BTF34" s="11"/>
      <c r="BTG34" s="11"/>
      <c r="BTH34" s="11"/>
      <c r="BTI34" s="11"/>
      <c r="BTJ34" s="11"/>
      <c r="BTK34" s="11"/>
      <c r="BTL34" s="11"/>
      <c r="BTM34" s="11"/>
      <c r="BTN34" s="11"/>
      <c r="BTO34" s="11"/>
      <c r="BTP34" s="11"/>
      <c r="BTQ34" s="11"/>
      <c r="BTR34" s="11"/>
      <c r="BTS34" s="11"/>
      <c r="BTT34" s="11"/>
      <c r="BTU34" s="11"/>
      <c r="BTV34" s="11"/>
      <c r="BTW34" s="11"/>
      <c r="BTX34" s="11"/>
      <c r="BTY34" s="11"/>
      <c r="BTZ34" s="11"/>
      <c r="BUA34" s="11"/>
      <c r="BUB34" s="11"/>
      <c r="BUC34" s="11"/>
      <c r="BUD34" s="11"/>
      <c r="BUE34" s="11"/>
      <c r="BUF34" s="11"/>
      <c r="BUG34" s="11"/>
      <c r="BUH34" s="11"/>
      <c r="BUI34" s="11"/>
      <c r="BUJ34" s="11"/>
      <c r="BUK34" s="11"/>
      <c r="BUL34" s="11"/>
      <c r="BUM34" s="11"/>
      <c r="BUN34" s="11"/>
      <c r="BUO34" s="11"/>
      <c r="BUP34" s="11"/>
      <c r="BUQ34" s="11"/>
      <c r="BUR34" s="11"/>
      <c r="BUS34" s="11"/>
      <c r="BUT34" s="11"/>
      <c r="BUU34" s="11"/>
      <c r="BUV34" s="11"/>
      <c r="BUW34" s="11"/>
      <c r="BUX34" s="11"/>
      <c r="BUY34" s="11"/>
      <c r="BUZ34" s="11"/>
      <c r="BVA34" s="11"/>
      <c r="BVB34" s="11"/>
      <c r="BVC34" s="11"/>
      <c r="BVD34" s="11"/>
      <c r="BVE34" s="11"/>
      <c r="BVF34" s="11"/>
      <c r="BVG34" s="11"/>
      <c r="BVH34" s="11"/>
      <c r="BVI34" s="11"/>
      <c r="BVJ34" s="11"/>
      <c r="BVK34" s="11"/>
      <c r="BVL34" s="11"/>
      <c r="BVM34" s="11"/>
      <c r="BVN34" s="11"/>
      <c r="BVO34" s="11"/>
      <c r="BVP34" s="11"/>
      <c r="BVQ34" s="11"/>
      <c r="BVR34" s="11"/>
      <c r="BVS34" s="11"/>
      <c r="BVT34" s="11"/>
      <c r="BVU34" s="11"/>
      <c r="BVV34" s="11"/>
      <c r="BVW34" s="11"/>
      <c r="BVX34" s="11"/>
      <c r="BVY34" s="11"/>
      <c r="BVZ34" s="11"/>
      <c r="BWA34" s="11"/>
      <c r="BWB34" s="11"/>
      <c r="BWC34" s="11"/>
      <c r="BWD34" s="11"/>
      <c r="BWE34" s="11"/>
      <c r="BWF34" s="11"/>
      <c r="BWG34" s="11"/>
      <c r="BWH34" s="11"/>
      <c r="BWI34" s="11"/>
      <c r="BWJ34" s="11"/>
      <c r="BWK34" s="11"/>
      <c r="BWL34" s="11"/>
      <c r="BWM34" s="11"/>
      <c r="BWN34" s="11"/>
      <c r="BWO34" s="11"/>
      <c r="BWP34" s="11"/>
      <c r="BWQ34" s="11"/>
      <c r="BWR34" s="11"/>
      <c r="BWS34" s="11"/>
      <c r="BWT34" s="11"/>
      <c r="BWU34" s="11"/>
      <c r="BWV34" s="11"/>
      <c r="BWW34" s="11"/>
      <c r="BWX34" s="11"/>
      <c r="BWY34" s="11"/>
      <c r="BWZ34" s="11"/>
      <c r="BXA34" s="11"/>
      <c r="BXB34" s="11"/>
      <c r="BXC34" s="11"/>
      <c r="BXD34" s="11"/>
      <c r="BXE34" s="11"/>
      <c r="BXF34" s="11"/>
      <c r="BXG34" s="11"/>
      <c r="BXH34" s="11"/>
      <c r="BXI34" s="11"/>
      <c r="BXJ34" s="11"/>
      <c r="BXK34" s="11"/>
      <c r="BXL34" s="11"/>
      <c r="BXM34" s="11"/>
      <c r="BXN34" s="11"/>
      <c r="BXO34" s="11"/>
      <c r="BXP34" s="11"/>
      <c r="BXQ34" s="11"/>
      <c r="BXR34" s="11"/>
      <c r="BXS34" s="11"/>
      <c r="BXT34" s="11"/>
      <c r="BXU34" s="11"/>
      <c r="BXV34" s="11"/>
      <c r="BXW34" s="11"/>
      <c r="BXX34" s="11"/>
      <c r="BXY34" s="11"/>
      <c r="BXZ34" s="11"/>
      <c r="BYA34" s="11"/>
      <c r="BYB34" s="11"/>
      <c r="BYC34" s="11"/>
      <c r="BYD34" s="11"/>
      <c r="BYE34" s="11"/>
      <c r="BYF34" s="11"/>
      <c r="BYG34" s="11"/>
      <c r="BYH34" s="11"/>
      <c r="BYI34" s="11"/>
      <c r="BYJ34" s="11"/>
      <c r="BYK34" s="11"/>
      <c r="BYL34" s="11"/>
      <c r="BYM34" s="11"/>
      <c r="BYN34" s="11"/>
      <c r="BYO34" s="11"/>
      <c r="BYP34" s="11"/>
      <c r="BYQ34" s="11"/>
      <c r="BYR34" s="11"/>
      <c r="BYS34" s="11"/>
      <c r="BYT34" s="11"/>
      <c r="BYU34" s="11"/>
      <c r="BYV34" s="11"/>
      <c r="BYW34" s="11"/>
      <c r="BYX34" s="11"/>
      <c r="BYY34" s="11"/>
      <c r="BYZ34" s="11"/>
      <c r="BZA34" s="11"/>
      <c r="BZB34" s="11"/>
      <c r="BZC34" s="11"/>
      <c r="BZD34" s="11"/>
      <c r="BZE34" s="11"/>
      <c r="BZF34" s="11"/>
      <c r="BZG34" s="11"/>
      <c r="BZH34" s="11"/>
      <c r="BZI34" s="11"/>
      <c r="BZJ34" s="11"/>
      <c r="BZK34" s="11"/>
      <c r="BZL34" s="11"/>
      <c r="BZM34" s="11"/>
      <c r="BZN34" s="11"/>
      <c r="BZO34" s="11"/>
      <c r="BZP34" s="11"/>
      <c r="BZQ34" s="11"/>
      <c r="BZR34" s="11"/>
      <c r="BZS34" s="11"/>
      <c r="BZT34" s="11"/>
      <c r="BZU34" s="11"/>
      <c r="BZV34" s="11"/>
      <c r="BZW34" s="11"/>
      <c r="BZX34" s="11"/>
      <c r="BZY34" s="11"/>
      <c r="BZZ34" s="11"/>
      <c r="CAA34" s="11"/>
      <c r="CAB34" s="11"/>
      <c r="CAC34" s="11"/>
      <c r="CAD34" s="11"/>
      <c r="CAE34" s="11"/>
      <c r="CAF34" s="11"/>
      <c r="CAG34" s="11"/>
      <c r="CAH34" s="11"/>
      <c r="CAI34" s="11"/>
      <c r="CAJ34" s="11"/>
      <c r="CAK34" s="11"/>
      <c r="CAL34" s="11"/>
      <c r="CAM34" s="11"/>
      <c r="CAN34" s="11"/>
      <c r="CAO34" s="11"/>
      <c r="CAP34" s="11"/>
      <c r="CAQ34" s="11"/>
      <c r="CAR34" s="11"/>
      <c r="CAS34" s="11"/>
      <c r="CAT34" s="11"/>
      <c r="CAU34" s="11"/>
      <c r="CAV34" s="11"/>
      <c r="CAW34" s="11"/>
      <c r="CAX34" s="11"/>
      <c r="CAY34" s="11"/>
      <c r="CAZ34" s="11"/>
      <c r="CBA34" s="11"/>
      <c r="CBB34" s="11"/>
      <c r="CBC34" s="11"/>
      <c r="CBD34" s="11"/>
      <c r="CBE34" s="11"/>
      <c r="CBF34" s="11"/>
      <c r="CBG34" s="11"/>
      <c r="CBH34" s="11"/>
      <c r="CBI34" s="11"/>
      <c r="CBJ34" s="11"/>
      <c r="CBK34" s="11"/>
      <c r="CBL34" s="11"/>
      <c r="CBM34" s="11"/>
      <c r="CBN34" s="11"/>
      <c r="CBO34" s="11"/>
      <c r="CBP34" s="11"/>
      <c r="CBQ34" s="11"/>
      <c r="CBR34" s="11"/>
      <c r="CBS34" s="11"/>
      <c r="CBT34" s="11"/>
      <c r="CBU34" s="11"/>
      <c r="CBV34" s="11"/>
      <c r="CBW34" s="11"/>
      <c r="CBX34" s="11"/>
      <c r="CBY34" s="11"/>
      <c r="CBZ34" s="11"/>
      <c r="CCA34" s="11"/>
      <c r="CCB34" s="11"/>
      <c r="CCC34" s="11"/>
      <c r="CCD34" s="11"/>
      <c r="CCE34" s="11"/>
      <c r="CCF34" s="11"/>
      <c r="CCG34" s="11"/>
      <c r="CCH34" s="11"/>
      <c r="CCI34" s="11"/>
      <c r="CCJ34" s="11"/>
      <c r="CCK34" s="11"/>
      <c r="CCL34" s="11"/>
      <c r="CCM34" s="11"/>
      <c r="CCN34" s="11"/>
      <c r="CCO34" s="11"/>
      <c r="CCP34" s="11"/>
      <c r="CCQ34" s="11"/>
      <c r="CCR34" s="11"/>
      <c r="CCS34" s="11"/>
      <c r="CCT34" s="11"/>
      <c r="CCU34" s="11"/>
      <c r="CCV34" s="11"/>
      <c r="CCW34" s="11"/>
      <c r="CCX34" s="11"/>
      <c r="CCY34" s="11"/>
      <c r="CCZ34" s="11"/>
      <c r="CDA34" s="11"/>
      <c r="CDB34" s="11"/>
      <c r="CDC34" s="11"/>
      <c r="CDD34" s="11"/>
      <c r="CDE34" s="11"/>
      <c r="CDF34" s="11"/>
      <c r="CDG34" s="11"/>
      <c r="CDH34" s="11"/>
      <c r="CDI34" s="11"/>
      <c r="CDJ34" s="11"/>
      <c r="CDK34" s="11"/>
      <c r="CDL34" s="11"/>
      <c r="CDM34" s="11"/>
      <c r="CDN34" s="11"/>
      <c r="CDO34" s="11"/>
      <c r="CDP34" s="11"/>
      <c r="CDQ34" s="11"/>
      <c r="CDR34" s="11"/>
      <c r="CDS34" s="11"/>
      <c r="CDT34" s="11"/>
      <c r="CDU34" s="11"/>
      <c r="CDV34" s="11"/>
      <c r="CDW34" s="11"/>
      <c r="CDX34" s="11"/>
      <c r="CDY34" s="11"/>
      <c r="CDZ34" s="11"/>
      <c r="CEA34" s="11"/>
      <c r="CEB34" s="11"/>
      <c r="CEC34" s="11"/>
      <c r="CED34" s="11"/>
      <c r="CEE34" s="11"/>
      <c r="CEF34" s="11"/>
      <c r="CEG34" s="11"/>
      <c r="CEH34" s="11"/>
      <c r="CEI34" s="11"/>
      <c r="CEJ34" s="11"/>
      <c r="CEK34" s="11"/>
      <c r="CEL34" s="11"/>
      <c r="CEM34" s="11"/>
      <c r="CEN34" s="11"/>
      <c r="CEO34" s="11"/>
      <c r="CEP34" s="11"/>
      <c r="CEQ34" s="11"/>
      <c r="CER34" s="11"/>
      <c r="CES34" s="11"/>
      <c r="CET34" s="11"/>
      <c r="CEU34" s="11"/>
      <c r="CEV34" s="11"/>
      <c r="CEW34" s="11"/>
      <c r="CEX34" s="11"/>
      <c r="CEY34" s="11"/>
      <c r="CEZ34" s="11"/>
      <c r="CFA34" s="11"/>
      <c r="CFB34" s="11"/>
      <c r="CFC34" s="11"/>
      <c r="CFD34" s="11"/>
      <c r="CFE34" s="11"/>
      <c r="CFF34" s="11"/>
      <c r="CFG34" s="11"/>
      <c r="CFH34" s="11"/>
      <c r="CFI34" s="11"/>
      <c r="CFJ34" s="11"/>
      <c r="CFK34" s="11"/>
      <c r="CFL34" s="11"/>
      <c r="CFM34" s="11"/>
      <c r="CFN34" s="11"/>
      <c r="CFO34" s="11"/>
      <c r="CFP34" s="11"/>
      <c r="CFQ34" s="11"/>
      <c r="CFR34" s="11"/>
      <c r="CFS34" s="11"/>
      <c r="CFT34" s="11"/>
      <c r="CFU34" s="11"/>
      <c r="CFV34" s="11"/>
      <c r="CFW34" s="11"/>
      <c r="CFX34" s="11"/>
      <c r="CFY34" s="11"/>
      <c r="CFZ34" s="11"/>
      <c r="CGA34" s="11"/>
      <c r="CGB34" s="11"/>
      <c r="CGC34" s="11"/>
      <c r="CGD34" s="11"/>
      <c r="CGE34" s="11"/>
      <c r="CGF34" s="11"/>
      <c r="CGG34" s="11"/>
      <c r="CGH34" s="11"/>
      <c r="CGI34" s="11"/>
      <c r="CGJ34" s="11"/>
      <c r="CGK34" s="11"/>
      <c r="CGL34" s="11"/>
      <c r="CGM34" s="11"/>
      <c r="CGN34" s="11"/>
      <c r="CGO34" s="11"/>
      <c r="CGP34" s="11"/>
      <c r="CGQ34" s="11"/>
      <c r="CGR34" s="11"/>
      <c r="CGS34" s="11"/>
      <c r="CGT34" s="11"/>
      <c r="CGU34" s="11"/>
      <c r="CGV34" s="11"/>
      <c r="CGW34" s="11"/>
      <c r="CGX34" s="11"/>
      <c r="CGY34" s="11"/>
      <c r="CGZ34" s="11"/>
      <c r="CHA34" s="11"/>
      <c r="CHB34" s="11"/>
      <c r="CHC34" s="11"/>
      <c r="CHD34" s="11"/>
      <c r="CHE34" s="11"/>
      <c r="CHF34" s="11"/>
      <c r="CHG34" s="11"/>
      <c r="CHH34" s="11"/>
      <c r="CHI34" s="11"/>
      <c r="CHJ34" s="11"/>
      <c r="CHK34" s="11"/>
      <c r="CHL34" s="11"/>
      <c r="CHM34" s="11"/>
      <c r="CHN34" s="11"/>
      <c r="CHO34" s="11"/>
      <c r="CHP34" s="11"/>
      <c r="CHQ34" s="11"/>
      <c r="CHR34" s="11"/>
      <c r="CHS34" s="11"/>
      <c r="CHT34" s="11"/>
      <c r="CHU34" s="11"/>
      <c r="CHV34" s="11"/>
      <c r="CHW34" s="11"/>
      <c r="CHX34" s="11"/>
      <c r="CHY34" s="11"/>
      <c r="CHZ34" s="11"/>
      <c r="CIA34" s="11"/>
      <c r="CIB34" s="11"/>
      <c r="CIC34" s="11"/>
      <c r="CID34" s="11"/>
      <c r="CIE34" s="11"/>
      <c r="CIF34" s="11"/>
      <c r="CIG34" s="11"/>
      <c r="CIH34" s="11"/>
      <c r="CII34" s="11"/>
      <c r="CIJ34" s="11"/>
      <c r="CIK34" s="11"/>
      <c r="CIL34" s="11"/>
      <c r="CIM34" s="11"/>
      <c r="CIN34" s="11"/>
      <c r="CIO34" s="11"/>
      <c r="CIP34" s="11"/>
      <c r="CIQ34" s="11"/>
      <c r="CIR34" s="11"/>
      <c r="CIS34" s="11"/>
      <c r="CIT34" s="11"/>
      <c r="CIU34" s="11"/>
      <c r="CIV34" s="11"/>
      <c r="CIW34" s="11"/>
      <c r="CIX34" s="11"/>
      <c r="CIY34" s="11"/>
      <c r="CIZ34" s="11"/>
      <c r="CJA34" s="11"/>
      <c r="CJB34" s="11"/>
      <c r="CJC34" s="11"/>
      <c r="CJD34" s="11"/>
      <c r="CJE34" s="11"/>
      <c r="CJF34" s="11"/>
      <c r="CJG34" s="11"/>
      <c r="CJH34" s="11"/>
      <c r="CJI34" s="11"/>
      <c r="CJJ34" s="11"/>
      <c r="CJK34" s="11"/>
      <c r="CJL34" s="11"/>
      <c r="CJM34" s="11"/>
      <c r="CJN34" s="11"/>
      <c r="CJO34" s="11"/>
      <c r="CJP34" s="11"/>
      <c r="CJQ34" s="11"/>
      <c r="CJR34" s="11"/>
      <c r="CJS34" s="11"/>
      <c r="CJT34" s="11"/>
      <c r="CJU34" s="11"/>
      <c r="CJV34" s="11"/>
      <c r="CJW34" s="11"/>
      <c r="CJX34" s="11"/>
      <c r="CJY34" s="11"/>
      <c r="CJZ34" s="11"/>
      <c r="CKA34" s="11"/>
      <c r="CKB34" s="11"/>
      <c r="CKC34" s="11"/>
      <c r="CKD34" s="11"/>
      <c r="CKE34" s="11"/>
      <c r="CKF34" s="11"/>
      <c r="CKG34" s="11"/>
      <c r="CKH34" s="11"/>
      <c r="CKI34" s="11"/>
      <c r="CKJ34" s="11"/>
      <c r="CKK34" s="11"/>
      <c r="CKL34" s="11"/>
      <c r="CKM34" s="11"/>
      <c r="CKN34" s="11"/>
      <c r="CKO34" s="11"/>
      <c r="CKP34" s="11"/>
      <c r="CKQ34" s="11"/>
      <c r="CKR34" s="11"/>
      <c r="CKS34" s="11"/>
      <c r="CKT34" s="11"/>
      <c r="CKU34" s="11"/>
      <c r="CKV34" s="11"/>
      <c r="CKW34" s="11"/>
      <c r="CKX34" s="11"/>
      <c r="CKY34" s="11"/>
      <c r="CKZ34" s="11"/>
      <c r="CLA34" s="11"/>
      <c r="CLB34" s="11"/>
      <c r="CLC34" s="11"/>
      <c r="CLD34" s="11"/>
      <c r="CLE34" s="11"/>
      <c r="CLF34" s="11"/>
      <c r="CLG34" s="11"/>
      <c r="CLH34" s="11"/>
      <c r="CLI34" s="11"/>
      <c r="CLJ34" s="11"/>
      <c r="CLK34" s="11"/>
      <c r="CLL34" s="11"/>
      <c r="CLM34" s="11"/>
      <c r="CLN34" s="11"/>
      <c r="CLO34" s="11"/>
      <c r="CLP34" s="11"/>
      <c r="CLQ34" s="11"/>
      <c r="CLR34" s="11"/>
      <c r="CLS34" s="11"/>
      <c r="CLT34" s="11"/>
      <c r="CLU34" s="11"/>
      <c r="CLV34" s="11"/>
      <c r="CLW34" s="11"/>
      <c r="CLX34" s="11"/>
      <c r="CLY34" s="11"/>
      <c r="CLZ34" s="11"/>
      <c r="CMA34" s="11"/>
      <c r="CMB34" s="11"/>
      <c r="CMC34" s="11"/>
      <c r="CMD34" s="11"/>
      <c r="CME34" s="11"/>
      <c r="CMF34" s="11"/>
      <c r="CMG34" s="11"/>
      <c r="CMH34" s="11"/>
      <c r="CMI34" s="11"/>
      <c r="CMJ34" s="11"/>
      <c r="CMK34" s="11"/>
      <c r="CML34" s="11"/>
      <c r="CMM34" s="11"/>
      <c r="CMN34" s="11"/>
      <c r="CMO34" s="11"/>
      <c r="CMP34" s="11"/>
      <c r="CMQ34" s="11"/>
      <c r="CMR34" s="11"/>
      <c r="CMS34" s="11"/>
      <c r="CMT34" s="11"/>
      <c r="CMU34" s="11"/>
      <c r="CMV34" s="11"/>
      <c r="CMW34" s="11"/>
      <c r="CMX34" s="11"/>
      <c r="CMY34" s="11"/>
      <c r="CMZ34" s="11"/>
      <c r="CNA34" s="11"/>
      <c r="CNB34" s="11"/>
      <c r="CNC34" s="11"/>
      <c r="CND34" s="11"/>
      <c r="CNE34" s="11"/>
      <c r="CNF34" s="11"/>
      <c r="CNG34" s="11"/>
      <c r="CNH34" s="11"/>
      <c r="CNI34" s="11"/>
      <c r="CNJ34" s="11"/>
      <c r="CNK34" s="11"/>
      <c r="CNL34" s="11"/>
      <c r="CNM34" s="11"/>
      <c r="CNN34" s="11"/>
      <c r="CNO34" s="11"/>
      <c r="CNP34" s="11"/>
      <c r="CNQ34" s="11"/>
      <c r="CNR34" s="11"/>
      <c r="CNS34" s="11"/>
      <c r="CNT34" s="11"/>
      <c r="CNU34" s="11"/>
      <c r="CNV34" s="11"/>
      <c r="CNW34" s="11"/>
      <c r="CNX34" s="11"/>
      <c r="CNY34" s="11"/>
      <c r="CNZ34" s="11"/>
      <c r="COA34" s="11"/>
      <c r="COB34" s="11"/>
      <c r="COC34" s="11"/>
      <c r="COD34" s="11"/>
      <c r="COE34" s="11"/>
      <c r="COF34" s="11"/>
      <c r="COG34" s="11"/>
      <c r="COH34" s="11"/>
      <c r="COI34" s="11"/>
      <c r="COJ34" s="11"/>
      <c r="COK34" s="11"/>
      <c r="COL34" s="11"/>
      <c r="COM34" s="11"/>
      <c r="CON34" s="11"/>
      <c r="COO34" s="11"/>
      <c r="COP34" s="11"/>
      <c r="COQ34" s="11"/>
      <c r="COR34" s="11"/>
      <c r="COS34" s="11"/>
      <c r="COT34" s="11"/>
      <c r="COU34" s="11"/>
      <c r="COV34" s="11"/>
      <c r="COW34" s="11"/>
      <c r="COX34" s="11"/>
      <c r="COY34" s="11"/>
      <c r="COZ34" s="11"/>
      <c r="CPA34" s="11"/>
      <c r="CPB34" s="11"/>
      <c r="CPC34" s="11"/>
      <c r="CPD34" s="11"/>
      <c r="CPE34" s="11"/>
      <c r="CPF34" s="11"/>
      <c r="CPG34" s="11"/>
      <c r="CPH34" s="11"/>
      <c r="CPI34" s="11"/>
      <c r="CPJ34" s="11"/>
      <c r="CPK34" s="11"/>
      <c r="CPL34" s="11"/>
      <c r="CPM34" s="11"/>
      <c r="CPN34" s="11"/>
      <c r="CPO34" s="11"/>
      <c r="CPP34" s="11"/>
      <c r="CPQ34" s="11"/>
      <c r="CPR34" s="11"/>
      <c r="CPS34" s="11"/>
      <c r="CPT34" s="11"/>
      <c r="CPU34" s="11"/>
      <c r="CPV34" s="11"/>
      <c r="CPW34" s="11"/>
      <c r="CPX34" s="11"/>
      <c r="CPY34" s="11"/>
      <c r="CPZ34" s="11"/>
      <c r="CQA34" s="11"/>
      <c r="CQB34" s="11"/>
      <c r="CQC34" s="11"/>
      <c r="CQD34" s="11"/>
      <c r="CQE34" s="11"/>
      <c r="CQF34" s="11"/>
      <c r="CQG34" s="11"/>
      <c r="CQH34" s="11"/>
      <c r="CQI34" s="11"/>
      <c r="CQJ34" s="11"/>
      <c r="CQK34" s="11"/>
      <c r="CQL34" s="11"/>
      <c r="CQM34" s="11"/>
      <c r="CQN34" s="11"/>
      <c r="CQO34" s="11"/>
      <c r="CQP34" s="11"/>
      <c r="CQQ34" s="11"/>
      <c r="CQR34" s="11"/>
      <c r="CQS34" s="11"/>
      <c r="CQT34" s="11"/>
      <c r="CQU34" s="11"/>
      <c r="CQV34" s="11"/>
      <c r="CQW34" s="11"/>
      <c r="CQX34" s="11"/>
      <c r="CQY34" s="11"/>
      <c r="CQZ34" s="11"/>
      <c r="CRA34" s="11"/>
      <c r="CRB34" s="11"/>
      <c r="CRC34" s="11"/>
      <c r="CRD34" s="11"/>
      <c r="CRE34" s="11"/>
      <c r="CRF34" s="11"/>
      <c r="CRG34" s="11"/>
      <c r="CRH34" s="11"/>
      <c r="CRI34" s="11"/>
      <c r="CRJ34" s="11"/>
      <c r="CRK34" s="11"/>
      <c r="CRL34" s="11"/>
      <c r="CRM34" s="11"/>
      <c r="CRN34" s="11"/>
      <c r="CRO34" s="11"/>
      <c r="CRP34" s="11"/>
      <c r="CRQ34" s="11"/>
      <c r="CRR34" s="11"/>
      <c r="CRS34" s="11"/>
      <c r="CRT34" s="11"/>
      <c r="CRU34" s="11"/>
      <c r="CRV34" s="11"/>
      <c r="CRW34" s="11"/>
      <c r="CRX34" s="11"/>
      <c r="CRY34" s="11"/>
      <c r="CRZ34" s="11"/>
      <c r="CSA34" s="11"/>
      <c r="CSB34" s="11"/>
      <c r="CSC34" s="11"/>
      <c r="CSD34" s="11"/>
      <c r="CSE34" s="11"/>
      <c r="CSF34" s="11"/>
      <c r="CSG34" s="11"/>
      <c r="CSH34" s="11"/>
      <c r="CSI34" s="11"/>
      <c r="CSJ34" s="11"/>
      <c r="CSK34" s="11"/>
      <c r="CSL34" s="11"/>
      <c r="CSM34" s="11"/>
      <c r="CSN34" s="11"/>
      <c r="CSO34" s="11"/>
      <c r="CSP34" s="11"/>
      <c r="CSQ34" s="11"/>
      <c r="CSR34" s="11"/>
      <c r="CSS34" s="11"/>
      <c r="CST34" s="11"/>
      <c r="CSU34" s="11"/>
      <c r="CSV34" s="11"/>
      <c r="CSW34" s="11"/>
      <c r="CSX34" s="11"/>
      <c r="CSY34" s="11"/>
      <c r="CSZ34" s="11"/>
      <c r="CTA34" s="11"/>
      <c r="CTB34" s="11"/>
      <c r="CTC34" s="11"/>
      <c r="CTD34" s="11"/>
      <c r="CTE34" s="11"/>
      <c r="CTF34" s="11"/>
      <c r="CTG34" s="11"/>
      <c r="CTH34" s="11"/>
      <c r="CTI34" s="11"/>
      <c r="CTJ34" s="11"/>
      <c r="CTK34" s="11"/>
      <c r="CTL34" s="11"/>
      <c r="CTM34" s="11"/>
      <c r="CTN34" s="11"/>
      <c r="CTO34" s="11"/>
      <c r="CTP34" s="11"/>
      <c r="CTQ34" s="11"/>
      <c r="CTR34" s="11"/>
      <c r="CTS34" s="11"/>
      <c r="CTT34" s="11"/>
      <c r="CTU34" s="11"/>
      <c r="CTV34" s="11"/>
      <c r="CTW34" s="11"/>
      <c r="CTX34" s="11"/>
      <c r="CTY34" s="11"/>
      <c r="CTZ34" s="11"/>
      <c r="CUA34" s="11"/>
      <c r="CUB34" s="11"/>
      <c r="CUC34" s="11"/>
      <c r="CUD34" s="11"/>
      <c r="CUE34" s="11"/>
      <c r="CUF34" s="11"/>
      <c r="CUG34" s="11"/>
      <c r="CUH34" s="11"/>
      <c r="CUI34" s="11"/>
      <c r="CUJ34" s="11"/>
      <c r="CUK34" s="11"/>
      <c r="CUL34" s="11"/>
      <c r="CUM34" s="11"/>
      <c r="CUN34" s="11"/>
      <c r="CUO34" s="11"/>
      <c r="CUP34" s="11"/>
      <c r="CUQ34" s="11"/>
      <c r="CUR34" s="11"/>
      <c r="CUS34" s="11"/>
      <c r="CUT34" s="11"/>
      <c r="CUU34" s="11"/>
      <c r="CUV34" s="11"/>
      <c r="CUW34" s="11"/>
      <c r="CUX34" s="11"/>
      <c r="CUY34" s="11"/>
      <c r="CUZ34" s="11"/>
      <c r="CVA34" s="11"/>
      <c r="CVB34" s="11"/>
      <c r="CVC34" s="11"/>
      <c r="CVD34" s="11"/>
      <c r="CVE34" s="11"/>
      <c r="CVF34" s="11"/>
      <c r="CVG34" s="11"/>
      <c r="CVH34" s="11"/>
      <c r="CVI34" s="11"/>
      <c r="CVJ34" s="11"/>
      <c r="CVK34" s="11"/>
      <c r="CVL34" s="11"/>
      <c r="CVM34" s="11"/>
      <c r="CVN34" s="11"/>
      <c r="CVO34" s="11"/>
      <c r="CVP34" s="11"/>
      <c r="CVQ34" s="11"/>
      <c r="CVR34" s="11"/>
      <c r="CVS34" s="11"/>
      <c r="CVT34" s="11"/>
      <c r="CVU34" s="11"/>
      <c r="CVV34" s="11"/>
      <c r="CVW34" s="11"/>
      <c r="CVX34" s="11"/>
      <c r="CVY34" s="11"/>
      <c r="CVZ34" s="11"/>
      <c r="CWA34" s="11"/>
      <c r="CWB34" s="11"/>
      <c r="CWC34" s="11"/>
      <c r="CWD34" s="11"/>
      <c r="CWE34" s="11"/>
      <c r="CWF34" s="11"/>
      <c r="CWG34" s="11"/>
      <c r="CWH34" s="11"/>
      <c r="CWI34" s="11"/>
      <c r="CWJ34" s="11"/>
      <c r="CWK34" s="11"/>
      <c r="CWL34" s="11"/>
      <c r="CWM34" s="11"/>
      <c r="CWN34" s="11"/>
      <c r="CWO34" s="11"/>
      <c r="CWP34" s="11"/>
      <c r="CWQ34" s="11"/>
      <c r="CWR34" s="11"/>
      <c r="CWS34" s="11"/>
      <c r="CWT34" s="11"/>
      <c r="CWU34" s="11"/>
      <c r="CWV34" s="11"/>
      <c r="CWW34" s="11"/>
      <c r="CWX34" s="11"/>
      <c r="CWY34" s="11"/>
      <c r="CWZ34" s="11"/>
      <c r="CXA34" s="11"/>
      <c r="CXB34" s="11"/>
      <c r="CXC34" s="11"/>
      <c r="CXD34" s="11"/>
      <c r="CXE34" s="11"/>
      <c r="CXF34" s="11"/>
      <c r="CXG34" s="11"/>
      <c r="CXH34" s="11"/>
      <c r="CXI34" s="11"/>
      <c r="CXJ34" s="11"/>
      <c r="CXK34" s="11"/>
      <c r="CXL34" s="11"/>
      <c r="CXM34" s="11"/>
      <c r="CXN34" s="11"/>
      <c r="CXO34" s="11"/>
      <c r="CXP34" s="11"/>
      <c r="CXQ34" s="11"/>
      <c r="CXR34" s="11"/>
      <c r="CXS34" s="11"/>
      <c r="CXT34" s="11"/>
      <c r="CXU34" s="11"/>
      <c r="CXV34" s="11"/>
      <c r="CXW34" s="11"/>
      <c r="CXX34" s="11"/>
      <c r="CXY34" s="11"/>
      <c r="CXZ34" s="11"/>
      <c r="CYA34" s="11"/>
      <c r="CYB34" s="11"/>
      <c r="CYC34" s="11"/>
      <c r="CYD34" s="11"/>
      <c r="CYE34" s="11"/>
      <c r="CYF34" s="11"/>
      <c r="CYG34" s="11"/>
      <c r="CYH34" s="11"/>
      <c r="CYI34" s="11"/>
      <c r="CYJ34" s="11"/>
      <c r="CYK34" s="11"/>
      <c r="CYL34" s="11"/>
      <c r="CYM34" s="11"/>
      <c r="CYN34" s="11"/>
      <c r="CYO34" s="11"/>
      <c r="CYP34" s="11"/>
      <c r="CYQ34" s="11"/>
      <c r="CYR34" s="11"/>
      <c r="CYS34" s="11"/>
      <c r="CYT34" s="11"/>
      <c r="CYU34" s="11"/>
      <c r="CYV34" s="11"/>
      <c r="CYW34" s="11"/>
      <c r="CYX34" s="11"/>
      <c r="CYY34" s="11"/>
      <c r="CYZ34" s="11"/>
      <c r="CZA34" s="11"/>
      <c r="CZB34" s="11"/>
      <c r="CZC34" s="11"/>
      <c r="CZD34" s="11"/>
      <c r="CZE34" s="11"/>
      <c r="CZF34" s="11"/>
      <c r="CZG34" s="11"/>
      <c r="CZH34" s="11"/>
      <c r="CZI34" s="11"/>
      <c r="CZJ34" s="11"/>
      <c r="CZK34" s="11"/>
      <c r="CZL34" s="11"/>
      <c r="CZM34" s="11"/>
      <c r="CZN34" s="11"/>
      <c r="CZO34" s="11"/>
      <c r="CZP34" s="11"/>
      <c r="CZQ34" s="11"/>
      <c r="CZR34" s="11"/>
      <c r="CZS34" s="11"/>
      <c r="CZT34" s="11"/>
      <c r="CZU34" s="11"/>
      <c r="CZV34" s="11"/>
      <c r="CZW34" s="11"/>
      <c r="CZX34" s="11"/>
      <c r="CZY34" s="11"/>
      <c r="CZZ34" s="11"/>
      <c r="DAA34" s="11"/>
      <c r="DAB34" s="11"/>
      <c r="DAC34" s="11"/>
      <c r="DAD34" s="11"/>
      <c r="DAE34" s="11"/>
      <c r="DAF34" s="11"/>
      <c r="DAG34" s="11"/>
      <c r="DAH34" s="11"/>
      <c r="DAI34" s="11"/>
      <c r="DAJ34" s="11"/>
      <c r="DAK34" s="11"/>
      <c r="DAL34" s="11"/>
      <c r="DAM34" s="11"/>
      <c r="DAN34" s="11"/>
      <c r="DAO34" s="11"/>
      <c r="DAP34" s="11"/>
      <c r="DAQ34" s="11"/>
      <c r="DAR34" s="11"/>
      <c r="DAS34" s="11"/>
      <c r="DAT34" s="11"/>
      <c r="DAU34" s="11"/>
      <c r="DAV34" s="11"/>
      <c r="DAW34" s="11"/>
      <c r="DAX34" s="11"/>
      <c r="DAY34" s="11"/>
      <c r="DAZ34" s="11"/>
      <c r="DBA34" s="11"/>
      <c r="DBB34" s="11"/>
      <c r="DBC34" s="11"/>
      <c r="DBD34" s="11"/>
      <c r="DBE34" s="11"/>
      <c r="DBF34" s="11"/>
      <c r="DBG34" s="11"/>
      <c r="DBH34" s="11"/>
      <c r="DBI34" s="11"/>
      <c r="DBJ34" s="11"/>
      <c r="DBK34" s="11"/>
      <c r="DBL34" s="11"/>
      <c r="DBM34" s="11"/>
      <c r="DBN34" s="11"/>
      <c r="DBO34" s="11"/>
      <c r="DBP34" s="11"/>
      <c r="DBQ34" s="11"/>
      <c r="DBR34" s="11"/>
      <c r="DBS34" s="11"/>
      <c r="DBT34" s="11"/>
      <c r="DBU34" s="11"/>
      <c r="DBV34" s="11"/>
      <c r="DBW34" s="11"/>
      <c r="DBX34" s="11"/>
      <c r="DBY34" s="11"/>
      <c r="DBZ34" s="11"/>
      <c r="DCA34" s="11"/>
      <c r="DCB34" s="11"/>
      <c r="DCC34" s="11"/>
      <c r="DCD34" s="11"/>
      <c r="DCE34" s="11"/>
      <c r="DCF34" s="11"/>
      <c r="DCG34" s="11"/>
      <c r="DCH34" s="11"/>
      <c r="DCI34" s="11"/>
      <c r="DCJ34" s="11"/>
      <c r="DCK34" s="11"/>
      <c r="DCL34" s="11"/>
      <c r="DCM34" s="11"/>
      <c r="DCN34" s="11"/>
      <c r="DCO34" s="11"/>
      <c r="DCP34" s="11"/>
      <c r="DCQ34" s="11"/>
      <c r="DCR34" s="11"/>
      <c r="DCS34" s="11"/>
      <c r="DCT34" s="11"/>
      <c r="DCU34" s="11"/>
      <c r="DCV34" s="11"/>
      <c r="DCW34" s="11"/>
      <c r="DCX34" s="11"/>
      <c r="DCY34" s="11"/>
      <c r="DCZ34" s="11"/>
      <c r="DDA34" s="11"/>
      <c r="DDB34" s="11"/>
      <c r="DDC34" s="11"/>
      <c r="DDD34" s="11"/>
      <c r="DDE34" s="11"/>
      <c r="DDF34" s="11"/>
      <c r="DDG34" s="11"/>
      <c r="DDH34" s="11"/>
      <c r="DDI34" s="11"/>
      <c r="DDJ34" s="11"/>
      <c r="DDK34" s="11"/>
      <c r="DDL34" s="11"/>
      <c r="DDM34" s="11"/>
      <c r="DDN34" s="11"/>
      <c r="DDO34" s="11"/>
      <c r="DDP34" s="11"/>
      <c r="DDQ34" s="11"/>
      <c r="DDR34" s="11"/>
      <c r="DDS34" s="11"/>
      <c r="DDT34" s="11"/>
      <c r="DDU34" s="11"/>
      <c r="DDV34" s="11"/>
      <c r="DDW34" s="11"/>
      <c r="DDX34" s="11"/>
      <c r="DDY34" s="11"/>
      <c r="DDZ34" s="11"/>
      <c r="DEA34" s="11"/>
      <c r="DEB34" s="11"/>
      <c r="DEC34" s="11"/>
      <c r="DED34" s="11"/>
      <c r="DEE34" s="11"/>
      <c r="DEF34" s="11"/>
      <c r="DEG34" s="11"/>
      <c r="DEH34" s="11"/>
      <c r="DEI34" s="11"/>
      <c r="DEJ34" s="11"/>
      <c r="DEK34" s="11"/>
      <c r="DEL34" s="11"/>
      <c r="DEM34" s="11"/>
      <c r="DEN34" s="11"/>
      <c r="DEO34" s="11"/>
      <c r="DEP34" s="11"/>
      <c r="DEQ34" s="11"/>
      <c r="DER34" s="11"/>
      <c r="DES34" s="11"/>
      <c r="DET34" s="11"/>
      <c r="DEU34" s="11"/>
      <c r="DEV34" s="11"/>
      <c r="DEW34" s="11"/>
      <c r="DEX34" s="11"/>
      <c r="DEY34" s="11"/>
      <c r="DEZ34" s="11"/>
      <c r="DFA34" s="11"/>
      <c r="DFB34" s="11"/>
      <c r="DFC34" s="11"/>
      <c r="DFD34" s="11"/>
      <c r="DFE34" s="11"/>
      <c r="DFF34" s="11"/>
      <c r="DFG34" s="11"/>
      <c r="DFH34" s="11"/>
      <c r="DFI34" s="11"/>
      <c r="DFJ34" s="11"/>
      <c r="DFK34" s="11"/>
      <c r="DFL34" s="11"/>
      <c r="DFM34" s="11"/>
      <c r="DFN34" s="11"/>
      <c r="DFO34" s="11"/>
      <c r="DFP34" s="11"/>
      <c r="DFQ34" s="11"/>
      <c r="DFR34" s="11"/>
      <c r="DFS34" s="11"/>
      <c r="DFT34" s="11"/>
      <c r="DFU34" s="11"/>
      <c r="DFV34" s="11"/>
      <c r="DFW34" s="11"/>
      <c r="DFX34" s="11"/>
      <c r="DFY34" s="11"/>
      <c r="DFZ34" s="11"/>
      <c r="DGA34" s="11"/>
      <c r="DGB34" s="11"/>
      <c r="DGC34" s="11"/>
      <c r="DGD34" s="11"/>
      <c r="DGE34" s="11"/>
      <c r="DGF34" s="11"/>
      <c r="DGG34" s="11"/>
      <c r="DGH34" s="11"/>
      <c r="DGI34" s="11"/>
      <c r="DGJ34" s="11"/>
      <c r="DGK34" s="11"/>
      <c r="DGL34" s="11"/>
      <c r="DGM34" s="11"/>
      <c r="DGN34" s="11"/>
      <c r="DGO34" s="11"/>
      <c r="DGP34" s="11"/>
      <c r="DGQ34" s="11"/>
      <c r="DGR34" s="11"/>
      <c r="DGS34" s="11"/>
      <c r="DGT34" s="11"/>
      <c r="DGU34" s="11"/>
      <c r="DGV34" s="11"/>
      <c r="DGW34" s="11"/>
      <c r="DGX34" s="11"/>
      <c r="DGY34" s="11"/>
      <c r="DGZ34" s="11"/>
      <c r="DHA34" s="11"/>
      <c r="DHB34" s="11"/>
      <c r="DHC34" s="11"/>
      <c r="DHD34" s="11"/>
      <c r="DHE34" s="11"/>
      <c r="DHF34" s="11"/>
      <c r="DHG34" s="11"/>
      <c r="DHH34" s="11"/>
      <c r="DHI34" s="11"/>
      <c r="DHJ34" s="11"/>
      <c r="DHK34" s="11"/>
      <c r="DHL34" s="11"/>
      <c r="DHM34" s="11"/>
      <c r="DHN34" s="11"/>
      <c r="DHO34" s="11"/>
      <c r="DHP34" s="11"/>
      <c r="DHQ34" s="11"/>
      <c r="DHR34" s="11"/>
      <c r="DHS34" s="11"/>
      <c r="DHT34" s="11"/>
      <c r="DHU34" s="11"/>
      <c r="DHV34" s="11"/>
      <c r="DHW34" s="11"/>
      <c r="DHX34" s="11"/>
      <c r="DHY34" s="11"/>
      <c r="DHZ34" s="11"/>
      <c r="DIA34" s="11"/>
      <c r="DIB34" s="11"/>
      <c r="DIC34" s="11"/>
      <c r="DID34" s="11"/>
      <c r="DIE34" s="11"/>
      <c r="DIF34" s="11"/>
      <c r="DIG34" s="11"/>
      <c r="DIH34" s="11"/>
      <c r="DII34" s="11"/>
      <c r="DIJ34" s="11"/>
      <c r="DIK34" s="11"/>
      <c r="DIL34" s="11"/>
      <c r="DIM34" s="11"/>
      <c r="DIN34" s="11"/>
      <c r="DIO34" s="11"/>
      <c r="DIP34" s="11"/>
      <c r="DIQ34" s="11"/>
      <c r="DIR34" s="11"/>
      <c r="DIS34" s="11"/>
      <c r="DIT34" s="11"/>
      <c r="DIU34" s="11"/>
      <c r="DIV34" s="11"/>
      <c r="DIW34" s="11"/>
      <c r="DIX34" s="11"/>
      <c r="DIY34" s="11"/>
      <c r="DIZ34" s="11"/>
      <c r="DJA34" s="11"/>
      <c r="DJB34" s="11"/>
      <c r="DJC34" s="11"/>
      <c r="DJD34" s="11"/>
      <c r="DJE34" s="11"/>
      <c r="DJF34" s="11"/>
      <c r="DJG34" s="11"/>
      <c r="DJH34" s="11"/>
      <c r="DJI34" s="11"/>
      <c r="DJJ34" s="11"/>
      <c r="DJK34" s="11"/>
      <c r="DJL34" s="11"/>
      <c r="DJM34" s="11"/>
      <c r="DJN34" s="11"/>
      <c r="DJO34" s="11"/>
      <c r="DJP34" s="11"/>
      <c r="DJQ34" s="11"/>
      <c r="DJR34" s="11"/>
      <c r="DJS34" s="11"/>
      <c r="DJT34" s="11"/>
      <c r="DJU34" s="11"/>
      <c r="DJV34" s="11"/>
      <c r="DJW34" s="11"/>
      <c r="DJX34" s="11"/>
      <c r="DJY34" s="11"/>
      <c r="DJZ34" s="11"/>
      <c r="DKA34" s="11"/>
      <c r="DKB34" s="11"/>
      <c r="DKC34" s="11"/>
      <c r="DKD34" s="11"/>
      <c r="DKE34" s="11"/>
      <c r="DKF34" s="11"/>
      <c r="DKG34" s="11"/>
      <c r="DKH34" s="11"/>
      <c r="DKI34" s="11"/>
      <c r="DKJ34" s="11"/>
      <c r="DKK34" s="11"/>
      <c r="DKL34" s="11"/>
      <c r="DKM34" s="11"/>
      <c r="DKN34" s="11"/>
      <c r="DKO34" s="11"/>
      <c r="DKP34" s="11"/>
      <c r="DKQ34" s="11"/>
      <c r="DKR34" s="11"/>
      <c r="DKS34" s="11"/>
      <c r="DKT34" s="11"/>
      <c r="DKU34" s="11"/>
      <c r="DKV34" s="11"/>
      <c r="DKW34" s="11"/>
      <c r="DKX34" s="11"/>
      <c r="DKY34" s="11"/>
      <c r="DKZ34" s="11"/>
      <c r="DLA34" s="11"/>
      <c r="DLB34" s="11"/>
      <c r="DLC34" s="11"/>
      <c r="DLD34" s="11"/>
      <c r="DLE34" s="11"/>
      <c r="DLF34" s="11"/>
      <c r="DLG34" s="11"/>
      <c r="DLH34" s="11"/>
      <c r="DLI34" s="11"/>
      <c r="DLJ34" s="11"/>
      <c r="DLK34" s="11"/>
      <c r="DLL34" s="11"/>
      <c r="DLM34" s="11"/>
      <c r="DLN34" s="11"/>
      <c r="DLO34" s="11"/>
      <c r="DLP34" s="11"/>
      <c r="DLQ34" s="11"/>
      <c r="DLR34" s="11"/>
      <c r="DLS34" s="11"/>
      <c r="DLT34" s="11"/>
      <c r="DLU34" s="11"/>
      <c r="DLV34" s="11"/>
      <c r="DLW34" s="11"/>
      <c r="DLX34" s="11"/>
      <c r="DLY34" s="11"/>
      <c r="DLZ34" s="11"/>
      <c r="DMA34" s="11"/>
      <c r="DMB34" s="11"/>
      <c r="DMC34" s="11"/>
      <c r="DMD34" s="11"/>
      <c r="DME34" s="11"/>
      <c r="DMF34" s="11"/>
      <c r="DMG34" s="11"/>
      <c r="DMH34" s="11"/>
      <c r="DMI34" s="11"/>
      <c r="DMJ34" s="11"/>
      <c r="DMK34" s="11"/>
      <c r="DML34" s="11"/>
      <c r="DMM34" s="11"/>
      <c r="DMN34" s="11"/>
      <c r="DMO34" s="11"/>
      <c r="DMP34" s="11"/>
      <c r="DMQ34" s="11"/>
      <c r="DMR34" s="11"/>
      <c r="DMS34" s="11"/>
      <c r="DMT34" s="11"/>
      <c r="DMU34" s="11"/>
      <c r="DMV34" s="11"/>
      <c r="DMW34" s="11"/>
      <c r="DMX34" s="11"/>
      <c r="DMY34" s="11"/>
      <c r="DMZ34" s="11"/>
      <c r="DNA34" s="11"/>
      <c r="DNB34" s="11"/>
      <c r="DNC34" s="11"/>
      <c r="DND34" s="11"/>
      <c r="DNE34" s="11"/>
      <c r="DNF34" s="11"/>
      <c r="DNG34" s="11"/>
      <c r="DNH34" s="11"/>
      <c r="DNI34" s="11"/>
      <c r="DNJ34" s="11"/>
      <c r="DNK34" s="11"/>
      <c r="DNL34" s="11"/>
      <c r="DNM34" s="11"/>
      <c r="DNN34" s="11"/>
      <c r="DNO34" s="11"/>
      <c r="DNP34" s="11"/>
      <c r="DNQ34" s="11"/>
      <c r="DNR34" s="11"/>
      <c r="DNS34" s="11"/>
      <c r="DNT34" s="11"/>
      <c r="DNU34" s="11"/>
      <c r="DNV34" s="11"/>
      <c r="DNW34" s="11"/>
      <c r="DNX34" s="11"/>
      <c r="DNY34" s="11"/>
      <c r="DNZ34" s="11"/>
      <c r="DOA34" s="11"/>
      <c r="DOB34" s="11"/>
      <c r="DOC34" s="11"/>
      <c r="DOD34" s="11"/>
      <c r="DOE34" s="11"/>
      <c r="DOF34" s="11"/>
      <c r="DOG34" s="11"/>
      <c r="DOH34" s="11"/>
      <c r="DOI34" s="11"/>
      <c r="DOJ34" s="11"/>
      <c r="DOK34" s="11"/>
      <c r="DOL34" s="11"/>
      <c r="DOM34" s="11"/>
      <c r="DON34" s="11"/>
      <c r="DOO34" s="11"/>
      <c r="DOP34" s="11"/>
      <c r="DOQ34" s="11"/>
      <c r="DOR34" s="11"/>
      <c r="DOS34" s="11"/>
      <c r="DOT34" s="11"/>
      <c r="DOU34" s="11"/>
      <c r="DOV34" s="11"/>
      <c r="DOW34" s="11"/>
      <c r="DOX34" s="11"/>
      <c r="DOY34" s="11"/>
      <c r="DOZ34" s="11"/>
      <c r="DPA34" s="11"/>
      <c r="DPB34" s="11"/>
      <c r="DPC34" s="11"/>
      <c r="DPD34" s="11"/>
      <c r="DPE34" s="11"/>
      <c r="DPF34" s="11"/>
      <c r="DPG34" s="11"/>
      <c r="DPH34" s="11"/>
      <c r="DPI34" s="11"/>
      <c r="DPJ34" s="11"/>
      <c r="DPK34" s="11"/>
      <c r="DPL34" s="11"/>
      <c r="DPM34" s="11"/>
      <c r="DPN34" s="11"/>
      <c r="DPO34" s="11"/>
      <c r="DPP34" s="11"/>
      <c r="DPQ34" s="11"/>
      <c r="DPR34" s="11"/>
      <c r="DPS34" s="11"/>
      <c r="DPT34" s="11"/>
      <c r="DPU34" s="11"/>
      <c r="DPV34" s="11"/>
      <c r="DPW34" s="11"/>
      <c r="DPX34" s="11"/>
      <c r="DPY34" s="11"/>
      <c r="DPZ34" s="11"/>
      <c r="DQA34" s="11"/>
      <c r="DQB34" s="11"/>
      <c r="DQC34" s="11"/>
      <c r="DQD34" s="11"/>
      <c r="DQE34" s="11"/>
      <c r="DQF34" s="11"/>
      <c r="DQG34" s="11"/>
      <c r="DQH34" s="11"/>
      <c r="DQI34" s="11"/>
      <c r="DQJ34" s="11"/>
      <c r="DQK34" s="11"/>
      <c r="DQL34" s="11"/>
      <c r="DQM34" s="11"/>
      <c r="DQN34" s="11"/>
      <c r="DQO34" s="11"/>
      <c r="DQP34" s="11"/>
      <c r="DQQ34" s="11"/>
      <c r="DQR34" s="11"/>
      <c r="DQS34" s="11"/>
      <c r="DQT34" s="11"/>
      <c r="DQU34" s="11"/>
      <c r="DQV34" s="11"/>
      <c r="DQW34" s="11"/>
      <c r="DQX34" s="11"/>
      <c r="DQY34" s="11"/>
      <c r="DQZ34" s="11"/>
      <c r="DRA34" s="11"/>
      <c r="DRB34" s="11"/>
      <c r="DRC34" s="11"/>
      <c r="DRD34" s="11"/>
      <c r="DRE34" s="11"/>
      <c r="DRF34" s="11"/>
      <c r="DRG34" s="11"/>
      <c r="DRH34" s="11"/>
      <c r="DRI34" s="11"/>
      <c r="DRJ34" s="11"/>
      <c r="DRK34" s="11"/>
      <c r="DRL34" s="11"/>
      <c r="DRM34" s="11"/>
      <c r="DRN34" s="11"/>
      <c r="DRO34" s="11"/>
      <c r="DRP34" s="11"/>
      <c r="DRQ34" s="11"/>
      <c r="DRR34" s="11"/>
      <c r="DRS34" s="11"/>
      <c r="DRT34" s="11"/>
      <c r="DRU34" s="11"/>
      <c r="DRV34" s="11"/>
      <c r="DRW34" s="11"/>
      <c r="DRX34" s="11"/>
      <c r="DRY34" s="11"/>
      <c r="DRZ34" s="11"/>
      <c r="DSA34" s="11"/>
      <c r="DSB34" s="11"/>
      <c r="DSC34" s="11"/>
      <c r="DSD34" s="11"/>
      <c r="DSE34" s="11"/>
      <c r="DSF34" s="11"/>
      <c r="DSG34" s="11"/>
      <c r="DSH34" s="11"/>
      <c r="DSI34" s="11"/>
      <c r="DSJ34" s="11"/>
      <c r="DSK34" s="11"/>
      <c r="DSL34" s="11"/>
      <c r="DSM34" s="11"/>
      <c r="DSN34" s="11"/>
      <c r="DSO34" s="11"/>
      <c r="DSP34" s="11"/>
      <c r="DSQ34" s="11"/>
      <c r="DSR34" s="11"/>
      <c r="DSS34" s="11"/>
      <c r="DST34" s="11"/>
      <c r="DSU34" s="11"/>
      <c r="DSV34" s="11"/>
      <c r="DSW34" s="11"/>
      <c r="DSX34" s="11"/>
      <c r="DSY34" s="11"/>
      <c r="DSZ34" s="11"/>
      <c r="DTA34" s="11"/>
      <c r="DTB34" s="11"/>
      <c r="DTC34" s="11"/>
      <c r="DTD34" s="11"/>
      <c r="DTE34" s="11"/>
      <c r="DTF34" s="11"/>
      <c r="DTG34" s="11"/>
      <c r="DTH34" s="11"/>
      <c r="DTI34" s="11"/>
      <c r="DTJ34" s="11"/>
      <c r="DTK34" s="11"/>
      <c r="DTL34" s="11"/>
      <c r="DTM34" s="11"/>
      <c r="DTN34" s="11"/>
      <c r="DTO34" s="11"/>
      <c r="DTP34" s="11"/>
      <c r="DTQ34" s="11"/>
      <c r="DTR34" s="11"/>
      <c r="DTS34" s="11"/>
      <c r="DTT34" s="11"/>
      <c r="DTU34" s="11"/>
      <c r="DTV34" s="11"/>
      <c r="DTW34" s="11"/>
      <c r="DTX34" s="11"/>
      <c r="DTY34" s="11"/>
      <c r="DTZ34" s="11"/>
      <c r="DUA34" s="11"/>
      <c r="DUB34" s="11"/>
      <c r="DUC34" s="11"/>
      <c r="DUD34" s="11"/>
      <c r="DUE34" s="11"/>
      <c r="DUF34" s="11"/>
      <c r="DUG34" s="11"/>
      <c r="DUH34" s="11"/>
      <c r="DUI34" s="11"/>
      <c r="DUJ34" s="11"/>
      <c r="DUK34" s="11"/>
      <c r="DUL34" s="11"/>
      <c r="DUM34" s="11"/>
      <c r="DUN34" s="11"/>
      <c r="DUO34" s="11"/>
      <c r="DUP34" s="11"/>
      <c r="DUQ34" s="11"/>
      <c r="DUR34" s="11"/>
      <c r="DUS34" s="11"/>
      <c r="DUT34" s="11"/>
      <c r="DUU34" s="11"/>
      <c r="DUV34" s="11"/>
      <c r="DUW34" s="11"/>
      <c r="DUX34" s="11"/>
      <c r="DUY34" s="11"/>
      <c r="DUZ34" s="11"/>
      <c r="DVA34" s="11"/>
      <c r="DVB34" s="11"/>
      <c r="DVC34" s="11"/>
      <c r="DVD34" s="11"/>
      <c r="DVE34" s="11"/>
      <c r="DVF34" s="11"/>
      <c r="DVG34" s="11"/>
      <c r="DVH34" s="11"/>
      <c r="DVI34" s="11"/>
      <c r="DVJ34" s="11"/>
      <c r="DVK34" s="11"/>
      <c r="DVL34" s="11"/>
      <c r="DVM34" s="11"/>
      <c r="DVN34" s="11"/>
      <c r="DVO34" s="11"/>
      <c r="DVP34" s="11"/>
      <c r="DVQ34" s="11"/>
      <c r="DVR34" s="11"/>
      <c r="DVS34" s="11"/>
      <c r="DVT34" s="11"/>
      <c r="DVU34" s="11"/>
      <c r="DVV34" s="11"/>
      <c r="DVW34" s="11"/>
      <c r="DVX34" s="11"/>
      <c r="DVY34" s="11"/>
      <c r="DVZ34" s="11"/>
      <c r="DWA34" s="11"/>
      <c r="DWB34" s="11"/>
      <c r="DWC34" s="11"/>
      <c r="DWD34" s="11"/>
      <c r="DWE34" s="11"/>
      <c r="DWF34" s="11"/>
      <c r="DWG34" s="11"/>
      <c r="DWH34" s="11"/>
      <c r="DWI34" s="11"/>
      <c r="DWJ34" s="11"/>
      <c r="DWK34" s="11"/>
      <c r="DWL34" s="11"/>
      <c r="DWM34" s="11"/>
      <c r="DWN34" s="11"/>
      <c r="DWO34" s="11"/>
      <c r="DWP34" s="11"/>
      <c r="DWQ34" s="11"/>
      <c r="DWR34" s="11"/>
      <c r="DWS34" s="11"/>
      <c r="DWT34" s="11"/>
      <c r="DWU34" s="11"/>
      <c r="DWV34" s="11"/>
      <c r="DWW34" s="11"/>
      <c r="DWX34" s="11"/>
      <c r="DWY34" s="11"/>
      <c r="DWZ34" s="11"/>
      <c r="DXA34" s="11"/>
      <c r="DXB34" s="11"/>
      <c r="DXC34" s="11"/>
      <c r="DXD34" s="11"/>
      <c r="DXE34" s="11"/>
      <c r="DXF34" s="11"/>
      <c r="DXG34" s="11"/>
      <c r="DXH34" s="11"/>
      <c r="DXI34" s="11"/>
      <c r="DXJ34" s="11"/>
      <c r="DXK34" s="11"/>
      <c r="DXL34" s="11"/>
      <c r="DXM34" s="11"/>
      <c r="DXN34" s="11"/>
      <c r="DXO34" s="11"/>
      <c r="DXP34" s="11"/>
      <c r="DXQ34" s="11"/>
      <c r="DXR34" s="11"/>
      <c r="DXS34" s="11"/>
      <c r="DXT34" s="11"/>
      <c r="DXU34" s="11"/>
      <c r="DXV34" s="11"/>
      <c r="DXW34" s="11"/>
      <c r="DXX34" s="11"/>
      <c r="DXY34" s="11"/>
      <c r="DXZ34" s="11"/>
      <c r="DYA34" s="11"/>
      <c r="DYB34" s="11"/>
      <c r="DYC34" s="11"/>
      <c r="DYD34" s="11"/>
      <c r="DYE34" s="11"/>
      <c r="DYF34" s="11"/>
      <c r="DYG34" s="11"/>
      <c r="DYH34" s="11"/>
      <c r="DYI34" s="11"/>
      <c r="DYJ34" s="11"/>
      <c r="DYK34" s="11"/>
      <c r="DYL34" s="11"/>
      <c r="DYM34" s="11"/>
      <c r="DYN34" s="11"/>
      <c r="DYO34" s="11"/>
      <c r="DYP34" s="11"/>
      <c r="DYQ34" s="11"/>
      <c r="DYR34" s="11"/>
      <c r="DYS34" s="11"/>
      <c r="DYT34" s="11"/>
      <c r="DYU34" s="11"/>
      <c r="DYV34" s="11"/>
      <c r="DYW34" s="11"/>
      <c r="DYX34" s="11"/>
      <c r="DYY34" s="11"/>
      <c r="DYZ34" s="11"/>
      <c r="DZA34" s="11"/>
      <c r="DZB34" s="11"/>
      <c r="DZC34" s="11"/>
      <c r="DZD34" s="11"/>
      <c r="DZE34" s="11"/>
      <c r="DZF34" s="11"/>
      <c r="DZG34" s="11"/>
      <c r="DZH34" s="11"/>
      <c r="DZI34" s="11"/>
      <c r="DZJ34" s="11"/>
      <c r="DZK34" s="11"/>
      <c r="DZL34" s="11"/>
      <c r="DZM34" s="11"/>
      <c r="DZN34" s="11"/>
      <c r="DZO34" s="11"/>
      <c r="DZP34" s="11"/>
      <c r="DZQ34" s="11"/>
      <c r="DZR34" s="11"/>
      <c r="DZS34" s="11"/>
      <c r="DZT34" s="11"/>
      <c r="DZU34" s="11"/>
      <c r="DZV34" s="11"/>
      <c r="DZW34" s="11"/>
      <c r="DZX34" s="11"/>
      <c r="DZY34" s="11"/>
      <c r="DZZ34" s="11"/>
      <c r="EAA34" s="11"/>
      <c r="EAB34" s="11"/>
      <c r="EAC34" s="11"/>
      <c r="EAD34" s="11"/>
      <c r="EAE34" s="11"/>
      <c r="EAF34" s="11"/>
      <c r="EAG34" s="11"/>
      <c r="EAH34" s="11"/>
      <c r="EAI34" s="11"/>
      <c r="EAJ34" s="11"/>
      <c r="EAK34" s="11"/>
      <c r="EAL34" s="11"/>
      <c r="EAM34" s="11"/>
      <c r="EAN34" s="11"/>
      <c r="EAO34" s="11"/>
      <c r="EAP34" s="11"/>
      <c r="EAQ34" s="11"/>
      <c r="EAR34" s="11"/>
      <c r="EAS34" s="11"/>
      <c r="EAT34" s="11"/>
      <c r="EAU34" s="11"/>
      <c r="EAV34" s="11"/>
      <c r="EAW34" s="11"/>
      <c r="EAX34" s="11"/>
      <c r="EAY34" s="11"/>
      <c r="EAZ34" s="11"/>
      <c r="EBA34" s="11"/>
      <c r="EBB34" s="11"/>
      <c r="EBC34" s="11"/>
      <c r="EBD34" s="11"/>
      <c r="EBE34" s="11"/>
      <c r="EBF34" s="11"/>
      <c r="EBG34" s="11"/>
      <c r="EBH34" s="11"/>
      <c r="EBI34" s="11"/>
      <c r="EBJ34" s="11"/>
      <c r="EBK34" s="11"/>
      <c r="EBL34" s="11"/>
      <c r="EBM34" s="11"/>
      <c r="EBN34" s="11"/>
      <c r="EBO34" s="11"/>
      <c r="EBP34" s="11"/>
      <c r="EBQ34" s="11"/>
      <c r="EBR34" s="11"/>
      <c r="EBS34" s="11"/>
      <c r="EBT34" s="11"/>
      <c r="EBU34" s="11"/>
      <c r="EBV34" s="11"/>
      <c r="EBW34" s="11"/>
      <c r="EBX34" s="11"/>
      <c r="EBY34" s="11"/>
      <c r="EBZ34" s="11"/>
      <c r="ECA34" s="11"/>
      <c r="ECB34" s="11"/>
      <c r="ECC34" s="11"/>
      <c r="ECD34" s="11"/>
      <c r="ECE34" s="11"/>
      <c r="ECF34" s="11"/>
      <c r="ECG34" s="11"/>
      <c r="ECH34" s="11"/>
      <c r="ECI34" s="11"/>
      <c r="ECJ34" s="11"/>
      <c r="ECK34" s="11"/>
      <c r="ECL34" s="11"/>
      <c r="ECM34" s="11"/>
      <c r="ECN34" s="11"/>
      <c r="ECO34" s="11"/>
      <c r="ECP34" s="11"/>
      <c r="ECQ34" s="11"/>
      <c r="ECR34" s="11"/>
      <c r="ECS34" s="11"/>
      <c r="ECT34" s="11"/>
      <c r="ECU34" s="11"/>
      <c r="ECV34" s="11"/>
      <c r="ECW34" s="11"/>
      <c r="ECX34" s="11"/>
      <c r="ECY34" s="11"/>
      <c r="ECZ34" s="11"/>
      <c r="EDA34" s="11"/>
      <c r="EDB34" s="11"/>
      <c r="EDC34" s="11"/>
      <c r="EDD34" s="11"/>
      <c r="EDE34" s="11"/>
      <c r="EDF34" s="11"/>
      <c r="EDG34" s="11"/>
      <c r="EDH34" s="11"/>
      <c r="EDI34" s="11"/>
      <c r="EDJ34" s="11"/>
      <c r="EDK34" s="11"/>
      <c r="EDL34" s="11"/>
      <c r="EDM34" s="11"/>
      <c r="EDN34" s="11"/>
      <c r="EDO34" s="11"/>
      <c r="EDP34" s="11"/>
      <c r="EDQ34" s="11"/>
      <c r="EDR34" s="11"/>
      <c r="EDS34" s="11"/>
      <c r="EDT34" s="11"/>
      <c r="EDU34" s="11"/>
      <c r="EDV34" s="11"/>
      <c r="EDW34" s="11"/>
      <c r="EDX34" s="11"/>
      <c r="EDY34" s="11"/>
      <c r="EDZ34" s="11"/>
      <c r="EEA34" s="11"/>
      <c r="EEB34" s="11"/>
      <c r="EEC34" s="11"/>
      <c r="EED34" s="11"/>
      <c r="EEE34" s="11"/>
      <c r="EEF34" s="11"/>
      <c r="EEG34" s="11"/>
      <c r="EEH34" s="11"/>
      <c r="EEI34" s="11"/>
      <c r="EEJ34" s="11"/>
      <c r="EEK34" s="11"/>
      <c r="EEL34" s="11"/>
      <c r="EEM34" s="11"/>
      <c r="EEN34" s="11"/>
      <c r="EEO34" s="11"/>
      <c r="EEP34" s="11"/>
      <c r="EEQ34" s="11"/>
      <c r="EER34" s="11"/>
      <c r="EES34" s="11"/>
      <c r="EET34" s="11"/>
      <c r="EEU34" s="11"/>
      <c r="EEV34" s="11"/>
      <c r="EEW34" s="11"/>
      <c r="EEX34" s="11"/>
      <c r="EEY34" s="11"/>
      <c r="EEZ34" s="11"/>
      <c r="EFA34" s="11"/>
      <c r="EFB34" s="11"/>
      <c r="EFC34" s="11"/>
      <c r="EFD34" s="11"/>
      <c r="EFE34" s="11"/>
      <c r="EFF34" s="11"/>
      <c r="EFG34" s="11"/>
      <c r="EFH34" s="11"/>
      <c r="EFI34" s="11"/>
      <c r="EFJ34" s="11"/>
      <c r="EFK34" s="11"/>
      <c r="EFL34" s="11"/>
      <c r="EFM34" s="11"/>
      <c r="EFN34" s="11"/>
      <c r="EFO34" s="11"/>
      <c r="EFP34" s="11"/>
      <c r="EFQ34" s="11"/>
      <c r="EFR34" s="11"/>
      <c r="EFS34" s="11"/>
      <c r="EFT34" s="11"/>
      <c r="EFU34" s="11"/>
      <c r="EFV34" s="11"/>
      <c r="EFW34" s="11"/>
      <c r="EFX34" s="11"/>
      <c r="EFY34" s="11"/>
      <c r="EFZ34" s="11"/>
      <c r="EGA34" s="11"/>
      <c r="EGB34" s="11"/>
      <c r="EGC34" s="11"/>
      <c r="EGD34" s="11"/>
      <c r="EGE34" s="11"/>
      <c r="EGF34" s="11"/>
      <c r="EGG34" s="11"/>
      <c r="EGH34" s="11"/>
      <c r="EGI34" s="11"/>
      <c r="EGJ34" s="11"/>
      <c r="EGK34" s="11"/>
      <c r="EGL34" s="11"/>
      <c r="EGM34" s="11"/>
      <c r="EGN34" s="11"/>
      <c r="EGO34" s="11"/>
      <c r="EGP34" s="11"/>
      <c r="EGQ34" s="11"/>
      <c r="EGR34" s="11"/>
      <c r="EGS34" s="11"/>
      <c r="EGT34" s="11"/>
      <c r="EGU34" s="11"/>
      <c r="EGV34" s="11"/>
      <c r="EGW34" s="11"/>
      <c r="EGX34" s="11"/>
      <c r="EGY34" s="11"/>
      <c r="EGZ34" s="11"/>
      <c r="EHA34" s="11"/>
      <c r="EHB34" s="11"/>
      <c r="EHC34" s="11"/>
      <c r="EHD34" s="11"/>
      <c r="EHE34" s="11"/>
      <c r="EHF34" s="11"/>
      <c r="EHG34" s="11"/>
      <c r="EHH34" s="11"/>
      <c r="EHI34" s="11"/>
      <c r="EHJ34" s="11"/>
      <c r="EHK34" s="11"/>
      <c r="EHL34" s="11"/>
      <c r="EHM34" s="11"/>
      <c r="EHN34" s="11"/>
      <c r="EHO34" s="11"/>
      <c r="EHP34" s="11"/>
      <c r="EHQ34" s="11"/>
      <c r="EHR34" s="11"/>
      <c r="EHS34" s="11"/>
      <c r="EHT34" s="11"/>
      <c r="EHU34" s="11"/>
      <c r="EHV34" s="11"/>
      <c r="EHW34" s="11"/>
      <c r="EHX34" s="11"/>
      <c r="EHY34" s="11"/>
      <c r="EHZ34" s="11"/>
      <c r="EIA34" s="11"/>
      <c r="EIB34" s="11"/>
      <c r="EIC34" s="11"/>
      <c r="EID34" s="11"/>
      <c r="EIE34" s="11"/>
      <c r="EIF34" s="11"/>
      <c r="EIG34" s="11"/>
      <c r="EIH34" s="11"/>
      <c r="EII34" s="11"/>
      <c r="EIJ34" s="11"/>
      <c r="EIK34" s="11"/>
      <c r="EIL34" s="11"/>
      <c r="EIM34" s="11"/>
      <c r="EIN34" s="11"/>
      <c r="EIO34" s="11"/>
      <c r="EIP34" s="11"/>
      <c r="EIQ34" s="11"/>
      <c r="EIR34" s="11"/>
      <c r="EIS34" s="11"/>
      <c r="EIT34" s="11"/>
      <c r="EIU34" s="11"/>
      <c r="EIV34" s="11"/>
      <c r="EIW34" s="11"/>
      <c r="EIX34" s="11"/>
      <c r="EIY34" s="11"/>
      <c r="EIZ34" s="11"/>
      <c r="EJA34" s="11"/>
      <c r="EJB34" s="11"/>
      <c r="EJC34" s="11"/>
      <c r="EJD34" s="11"/>
      <c r="EJE34" s="11"/>
      <c r="EJF34" s="11"/>
      <c r="EJG34" s="11"/>
      <c r="EJH34" s="11"/>
      <c r="EJI34" s="11"/>
      <c r="EJJ34" s="11"/>
      <c r="EJK34" s="11"/>
      <c r="EJL34" s="11"/>
      <c r="EJM34" s="11"/>
      <c r="EJN34" s="11"/>
      <c r="EJO34" s="11"/>
      <c r="EJP34" s="11"/>
      <c r="EJQ34" s="11"/>
      <c r="EJR34" s="11"/>
      <c r="EJS34" s="11"/>
      <c r="EJT34" s="11"/>
      <c r="EJU34" s="11"/>
      <c r="EJV34" s="11"/>
      <c r="EJW34" s="11"/>
      <c r="EJX34" s="11"/>
      <c r="EJY34" s="11"/>
      <c r="EJZ34" s="11"/>
      <c r="EKA34" s="11"/>
      <c r="EKB34" s="11"/>
      <c r="EKC34" s="11"/>
      <c r="EKD34" s="11"/>
      <c r="EKE34" s="11"/>
      <c r="EKF34" s="11"/>
      <c r="EKG34" s="11"/>
      <c r="EKH34" s="11"/>
      <c r="EKI34" s="11"/>
      <c r="EKJ34" s="11"/>
      <c r="EKK34" s="11"/>
      <c r="EKL34" s="11"/>
      <c r="EKM34" s="11"/>
      <c r="EKN34" s="11"/>
      <c r="EKO34" s="11"/>
      <c r="EKP34" s="11"/>
      <c r="EKQ34" s="11"/>
      <c r="EKR34" s="11"/>
      <c r="EKS34" s="11"/>
      <c r="EKT34" s="11"/>
      <c r="EKU34" s="11"/>
      <c r="EKV34" s="11"/>
      <c r="EKW34" s="11"/>
      <c r="EKX34" s="11"/>
      <c r="EKY34" s="11"/>
      <c r="EKZ34" s="11"/>
      <c r="ELA34" s="11"/>
      <c r="ELB34" s="11"/>
      <c r="ELC34" s="11"/>
      <c r="ELD34" s="11"/>
      <c r="ELE34" s="11"/>
      <c r="ELF34" s="11"/>
      <c r="ELG34" s="11"/>
      <c r="ELH34" s="11"/>
      <c r="ELI34" s="11"/>
      <c r="ELJ34" s="11"/>
      <c r="ELK34" s="11"/>
      <c r="ELL34" s="11"/>
      <c r="ELM34" s="11"/>
      <c r="ELN34" s="11"/>
      <c r="ELO34" s="11"/>
      <c r="ELP34" s="11"/>
      <c r="ELQ34" s="11"/>
      <c r="ELR34" s="11"/>
      <c r="ELS34" s="11"/>
      <c r="ELT34" s="11"/>
      <c r="ELU34" s="11"/>
      <c r="ELV34" s="11"/>
      <c r="ELW34" s="11"/>
      <c r="ELX34" s="11"/>
      <c r="ELY34" s="11"/>
      <c r="ELZ34" s="11"/>
      <c r="EMA34" s="11"/>
      <c r="EMB34" s="11"/>
      <c r="EMC34" s="11"/>
      <c r="EMD34" s="11"/>
      <c r="EME34" s="11"/>
      <c r="EMF34" s="11"/>
      <c r="EMG34" s="11"/>
      <c r="EMH34" s="11"/>
      <c r="EMI34" s="11"/>
      <c r="EMJ34" s="11"/>
      <c r="EMK34" s="11"/>
      <c r="EML34" s="11"/>
      <c r="EMM34" s="11"/>
      <c r="EMN34" s="11"/>
      <c r="EMO34" s="11"/>
      <c r="EMP34" s="11"/>
      <c r="EMQ34" s="11"/>
      <c r="EMR34" s="11"/>
      <c r="EMS34" s="11"/>
      <c r="EMT34" s="11"/>
      <c r="EMU34" s="11"/>
      <c r="EMV34" s="11"/>
      <c r="EMW34" s="11"/>
      <c r="EMX34" s="11"/>
      <c r="EMY34" s="11"/>
      <c r="EMZ34" s="11"/>
      <c r="ENA34" s="11"/>
      <c r="ENB34" s="11"/>
      <c r="ENC34" s="11"/>
      <c r="END34" s="11"/>
      <c r="ENE34" s="11"/>
      <c r="ENF34" s="11"/>
      <c r="ENG34" s="11"/>
      <c r="ENH34" s="11"/>
      <c r="ENI34" s="11"/>
      <c r="ENJ34" s="11"/>
      <c r="ENK34" s="11"/>
      <c r="ENL34" s="11"/>
      <c r="ENM34" s="11"/>
      <c r="ENN34" s="11"/>
      <c r="ENO34" s="11"/>
      <c r="ENP34" s="11"/>
      <c r="ENQ34" s="11"/>
      <c r="ENR34" s="11"/>
      <c r="ENS34" s="11"/>
      <c r="ENT34" s="11"/>
      <c r="ENU34" s="11"/>
      <c r="ENV34" s="11"/>
      <c r="ENW34" s="11"/>
      <c r="ENX34" s="11"/>
      <c r="ENY34" s="11"/>
      <c r="ENZ34" s="11"/>
      <c r="EOA34" s="11"/>
      <c r="EOB34" s="11"/>
      <c r="EOC34" s="11"/>
      <c r="EOD34" s="11"/>
      <c r="EOE34" s="11"/>
      <c r="EOF34" s="11"/>
      <c r="EOG34" s="11"/>
      <c r="EOH34" s="11"/>
      <c r="EOI34" s="11"/>
      <c r="EOJ34" s="11"/>
      <c r="EOK34" s="11"/>
      <c r="EOL34" s="11"/>
      <c r="EOM34" s="11"/>
      <c r="EON34" s="11"/>
      <c r="EOO34" s="11"/>
      <c r="EOP34" s="11"/>
      <c r="EOQ34" s="11"/>
      <c r="EOR34" s="11"/>
      <c r="EOS34" s="11"/>
      <c r="EOT34" s="11"/>
      <c r="EOU34" s="11"/>
      <c r="EOV34" s="11"/>
      <c r="EOW34" s="11"/>
      <c r="EOX34" s="11"/>
      <c r="EOY34" s="11"/>
      <c r="EOZ34" s="11"/>
      <c r="EPA34" s="11"/>
      <c r="EPB34" s="11"/>
      <c r="EPC34" s="11"/>
      <c r="EPD34" s="11"/>
      <c r="EPE34" s="11"/>
      <c r="EPF34" s="11"/>
      <c r="EPG34" s="11"/>
      <c r="EPH34" s="11"/>
      <c r="EPI34" s="11"/>
      <c r="EPJ34" s="11"/>
      <c r="EPK34" s="11"/>
      <c r="EPL34" s="11"/>
      <c r="EPM34" s="11"/>
      <c r="EPN34" s="11"/>
      <c r="EPO34" s="11"/>
      <c r="EPP34" s="11"/>
      <c r="EPQ34" s="11"/>
      <c r="EPR34" s="11"/>
      <c r="EPS34" s="11"/>
      <c r="EPT34" s="11"/>
      <c r="EPU34" s="11"/>
      <c r="EPV34" s="11"/>
      <c r="EPW34" s="11"/>
      <c r="EPX34" s="11"/>
      <c r="EPY34" s="11"/>
      <c r="EPZ34" s="11"/>
      <c r="EQA34" s="11"/>
      <c r="EQB34" s="11"/>
      <c r="EQC34" s="11"/>
      <c r="EQD34" s="11"/>
      <c r="EQE34" s="11"/>
      <c r="EQF34" s="11"/>
      <c r="EQG34" s="11"/>
      <c r="EQH34" s="11"/>
      <c r="EQI34" s="11"/>
      <c r="EQJ34" s="11"/>
      <c r="EQK34" s="11"/>
      <c r="EQL34" s="11"/>
      <c r="EQM34" s="11"/>
      <c r="EQN34" s="11"/>
      <c r="EQO34" s="11"/>
      <c r="EQP34" s="11"/>
      <c r="EQQ34" s="11"/>
      <c r="EQR34" s="11"/>
      <c r="EQS34" s="11"/>
      <c r="EQT34" s="11"/>
      <c r="EQU34" s="11"/>
      <c r="EQV34" s="11"/>
      <c r="EQW34" s="11"/>
      <c r="EQX34" s="11"/>
      <c r="EQY34" s="11"/>
      <c r="EQZ34" s="11"/>
      <c r="ERA34" s="11"/>
      <c r="ERB34" s="11"/>
      <c r="ERC34" s="11"/>
      <c r="ERD34" s="11"/>
      <c r="ERE34" s="11"/>
      <c r="ERF34" s="11"/>
      <c r="ERG34" s="11"/>
      <c r="ERH34" s="11"/>
      <c r="ERI34" s="11"/>
      <c r="ERJ34" s="11"/>
      <c r="ERK34" s="11"/>
      <c r="ERL34" s="11"/>
      <c r="ERM34" s="11"/>
      <c r="ERN34" s="11"/>
      <c r="ERO34" s="11"/>
      <c r="ERP34" s="11"/>
      <c r="ERQ34" s="11"/>
      <c r="ERR34" s="11"/>
      <c r="ERS34" s="11"/>
      <c r="ERT34" s="11"/>
      <c r="ERU34" s="11"/>
      <c r="ERV34" s="11"/>
      <c r="ERW34" s="11"/>
      <c r="ERX34" s="11"/>
      <c r="ERY34" s="11"/>
      <c r="ERZ34" s="11"/>
      <c r="ESA34" s="11"/>
      <c r="ESB34" s="11"/>
      <c r="ESC34" s="11"/>
      <c r="ESD34" s="11"/>
      <c r="ESE34" s="11"/>
      <c r="ESF34" s="11"/>
      <c r="ESG34" s="11"/>
      <c r="ESH34" s="11"/>
      <c r="ESI34" s="11"/>
      <c r="ESJ34" s="11"/>
      <c r="ESK34" s="11"/>
      <c r="ESL34" s="11"/>
      <c r="ESM34" s="11"/>
      <c r="ESN34" s="11"/>
      <c r="ESO34" s="11"/>
      <c r="ESP34" s="11"/>
      <c r="ESQ34" s="11"/>
      <c r="ESR34" s="11"/>
      <c r="ESS34" s="11"/>
      <c r="EST34" s="11"/>
      <c r="ESU34" s="11"/>
      <c r="ESV34" s="11"/>
      <c r="ESW34" s="11"/>
      <c r="ESX34" s="11"/>
      <c r="ESY34" s="11"/>
      <c r="ESZ34" s="11"/>
      <c r="ETA34" s="11"/>
      <c r="ETB34" s="11"/>
      <c r="ETC34" s="11"/>
      <c r="ETD34" s="11"/>
      <c r="ETE34" s="11"/>
      <c r="ETF34" s="11"/>
      <c r="ETG34" s="11"/>
      <c r="ETH34" s="11"/>
      <c r="ETI34" s="11"/>
      <c r="ETJ34" s="11"/>
      <c r="ETK34" s="11"/>
      <c r="ETL34" s="11"/>
      <c r="ETM34" s="11"/>
      <c r="ETN34" s="11"/>
      <c r="ETO34" s="11"/>
      <c r="ETP34" s="11"/>
      <c r="ETQ34" s="11"/>
      <c r="ETR34" s="11"/>
      <c r="ETS34" s="11"/>
      <c r="ETT34" s="11"/>
      <c r="ETU34" s="11"/>
      <c r="ETV34" s="11"/>
      <c r="ETW34" s="11"/>
      <c r="ETX34" s="11"/>
      <c r="ETY34" s="11"/>
      <c r="ETZ34" s="11"/>
      <c r="EUA34" s="11"/>
      <c r="EUB34" s="11"/>
      <c r="EUC34" s="11"/>
      <c r="EUD34" s="11"/>
      <c r="EUE34" s="11"/>
      <c r="EUF34" s="11"/>
      <c r="EUG34" s="11"/>
      <c r="EUH34" s="11"/>
      <c r="EUI34" s="11"/>
      <c r="EUJ34" s="11"/>
      <c r="EUK34" s="11"/>
      <c r="EUL34" s="11"/>
      <c r="EUM34" s="11"/>
      <c r="EUN34" s="11"/>
      <c r="EUO34" s="11"/>
      <c r="EUP34" s="11"/>
      <c r="EUQ34" s="11"/>
      <c r="EUR34" s="11"/>
      <c r="EUS34" s="11"/>
      <c r="EUT34" s="11"/>
      <c r="EUU34" s="11"/>
      <c r="EUV34" s="11"/>
      <c r="EUW34" s="11"/>
      <c r="EUX34" s="11"/>
      <c r="EUY34" s="11"/>
      <c r="EUZ34" s="11"/>
      <c r="EVA34" s="11"/>
      <c r="EVB34" s="11"/>
      <c r="EVC34" s="11"/>
      <c r="EVD34" s="11"/>
      <c r="EVE34" s="11"/>
      <c r="EVF34" s="11"/>
      <c r="EVG34" s="11"/>
      <c r="EVH34" s="11"/>
      <c r="EVI34" s="11"/>
      <c r="EVJ34" s="11"/>
      <c r="EVK34" s="11"/>
      <c r="EVL34" s="11"/>
      <c r="EVM34" s="11"/>
      <c r="EVN34" s="11"/>
      <c r="EVO34" s="11"/>
      <c r="EVP34" s="11"/>
      <c r="EVQ34" s="11"/>
      <c r="EVR34" s="11"/>
      <c r="EVS34" s="11"/>
      <c r="EVT34" s="11"/>
      <c r="EVU34" s="11"/>
      <c r="EVV34" s="11"/>
      <c r="EVW34" s="11"/>
      <c r="EVX34" s="11"/>
      <c r="EVY34" s="11"/>
      <c r="EVZ34" s="11"/>
      <c r="EWA34" s="11"/>
      <c r="EWB34" s="11"/>
      <c r="EWC34" s="11"/>
      <c r="EWD34" s="11"/>
      <c r="EWE34" s="11"/>
      <c r="EWF34" s="11"/>
      <c r="EWG34" s="11"/>
      <c r="EWH34" s="11"/>
      <c r="EWI34" s="11"/>
      <c r="EWJ34" s="11"/>
      <c r="EWK34" s="11"/>
      <c r="EWL34" s="11"/>
      <c r="EWM34" s="11"/>
      <c r="EWN34" s="11"/>
      <c r="EWO34" s="11"/>
      <c r="EWP34" s="11"/>
      <c r="EWQ34" s="11"/>
      <c r="EWR34" s="11"/>
      <c r="EWS34" s="11"/>
      <c r="EWT34" s="11"/>
      <c r="EWU34" s="11"/>
      <c r="EWV34" s="11"/>
      <c r="EWW34" s="11"/>
      <c r="EWX34" s="11"/>
      <c r="EWY34" s="11"/>
      <c r="EWZ34" s="11"/>
      <c r="EXA34" s="11"/>
      <c r="EXB34" s="11"/>
      <c r="EXC34" s="11"/>
      <c r="EXD34" s="11"/>
      <c r="EXE34" s="11"/>
      <c r="EXF34" s="11"/>
      <c r="EXG34" s="11"/>
      <c r="EXH34" s="11"/>
      <c r="EXI34" s="11"/>
      <c r="EXJ34" s="11"/>
      <c r="EXK34" s="11"/>
      <c r="EXL34" s="11"/>
      <c r="EXM34" s="11"/>
      <c r="EXN34" s="11"/>
      <c r="EXO34" s="11"/>
      <c r="EXP34" s="11"/>
      <c r="EXQ34" s="11"/>
      <c r="EXR34" s="11"/>
      <c r="EXS34" s="11"/>
      <c r="EXT34" s="11"/>
      <c r="EXU34" s="11"/>
      <c r="EXV34" s="11"/>
      <c r="EXW34" s="11"/>
      <c r="EXX34" s="11"/>
      <c r="EXY34" s="11"/>
      <c r="EXZ34" s="11"/>
      <c r="EYA34" s="11"/>
      <c r="EYB34" s="11"/>
      <c r="EYC34" s="11"/>
      <c r="EYD34" s="11"/>
      <c r="EYE34" s="11"/>
      <c r="EYF34" s="11"/>
      <c r="EYG34" s="11"/>
      <c r="EYH34" s="11"/>
      <c r="EYI34" s="11"/>
      <c r="EYJ34" s="11"/>
      <c r="EYK34" s="11"/>
      <c r="EYL34" s="11"/>
      <c r="EYM34" s="11"/>
      <c r="EYN34" s="11"/>
      <c r="EYO34" s="11"/>
      <c r="EYP34" s="11"/>
      <c r="EYQ34" s="11"/>
      <c r="EYR34" s="11"/>
      <c r="EYS34" s="11"/>
      <c r="EYT34" s="11"/>
      <c r="EYU34" s="11"/>
      <c r="EYV34" s="11"/>
      <c r="EYW34" s="11"/>
      <c r="EYX34" s="11"/>
      <c r="EYY34" s="11"/>
      <c r="EYZ34" s="11"/>
      <c r="EZA34" s="11"/>
      <c r="EZB34" s="11"/>
      <c r="EZC34" s="11"/>
      <c r="EZD34" s="11"/>
      <c r="EZE34" s="11"/>
      <c r="EZF34" s="11"/>
      <c r="EZG34" s="11"/>
      <c r="EZH34" s="11"/>
      <c r="EZI34" s="11"/>
      <c r="EZJ34" s="11"/>
      <c r="EZK34" s="11"/>
      <c r="EZL34" s="11"/>
      <c r="EZM34" s="11"/>
      <c r="EZN34" s="11"/>
      <c r="EZO34" s="11"/>
      <c r="EZP34" s="11"/>
      <c r="EZQ34" s="11"/>
      <c r="EZR34" s="11"/>
      <c r="EZS34" s="11"/>
      <c r="EZT34" s="11"/>
      <c r="EZU34" s="11"/>
      <c r="EZV34" s="11"/>
      <c r="EZW34" s="11"/>
      <c r="EZX34" s="11"/>
      <c r="EZY34" s="11"/>
      <c r="EZZ34" s="11"/>
      <c r="FAA34" s="11"/>
      <c r="FAB34" s="11"/>
      <c r="FAC34" s="11"/>
      <c r="FAD34" s="11"/>
      <c r="FAE34" s="11"/>
      <c r="FAF34" s="11"/>
      <c r="FAG34" s="11"/>
      <c r="FAH34" s="11"/>
      <c r="FAI34" s="11"/>
      <c r="FAJ34" s="11"/>
      <c r="FAK34" s="11"/>
      <c r="FAL34" s="11"/>
      <c r="FAM34" s="11"/>
      <c r="FAN34" s="11"/>
      <c r="FAO34" s="11"/>
      <c r="FAP34" s="11"/>
      <c r="FAQ34" s="11"/>
      <c r="FAR34" s="11"/>
      <c r="FAS34" s="11"/>
      <c r="FAT34" s="11"/>
      <c r="FAU34" s="11"/>
      <c r="FAV34" s="11"/>
      <c r="FAW34" s="11"/>
      <c r="FAX34" s="11"/>
      <c r="FAY34" s="11"/>
      <c r="FAZ34" s="11"/>
      <c r="FBA34" s="11"/>
      <c r="FBB34" s="11"/>
      <c r="FBC34" s="11"/>
      <c r="FBD34" s="11"/>
      <c r="FBE34" s="11"/>
      <c r="FBF34" s="11"/>
      <c r="FBG34" s="11"/>
      <c r="FBH34" s="11"/>
      <c r="FBI34" s="11"/>
      <c r="FBJ34" s="11"/>
      <c r="FBK34" s="11"/>
      <c r="FBL34" s="11"/>
      <c r="FBM34" s="11"/>
      <c r="FBN34" s="11"/>
      <c r="FBO34" s="11"/>
      <c r="FBP34" s="11"/>
      <c r="FBQ34" s="11"/>
      <c r="FBR34" s="11"/>
      <c r="FBS34" s="11"/>
      <c r="FBT34" s="11"/>
      <c r="FBU34" s="11"/>
      <c r="FBV34" s="11"/>
      <c r="FBW34" s="11"/>
      <c r="FBX34" s="11"/>
      <c r="FBY34" s="11"/>
      <c r="FBZ34" s="11"/>
      <c r="FCA34" s="11"/>
      <c r="FCB34" s="11"/>
      <c r="FCC34" s="11"/>
      <c r="FCD34" s="11"/>
      <c r="FCE34" s="11"/>
      <c r="FCF34" s="11"/>
      <c r="FCG34" s="11"/>
      <c r="FCH34" s="11"/>
      <c r="FCI34" s="11"/>
      <c r="FCJ34" s="11"/>
      <c r="FCK34" s="11"/>
      <c r="FCL34" s="11"/>
      <c r="FCM34" s="11"/>
      <c r="FCN34" s="11"/>
      <c r="FCO34" s="11"/>
      <c r="FCP34" s="11"/>
      <c r="FCQ34" s="11"/>
      <c r="FCR34" s="11"/>
      <c r="FCS34" s="11"/>
      <c r="FCT34" s="11"/>
      <c r="FCU34" s="11"/>
      <c r="FCV34" s="11"/>
      <c r="FCW34" s="11"/>
      <c r="FCX34" s="11"/>
      <c r="FCY34" s="11"/>
      <c r="FCZ34" s="11"/>
      <c r="FDA34" s="11"/>
      <c r="FDB34" s="11"/>
      <c r="FDC34" s="11"/>
      <c r="FDD34" s="11"/>
      <c r="FDE34" s="11"/>
      <c r="FDF34" s="11"/>
      <c r="FDG34" s="11"/>
      <c r="FDH34" s="11"/>
      <c r="FDI34" s="11"/>
      <c r="FDJ34" s="11"/>
      <c r="FDK34" s="11"/>
      <c r="FDL34" s="11"/>
      <c r="FDM34" s="11"/>
      <c r="FDN34" s="11"/>
      <c r="FDO34" s="11"/>
      <c r="FDP34" s="11"/>
      <c r="FDQ34" s="11"/>
      <c r="FDR34" s="11"/>
      <c r="FDS34" s="11"/>
      <c r="FDT34" s="11"/>
      <c r="FDU34" s="11"/>
      <c r="FDV34" s="11"/>
      <c r="FDW34" s="11"/>
      <c r="FDX34" s="11"/>
      <c r="FDY34" s="11"/>
      <c r="FDZ34" s="11"/>
      <c r="FEA34" s="11"/>
      <c r="FEB34" s="11"/>
      <c r="FEC34" s="11"/>
      <c r="FED34" s="11"/>
      <c r="FEE34" s="11"/>
      <c r="FEF34" s="11"/>
      <c r="FEG34" s="11"/>
      <c r="FEH34" s="11"/>
      <c r="FEI34" s="11"/>
      <c r="FEJ34" s="11"/>
      <c r="FEK34" s="11"/>
      <c r="FEL34" s="11"/>
      <c r="FEM34" s="11"/>
      <c r="FEN34" s="11"/>
      <c r="FEO34" s="11"/>
      <c r="FEP34" s="11"/>
      <c r="FEQ34" s="11"/>
      <c r="FER34" s="11"/>
      <c r="FES34" s="11"/>
      <c r="FET34" s="11"/>
      <c r="FEU34" s="11"/>
      <c r="FEV34" s="11"/>
      <c r="FEW34" s="11"/>
      <c r="FEX34" s="11"/>
      <c r="FEY34" s="11"/>
      <c r="FEZ34" s="11"/>
      <c r="FFA34" s="11"/>
      <c r="FFB34" s="11"/>
      <c r="FFC34" s="11"/>
      <c r="FFD34" s="11"/>
      <c r="FFE34" s="11"/>
      <c r="FFF34" s="11"/>
      <c r="FFG34" s="11"/>
      <c r="FFH34" s="11"/>
      <c r="FFI34" s="11"/>
      <c r="FFJ34" s="11"/>
      <c r="FFK34" s="11"/>
      <c r="FFL34" s="11"/>
      <c r="FFM34" s="11"/>
      <c r="FFN34" s="11"/>
      <c r="FFO34" s="11"/>
      <c r="FFP34" s="11"/>
      <c r="FFQ34" s="11"/>
      <c r="FFR34" s="11"/>
      <c r="FFS34" s="11"/>
      <c r="FFT34" s="11"/>
      <c r="FFU34" s="11"/>
      <c r="FFV34" s="11"/>
      <c r="FFW34" s="11"/>
      <c r="FFX34" s="11"/>
      <c r="FFY34" s="11"/>
      <c r="FFZ34" s="11"/>
      <c r="FGA34" s="11"/>
      <c r="FGB34" s="11"/>
      <c r="FGC34" s="11"/>
      <c r="FGD34" s="11"/>
      <c r="FGE34" s="11"/>
      <c r="FGF34" s="11"/>
      <c r="FGG34" s="11"/>
      <c r="FGH34" s="11"/>
      <c r="FGI34" s="11"/>
      <c r="FGJ34" s="11"/>
      <c r="FGK34" s="11"/>
      <c r="FGL34" s="11"/>
      <c r="FGM34" s="11"/>
      <c r="FGN34" s="11"/>
      <c r="FGO34" s="11"/>
      <c r="FGP34" s="11"/>
      <c r="FGQ34" s="11"/>
      <c r="FGR34" s="11"/>
      <c r="FGS34" s="11"/>
      <c r="FGT34" s="11"/>
      <c r="FGU34" s="11"/>
      <c r="FGV34" s="11"/>
      <c r="FGW34" s="11"/>
      <c r="FGX34" s="11"/>
      <c r="FGY34" s="11"/>
      <c r="FGZ34" s="11"/>
      <c r="FHA34" s="11"/>
      <c r="FHB34" s="11"/>
      <c r="FHC34" s="11"/>
      <c r="FHD34" s="11"/>
      <c r="FHE34" s="11"/>
      <c r="FHF34" s="11"/>
      <c r="FHG34" s="11"/>
      <c r="FHH34" s="11"/>
      <c r="FHI34" s="11"/>
      <c r="FHJ34" s="11"/>
      <c r="FHK34" s="11"/>
      <c r="FHL34" s="11"/>
      <c r="FHM34" s="11"/>
      <c r="FHN34" s="11"/>
      <c r="FHO34" s="11"/>
      <c r="FHP34" s="11"/>
      <c r="FHQ34" s="11"/>
      <c r="FHR34" s="11"/>
      <c r="FHS34" s="11"/>
      <c r="FHT34" s="11"/>
      <c r="FHU34" s="11"/>
      <c r="FHV34" s="11"/>
      <c r="FHW34" s="11"/>
      <c r="FHX34" s="11"/>
      <c r="FHY34" s="11"/>
      <c r="FHZ34" s="11"/>
      <c r="FIA34" s="11"/>
      <c r="FIB34" s="11"/>
      <c r="FIC34" s="11"/>
      <c r="FID34" s="11"/>
      <c r="FIE34" s="11"/>
      <c r="FIF34" s="11"/>
      <c r="FIG34" s="11"/>
      <c r="FIH34" s="11"/>
      <c r="FII34" s="11"/>
      <c r="FIJ34" s="11"/>
      <c r="FIK34" s="11"/>
      <c r="FIL34" s="11"/>
      <c r="FIM34" s="11"/>
      <c r="FIN34" s="11"/>
      <c r="FIO34" s="11"/>
      <c r="FIP34" s="11"/>
      <c r="FIQ34" s="11"/>
      <c r="FIR34" s="11"/>
      <c r="FIS34" s="11"/>
      <c r="FIT34" s="11"/>
      <c r="FIU34" s="11"/>
      <c r="FIV34" s="11"/>
      <c r="FIW34" s="11"/>
      <c r="FIX34" s="11"/>
      <c r="FIY34" s="11"/>
      <c r="FIZ34" s="11"/>
      <c r="FJA34" s="11"/>
      <c r="FJB34" s="11"/>
      <c r="FJC34" s="11"/>
      <c r="FJD34" s="11"/>
      <c r="FJE34" s="11"/>
      <c r="FJF34" s="11"/>
      <c r="FJG34" s="11"/>
      <c r="FJH34" s="11"/>
      <c r="FJI34" s="11"/>
      <c r="FJJ34" s="11"/>
      <c r="FJK34" s="11"/>
      <c r="FJL34" s="11"/>
      <c r="FJM34" s="11"/>
      <c r="FJN34" s="11"/>
      <c r="FJO34" s="11"/>
      <c r="FJP34" s="11"/>
      <c r="FJQ34" s="11"/>
      <c r="FJR34" s="11"/>
      <c r="FJS34" s="11"/>
      <c r="FJT34" s="11"/>
      <c r="FJU34" s="11"/>
      <c r="FJV34" s="11"/>
      <c r="FJW34" s="11"/>
      <c r="FJX34" s="11"/>
      <c r="FJY34" s="11"/>
      <c r="FJZ34" s="11"/>
      <c r="FKA34" s="11"/>
      <c r="FKB34" s="11"/>
      <c r="FKC34" s="11"/>
      <c r="FKD34" s="11"/>
      <c r="FKE34" s="11"/>
      <c r="FKF34" s="11"/>
      <c r="FKG34" s="11"/>
      <c r="FKH34" s="11"/>
      <c r="FKI34" s="11"/>
      <c r="FKJ34" s="11"/>
      <c r="FKK34" s="11"/>
      <c r="FKL34" s="11"/>
      <c r="FKM34" s="11"/>
      <c r="FKN34" s="11"/>
      <c r="FKO34" s="11"/>
      <c r="FKP34" s="11"/>
      <c r="FKQ34" s="11"/>
      <c r="FKR34" s="11"/>
      <c r="FKS34" s="11"/>
      <c r="FKT34" s="11"/>
      <c r="FKU34" s="11"/>
      <c r="FKV34" s="11"/>
      <c r="FKW34" s="11"/>
      <c r="FKX34" s="11"/>
      <c r="FKY34" s="11"/>
      <c r="FKZ34" s="11"/>
      <c r="FLA34" s="11"/>
      <c r="FLB34" s="11"/>
      <c r="FLC34" s="11"/>
      <c r="FLD34" s="11"/>
      <c r="FLE34" s="11"/>
      <c r="FLF34" s="11"/>
      <c r="FLG34" s="11"/>
      <c r="FLH34" s="11"/>
      <c r="FLI34" s="11"/>
      <c r="FLJ34" s="11"/>
      <c r="FLK34" s="11"/>
      <c r="FLL34" s="11"/>
      <c r="FLM34" s="11"/>
      <c r="FLN34" s="11"/>
      <c r="FLO34" s="11"/>
      <c r="FLP34" s="11"/>
      <c r="FLQ34" s="11"/>
      <c r="FLR34" s="11"/>
      <c r="FLS34" s="11"/>
      <c r="FLT34" s="11"/>
      <c r="FLU34" s="11"/>
      <c r="FLV34" s="11"/>
      <c r="FLW34" s="11"/>
      <c r="FLX34" s="11"/>
      <c r="FLY34" s="11"/>
      <c r="FLZ34" s="11"/>
      <c r="FMA34" s="11"/>
      <c r="FMB34" s="11"/>
      <c r="FMC34" s="11"/>
      <c r="FMD34" s="11"/>
      <c r="FME34" s="11"/>
      <c r="FMF34" s="11"/>
      <c r="FMG34" s="11"/>
      <c r="FMH34" s="11"/>
      <c r="FMI34" s="11"/>
      <c r="FMJ34" s="11"/>
      <c r="FMK34" s="11"/>
      <c r="FML34" s="11"/>
      <c r="FMM34" s="11"/>
      <c r="FMN34" s="11"/>
      <c r="FMO34" s="11"/>
      <c r="FMP34" s="11"/>
      <c r="FMQ34" s="11"/>
      <c r="FMR34" s="11"/>
      <c r="FMS34" s="11"/>
      <c r="FMT34" s="11"/>
      <c r="FMU34" s="11"/>
      <c r="FMV34" s="11"/>
      <c r="FMW34" s="11"/>
      <c r="FMX34" s="11"/>
      <c r="FMY34" s="11"/>
      <c r="FMZ34" s="11"/>
      <c r="FNA34" s="11"/>
      <c r="FNB34" s="11"/>
      <c r="FNC34" s="11"/>
      <c r="FND34" s="11"/>
      <c r="FNE34" s="11"/>
      <c r="FNF34" s="11"/>
      <c r="FNG34" s="11"/>
      <c r="FNH34" s="11"/>
      <c r="FNI34" s="11"/>
      <c r="FNJ34" s="11"/>
      <c r="FNK34" s="11"/>
      <c r="FNL34" s="11"/>
      <c r="FNM34" s="11"/>
      <c r="FNN34" s="11"/>
      <c r="FNO34" s="11"/>
      <c r="FNP34" s="11"/>
      <c r="FNQ34" s="11"/>
      <c r="FNR34" s="11"/>
      <c r="FNS34" s="11"/>
      <c r="FNT34" s="11"/>
      <c r="FNU34" s="11"/>
      <c r="FNV34" s="11"/>
      <c r="FNW34" s="11"/>
      <c r="FNX34" s="11"/>
      <c r="FNY34" s="11"/>
      <c r="FNZ34" s="11"/>
      <c r="FOA34" s="11"/>
      <c r="FOB34" s="11"/>
      <c r="FOC34" s="11"/>
      <c r="FOD34" s="11"/>
      <c r="FOE34" s="11"/>
      <c r="FOF34" s="11"/>
      <c r="FOG34" s="11"/>
      <c r="FOH34" s="11"/>
      <c r="FOI34" s="11"/>
      <c r="FOJ34" s="11"/>
      <c r="FOK34" s="11"/>
      <c r="FOL34" s="11"/>
      <c r="FOM34" s="11"/>
      <c r="FON34" s="11"/>
      <c r="FOO34" s="11"/>
      <c r="FOP34" s="11"/>
      <c r="FOQ34" s="11"/>
      <c r="FOR34" s="11"/>
      <c r="FOS34" s="11"/>
      <c r="FOT34" s="11"/>
      <c r="FOU34" s="11"/>
      <c r="FOV34" s="11"/>
      <c r="FOW34" s="11"/>
      <c r="FOX34" s="11"/>
      <c r="FOY34" s="11"/>
      <c r="FOZ34" s="11"/>
      <c r="FPA34" s="11"/>
      <c r="FPB34" s="11"/>
      <c r="FPC34" s="11"/>
      <c r="FPD34" s="11"/>
      <c r="FPE34" s="11"/>
      <c r="FPF34" s="11"/>
      <c r="FPG34" s="11"/>
      <c r="FPH34" s="11"/>
      <c r="FPI34" s="11"/>
      <c r="FPJ34" s="11"/>
      <c r="FPK34" s="11"/>
      <c r="FPL34" s="11"/>
      <c r="FPM34" s="11"/>
      <c r="FPN34" s="11"/>
      <c r="FPO34" s="11"/>
      <c r="FPP34" s="11"/>
      <c r="FPQ34" s="11"/>
      <c r="FPR34" s="11"/>
      <c r="FPS34" s="11"/>
      <c r="FPT34" s="11"/>
      <c r="FPU34" s="11"/>
      <c r="FPV34" s="11"/>
      <c r="FPW34" s="11"/>
      <c r="FPX34" s="11"/>
      <c r="FPY34" s="11"/>
      <c r="FPZ34" s="11"/>
      <c r="FQA34" s="11"/>
      <c r="FQB34" s="11"/>
      <c r="FQC34" s="11"/>
      <c r="FQD34" s="11"/>
      <c r="FQE34" s="11"/>
      <c r="FQF34" s="11"/>
      <c r="FQG34" s="11"/>
      <c r="FQH34" s="11"/>
      <c r="FQI34" s="11"/>
      <c r="FQJ34" s="11"/>
      <c r="FQK34" s="11"/>
      <c r="FQL34" s="11"/>
      <c r="FQM34" s="11"/>
      <c r="FQN34" s="11"/>
      <c r="FQO34" s="11"/>
      <c r="FQP34" s="11"/>
      <c r="FQQ34" s="11"/>
      <c r="FQR34" s="11"/>
      <c r="FQS34" s="11"/>
      <c r="FQT34" s="11"/>
      <c r="FQU34" s="11"/>
      <c r="FQV34" s="11"/>
      <c r="FQW34" s="11"/>
      <c r="FQX34" s="11"/>
      <c r="FQY34" s="11"/>
      <c r="FQZ34" s="11"/>
      <c r="FRA34" s="11"/>
      <c r="FRB34" s="11"/>
      <c r="FRC34" s="11"/>
      <c r="FRD34" s="11"/>
      <c r="FRE34" s="11"/>
      <c r="FRF34" s="11"/>
      <c r="FRG34" s="11"/>
      <c r="FRH34" s="11"/>
      <c r="FRI34" s="11"/>
      <c r="FRJ34" s="11"/>
      <c r="FRK34" s="11"/>
      <c r="FRL34" s="11"/>
      <c r="FRM34" s="11"/>
      <c r="FRN34" s="11"/>
      <c r="FRO34" s="11"/>
      <c r="FRP34" s="11"/>
      <c r="FRQ34" s="11"/>
      <c r="FRR34" s="11"/>
      <c r="FRS34" s="11"/>
      <c r="FRT34" s="11"/>
      <c r="FRU34" s="11"/>
      <c r="FRV34" s="11"/>
      <c r="FRW34" s="11"/>
      <c r="FRX34" s="11"/>
      <c r="FRY34" s="11"/>
      <c r="FRZ34" s="11"/>
      <c r="FSA34" s="11"/>
      <c r="FSB34" s="11"/>
      <c r="FSC34" s="11"/>
      <c r="FSD34" s="11"/>
      <c r="FSE34" s="11"/>
      <c r="FSF34" s="11"/>
      <c r="FSG34" s="11"/>
      <c r="FSH34" s="11"/>
      <c r="FSI34" s="11"/>
      <c r="FSJ34" s="11"/>
      <c r="FSK34" s="11"/>
      <c r="FSL34" s="11"/>
      <c r="FSM34" s="11"/>
      <c r="FSN34" s="11"/>
      <c r="FSO34" s="11"/>
      <c r="FSP34" s="11"/>
      <c r="FSQ34" s="11"/>
      <c r="FSR34" s="11"/>
      <c r="FSS34" s="11"/>
      <c r="FST34" s="11"/>
      <c r="FSU34" s="11"/>
      <c r="FSV34" s="11"/>
      <c r="FSW34" s="11"/>
      <c r="FSX34" s="11"/>
      <c r="FSY34" s="11"/>
      <c r="FSZ34" s="11"/>
      <c r="FTA34" s="11"/>
      <c r="FTB34" s="11"/>
      <c r="FTC34" s="11"/>
      <c r="FTD34" s="11"/>
      <c r="FTE34" s="11"/>
      <c r="FTF34" s="11"/>
      <c r="FTG34" s="11"/>
      <c r="FTH34" s="11"/>
      <c r="FTI34" s="11"/>
      <c r="FTJ34" s="11"/>
      <c r="FTK34" s="11"/>
      <c r="FTL34" s="11"/>
      <c r="FTM34" s="11"/>
      <c r="FTN34" s="11"/>
      <c r="FTO34" s="11"/>
      <c r="FTP34" s="11"/>
      <c r="FTQ34" s="11"/>
      <c r="FTR34" s="11"/>
      <c r="FTS34" s="11"/>
      <c r="FTT34" s="11"/>
      <c r="FTU34" s="11"/>
      <c r="FTV34" s="11"/>
      <c r="FTW34" s="11"/>
      <c r="FTX34" s="11"/>
      <c r="FTY34" s="11"/>
      <c r="FTZ34" s="11"/>
      <c r="FUA34" s="11"/>
      <c r="FUB34" s="11"/>
      <c r="FUC34" s="11"/>
      <c r="FUD34" s="11"/>
      <c r="FUE34" s="11"/>
      <c r="FUF34" s="11"/>
      <c r="FUG34" s="11"/>
      <c r="FUH34" s="11"/>
      <c r="FUI34" s="11"/>
      <c r="FUJ34" s="11"/>
      <c r="FUK34" s="11"/>
      <c r="FUL34" s="11"/>
      <c r="FUM34" s="11"/>
      <c r="FUN34" s="11"/>
      <c r="FUO34" s="11"/>
      <c r="FUP34" s="11"/>
      <c r="FUQ34" s="11"/>
      <c r="FUR34" s="11"/>
      <c r="FUS34" s="11"/>
      <c r="FUT34" s="11"/>
      <c r="FUU34" s="11"/>
      <c r="FUV34" s="11"/>
      <c r="FUW34" s="11"/>
      <c r="FUX34" s="11"/>
      <c r="FUY34" s="11"/>
      <c r="FUZ34" s="11"/>
      <c r="FVA34" s="11"/>
      <c r="FVB34" s="11"/>
      <c r="FVC34" s="11"/>
      <c r="FVD34" s="11"/>
      <c r="FVE34" s="11"/>
      <c r="FVF34" s="11"/>
      <c r="FVG34" s="11"/>
      <c r="FVH34" s="11"/>
      <c r="FVI34" s="11"/>
      <c r="FVJ34" s="11"/>
      <c r="FVK34" s="11"/>
      <c r="FVL34" s="11"/>
      <c r="FVM34" s="11"/>
      <c r="FVN34" s="11"/>
      <c r="FVO34" s="11"/>
      <c r="FVP34" s="11"/>
      <c r="FVQ34" s="11"/>
      <c r="FVR34" s="11"/>
      <c r="FVS34" s="11"/>
      <c r="FVT34" s="11"/>
      <c r="FVU34" s="11"/>
      <c r="FVV34" s="11"/>
      <c r="FVW34" s="11"/>
      <c r="FVX34" s="11"/>
      <c r="FVY34" s="11"/>
      <c r="FVZ34" s="11"/>
      <c r="FWA34" s="11"/>
      <c r="FWB34" s="11"/>
      <c r="FWC34" s="11"/>
      <c r="FWD34" s="11"/>
      <c r="FWE34" s="11"/>
      <c r="FWF34" s="11"/>
      <c r="FWG34" s="11"/>
      <c r="FWH34" s="11"/>
      <c r="FWI34" s="11"/>
      <c r="FWJ34" s="11"/>
      <c r="FWK34" s="11"/>
      <c r="FWL34" s="11"/>
      <c r="FWM34" s="11"/>
      <c r="FWN34" s="11"/>
      <c r="FWO34" s="11"/>
      <c r="FWP34" s="11"/>
      <c r="FWQ34" s="11"/>
      <c r="FWR34" s="11"/>
      <c r="FWS34" s="11"/>
      <c r="FWT34" s="11"/>
      <c r="FWU34" s="11"/>
      <c r="FWV34" s="11"/>
      <c r="FWW34" s="11"/>
      <c r="FWX34" s="11"/>
      <c r="FWY34" s="11"/>
      <c r="FWZ34" s="11"/>
      <c r="FXA34" s="11"/>
      <c r="FXB34" s="11"/>
      <c r="FXC34" s="11"/>
      <c r="FXD34" s="11"/>
      <c r="FXE34" s="11"/>
      <c r="FXF34" s="11"/>
      <c r="FXG34" s="11"/>
      <c r="FXH34" s="11"/>
      <c r="FXI34" s="11"/>
      <c r="FXJ34" s="11"/>
      <c r="FXK34" s="11"/>
      <c r="FXL34" s="11"/>
      <c r="FXM34" s="11"/>
      <c r="FXN34" s="11"/>
      <c r="FXO34" s="11"/>
      <c r="FXP34" s="11"/>
      <c r="FXQ34" s="11"/>
      <c r="FXR34" s="11"/>
      <c r="FXS34" s="11"/>
      <c r="FXT34" s="11"/>
      <c r="FXU34" s="11"/>
      <c r="FXV34" s="11"/>
      <c r="FXW34" s="11"/>
      <c r="FXX34" s="11"/>
      <c r="FXY34" s="11"/>
      <c r="FXZ34" s="11"/>
      <c r="FYA34" s="11"/>
      <c r="FYB34" s="11"/>
      <c r="FYC34" s="11"/>
      <c r="FYD34" s="11"/>
      <c r="FYE34" s="11"/>
      <c r="FYF34" s="11"/>
      <c r="FYG34" s="11"/>
      <c r="FYH34" s="11"/>
      <c r="FYI34" s="11"/>
      <c r="FYJ34" s="11"/>
      <c r="FYK34" s="11"/>
      <c r="FYL34" s="11"/>
      <c r="FYM34" s="11"/>
      <c r="FYN34" s="11"/>
      <c r="FYO34" s="11"/>
      <c r="FYP34" s="11"/>
      <c r="FYQ34" s="11"/>
      <c r="FYR34" s="11"/>
      <c r="FYS34" s="11"/>
      <c r="FYT34" s="11"/>
      <c r="FYU34" s="11"/>
      <c r="FYV34" s="11"/>
      <c r="FYW34" s="11"/>
      <c r="FYX34" s="11"/>
      <c r="FYY34" s="11"/>
      <c r="FYZ34" s="11"/>
      <c r="FZA34" s="11"/>
      <c r="FZB34" s="11"/>
      <c r="FZC34" s="11"/>
      <c r="FZD34" s="11"/>
      <c r="FZE34" s="11"/>
      <c r="FZF34" s="11"/>
      <c r="FZG34" s="11"/>
      <c r="FZH34" s="11"/>
      <c r="FZI34" s="11"/>
      <c r="FZJ34" s="11"/>
      <c r="FZK34" s="11"/>
      <c r="FZL34" s="11"/>
      <c r="FZM34" s="11"/>
      <c r="FZN34" s="11"/>
      <c r="FZO34" s="11"/>
      <c r="FZP34" s="11"/>
      <c r="FZQ34" s="11"/>
      <c r="FZR34" s="11"/>
      <c r="FZS34" s="11"/>
      <c r="FZT34" s="11"/>
      <c r="FZU34" s="11"/>
      <c r="FZV34" s="11"/>
      <c r="FZW34" s="11"/>
      <c r="FZX34" s="11"/>
      <c r="FZY34" s="11"/>
      <c r="FZZ34" s="11"/>
      <c r="GAA34" s="11"/>
      <c r="GAB34" s="11"/>
      <c r="GAC34" s="11"/>
      <c r="GAD34" s="11"/>
      <c r="GAE34" s="11"/>
      <c r="GAF34" s="11"/>
      <c r="GAG34" s="11"/>
      <c r="GAH34" s="11"/>
      <c r="GAI34" s="11"/>
      <c r="GAJ34" s="11"/>
      <c r="GAK34" s="11"/>
      <c r="GAL34" s="11"/>
      <c r="GAM34" s="11"/>
      <c r="GAN34" s="11"/>
      <c r="GAO34" s="11"/>
      <c r="GAP34" s="11"/>
      <c r="GAQ34" s="11"/>
      <c r="GAR34" s="11"/>
      <c r="GAS34" s="11"/>
      <c r="GAT34" s="11"/>
      <c r="GAU34" s="11"/>
      <c r="GAV34" s="11"/>
      <c r="GAW34" s="11"/>
      <c r="GAX34" s="11"/>
      <c r="GAY34" s="11"/>
      <c r="GAZ34" s="11"/>
      <c r="GBA34" s="11"/>
      <c r="GBB34" s="11"/>
      <c r="GBC34" s="11"/>
      <c r="GBD34" s="11"/>
      <c r="GBE34" s="11"/>
      <c r="GBF34" s="11"/>
      <c r="GBG34" s="11"/>
      <c r="GBH34" s="11"/>
      <c r="GBI34" s="11"/>
      <c r="GBJ34" s="11"/>
      <c r="GBK34" s="11"/>
      <c r="GBL34" s="11"/>
      <c r="GBM34" s="11"/>
      <c r="GBN34" s="11"/>
      <c r="GBO34" s="11"/>
      <c r="GBP34" s="11"/>
      <c r="GBQ34" s="11"/>
      <c r="GBR34" s="11"/>
      <c r="GBS34" s="11"/>
      <c r="GBT34" s="11"/>
      <c r="GBU34" s="11"/>
      <c r="GBV34" s="11"/>
      <c r="GBW34" s="11"/>
      <c r="GBX34" s="11"/>
      <c r="GBY34" s="11"/>
      <c r="GBZ34" s="11"/>
      <c r="GCA34" s="11"/>
      <c r="GCB34" s="11"/>
      <c r="GCC34" s="11"/>
      <c r="GCD34" s="11"/>
      <c r="GCE34" s="11"/>
      <c r="GCF34" s="11"/>
      <c r="GCG34" s="11"/>
      <c r="GCH34" s="11"/>
      <c r="GCI34" s="11"/>
      <c r="GCJ34" s="11"/>
      <c r="GCK34" s="11"/>
      <c r="GCL34" s="11"/>
      <c r="GCM34" s="11"/>
      <c r="GCN34" s="11"/>
      <c r="GCO34" s="11"/>
      <c r="GCP34" s="11"/>
      <c r="GCQ34" s="11"/>
      <c r="GCR34" s="11"/>
      <c r="GCS34" s="11"/>
      <c r="GCT34" s="11"/>
      <c r="GCU34" s="11"/>
      <c r="GCV34" s="11"/>
      <c r="GCW34" s="11"/>
      <c r="GCX34" s="11"/>
      <c r="GCY34" s="11"/>
      <c r="GCZ34" s="11"/>
      <c r="GDA34" s="11"/>
      <c r="GDB34" s="11"/>
      <c r="GDC34" s="11"/>
      <c r="GDD34" s="11"/>
      <c r="GDE34" s="11"/>
      <c r="GDF34" s="11"/>
      <c r="GDG34" s="11"/>
      <c r="GDH34" s="11"/>
      <c r="GDI34" s="11"/>
      <c r="GDJ34" s="11"/>
      <c r="GDK34" s="11"/>
      <c r="GDL34" s="11"/>
      <c r="GDM34" s="11"/>
      <c r="GDN34" s="11"/>
      <c r="GDO34" s="11"/>
      <c r="GDP34" s="11"/>
      <c r="GDQ34" s="11"/>
      <c r="GDR34" s="11"/>
      <c r="GDS34" s="11"/>
      <c r="GDT34" s="11"/>
      <c r="GDU34" s="11"/>
      <c r="GDV34" s="11"/>
      <c r="GDW34" s="11"/>
      <c r="GDX34" s="11"/>
      <c r="GDY34" s="11"/>
      <c r="GDZ34" s="11"/>
      <c r="GEA34" s="11"/>
      <c r="GEB34" s="11"/>
      <c r="GEC34" s="11"/>
      <c r="GED34" s="11"/>
      <c r="GEE34" s="11"/>
      <c r="GEF34" s="11"/>
      <c r="GEG34" s="11"/>
      <c r="GEH34" s="11"/>
      <c r="GEI34" s="11"/>
      <c r="GEJ34" s="11"/>
      <c r="GEK34" s="11"/>
      <c r="GEL34" s="11"/>
      <c r="GEM34" s="11"/>
      <c r="GEN34" s="11"/>
      <c r="GEO34" s="11"/>
      <c r="GEP34" s="11"/>
      <c r="GEQ34" s="11"/>
      <c r="GER34" s="11"/>
      <c r="GES34" s="11"/>
      <c r="GET34" s="11"/>
      <c r="GEU34" s="11"/>
      <c r="GEV34" s="11"/>
      <c r="GEW34" s="11"/>
      <c r="GEX34" s="11"/>
      <c r="GEY34" s="11"/>
      <c r="GEZ34" s="11"/>
      <c r="GFA34" s="11"/>
      <c r="GFB34" s="11"/>
      <c r="GFC34" s="11"/>
      <c r="GFD34" s="11"/>
      <c r="GFE34" s="11"/>
      <c r="GFF34" s="11"/>
      <c r="GFG34" s="11"/>
      <c r="GFH34" s="11"/>
      <c r="GFI34" s="11"/>
      <c r="GFJ34" s="11"/>
      <c r="GFK34" s="11"/>
      <c r="GFL34" s="11"/>
      <c r="GFM34" s="11"/>
      <c r="GFN34" s="11"/>
      <c r="GFO34" s="11"/>
      <c r="GFP34" s="11"/>
      <c r="GFQ34" s="11"/>
      <c r="GFR34" s="11"/>
      <c r="GFS34" s="11"/>
      <c r="GFT34" s="11"/>
      <c r="GFU34" s="11"/>
      <c r="GFV34" s="11"/>
      <c r="GFW34" s="11"/>
      <c r="GFX34" s="11"/>
      <c r="GFY34" s="11"/>
      <c r="GFZ34" s="11"/>
      <c r="GGA34" s="11"/>
      <c r="GGB34" s="11"/>
      <c r="GGC34" s="11"/>
      <c r="GGD34" s="11"/>
      <c r="GGE34" s="11"/>
      <c r="GGF34" s="11"/>
      <c r="GGG34" s="11"/>
      <c r="GGH34" s="11"/>
      <c r="GGI34" s="11"/>
      <c r="GGJ34" s="11"/>
      <c r="GGK34" s="11"/>
      <c r="GGL34" s="11"/>
      <c r="GGM34" s="11"/>
      <c r="GGN34" s="11"/>
      <c r="GGO34" s="11"/>
      <c r="GGP34" s="11"/>
      <c r="GGQ34" s="11"/>
      <c r="GGR34" s="11"/>
      <c r="GGS34" s="11"/>
      <c r="GGT34" s="11"/>
      <c r="GGU34" s="11"/>
      <c r="GGV34" s="11"/>
      <c r="GGW34" s="11"/>
      <c r="GGX34" s="11"/>
      <c r="GGY34" s="11"/>
      <c r="GGZ34" s="11"/>
      <c r="GHA34" s="11"/>
      <c r="GHB34" s="11"/>
      <c r="GHC34" s="11"/>
      <c r="GHD34" s="11"/>
      <c r="GHE34" s="11"/>
      <c r="GHF34" s="11"/>
      <c r="GHG34" s="11"/>
      <c r="GHH34" s="11"/>
      <c r="GHI34" s="11"/>
      <c r="GHJ34" s="11"/>
      <c r="GHK34" s="11"/>
      <c r="GHL34" s="11"/>
      <c r="GHM34" s="11"/>
      <c r="GHN34" s="11"/>
      <c r="GHO34" s="11"/>
      <c r="GHP34" s="11"/>
      <c r="GHQ34" s="11"/>
      <c r="GHR34" s="11"/>
      <c r="GHS34" s="11"/>
      <c r="GHT34" s="11"/>
      <c r="GHU34" s="11"/>
      <c r="GHV34" s="11"/>
      <c r="GHW34" s="11"/>
      <c r="GHX34" s="11"/>
      <c r="GHY34" s="11"/>
      <c r="GHZ34" s="11"/>
      <c r="GIA34" s="11"/>
      <c r="GIB34" s="11"/>
      <c r="GIC34" s="11"/>
      <c r="GID34" s="11"/>
      <c r="GIE34" s="11"/>
      <c r="GIF34" s="11"/>
      <c r="GIG34" s="11"/>
      <c r="GIH34" s="11"/>
      <c r="GII34" s="11"/>
      <c r="GIJ34" s="11"/>
      <c r="GIK34" s="11"/>
      <c r="GIL34" s="11"/>
      <c r="GIM34" s="11"/>
      <c r="GIN34" s="11"/>
      <c r="GIO34" s="11"/>
      <c r="GIP34" s="11"/>
      <c r="GIQ34" s="11"/>
      <c r="GIR34" s="11"/>
      <c r="GIS34" s="11"/>
      <c r="GIT34" s="11"/>
      <c r="GIU34" s="11"/>
      <c r="GIV34" s="11"/>
      <c r="GIW34" s="11"/>
      <c r="GIX34" s="11"/>
      <c r="GIY34" s="11"/>
      <c r="GIZ34" s="11"/>
      <c r="GJA34" s="11"/>
      <c r="GJB34" s="11"/>
      <c r="GJC34" s="11"/>
      <c r="GJD34" s="11"/>
      <c r="GJE34" s="11"/>
      <c r="GJF34" s="11"/>
      <c r="GJG34" s="11"/>
      <c r="GJH34" s="11"/>
      <c r="GJI34" s="11"/>
      <c r="GJJ34" s="11"/>
      <c r="GJK34" s="11"/>
      <c r="GJL34" s="11"/>
      <c r="GJM34" s="11"/>
      <c r="GJN34" s="11"/>
      <c r="GJO34" s="11"/>
      <c r="GJP34" s="11"/>
      <c r="GJQ34" s="11"/>
      <c r="GJR34" s="11"/>
      <c r="GJS34" s="11"/>
      <c r="GJT34" s="11"/>
      <c r="GJU34" s="11"/>
      <c r="GJV34" s="11"/>
      <c r="GJW34" s="11"/>
      <c r="GJX34" s="11"/>
      <c r="GJY34" s="11"/>
      <c r="GJZ34" s="11"/>
      <c r="GKA34" s="11"/>
      <c r="GKB34" s="11"/>
      <c r="GKC34" s="11"/>
      <c r="GKD34" s="11"/>
      <c r="GKE34" s="11"/>
      <c r="GKF34" s="11"/>
      <c r="GKG34" s="11"/>
      <c r="GKH34" s="11"/>
      <c r="GKI34" s="11"/>
      <c r="GKJ34" s="11"/>
      <c r="GKK34" s="11"/>
      <c r="GKL34" s="11"/>
      <c r="GKM34" s="11"/>
      <c r="GKN34" s="11"/>
      <c r="GKO34" s="11"/>
      <c r="GKP34" s="11"/>
      <c r="GKQ34" s="11"/>
      <c r="GKR34" s="11"/>
      <c r="GKS34" s="11"/>
      <c r="GKT34" s="11"/>
      <c r="GKU34" s="11"/>
      <c r="GKV34" s="11"/>
      <c r="GKW34" s="11"/>
      <c r="GKX34" s="11"/>
      <c r="GKY34" s="11"/>
      <c r="GKZ34" s="11"/>
      <c r="GLA34" s="11"/>
      <c r="GLB34" s="11"/>
      <c r="GLC34" s="11"/>
      <c r="GLD34" s="11"/>
      <c r="GLE34" s="11"/>
      <c r="GLF34" s="11"/>
      <c r="GLG34" s="11"/>
      <c r="GLH34" s="11"/>
      <c r="GLI34" s="11"/>
      <c r="GLJ34" s="11"/>
      <c r="GLK34" s="11"/>
      <c r="GLL34" s="11"/>
      <c r="GLM34" s="11"/>
      <c r="GLN34" s="11"/>
      <c r="GLO34" s="11"/>
      <c r="GLP34" s="11"/>
      <c r="GLQ34" s="11"/>
      <c r="GLR34" s="11"/>
      <c r="GLS34" s="11"/>
      <c r="GLT34" s="11"/>
      <c r="GLU34" s="11"/>
      <c r="GLV34" s="11"/>
      <c r="GLW34" s="11"/>
      <c r="GLX34" s="11"/>
      <c r="GLY34" s="11"/>
      <c r="GLZ34" s="11"/>
      <c r="GMA34" s="11"/>
      <c r="GMB34" s="11"/>
      <c r="GMC34" s="11"/>
      <c r="GMD34" s="11"/>
      <c r="GME34" s="11"/>
      <c r="GMF34" s="11"/>
      <c r="GMG34" s="11"/>
      <c r="GMH34" s="11"/>
      <c r="GMI34" s="11"/>
      <c r="GMJ34" s="11"/>
      <c r="GMK34" s="11"/>
      <c r="GML34" s="11"/>
      <c r="GMM34" s="11"/>
      <c r="GMN34" s="11"/>
      <c r="GMO34" s="11"/>
      <c r="GMP34" s="11"/>
      <c r="GMQ34" s="11"/>
      <c r="GMR34" s="11"/>
      <c r="GMS34" s="11"/>
      <c r="GMT34" s="11"/>
      <c r="GMU34" s="11"/>
      <c r="GMV34" s="11"/>
      <c r="GMW34" s="11"/>
      <c r="GMX34" s="11"/>
      <c r="GMY34" s="11"/>
      <c r="GMZ34" s="11"/>
      <c r="GNA34" s="11"/>
      <c r="GNB34" s="11"/>
      <c r="GNC34" s="11"/>
      <c r="GND34" s="11"/>
      <c r="GNE34" s="11"/>
      <c r="GNF34" s="11"/>
      <c r="GNG34" s="11"/>
      <c r="GNH34" s="11"/>
      <c r="GNI34" s="11"/>
      <c r="GNJ34" s="11"/>
      <c r="GNK34" s="11"/>
      <c r="GNL34" s="11"/>
      <c r="GNM34" s="11"/>
      <c r="GNN34" s="11"/>
      <c r="GNO34" s="11"/>
      <c r="GNP34" s="11"/>
      <c r="GNQ34" s="11"/>
      <c r="GNR34" s="11"/>
      <c r="GNS34" s="11"/>
      <c r="GNT34" s="11"/>
      <c r="GNU34" s="11"/>
      <c r="GNV34" s="11"/>
      <c r="GNW34" s="11"/>
      <c r="GNX34" s="11"/>
      <c r="GNY34" s="11"/>
      <c r="GNZ34" s="11"/>
      <c r="GOA34" s="11"/>
      <c r="GOB34" s="11"/>
      <c r="GOC34" s="11"/>
      <c r="GOD34" s="11"/>
      <c r="GOE34" s="11"/>
      <c r="GOF34" s="11"/>
      <c r="GOG34" s="11"/>
      <c r="GOH34" s="11"/>
      <c r="GOI34" s="11"/>
      <c r="GOJ34" s="11"/>
      <c r="GOK34" s="11"/>
      <c r="GOL34" s="11"/>
      <c r="GOM34" s="11"/>
      <c r="GON34" s="11"/>
      <c r="GOO34" s="11"/>
      <c r="GOP34" s="11"/>
      <c r="GOQ34" s="11"/>
      <c r="GOR34" s="11"/>
      <c r="GOS34" s="11"/>
      <c r="GOT34" s="11"/>
      <c r="GOU34" s="11"/>
      <c r="GOV34" s="11"/>
      <c r="GOW34" s="11"/>
      <c r="GOX34" s="11"/>
      <c r="GOY34" s="11"/>
      <c r="GOZ34" s="11"/>
      <c r="GPA34" s="11"/>
      <c r="GPB34" s="11"/>
      <c r="GPC34" s="11"/>
      <c r="GPD34" s="11"/>
      <c r="GPE34" s="11"/>
      <c r="GPF34" s="11"/>
      <c r="GPG34" s="11"/>
      <c r="GPH34" s="11"/>
      <c r="GPI34" s="11"/>
      <c r="GPJ34" s="11"/>
      <c r="GPK34" s="11"/>
      <c r="GPL34" s="11"/>
      <c r="GPM34" s="11"/>
      <c r="GPN34" s="11"/>
      <c r="GPO34" s="11"/>
      <c r="GPP34" s="11"/>
      <c r="GPQ34" s="11"/>
      <c r="GPR34" s="11"/>
      <c r="GPS34" s="11"/>
      <c r="GPT34" s="11"/>
      <c r="GPU34" s="11"/>
      <c r="GPV34" s="11"/>
      <c r="GPW34" s="11"/>
      <c r="GPX34" s="11"/>
      <c r="GPY34" s="11"/>
      <c r="GPZ34" s="11"/>
      <c r="GQA34" s="11"/>
      <c r="GQB34" s="11"/>
      <c r="GQC34" s="11"/>
      <c r="GQD34" s="11"/>
      <c r="GQE34" s="11"/>
      <c r="GQF34" s="11"/>
      <c r="GQG34" s="11"/>
      <c r="GQH34" s="11"/>
      <c r="GQI34" s="11"/>
      <c r="GQJ34" s="11"/>
      <c r="GQK34" s="11"/>
      <c r="GQL34" s="11"/>
      <c r="GQM34" s="11"/>
      <c r="GQN34" s="11"/>
      <c r="GQO34" s="11"/>
      <c r="GQP34" s="11"/>
      <c r="GQQ34" s="11"/>
      <c r="GQR34" s="11"/>
      <c r="GQS34" s="11"/>
      <c r="GQT34" s="11"/>
      <c r="GQU34" s="11"/>
      <c r="GQV34" s="11"/>
      <c r="GQW34" s="11"/>
      <c r="GQX34" s="11"/>
      <c r="GQY34" s="11"/>
      <c r="GQZ34" s="11"/>
      <c r="GRA34" s="11"/>
      <c r="GRB34" s="11"/>
      <c r="GRC34" s="11"/>
      <c r="GRD34" s="11"/>
      <c r="GRE34" s="11"/>
      <c r="GRF34" s="11"/>
      <c r="GRG34" s="11"/>
      <c r="GRH34" s="11"/>
      <c r="GRI34" s="11"/>
      <c r="GRJ34" s="11"/>
      <c r="GRK34" s="11"/>
      <c r="GRL34" s="11"/>
      <c r="GRM34" s="11"/>
      <c r="GRN34" s="11"/>
      <c r="GRO34" s="11"/>
      <c r="GRP34" s="11"/>
      <c r="GRQ34" s="11"/>
      <c r="GRR34" s="11"/>
      <c r="GRS34" s="11"/>
      <c r="GRT34" s="11"/>
      <c r="GRU34" s="11"/>
      <c r="GRV34" s="11"/>
      <c r="GRW34" s="11"/>
      <c r="GRX34" s="11"/>
      <c r="GRY34" s="11"/>
      <c r="GRZ34" s="11"/>
      <c r="GSA34" s="11"/>
      <c r="GSB34" s="11"/>
      <c r="GSC34" s="11"/>
      <c r="GSD34" s="11"/>
      <c r="GSE34" s="11"/>
      <c r="GSF34" s="11"/>
      <c r="GSG34" s="11"/>
      <c r="GSH34" s="11"/>
      <c r="GSI34" s="11"/>
      <c r="GSJ34" s="11"/>
      <c r="GSK34" s="11"/>
      <c r="GSL34" s="11"/>
      <c r="GSM34" s="11"/>
      <c r="GSN34" s="11"/>
      <c r="GSO34" s="11"/>
      <c r="GSP34" s="11"/>
      <c r="GSQ34" s="11"/>
      <c r="GSR34" s="11"/>
      <c r="GSS34" s="11"/>
      <c r="GST34" s="11"/>
      <c r="GSU34" s="11"/>
      <c r="GSV34" s="11"/>
      <c r="GSW34" s="11"/>
      <c r="GSX34" s="11"/>
      <c r="GSY34" s="11"/>
      <c r="GSZ34" s="11"/>
      <c r="GTA34" s="11"/>
      <c r="GTB34" s="11"/>
      <c r="GTC34" s="11"/>
      <c r="GTD34" s="11"/>
      <c r="GTE34" s="11"/>
      <c r="GTF34" s="11"/>
      <c r="GTG34" s="11"/>
      <c r="GTH34" s="11"/>
      <c r="GTI34" s="11"/>
      <c r="GTJ34" s="11"/>
      <c r="GTK34" s="11"/>
      <c r="GTL34" s="11"/>
      <c r="GTM34" s="11"/>
      <c r="GTN34" s="11"/>
      <c r="GTO34" s="11"/>
      <c r="GTP34" s="11"/>
      <c r="GTQ34" s="11"/>
      <c r="GTR34" s="11"/>
      <c r="GTS34" s="11"/>
      <c r="GTT34" s="11"/>
      <c r="GTU34" s="11"/>
      <c r="GTV34" s="11"/>
      <c r="GTW34" s="11"/>
      <c r="GTX34" s="11"/>
      <c r="GTY34" s="11"/>
      <c r="GTZ34" s="11"/>
      <c r="GUA34" s="11"/>
      <c r="GUB34" s="11"/>
      <c r="GUC34" s="11"/>
      <c r="GUD34" s="11"/>
      <c r="GUE34" s="11"/>
      <c r="GUF34" s="11"/>
      <c r="GUG34" s="11"/>
      <c r="GUH34" s="11"/>
      <c r="GUI34" s="11"/>
      <c r="GUJ34" s="11"/>
      <c r="GUK34" s="11"/>
      <c r="GUL34" s="11"/>
      <c r="GUM34" s="11"/>
      <c r="GUN34" s="11"/>
      <c r="GUO34" s="11"/>
      <c r="GUP34" s="11"/>
      <c r="GUQ34" s="11"/>
      <c r="GUR34" s="11"/>
      <c r="GUS34" s="11"/>
      <c r="GUT34" s="11"/>
      <c r="GUU34" s="11"/>
      <c r="GUV34" s="11"/>
      <c r="GUW34" s="11"/>
      <c r="GUX34" s="11"/>
      <c r="GUY34" s="11"/>
      <c r="GUZ34" s="11"/>
      <c r="GVA34" s="11"/>
      <c r="GVB34" s="11"/>
      <c r="GVC34" s="11"/>
      <c r="GVD34" s="11"/>
      <c r="GVE34" s="11"/>
      <c r="GVF34" s="11"/>
      <c r="GVG34" s="11"/>
      <c r="GVH34" s="11"/>
      <c r="GVI34" s="11"/>
      <c r="GVJ34" s="11"/>
      <c r="GVK34" s="11"/>
      <c r="GVL34" s="11"/>
      <c r="GVM34" s="11"/>
      <c r="GVN34" s="11"/>
      <c r="GVO34" s="11"/>
      <c r="GVP34" s="11"/>
      <c r="GVQ34" s="11"/>
      <c r="GVR34" s="11"/>
      <c r="GVS34" s="11"/>
      <c r="GVT34" s="11"/>
      <c r="GVU34" s="11"/>
      <c r="GVV34" s="11"/>
      <c r="GVW34" s="11"/>
      <c r="GVX34" s="11"/>
      <c r="GVY34" s="11"/>
      <c r="GVZ34" s="11"/>
      <c r="GWA34" s="11"/>
      <c r="GWB34" s="11"/>
      <c r="GWC34" s="11"/>
      <c r="GWD34" s="11"/>
      <c r="GWE34" s="11"/>
      <c r="GWF34" s="11"/>
      <c r="GWG34" s="11"/>
      <c r="GWH34" s="11"/>
      <c r="GWI34" s="11"/>
      <c r="GWJ34" s="11"/>
      <c r="GWK34" s="11"/>
      <c r="GWL34" s="11"/>
      <c r="GWM34" s="11"/>
      <c r="GWN34" s="11"/>
      <c r="GWO34" s="11"/>
      <c r="GWP34" s="11"/>
      <c r="GWQ34" s="11"/>
      <c r="GWR34" s="11"/>
      <c r="GWS34" s="11"/>
      <c r="GWT34" s="11"/>
      <c r="GWU34" s="11"/>
      <c r="GWV34" s="11"/>
      <c r="GWW34" s="11"/>
      <c r="GWX34" s="11"/>
      <c r="GWY34" s="11"/>
      <c r="GWZ34" s="11"/>
      <c r="GXA34" s="11"/>
      <c r="GXB34" s="11"/>
      <c r="GXC34" s="11"/>
      <c r="GXD34" s="11"/>
      <c r="GXE34" s="11"/>
      <c r="GXF34" s="11"/>
      <c r="GXG34" s="11"/>
      <c r="GXH34" s="11"/>
      <c r="GXI34" s="11"/>
      <c r="GXJ34" s="11"/>
      <c r="GXK34" s="11"/>
      <c r="GXL34" s="11"/>
      <c r="GXM34" s="11"/>
      <c r="GXN34" s="11"/>
      <c r="GXO34" s="11"/>
      <c r="GXP34" s="11"/>
      <c r="GXQ34" s="11"/>
      <c r="GXR34" s="11"/>
      <c r="GXS34" s="11"/>
      <c r="GXT34" s="11"/>
      <c r="GXU34" s="11"/>
      <c r="GXV34" s="11"/>
      <c r="GXW34" s="11"/>
      <c r="GXX34" s="11"/>
      <c r="GXY34" s="11"/>
      <c r="GXZ34" s="11"/>
      <c r="GYA34" s="11"/>
      <c r="GYB34" s="11"/>
      <c r="GYC34" s="11"/>
      <c r="GYD34" s="11"/>
      <c r="GYE34" s="11"/>
      <c r="GYF34" s="11"/>
      <c r="GYG34" s="11"/>
      <c r="GYH34" s="11"/>
      <c r="GYI34" s="11"/>
      <c r="GYJ34" s="11"/>
      <c r="GYK34" s="11"/>
      <c r="GYL34" s="11"/>
      <c r="GYM34" s="11"/>
      <c r="GYN34" s="11"/>
      <c r="GYO34" s="11"/>
      <c r="GYP34" s="11"/>
      <c r="GYQ34" s="11"/>
      <c r="GYR34" s="11"/>
      <c r="GYS34" s="11"/>
      <c r="GYT34" s="11"/>
      <c r="GYU34" s="11"/>
      <c r="GYV34" s="11"/>
      <c r="GYW34" s="11"/>
      <c r="GYX34" s="11"/>
      <c r="GYY34" s="11"/>
      <c r="GYZ34" s="11"/>
      <c r="GZA34" s="11"/>
      <c r="GZB34" s="11"/>
      <c r="GZC34" s="11"/>
      <c r="GZD34" s="11"/>
      <c r="GZE34" s="11"/>
      <c r="GZF34" s="11"/>
      <c r="GZG34" s="11"/>
      <c r="GZH34" s="11"/>
      <c r="GZI34" s="11"/>
      <c r="GZJ34" s="11"/>
      <c r="GZK34" s="11"/>
      <c r="GZL34" s="11"/>
      <c r="GZM34" s="11"/>
      <c r="GZN34" s="11"/>
      <c r="GZO34" s="11"/>
      <c r="GZP34" s="11"/>
      <c r="GZQ34" s="11"/>
      <c r="GZR34" s="11"/>
      <c r="GZS34" s="11"/>
      <c r="GZT34" s="11"/>
      <c r="GZU34" s="11"/>
      <c r="GZV34" s="11"/>
      <c r="GZW34" s="11"/>
      <c r="GZX34" s="11"/>
      <c r="GZY34" s="11"/>
      <c r="GZZ34" s="11"/>
      <c r="HAA34" s="11"/>
      <c r="HAB34" s="11"/>
      <c r="HAC34" s="11"/>
      <c r="HAD34" s="11"/>
      <c r="HAE34" s="11"/>
      <c r="HAF34" s="11"/>
      <c r="HAG34" s="11"/>
      <c r="HAH34" s="11"/>
      <c r="HAI34" s="11"/>
      <c r="HAJ34" s="11"/>
      <c r="HAK34" s="11"/>
      <c r="HAL34" s="11"/>
      <c r="HAM34" s="11"/>
      <c r="HAN34" s="11"/>
      <c r="HAO34" s="11"/>
      <c r="HAP34" s="11"/>
      <c r="HAQ34" s="11"/>
      <c r="HAR34" s="11"/>
      <c r="HAS34" s="11"/>
      <c r="HAT34" s="11"/>
      <c r="HAU34" s="11"/>
      <c r="HAV34" s="11"/>
      <c r="HAW34" s="11"/>
      <c r="HAX34" s="11"/>
      <c r="HAY34" s="11"/>
      <c r="HAZ34" s="11"/>
      <c r="HBA34" s="11"/>
      <c r="HBB34" s="11"/>
      <c r="HBC34" s="11"/>
      <c r="HBD34" s="11"/>
      <c r="HBE34" s="11"/>
      <c r="HBF34" s="11"/>
      <c r="HBG34" s="11"/>
      <c r="HBH34" s="11"/>
      <c r="HBI34" s="11"/>
      <c r="HBJ34" s="11"/>
      <c r="HBK34" s="11"/>
      <c r="HBL34" s="11"/>
      <c r="HBM34" s="11"/>
      <c r="HBN34" s="11"/>
      <c r="HBO34" s="11"/>
      <c r="HBP34" s="11"/>
      <c r="HBQ34" s="11"/>
      <c r="HBR34" s="11"/>
      <c r="HBS34" s="11"/>
      <c r="HBT34" s="11"/>
      <c r="HBU34" s="11"/>
      <c r="HBV34" s="11"/>
      <c r="HBW34" s="11"/>
      <c r="HBX34" s="11"/>
      <c r="HBY34" s="11"/>
      <c r="HBZ34" s="11"/>
      <c r="HCA34" s="11"/>
      <c r="HCB34" s="11"/>
      <c r="HCC34" s="11"/>
      <c r="HCD34" s="11"/>
      <c r="HCE34" s="11"/>
      <c r="HCF34" s="11"/>
      <c r="HCG34" s="11"/>
      <c r="HCH34" s="11"/>
      <c r="HCI34" s="11"/>
      <c r="HCJ34" s="11"/>
      <c r="HCK34" s="11"/>
      <c r="HCL34" s="11"/>
      <c r="HCM34" s="11"/>
      <c r="HCN34" s="11"/>
      <c r="HCO34" s="11"/>
      <c r="HCP34" s="11"/>
      <c r="HCQ34" s="11"/>
      <c r="HCR34" s="11"/>
      <c r="HCS34" s="11"/>
      <c r="HCT34" s="11"/>
      <c r="HCU34" s="11"/>
      <c r="HCV34" s="11"/>
      <c r="HCW34" s="11"/>
      <c r="HCX34" s="11"/>
      <c r="HCY34" s="11"/>
      <c r="HCZ34" s="11"/>
      <c r="HDA34" s="11"/>
      <c r="HDB34" s="11"/>
      <c r="HDC34" s="11"/>
      <c r="HDD34" s="11"/>
      <c r="HDE34" s="11"/>
      <c r="HDF34" s="11"/>
      <c r="HDG34" s="11"/>
      <c r="HDH34" s="11"/>
      <c r="HDI34" s="11"/>
      <c r="HDJ34" s="11"/>
      <c r="HDK34" s="11"/>
      <c r="HDL34" s="11"/>
      <c r="HDM34" s="11"/>
      <c r="HDN34" s="11"/>
      <c r="HDO34" s="11"/>
      <c r="HDP34" s="11"/>
      <c r="HDQ34" s="11"/>
      <c r="HDR34" s="11"/>
      <c r="HDS34" s="11"/>
      <c r="HDT34" s="11"/>
      <c r="HDU34" s="11"/>
      <c r="HDV34" s="11"/>
      <c r="HDW34" s="11"/>
      <c r="HDX34" s="11"/>
      <c r="HDY34" s="11"/>
      <c r="HDZ34" s="11"/>
      <c r="HEA34" s="11"/>
      <c r="HEB34" s="11"/>
      <c r="HEC34" s="11"/>
      <c r="HED34" s="11"/>
      <c r="HEE34" s="11"/>
      <c r="HEF34" s="11"/>
      <c r="HEG34" s="11"/>
      <c r="HEH34" s="11"/>
      <c r="HEI34" s="11"/>
      <c r="HEJ34" s="11"/>
      <c r="HEK34" s="11"/>
      <c r="HEL34" s="11"/>
      <c r="HEM34" s="11"/>
      <c r="HEN34" s="11"/>
      <c r="HEO34" s="11"/>
      <c r="HEP34" s="11"/>
      <c r="HEQ34" s="11"/>
      <c r="HER34" s="11"/>
      <c r="HES34" s="11"/>
      <c r="HET34" s="11"/>
      <c r="HEU34" s="11"/>
      <c r="HEV34" s="11"/>
      <c r="HEW34" s="11"/>
      <c r="HEX34" s="11"/>
      <c r="HEY34" s="11"/>
      <c r="HEZ34" s="11"/>
      <c r="HFA34" s="11"/>
      <c r="HFB34" s="11"/>
      <c r="HFC34" s="11"/>
      <c r="HFD34" s="11"/>
      <c r="HFE34" s="11"/>
      <c r="HFF34" s="11"/>
      <c r="HFG34" s="11"/>
      <c r="HFH34" s="11"/>
      <c r="HFI34" s="11"/>
      <c r="HFJ34" s="11"/>
      <c r="HFK34" s="11"/>
      <c r="HFL34" s="11"/>
      <c r="HFM34" s="11"/>
      <c r="HFN34" s="11"/>
      <c r="HFO34" s="11"/>
      <c r="HFP34" s="11"/>
      <c r="HFQ34" s="11"/>
      <c r="HFR34" s="11"/>
      <c r="HFS34" s="11"/>
      <c r="HFT34" s="11"/>
      <c r="HFU34" s="11"/>
      <c r="HFV34" s="11"/>
      <c r="HFW34" s="11"/>
      <c r="HFX34" s="11"/>
      <c r="HFY34" s="11"/>
      <c r="HFZ34" s="11"/>
      <c r="HGA34" s="11"/>
      <c r="HGB34" s="11"/>
      <c r="HGC34" s="11"/>
      <c r="HGD34" s="11"/>
      <c r="HGE34" s="11"/>
      <c r="HGF34" s="11"/>
      <c r="HGG34" s="11"/>
      <c r="HGH34" s="11"/>
      <c r="HGI34" s="11"/>
      <c r="HGJ34" s="11"/>
      <c r="HGK34" s="11"/>
      <c r="HGL34" s="11"/>
      <c r="HGM34" s="11"/>
      <c r="HGN34" s="11"/>
      <c r="HGO34" s="11"/>
      <c r="HGP34" s="11"/>
      <c r="HGQ34" s="11"/>
      <c r="HGR34" s="11"/>
      <c r="HGS34" s="11"/>
      <c r="HGT34" s="11"/>
      <c r="HGU34" s="11"/>
      <c r="HGV34" s="11"/>
      <c r="HGW34" s="11"/>
      <c r="HGX34" s="11"/>
      <c r="HGY34" s="11"/>
      <c r="HGZ34" s="11"/>
      <c r="HHA34" s="11"/>
      <c r="HHB34" s="11"/>
      <c r="HHC34" s="11"/>
      <c r="HHD34" s="11"/>
      <c r="HHE34" s="11"/>
      <c r="HHF34" s="11"/>
      <c r="HHG34" s="11"/>
      <c r="HHH34" s="11"/>
      <c r="HHI34" s="11"/>
      <c r="HHJ34" s="11"/>
      <c r="HHK34" s="11"/>
      <c r="HHL34" s="11"/>
      <c r="HHM34" s="11"/>
      <c r="HHN34" s="11"/>
      <c r="HHO34" s="11"/>
      <c r="HHP34" s="11"/>
      <c r="HHQ34" s="11"/>
      <c r="HHR34" s="11"/>
      <c r="HHS34" s="11"/>
      <c r="HHT34" s="11"/>
      <c r="HHU34" s="11"/>
      <c r="HHV34" s="11"/>
      <c r="HHW34" s="11"/>
      <c r="HHX34" s="11"/>
      <c r="HHY34" s="11"/>
      <c r="HHZ34" s="11"/>
      <c r="HIA34" s="11"/>
      <c r="HIB34" s="11"/>
      <c r="HIC34" s="11"/>
      <c r="HID34" s="11"/>
      <c r="HIE34" s="11"/>
      <c r="HIF34" s="11"/>
      <c r="HIG34" s="11"/>
      <c r="HIH34" s="11"/>
      <c r="HII34" s="11"/>
      <c r="HIJ34" s="11"/>
      <c r="HIK34" s="11"/>
      <c r="HIL34" s="11"/>
      <c r="HIM34" s="11"/>
      <c r="HIN34" s="11"/>
      <c r="HIO34" s="11"/>
      <c r="HIP34" s="11"/>
      <c r="HIQ34" s="11"/>
      <c r="HIR34" s="11"/>
      <c r="HIS34" s="11"/>
      <c r="HIT34" s="11"/>
      <c r="HIU34" s="11"/>
      <c r="HIV34" s="11"/>
      <c r="HIW34" s="11"/>
      <c r="HIX34" s="11"/>
      <c r="HIY34" s="11"/>
      <c r="HIZ34" s="11"/>
      <c r="HJA34" s="11"/>
      <c r="HJB34" s="11"/>
      <c r="HJC34" s="11"/>
      <c r="HJD34" s="11"/>
      <c r="HJE34" s="11"/>
      <c r="HJF34" s="11"/>
      <c r="HJG34" s="11"/>
      <c r="HJH34" s="11"/>
      <c r="HJI34" s="11"/>
      <c r="HJJ34" s="11"/>
      <c r="HJK34" s="11"/>
      <c r="HJL34" s="11"/>
      <c r="HJM34" s="11"/>
      <c r="HJN34" s="11"/>
      <c r="HJO34" s="11"/>
      <c r="HJP34" s="11"/>
      <c r="HJQ34" s="11"/>
      <c r="HJR34" s="11"/>
      <c r="HJS34" s="11"/>
      <c r="HJT34" s="11"/>
      <c r="HJU34" s="11"/>
      <c r="HJV34" s="11"/>
      <c r="HJW34" s="11"/>
      <c r="HJX34" s="11"/>
      <c r="HJY34" s="11"/>
      <c r="HJZ34" s="11"/>
      <c r="HKA34" s="11"/>
      <c r="HKB34" s="11"/>
      <c r="HKC34" s="11"/>
      <c r="HKD34" s="11"/>
      <c r="HKE34" s="11"/>
      <c r="HKF34" s="11"/>
      <c r="HKG34" s="11"/>
      <c r="HKH34" s="11"/>
      <c r="HKI34" s="11"/>
      <c r="HKJ34" s="11"/>
      <c r="HKK34" s="11"/>
      <c r="HKL34" s="11"/>
      <c r="HKM34" s="11"/>
      <c r="HKN34" s="11"/>
      <c r="HKO34" s="11"/>
      <c r="HKP34" s="11"/>
      <c r="HKQ34" s="11"/>
      <c r="HKR34" s="11"/>
      <c r="HKS34" s="11"/>
      <c r="HKT34" s="11"/>
      <c r="HKU34" s="11"/>
      <c r="HKV34" s="11"/>
      <c r="HKW34" s="11"/>
      <c r="HKX34" s="11"/>
      <c r="HKY34" s="11"/>
      <c r="HKZ34" s="11"/>
      <c r="HLA34" s="11"/>
      <c r="HLB34" s="11"/>
      <c r="HLC34" s="11"/>
      <c r="HLD34" s="11"/>
      <c r="HLE34" s="11"/>
      <c r="HLF34" s="11"/>
      <c r="HLG34" s="11"/>
      <c r="HLH34" s="11"/>
      <c r="HLI34" s="11"/>
      <c r="HLJ34" s="11"/>
      <c r="HLK34" s="11"/>
      <c r="HLL34" s="11"/>
      <c r="HLM34" s="11"/>
      <c r="HLN34" s="11"/>
      <c r="HLO34" s="11"/>
      <c r="HLP34" s="11"/>
      <c r="HLQ34" s="11"/>
      <c r="HLR34" s="11"/>
      <c r="HLS34" s="11"/>
      <c r="HLT34" s="11"/>
      <c r="HLU34" s="11"/>
      <c r="HLV34" s="11"/>
      <c r="HLW34" s="11"/>
      <c r="HLX34" s="11"/>
      <c r="HLY34" s="11"/>
      <c r="HLZ34" s="11"/>
      <c r="HMA34" s="11"/>
      <c r="HMB34" s="11"/>
      <c r="HMC34" s="11"/>
      <c r="HMD34" s="11"/>
      <c r="HME34" s="11"/>
      <c r="HMF34" s="11"/>
      <c r="HMG34" s="11"/>
      <c r="HMH34" s="11"/>
      <c r="HMI34" s="11"/>
      <c r="HMJ34" s="11"/>
      <c r="HMK34" s="11"/>
      <c r="HML34" s="11"/>
      <c r="HMM34" s="11"/>
      <c r="HMN34" s="11"/>
      <c r="HMO34" s="11"/>
      <c r="HMP34" s="11"/>
      <c r="HMQ34" s="11"/>
      <c r="HMR34" s="11"/>
      <c r="HMS34" s="11"/>
      <c r="HMT34" s="11"/>
      <c r="HMU34" s="11"/>
      <c r="HMV34" s="11"/>
      <c r="HMW34" s="11"/>
      <c r="HMX34" s="11"/>
      <c r="HMY34" s="11"/>
      <c r="HMZ34" s="11"/>
      <c r="HNA34" s="11"/>
      <c r="HNB34" s="11"/>
      <c r="HNC34" s="11"/>
      <c r="HND34" s="11"/>
      <c r="HNE34" s="11"/>
      <c r="HNF34" s="11"/>
      <c r="HNG34" s="11"/>
      <c r="HNH34" s="11"/>
      <c r="HNI34" s="11"/>
      <c r="HNJ34" s="11"/>
      <c r="HNK34" s="11"/>
      <c r="HNL34" s="11"/>
      <c r="HNM34" s="11"/>
      <c r="HNN34" s="11"/>
      <c r="HNO34" s="11"/>
      <c r="HNP34" s="11"/>
      <c r="HNQ34" s="11"/>
      <c r="HNR34" s="11"/>
      <c r="HNS34" s="11"/>
      <c r="HNT34" s="11"/>
      <c r="HNU34" s="11"/>
      <c r="HNV34" s="11"/>
      <c r="HNW34" s="11"/>
      <c r="HNX34" s="11"/>
      <c r="HNY34" s="11"/>
      <c r="HNZ34" s="11"/>
      <c r="HOA34" s="11"/>
      <c r="HOB34" s="11"/>
      <c r="HOC34" s="11"/>
      <c r="HOD34" s="11"/>
      <c r="HOE34" s="11"/>
      <c r="HOF34" s="11"/>
      <c r="HOG34" s="11"/>
      <c r="HOH34" s="11"/>
      <c r="HOI34" s="11"/>
      <c r="HOJ34" s="11"/>
      <c r="HOK34" s="11"/>
      <c r="HOL34" s="11"/>
      <c r="HOM34" s="11"/>
      <c r="HON34" s="11"/>
      <c r="HOO34" s="11"/>
      <c r="HOP34" s="11"/>
      <c r="HOQ34" s="11"/>
      <c r="HOR34" s="11"/>
      <c r="HOS34" s="11"/>
      <c r="HOT34" s="11"/>
      <c r="HOU34" s="11"/>
      <c r="HOV34" s="11"/>
      <c r="HOW34" s="11"/>
      <c r="HOX34" s="11"/>
      <c r="HOY34" s="11"/>
      <c r="HOZ34" s="11"/>
      <c r="HPA34" s="11"/>
      <c r="HPB34" s="11"/>
      <c r="HPC34" s="11"/>
      <c r="HPD34" s="11"/>
      <c r="HPE34" s="11"/>
      <c r="HPF34" s="11"/>
      <c r="HPG34" s="11"/>
      <c r="HPH34" s="11"/>
      <c r="HPI34" s="11"/>
      <c r="HPJ34" s="11"/>
      <c r="HPK34" s="11"/>
      <c r="HPL34" s="11"/>
      <c r="HPM34" s="11"/>
      <c r="HPN34" s="11"/>
      <c r="HPO34" s="11"/>
      <c r="HPP34" s="11"/>
      <c r="HPQ34" s="11"/>
      <c r="HPR34" s="11"/>
      <c r="HPS34" s="11"/>
      <c r="HPT34" s="11"/>
      <c r="HPU34" s="11"/>
      <c r="HPV34" s="11"/>
      <c r="HPW34" s="11"/>
      <c r="HPX34" s="11"/>
      <c r="HPY34" s="11"/>
      <c r="HPZ34" s="11"/>
      <c r="HQA34" s="11"/>
      <c r="HQB34" s="11"/>
      <c r="HQC34" s="11"/>
      <c r="HQD34" s="11"/>
      <c r="HQE34" s="11"/>
      <c r="HQF34" s="11"/>
      <c r="HQG34" s="11"/>
      <c r="HQH34" s="11"/>
      <c r="HQI34" s="11"/>
      <c r="HQJ34" s="11"/>
      <c r="HQK34" s="11"/>
      <c r="HQL34" s="11"/>
      <c r="HQM34" s="11"/>
      <c r="HQN34" s="11"/>
      <c r="HQO34" s="11"/>
      <c r="HQP34" s="11"/>
      <c r="HQQ34" s="11"/>
      <c r="HQR34" s="11"/>
      <c r="HQS34" s="11"/>
      <c r="HQT34" s="11"/>
      <c r="HQU34" s="11"/>
      <c r="HQV34" s="11"/>
      <c r="HQW34" s="11"/>
      <c r="HQX34" s="11"/>
      <c r="HQY34" s="11"/>
      <c r="HQZ34" s="11"/>
      <c r="HRA34" s="11"/>
      <c r="HRB34" s="11"/>
      <c r="HRC34" s="11"/>
      <c r="HRD34" s="11"/>
      <c r="HRE34" s="11"/>
      <c r="HRF34" s="11"/>
      <c r="HRG34" s="11"/>
      <c r="HRH34" s="11"/>
      <c r="HRI34" s="11"/>
      <c r="HRJ34" s="11"/>
      <c r="HRK34" s="11"/>
      <c r="HRL34" s="11"/>
      <c r="HRM34" s="11"/>
      <c r="HRN34" s="11"/>
      <c r="HRO34" s="11"/>
      <c r="HRP34" s="11"/>
      <c r="HRQ34" s="11"/>
      <c r="HRR34" s="11"/>
      <c r="HRS34" s="11"/>
      <c r="HRT34" s="11"/>
      <c r="HRU34" s="11"/>
      <c r="HRV34" s="11"/>
      <c r="HRW34" s="11"/>
      <c r="HRX34" s="11"/>
      <c r="HRY34" s="11"/>
      <c r="HRZ34" s="11"/>
      <c r="HSA34" s="11"/>
      <c r="HSB34" s="11"/>
      <c r="HSC34" s="11"/>
      <c r="HSD34" s="11"/>
      <c r="HSE34" s="11"/>
      <c r="HSF34" s="11"/>
      <c r="HSG34" s="11"/>
      <c r="HSH34" s="11"/>
      <c r="HSI34" s="11"/>
      <c r="HSJ34" s="11"/>
      <c r="HSK34" s="11"/>
      <c r="HSL34" s="11"/>
      <c r="HSM34" s="11"/>
      <c r="HSN34" s="11"/>
      <c r="HSO34" s="11"/>
      <c r="HSP34" s="11"/>
      <c r="HSQ34" s="11"/>
      <c r="HSR34" s="11"/>
      <c r="HSS34" s="11"/>
      <c r="HST34" s="11"/>
      <c r="HSU34" s="11"/>
      <c r="HSV34" s="11"/>
      <c r="HSW34" s="11"/>
      <c r="HSX34" s="11"/>
      <c r="HSY34" s="11"/>
      <c r="HSZ34" s="11"/>
      <c r="HTA34" s="11"/>
      <c r="HTB34" s="11"/>
      <c r="HTC34" s="11"/>
      <c r="HTD34" s="11"/>
      <c r="HTE34" s="11"/>
      <c r="HTF34" s="11"/>
      <c r="HTG34" s="11"/>
      <c r="HTH34" s="11"/>
      <c r="HTI34" s="11"/>
      <c r="HTJ34" s="11"/>
      <c r="HTK34" s="11"/>
      <c r="HTL34" s="11"/>
      <c r="HTM34" s="11"/>
      <c r="HTN34" s="11"/>
      <c r="HTO34" s="11"/>
      <c r="HTP34" s="11"/>
      <c r="HTQ34" s="11"/>
      <c r="HTR34" s="11"/>
      <c r="HTS34" s="11"/>
      <c r="HTT34" s="11"/>
      <c r="HTU34" s="11"/>
      <c r="HTV34" s="11"/>
      <c r="HTW34" s="11"/>
      <c r="HTX34" s="11"/>
      <c r="HTY34" s="11"/>
      <c r="HTZ34" s="11"/>
      <c r="HUA34" s="11"/>
      <c r="HUB34" s="11"/>
      <c r="HUC34" s="11"/>
      <c r="HUD34" s="11"/>
      <c r="HUE34" s="11"/>
      <c r="HUF34" s="11"/>
      <c r="HUG34" s="11"/>
      <c r="HUH34" s="11"/>
      <c r="HUI34" s="11"/>
      <c r="HUJ34" s="11"/>
      <c r="HUK34" s="11"/>
      <c r="HUL34" s="11"/>
      <c r="HUM34" s="11"/>
      <c r="HUN34" s="11"/>
      <c r="HUO34" s="11"/>
      <c r="HUP34" s="11"/>
      <c r="HUQ34" s="11"/>
      <c r="HUR34" s="11"/>
      <c r="HUS34" s="11"/>
      <c r="HUT34" s="11"/>
      <c r="HUU34" s="11"/>
      <c r="HUV34" s="11"/>
      <c r="HUW34" s="11"/>
      <c r="HUX34" s="11"/>
      <c r="HUY34" s="11"/>
      <c r="HUZ34" s="11"/>
      <c r="HVA34" s="11"/>
      <c r="HVB34" s="11"/>
      <c r="HVC34" s="11"/>
      <c r="HVD34" s="11"/>
      <c r="HVE34" s="11"/>
      <c r="HVF34" s="11"/>
      <c r="HVG34" s="11"/>
      <c r="HVH34" s="11"/>
      <c r="HVI34" s="11"/>
      <c r="HVJ34" s="11"/>
      <c r="HVK34" s="11"/>
      <c r="HVL34" s="11"/>
      <c r="HVM34" s="11"/>
      <c r="HVN34" s="11"/>
      <c r="HVO34" s="11"/>
      <c r="HVP34" s="11"/>
      <c r="HVQ34" s="11"/>
      <c r="HVR34" s="11"/>
      <c r="HVS34" s="11"/>
      <c r="HVT34" s="11"/>
      <c r="HVU34" s="11"/>
      <c r="HVV34" s="11"/>
      <c r="HVW34" s="11"/>
      <c r="HVX34" s="11"/>
      <c r="HVY34" s="11"/>
      <c r="HVZ34" s="11"/>
      <c r="HWA34" s="11"/>
      <c r="HWB34" s="11"/>
      <c r="HWC34" s="11"/>
      <c r="HWD34" s="11"/>
      <c r="HWE34" s="11"/>
      <c r="HWF34" s="11"/>
      <c r="HWG34" s="11"/>
      <c r="HWH34" s="11"/>
      <c r="HWI34" s="11"/>
      <c r="HWJ34" s="11"/>
      <c r="HWK34" s="11"/>
      <c r="HWL34" s="11"/>
      <c r="HWM34" s="11"/>
      <c r="HWN34" s="11"/>
      <c r="HWO34" s="11"/>
      <c r="HWP34" s="11"/>
      <c r="HWQ34" s="11"/>
      <c r="HWR34" s="11"/>
      <c r="HWS34" s="11"/>
      <c r="HWT34" s="11"/>
      <c r="HWU34" s="11"/>
      <c r="HWV34" s="11"/>
      <c r="HWW34" s="11"/>
      <c r="HWX34" s="11"/>
      <c r="HWY34" s="11"/>
      <c r="HWZ34" s="11"/>
      <c r="HXA34" s="11"/>
      <c r="HXB34" s="11"/>
      <c r="HXC34" s="11"/>
      <c r="HXD34" s="11"/>
      <c r="HXE34" s="11"/>
      <c r="HXF34" s="11"/>
      <c r="HXG34" s="11"/>
      <c r="HXH34" s="11"/>
      <c r="HXI34" s="11"/>
      <c r="HXJ34" s="11"/>
      <c r="HXK34" s="11"/>
      <c r="HXL34" s="11"/>
      <c r="HXM34" s="11"/>
      <c r="HXN34" s="11"/>
      <c r="HXO34" s="11"/>
      <c r="HXP34" s="11"/>
      <c r="HXQ34" s="11"/>
      <c r="HXR34" s="11"/>
      <c r="HXS34" s="11"/>
      <c r="HXT34" s="11"/>
      <c r="HXU34" s="11"/>
      <c r="HXV34" s="11"/>
      <c r="HXW34" s="11"/>
      <c r="HXX34" s="11"/>
      <c r="HXY34" s="11"/>
      <c r="HXZ34" s="11"/>
      <c r="HYA34" s="11"/>
      <c r="HYB34" s="11"/>
      <c r="HYC34" s="11"/>
      <c r="HYD34" s="11"/>
      <c r="HYE34" s="11"/>
      <c r="HYF34" s="11"/>
      <c r="HYG34" s="11"/>
      <c r="HYH34" s="11"/>
      <c r="HYI34" s="11"/>
      <c r="HYJ34" s="11"/>
      <c r="HYK34" s="11"/>
      <c r="HYL34" s="11"/>
      <c r="HYM34" s="11"/>
      <c r="HYN34" s="11"/>
      <c r="HYO34" s="11"/>
      <c r="HYP34" s="11"/>
      <c r="HYQ34" s="11"/>
      <c r="HYR34" s="11"/>
      <c r="HYS34" s="11"/>
      <c r="HYT34" s="11"/>
      <c r="HYU34" s="11"/>
      <c r="HYV34" s="11"/>
      <c r="HYW34" s="11"/>
      <c r="HYX34" s="11"/>
      <c r="HYY34" s="11"/>
      <c r="HYZ34" s="11"/>
      <c r="HZA34" s="11"/>
      <c r="HZB34" s="11"/>
      <c r="HZC34" s="11"/>
      <c r="HZD34" s="11"/>
      <c r="HZE34" s="11"/>
      <c r="HZF34" s="11"/>
      <c r="HZG34" s="11"/>
      <c r="HZH34" s="11"/>
      <c r="HZI34" s="11"/>
      <c r="HZJ34" s="11"/>
      <c r="HZK34" s="11"/>
      <c r="HZL34" s="11"/>
      <c r="HZM34" s="11"/>
      <c r="HZN34" s="11"/>
      <c r="HZO34" s="11"/>
      <c r="HZP34" s="11"/>
      <c r="HZQ34" s="11"/>
      <c r="HZR34" s="11"/>
      <c r="HZS34" s="11"/>
      <c r="HZT34" s="11"/>
      <c r="HZU34" s="11"/>
      <c r="HZV34" s="11"/>
      <c r="HZW34" s="11"/>
      <c r="HZX34" s="11"/>
      <c r="HZY34" s="11"/>
      <c r="HZZ34" s="11"/>
      <c r="IAA34" s="11"/>
      <c r="IAB34" s="11"/>
      <c r="IAC34" s="11"/>
      <c r="IAD34" s="11"/>
      <c r="IAE34" s="11"/>
      <c r="IAF34" s="11"/>
      <c r="IAG34" s="11"/>
      <c r="IAH34" s="11"/>
      <c r="IAI34" s="11"/>
      <c r="IAJ34" s="11"/>
      <c r="IAK34" s="11"/>
      <c r="IAL34" s="11"/>
      <c r="IAM34" s="11"/>
      <c r="IAN34" s="11"/>
      <c r="IAO34" s="11"/>
      <c r="IAP34" s="11"/>
      <c r="IAQ34" s="11"/>
      <c r="IAR34" s="11"/>
      <c r="IAS34" s="11"/>
      <c r="IAT34" s="11"/>
      <c r="IAU34" s="11"/>
      <c r="IAV34" s="11"/>
      <c r="IAW34" s="11"/>
      <c r="IAX34" s="11"/>
      <c r="IAY34" s="11"/>
      <c r="IAZ34" s="11"/>
      <c r="IBA34" s="11"/>
      <c r="IBB34" s="11"/>
      <c r="IBC34" s="11"/>
      <c r="IBD34" s="11"/>
      <c r="IBE34" s="11"/>
      <c r="IBF34" s="11"/>
      <c r="IBG34" s="11"/>
      <c r="IBH34" s="11"/>
      <c r="IBI34" s="11"/>
      <c r="IBJ34" s="11"/>
      <c r="IBK34" s="11"/>
      <c r="IBL34" s="11"/>
      <c r="IBM34" s="11"/>
      <c r="IBN34" s="11"/>
      <c r="IBO34" s="11"/>
      <c r="IBP34" s="11"/>
      <c r="IBQ34" s="11"/>
      <c r="IBR34" s="11"/>
      <c r="IBS34" s="11"/>
      <c r="IBT34" s="11"/>
      <c r="IBU34" s="11"/>
      <c r="IBV34" s="11"/>
      <c r="IBW34" s="11"/>
      <c r="IBX34" s="11"/>
      <c r="IBY34" s="11"/>
      <c r="IBZ34" s="11"/>
      <c r="ICA34" s="11"/>
      <c r="ICB34" s="11"/>
      <c r="ICC34" s="11"/>
      <c r="ICD34" s="11"/>
      <c r="ICE34" s="11"/>
      <c r="ICF34" s="11"/>
      <c r="ICG34" s="11"/>
      <c r="ICH34" s="11"/>
      <c r="ICI34" s="11"/>
      <c r="ICJ34" s="11"/>
      <c r="ICK34" s="11"/>
      <c r="ICL34" s="11"/>
      <c r="ICM34" s="11"/>
      <c r="ICN34" s="11"/>
      <c r="ICO34" s="11"/>
      <c r="ICP34" s="11"/>
      <c r="ICQ34" s="11"/>
      <c r="ICR34" s="11"/>
      <c r="ICS34" s="11"/>
      <c r="ICT34" s="11"/>
      <c r="ICU34" s="11"/>
      <c r="ICV34" s="11"/>
      <c r="ICW34" s="11"/>
      <c r="ICX34" s="11"/>
      <c r="ICY34" s="11"/>
      <c r="ICZ34" s="11"/>
      <c r="IDA34" s="11"/>
      <c r="IDB34" s="11"/>
      <c r="IDC34" s="11"/>
      <c r="IDD34" s="11"/>
      <c r="IDE34" s="11"/>
      <c r="IDF34" s="11"/>
      <c r="IDG34" s="11"/>
      <c r="IDH34" s="11"/>
      <c r="IDI34" s="11"/>
      <c r="IDJ34" s="11"/>
      <c r="IDK34" s="11"/>
      <c r="IDL34" s="11"/>
      <c r="IDM34" s="11"/>
      <c r="IDN34" s="11"/>
      <c r="IDO34" s="11"/>
      <c r="IDP34" s="11"/>
      <c r="IDQ34" s="11"/>
      <c r="IDR34" s="11"/>
      <c r="IDS34" s="11"/>
      <c r="IDT34" s="11"/>
      <c r="IDU34" s="11"/>
      <c r="IDV34" s="11"/>
      <c r="IDW34" s="11"/>
      <c r="IDX34" s="11"/>
      <c r="IDY34" s="11"/>
      <c r="IDZ34" s="11"/>
      <c r="IEA34" s="11"/>
      <c r="IEB34" s="11"/>
      <c r="IEC34" s="11"/>
      <c r="IED34" s="11"/>
      <c r="IEE34" s="11"/>
      <c r="IEF34" s="11"/>
      <c r="IEG34" s="11"/>
      <c r="IEH34" s="11"/>
      <c r="IEI34" s="11"/>
      <c r="IEJ34" s="11"/>
      <c r="IEK34" s="11"/>
      <c r="IEL34" s="11"/>
      <c r="IEM34" s="11"/>
      <c r="IEN34" s="11"/>
      <c r="IEO34" s="11"/>
      <c r="IEP34" s="11"/>
      <c r="IEQ34" s="11"/>
      <c r="IER34" s="11"/>
      <c r="IES34" s="11"/>
      <c r="IET34" s="11"/>
      <c r="IEU34" s="11"/>
      <c r="IEV34" s="11"/>
      <c r="IEW34" s="11"/>
      <c r="IEX34" s="11"/>
      <c r="IEY34" s="11"/>
      <c r="IEZ34" s="11"/>
      <c r="IFA34" s="11"/>
      <c r="IFB34" s="11"/>
      <c r="IFC34" s="11"/>
      <c r="IFD34" s="11"/>
      <c r="IFE34" s="11"/>
      <c r="IFF34" s="11"/>
      <c r="IFG34" s="11"/>
      <c r="IFH34" s="11"/>
      <c r="IFI34" s="11"/>
      <c r="IFJ34" s="11"/>
      <c r="IFK34" s="11"/>
      <c r="IFL34" s="11"/>
      <c r="IFM34" s="11"/>
      <c r="IFN34" s="11"/>
      <c r="IFO34" s="11"/>
      <c r="IFP34" s="11"/>
      <c r="IFQ34" s="11"/>
      <c r="IFR34" s="11"/>
      <c r="IFS34" s="11"/>
      <c r="IFT34" s="11"/>
      <c r="IFU34" s="11"/>
      <c r="IFV34" s="11"/>
      <c r="IFW34" s="11"/>
      <c r="IFX34" s="11"/>
      <c r="IFY34" s="11"/>
      <c r="IFZ34" s="11"/>
      <c r="IGA34" s="11"/>
      <c r="IGB34" s="11"/>
      <c r="IGC34" s="11"/>
      <c r="IGD34" s="11"/>
      <c r="IGE34" s="11"/>
      <c r="IGF34" s="11"/>
      <c r="IGG34" s="11"/>
      <c r="IGH34" s="11"/>
      <c r="IGI34" s="11"/>
      <c r="IGJ34" s="11"/>
      <c r="IGK34" s="11"/>
      <c r="IGL34" s="11"/>
      <c r="IGM34" s="11"/>
      <c r="IGN34" s="11"/>
      <c r="IGO34" s="11"/>
      <c r="IGP34" s="11"/>
      <c r="IGQ34" s="11"/>
      <c r="IGR34" s="11"/>
      <c r="IGS34" s="11"/>
      <c r="IGT34" s="11"/>
      <c r="IGU34" s="11"/>
      <c r="IGV34" s="11"/>
      <c r="IGW34" s="11"/>
      <c r="IGX34" s="11"/>
      <c r="IGY34" s="11"/>
      <c r="IGZ34" s="11"/>
      <c r="IHA34" s="11"/>
      <c r="IHB34" s="11"/>
      <c r="IHC34" s="11"/>
      <c r="IHD34" s="11"/>
      <c r="IHE34" s="11"/>
      <c r="IHF34" s="11"/>
      <c r="IHG34" s="11"/>
      <c r="IHH34" s="11"/>
      <c r="IHI34" s="11"/>
      <c r="IHJ34" s="11"/>
      <c r="IHK34" s="11"/>
      <c r="IHL34" s="11"/>
      <c r="IHM34" s="11"/>
      <c r="IHN34" s="11"/>
      <c r="IHO34" s="11"/>
      <c r="IHP34" s="11"/>
      <c r="IHQ34" s="11"/>
      <c r="IHR34" s="11"/>
      <c r="IHS34" s="11"/>
      <c r="IHT34" s="11"/>
      <c r="IHU34" s="11"/>
      <c r="IHV34" s="11"/>
      <c r="IHW34" s="11"/>
      <c r="IHX34" s="11"/>
      <c r="IHY34" s="11"/>
      <c r="IHZ34" s="11"/>
      <c r="IIA34" s="11"/>
      <c r="IIB34" s="11"/>
      <c r="IIC34" s="11"/>
      <c r="IID34" s="11"/>
      <c r="IIE34" s="11"/>
      <c r="IIF34" s="11"/>
      <c r="IIG34" s="11"/>
      <c r="IIH34" s="11"/>
      <c r="III34" s="11"/>
      <c r="IIJ34" s="11"/>
      <c r="IIK34" s="11"/>
      <c r="IIL34" s="11"/>
      <c r="IIM34" s="11"/>
      <c r="IIN34" s="11"/>
      <c r="IIO34" s="11"/>
      <c r="IIP34" s="11"/>
      <c r="IIQ34" s="11"/>
      <c r="IIR34" s="11"/>
      <c r="IIS34" s="11"/>
      <c r="IIT34" s="11"/>
      <c r="IIU34" s="11"/>
      <c r="IIV34" s="11"/>
      <c r="IIW34" s="11"/>
      <c r="IIX34" s="11"/>
      <c r="IIY34" s="11"/>
      <c r="IIZ34" s="11"/>
      <c r="IJA34" s="11"/>
      <c r="IJB34" s="11"/>
      <c r="IJC34" s="11"/>
      <c r="IJD34" s="11"/>
      <c r="IJE34" s="11"/>
      <c r="IJF34" s="11"/>
      <c r="IJG34" s="11"/>
      <c r="IJH34" s="11"/>
      <c r="IJI34" s="11"/>
      <c r="IJJ34" s="11"/>
      <c r="IJK34" s="11"/>
      <c r="IJL34" s="11"/>
      <c r="IJM34" s="11"/>
      <c r="IJN34" s="11"/>
      <c r="IJO34" s="11"/>
      <c r="IJP34" s="11"/>
      <c r="IJQ34" s="11"/>
      <c r="IJR34" s="11"/>
      <c r="IJS34" s="11"/>
      <c r="IJT34" s="11"/>
      <c r="IJU34" s="11"/>
      <c r="IJV34" s="11"/>
      <c r="IJW34" s="11"/>
      <c r="IJX34" s="11"/>
      <c r="IJY34" s="11"/>
      <c r="IJZ34" s="11"/>
      <c r="IKA34" s="11"/>
      <c r="IKB34" s="11"/>
      <c r="IKC34" s="11"/>
      <c r="IKD34" s="11"/>
      <c r="IKE34" s="11"/>
      <c r="IKF34" s="11"/>
      <c r="IKG34" s="11"/>
      <c r="IKH34" s="11"/>
      <c r="IKI34" s="11"/>
      <c r="IKJ34" s="11"/>
      <c r="IKK34" s="11"/>
      <c r="IKL34" s="11"/>
      <c r="IKM34" s="11"/>
      <c r="IKN34" s="11"/>
      <c r="IKO34" s="11"/>
      <c r="IKP34" s="11"/>
      <c r="IKQ34" s="11"/>
      <c r="IKR34" s="11"/>
      <c r="IKS34" s="11"/>
      <c r="IKT34" s="11"/>
      <c r="IKU34" s="11"/>
      <c r="IKV34" s="11"/>
      <c r="IKW34" s="11"/>
      <c r="IKX34" s="11"/>
      <c r="IKY34" s="11"/>
      <c r="IKZ34" s="11"/>
      <c r="ILA34" s="11"/>
      <c r="ILB34" s="11"/>
      <c r="ILC34" s="11"/>
      <c r="ILD34" s="11"/>
      <c r="ILE34" s="11"/>
      <c r="ILF34" s="11"/>
      <c r="ILG34" s="11"/>
      <c r="ILH34" s="11"/>
      <c r="ILI34" s="11"/>
      <c r="ILJ34" s="11"/>
      <c r="ILK34" s="11"/>
      <c r="ILL34" s="11"/>
      <c r="ILM34" s="11"/>
      <c r="ILN34" s="11"/>
      <c r="ILO34" s="11"/>
      <c r="ILP34" s="11"/>
      <c r="ILQ34" s="11"/>
      <c r="ILR34" s="11"/>
      <c r="ILS34" s="11"/>
      <c r="ILT34" s="11"/>
      <c r="ILU34" s="11"/>
      <c r="ILV34" s="11"/>
      <c r="ILW34" s="11"/>
      <c r="ILX34" s="11"/>
      <c r="ILY34" s="11"/>
      <c r="ILZ34" s="11"/>
      <c r="IMA34" s="11"/>
      <c r="IMB34" s="11"/>
      <c r="IMC34" s="11"/>
      <c r="IMD34" s="11"/>
      <c r="IME34" s="11"/>
      <c r="IMF34" s="11"/>
      <c r="IMG34" s="11"/>
      <c r="IMH34" s="11"/>
      <c r="IMI34" s="11"/>
      <c r="IMJ34" s="11"/>
      <c r="IMK34" s="11"/>
      <c r="IML34" s="11"/>
      <c r="IMM34" s="11"/>
      <c r="IMN34" s="11"/>
      <c r="IMO34" s="11"/>
      <c r="IMP34" s="11"/>
      <c r="IMQ34" s="11"/>
      <c r="IMR34" s="11"/>
      <c r="IMS34" s="11"/>
      <c r="IMT34" s="11"/>
      <c r="IMU34" s="11"/>
      <c r="IMV34" s="11"/>
      <c r="IMW34" s="11"/>
      <c r="IMX34" s="11"/>
      <c r="IMY34" s="11"/>
      <c r="IMZ34" s="11"/>
      <c r="INA34" s="11"/>
      <c r="INB34" s="11"/>
      <c r="INC34" s="11"/>
      <c r="IND34" s="11"/>
      <c r="INE34" s="11"/>
      <c r="INF34" s="11"/>
      <c r="ING34" s="11"/>
      <c r="INH34" s="11"/>
      <c r="INI34" s="11"/>
      <c r="INJ34" s="11"/>
      <c r="INK34" s="11"/>
      <c r="INL34" s="11"/>
      <c r="INM34" s="11"/>
      <c r="INN34" s="11"/>
      <c r="INO34" s="11"/>
      <c r="INP34" s="11"/>
      <c r="INQ34" s="11"/>
      <c r="INR34" s="11"/>
      <c r="INS34" s="11"/>
      <c r="INT34" s="11"/>
      <c r="INU34" s="11"/>
      <c r="INV34" s="11"/>
      <c r="INW34" s="11"/>
      <c r="INX34" s="11"/>
      <c r="INY34" s="11"/>
      <c r="INZ34" s="11"/>
      <c r="IOA34" s="11"/>
      <c r="IOB34" s="11"/>
      <c r="IOC34" s="11"/>
      <c r="IOD34" s="11"/>
      <c r="IOE34" s="11"/>
      <c r="IOF34" s="11"/>
      <c r="IOG34" s="11"/>
      <c r="IOH34" s="11"/>
      <c r="IOI34" s="11"/>
      <c r="IOJ34" s="11"/>
      <c r="IOK34" s="11"/>
      <c r="IOL34" s="11"/>
      <c r="IOM34" s="11"/>
      <c r="ION34" s="11"/>
      <c r="IOO34" s="11"/>
      <c r="IOP34" s="11"/>
      <c r="IOQ34" s="11"/>
      <c r="IOR34" s="11"/>
      <c r="IOS34" s="11"/>
      <c r="IOT34" s="11"/>
      <c r="IOU34" s="11"/>
      <c r="IOV34" s="11"/>
      <c r="IOW34" s="11"/>
      <c r="IOX34" s="11"/>
      <c r="IOY34" s="11"/>
      <c r="IOZ34" s="11"/>
      <c r="IPA34" s="11"/>
      <c r="IPB34" s="11"/>
      <c r="IPC34" s="11"/>
      <c r="IPD34" s="11"/>
      <c r="IPE34" s="11"/>
      <c r="IPF34" s="11"/>
      <c r="IPG34" s="11"/>
      <c r="IPH34" s="11"/>
      <c r="IPI34" s="11"/>
      <c r="IPJ34" s="11"/>
      <c r="IPK34" s="11"/>
      <c r="IPL34" s="11"/>
      <c r="IPM34" s="11"/>
      <c r="IPN34" s="11"/>
      <c r="IPO34" s="11"/>
      <c r="IPP34" s="11"/>
      <c r="IPQ34" s="11"/>
      <c r="IPR34" s="11"/>
      <c r="IPS34" s="11"/>
      <c r="IPT34" s="11"/>
      <c r="IPU34" s="11"/>
      <c r="IPV34" s="11"/>
      <c r="IPW34" s="11"/>
      <c r="IPX34" s="11"/>
      <c r="IPY34" s="11"/>
      <c r="IPZ34" s="11"/>
      <c r="IQA34" s="11"/>
      <c r="IQB34" s="11"/>
      <c r="IQC34" s="11"/>
      <c r="IQD34" s="11"/>
      <c r="IQE34" s="11"/>
      <c r="IQF34" s="11"/>
      <c r="IQG34" s="11"/>
      <c r="IQH34" s="11"/>
      <c r="IQI34" s="11"/>
      <c r="IQJ34" s="11"/>
      <c r="IQK34" s="11"/>
      <c r="IQL34" s="11"/>
      <c r="IQM34" s="11"/>
      <c r="IQN34" s="11"/>
      <c r="IQO34" s="11"/>
      <c r="IQP34" s="11"/>
      <c r="IQQ34" s="11"/>
      <c r="IQR34" s="11"/>
      <c r="IQS34" s="11"/>
      <c r="IQT34" s="11"/>
      <c r="IQU34" s="11"/>
      <c r="IQV34" s="11"/>
      <c r="IQW34" s="11"/>
      <c r="IQX34" s="11"/>
      <c r="IQY34" s="11"/>
      <c r="IQZ34" s="11"/>
      <c r="IRA34" s="11"/>
      <c r="IRB34" s="11"/>
      <c r="IRC34" s="11"/>
      <c r="IRD34" s="11"/>
      <c r="IRE34" s="11"/>
      <c r="IRF34" s="11"/>
      <c r="IRG34" s="11"/>
      <c r="IRH34" s="11"/>
      <c r="IRI34" s="11"/>
      <c r="IRJ34" s="11"/>
      <c r="IRK34" s="11"/>
      <c r="IRL34" s="11"/>
      <c r="IRM34" s="11"/>
      <c r="IRN34" s="11"/>
      <c r="IRO34" s="11"/>
      <c r="IRP34" s="11"/>
      <c r="IRQ34" s="11"/>
      <c r="IRR34" s="11"/>
      <c r="IRS34" s="11"/>
      <c r="IRT34" s="11"/>
      <c r="IRU34" s="11"/>
      <c r="IRV34" s="11"/>
      <c r="IRW34" s="11"/>
      <c r="IRX34" s="11"/>
      <c r="IRY34" s="11"/>
      <c r="IRZ34" s="11"/>
      <c r="ISA34" s="11"/>
      <c r="ISB34" s="11"/>
      <c r="ISC34" s="11"/>
      <c r="ISD34" s="11"/>
      <c r="ISE34" s="11"/>
      <c r="ISF34" s="11"/>
      <c r="ISG34" s="11"/>
      <c r="ISH34" s="11"/>
      <c r="ISI34" s="11"/>
      <c r="ISJ34" s="11"/>
      <c r="ISK34" s="11"/>
      <c r="ISL34" s="11"/>
      <c r="ISM34" s="11"/>
      <c r="ISN34" s="11"/>
      <c r="ISO34" s="11"/>
      <c r="ISP34" s="11"/>
      <c r="ISQ34" s="11"/>
      <c r="ISR34" s="11"/>
      <c r="ISS34" s="11"/>
      <c r="IST34" s="11"/>
      <c r="ISU34" s="11"/>
      <c r="ISV34" s="11"/>
      <c r="ISW34" s="11"/>
      <c r="ISX34" s="11"/>
      <c r="ISY34" s="11"/>
      <c r="ISZ34" s="11"/>
      <c r="ITA34" s="11"/>
      <c r="ITB34" s="11"/>
      <c r="ITC34" s="11"/>
      <c r="ITD34" s="11"/>
      <c r="ITE34" s="11"/>
      <c r="ITF34" s="11"/>
      <c r="ITG34" s="11"/>
      <c r="ITH34" s="11"/>
      <c r="ITI34" s="11"/>
      <c r="ITJ34" s="11"/>
      <c r="ITK34" s="11"/>
      <c r="ITL34" s="11"/>
      <c r="ITM34" s="11"/>
      <c r="ITN34" s="11"/>
      <c r="ITO34" s="11"/>
      <c r="ITP34" s="11"/>
      <c r="ITQ34" s="11"/>
      <c r="ITR34" s="11"/>
      <c r="ITS34" s="11"/>
      <c r="ITT34" s="11"/>
      <c r="ITU34" s="11"/>
      <c r="ITV34" s="11"/>
      <c r="ITW34" s="11"/>
      <c r="ITX34" s="11"/>
      <c r="ITY34" s="11"/>
      <c r="ITZ34" s="11"/>
      <c r="IUA34" s="11"/>
      <c r="IUB34" s="11"/>
      <c r="IUC34" s="11"/>
      <c r="IUD34" s="11"/>
      <c r="IUE34" s="11"/>
      <c r="IUF34" s="11"/>
      <c r="IUG34" s="11"/>
      <c r="IUH34" s="11"/>
      <c r="IUI34" s="11"/>
      <c r="IUJ34" s="11"/>
      <c r="IUK34" s="11"/>
      <c r="IUL34" s="11"/>
      <c r="IUM34" s="11"/>
      <c r="IUN34" s="11"/>
      <c r="IUO34" s="11"/>
      <c r="IUP34" s="11"/>
      <c r="IUQ34" s="11"/>
      <c r="IUR34" s="11"/>
      <c r="IUS34" s="11"/>
      <c r="IUT34" s="11"/>
      <c r="IUU34" s="11"/>
      <c r="IUV34" s="11"/>
      <c r="IUW34" s="11"/>
      <c r="IUX34" s="11"/>
      <c r="IUY34" s="11"/>
      <c r="IUZ34" s="11"/>
      <c r="IVA34" s="11"/>
      <c r="IVB34" s="11"/>
      <c r="IVC34" s="11"/>
      <c r="IVD34" s="11"/>
      <c r="IVE34" s="11"/>
      <c r="IVF34" s="11"/>
      <c r="IVG34" s="11"/>
      <c r="IVH34" s="11"/>
      <c r="IVI34" s="11"/>
      <c r="IVJ34" s="11"/>
      <c r="IVK34" s="11"/>
      <c r="IVL34" s="11"/>
      <c r="IVM34" s="11"/>
      <c r="IVN34" s="11"/>
      <c r="IVO34" s="11"/>
      <c r="IVP34" s="11"/>
      <c r="IVQ34" s="11"/>
      <c r="IVR34" s="11"/>
      <c r="IVS34" s="11"/>
      <c r="IVT34" s="11"/>
      <c r="IVU34" s="11"/>
      <c r="IVV34" s="11"/>
      <c r="IVW34" s="11"/>
      <c r="IVX34" s="11"/>
      <c r="IVY34" s="11"/>
      <c r="IVZ34" s="11"/>
      <c r="IWA34" s="11"/>
      <c r="IWB34" s="11"/>
      <c r="IWC34" s="11"/>
      <c r="IWD34" s="11"/>
      <c r="IWE34" s="11"/>
      <c r="IWF34" s="11"/>
      <c r="IWG34" s="11"/>
      <c r="IWH34" s="11"/>
      <c r="IWI34" s="11"/>
      <c r="IWJ34" s="11"/>
      <c r="IWK34" s="11"/>
      <c r="IWL34" s="11"/>
      <c r="IWM34" s="11"/>
      <c r="IWN34" s="11"/>
      <c r="IWO34" s="11"/>
      <c r="IWP34" s="11"/>
      <c r="IWQ34" s="11"/>
      <c r="IWR34" s="11"/>
      <c r="IWS34" s="11"/>
      <c r="IWT34" s="11"/>
      <c r="IWU34" s="11"/>
      <c r="IWV34" s="11"/>
      <c r="IWW34" s="11"/>
      <c r="IWX34" s="11"/>
      <c r="IWY34" s="11"/>
      <c r="IWZ34" s="11"/>
      <c r="IXA34" s="11"/>
      <c r="IXB34" s="11"/>
      <c r="IXC34" s="11"/>
      <c r="IXD34" s="11"/>
      <c r="IXE34" s="11"/>
      <c r="IXF34" s="11"/>
      <c r="IXG34" s="11"/>
      <c r="IXH34" s="11"/>
      <c r="IXI34" s="11"/>
      <c r="IXJ34" s="11"/>
      <c r="IXK34" s="11"/>
      <c r="IXL34" s="11"/>
      <c r="IXM34" s="11"/>
      <c r="IXN34" s="11"/>
      <c r="IXO34" s="11"/>
      <c r="IXP34" s="11"/>
      <c r="IXQ34" s="11"/>
      <c r="IXR34" s="11"/>
      <c r="IXS34" s="11"/>
      <c r="IXT34" s="11"/>
      <c r="IXU34" s="11"/>
      <c r="IXV34" s="11"/>
      <c r="IXW34" s="11"/>
      <c r="IXX34" s="11"/>
      <c r="IXY34" s="11"/>
      <c r="IXZ34" s="11"/>
      <c r="IYA34" s="11"/>
      <c r="IYB34" s="11"/>
      <c r="IYC34" s="11"/>
      <c r="IYD34" s="11"/>
      <c r="IYE34" s="11"/>
      <c r="IYF34" s="11"/>
      <c r="IYG34" s="11"/>
      <c r="IYH34" s="11"/>
      <c r="IYI34" s="11"/>
      <c r="IYJ34" s="11"/>
      <c r="IYK34" s="11"/>
      <c r="IYL34" s="11"/>
      <c r="IYM34" s="11"/>
      <c r="IYN34" s="11"/>
      <c r="IYO34" s="11"/>
      <c r="IYP34" s="11"/>
      <c r="IYQ34" s="11"/>
      <c r="IYR34" s="11"/>
      <c r="IYS34" s="11"/>
      <c r="IYT34" s="11"/>
      <c r="IYU34" s="11"/>
      <c r="IYV34" s="11"/>
      <c r="IYW34" s="11"/>
      <c r="IYX34" s="11"/>
      <c r="IYY34" s="11"/>
      <c r="IYZ34" s="11"/>
      <c r="IZA34" s="11"/>
      <c r="IZB34" s="11"/>
      <c r="IZC34" s="11"/>
      <c r="IZD34" s="11"/>
      <c r="IZE34" s="11"/>
      <c r="IZF34" s="11"/>
      <c r="IZG34" s="11"/>
      <c r="IZH34" s="11"/>
      <c r="IZI34" s="11"/>
      <c r="IZJ34" s="11"/>
      <c r="IZK34" s="11"/>
      <c r="IZL34" s="11"/>
      <c r="IZM34" s="11"/>
      <c r="IZN34" s="11"/>
      <c r="IZO34" s="11"/>
      <c r="IZP34" s="11"/>
      <c r="IZQ34" s="11"/>
      <c r="IZR34" s="11"/>
      <c r="IZS34" s="11"/>
      <c r="IZT34" s="11"/>
      <c r="IZU34" s="11"/>
      <c r="IZV34" s="11"/>
      <c r="IZW34" s="11"/>
      <c r="IZX34" s="11"/>
      <c r="IZY34" s="11"/>
      <c r="IZZ34" s="11"/>
      <c r="JAA34" s="11"/>
      <c r="JAB34" s="11"/>
      <c r="JAC34" s="11"/>
      <c r="JAD34" s="11"/>
      <c r="JAE34" s="11"/>
      <c r="JAF34" s="11"/>
      <c r="JAG34" s="11"/>
      <c r="JAH34" s="11"/>
      <c r="JAI34" s="11"/>
      <c r="JAJ34" s="11"/>
      <c r="JAK34" s="11"/>
      <c r="JAL34" s="11"/>
      <c r="JAM34" s="11"/>
      <c r="JAN34" s="11"/>
      <c r="JAO34" s="11"/>
      <c r="JAP34" s="11"/>
      <c r="JAQ34" s="11"/>
      <c r="JAR34" s="11"/>
      <c r="JAS34" s="11"/>
      <c r="JAT34" s="11"/>
      <c r="JAU34" s="11"/>
      <c r="JAV34" s="11"/>
      <c r="JAW34" s="11"/>
      <c r="JAX34" s="11"/>
      <c r="JAY34" s="11"/>
      <c r="JAZ34" s="11"/>
      <c r="JBA34" s="11"/>
      <c r="JBB34" s="11"/>
      <c r="JBC34" s="11"/>
      <c r="JBD34" s="11"/>
      <c r="JBE34" s="11"/>
      <c r="JBF34" s="11"/>
      <c r="JBG34" s="11"/>
      <c r="JBH34" s="11"/>
      <c r="JBI34" s="11"/>
      <c r="JBJ34" s="11"/>
      <c r="JBK34" s="11"/>
      <c r="JBL34" s="11"/>
      <c r="JBM34" s="11"/>
      <c r="JBN34" s="11"/>
      <c r="JBO34" s="11"/>
      <c r="JBP34" s="11"/>
      <c r="JBQ34" s="11"/>
      <c r="JBR34" s="11"/>
      <c r="JBS34" s="11"/>
      <c r="JBT34" s="11"/>
      <c r="JBU34" s="11"/>
      <c r="JBV34" s="11"/>
      <c r="JBW34" s="11"/>
      <c r="JBX34" s="11"/>
      <c r="JBY34" s="11"/>
      <c r="JBZ34" s="11"/>
      <c r="JCA34" s="11"/>
      <c r="JCB34" s="11"/>
      <c r="JCC34" s="11"/>
      <c r="JCD34" s="11"/>
      <c r="JCE34" s="11"/>
      <c r="JCF34" s="11"/>
      <c r="JCG34" s="11"/>
      <c r="JCH34" s="11"/>
      <c r="JCI34" s="11"/>
      <c r="JCJ34" s="11"/>
      <c r="JCK34" s="11"/>
      <c r="JCL34" s="11"/>
      <c r="JCM34" s="11"/>
      <c r="JCN34" s="11"/>
      <c r="JCO34" s="11"/>
      <c r="JCP34" s="11"/>
      <c r="JCQ34" s="11"/>
      <c r="JCR34" s="11"/>
      <c r="JCS34" s="11"/>
      <c r="JCT34" s="11"/>
      <c r="JCU34" s="11"/>
      <c r="JCV34" s="11"/>
      <c r="JCW34" s="11"/>
      <c r="JCX34" s="11"/>
      <c r="JCY34" s="11"/>
      <c r="JCZ34" s="11"/>
      <c r="JDA34" s="11"/>
      <c r="JDB34" s="11"/>
      <c r="JDC34" s="11"/>
      <c r="JDD34" s="11"/>
      <c r="JDE34" s="11"/>
      <c r="JDF34" s="11"/>
      <c r="JDG34" s="11"/>
      <c r="JDH34" s="11"/>
      <c r="JDI34" s="11"/>
      <c r="JDJ34" s="11"/>
      <c r="JDK34" s="11"/>
      <c r="JDL34" s="11"/>
      <c r="JDM34" s="11"/>
      <c r="JDN34" s="11"/>
      <c r="JDO34" s="11"/>
      <c r="JDP34" s="11"/>
      <c r="JDQ34" s="11"/>
      <c r="JDR34" s="11"/>
      <c r="JDS34" s="11"/>
      <c r="JDT34" s="11"/>
      <c r="JDU34" s="11"/>
      <c r="JDV34" s="11"/>
      <c r="JDW34" s="11"/>
      <c r="JDX34" s="11"/>
      <c r="JDY34" s="11"/>
      <c r="JDZ34" s="11"/>
      <c r="JEA34" s="11"/>
      <c r="JEB34" s="11"/>
      <c r="JEC34" s="11"/>
      <c r="JED34" s="11"/>
      <c r="JEE34" s="11"/>
      <c r="JEF34" s="11"/>
      <c r="JEG34" s="11"/>
      <c r="JEH34" s="11"/>
      <c r="JEI34" s="11"/>
      <c r="JEJ34" s="11"/>
      <c r="JEK34" s="11"/>
      <c r="JEL34" s="11"/>
      <c r="JEM34" s="11"/>
      <c r="JEN34" s="11"/>
      <c r="JEO34" s="11"/>
      <c r="JEP34" s="11"/>
      <c r="JEQ34" s="11"/>
      <c r="JER34" s="11"/>
      <c r="JES34" s="11"/>
      <c r="JET34" s="11"/>
      <c r="JEU34" s="11"/>
      <c r="JEV34" s="11"/>
      <c r="JEW34" s="11"/>
      <c r="JEX34" s="11"/>
      <c r="JEY34" s="11"/>
      <c r="JEZ34" s="11"/>
      <c r="JFA34" s="11"/>
      <c r="JFB34" s="11"/>
      <c r="JFC34" s="11"/>
      <c r="JFD34" s="11"/>
      <c r="JFE34" s="11"/>
      <c r="JFF34" s="11"/>
      <c r="JFG34" s="11"/>
      <c r="JFH34" s="11"/>
      <c r="JFI34" s="11"/>
      <c r="JFJ34" s="11"/>
      <c r="JFK34" s="11"/>
      <c r="JFL34" s="11"/>
      <c r="JFM34" s="11"/>
      <c r="JFN34" s="11"/>
      <c r="JFO34" s="11"/>
      <c r="JFP34" s="11"/>
      <c r="JFQ34" s="11"/>
      <c r="JFR34" s="11"/>
      <c r="JFS34" s="11"/>
      <c r="JFT34" s="11"/>
      <c r="JFU34" s="11"/>
      <c r="JFV34" s="11"/>
      <c r="JFW34" s="11"/>
      <c r="JFX34" s="11"/>
      <c r="JFY34" s="11"/>
      <c r="JFZ34" s="11"/>
      <c r="JGA34" s="11"/>
      <c r="JGB34" s="11"/>
      <c r="JGC34" s="11"/>
      <c r="JGD34" s="11"/>
      <c r="JGE34" s="11"/>
      <c r="JGF34" s="11"/>
      <c r="JGG34" s="11"/>
      <c r="JGH34" s="11"/>
      <c r="JGI34" s="11"/>
      <c r="JGJ34" s="11"/>
      <c r="JGK34" s="11"/>
      <c r="JGL34" s="11"/>
      <c r="JGM34" s="11"/>
      <c r="JGN34" s="11"/>
      <c r="JGO34" s="11"/>
      <c r="JGP34" s="11"/>
      <c r="JGQ34" s="11"/>
      <c r="JGR34" s="11"/>
      <c r="JGS34" s="11"/>
      <c r="JGT34" s="11"/>
      <c r="JGU34" s="11"/>
      <c r="JGV34" s="11"/>
      <c r="JGW34" s="11"/>
      <c r="JGX34" s="11"/>
      <c r="JGY34" s="11"/>
      <c r="JGZ34" s="11"/>
      <c r="JHA34" s="11"/>
      <c r="JHB34" s="11"/>
      <c r="JHC34" s="11"/>
      <c r="JHD34" s="11"/>
      <c r="JHE34" s="11"/>
      <c r="JHF34" s="11"/>
      <c r="JHG34" s="11"/>
      <c r="JHH34" s="11"/>
      <c r="JHI34" s="11"/>
      <c r="JHJ34" s="11"/>
      <c r="JHK34" s="11"/>
      <c r="JHL34" s="11"/>
      <c r="JHM34" s="11"/>
      <c r="JHN34" s="11"/>
      <c r="JHO34" s="11"/>
      <c r="JHP34" s="11"/>
      <c r="JHQ34" s="11"/>
      <c r="JHR34" s="11"/>
      <c r="JHS34" s="11"/>
      <c r="JHT34" s="11"/>
      <c r="JHU34" s="11"/>
      <c r="JHV34" s="11"/>
      <c r="JHW34" s="11"/>
      <c r="JHX34" s="11"/>
      <c r="JHY34" s="11"/>
      <c r="JHZ34" s="11"/>
      <c r="JIA34" s="11"/>
      <c r="JIB34" s="11"/>
      <c r="JIC34" s="11"/>
      <c r="JID34" s="11"/>
      <c r="JIE34" s="11"/>
      <c r="JIF34" s="11"/>
      <c r="JIG34" s="11"/>
      <c r="JIH34" s="11"/>
      <c r="JII34" s="11"/>
      <c r="JIJ34" s="11"/>
      <c r="JIK34" s="11"/>
      <c r="JIL34" s="11"/>
      <c r="JIM34" s="11"/>
      <c r="JIN34" s="11"/>
      <c r="JIO34" s="11"/>
      <c r="JIP34" s="11"/>
      <c r="JIQ34" s="11"/>
      <c r="JIR34" s="11"/>
      <c r="JIS34" s="11"/>
      <c r="JIT34" s="11"/>
      <c r="JIU34" s="11"/>
      <c r="JIV34" s="11"/>
      <c r="JIW34" s="11"/>
      <c r="JIX34" s="11"/>
      <c r="JIY34" s="11"/>
      <c r="JIZ34" s="11"/>
      <c r="JJA34" s="11"/>
      <c r="JJB34" s="11"/>
      <c r="JJC34" s="11"/>
      <c r="JJD34" s="11"/>
      <c r="JJE34" s="11"/>
      <c r="JJF34" s="11"/>
      <c r="JJG34" s="11"/>
      <c r="JJH34" s="11"/>
      <c r="JJI34" s="11"/>
      <c r="JJJ34" s="11"/>
      <c r="JJK34" s="11"/>
      <c r="JJL34" s="11"/>
      <c r="JJM34" s="11"/>
      <c r="JJN34" s="11"/>
      <c r="JJO34" s="11"/>
      <c r="JJP34" s="11"/>
      <c r="JJQ34" s="11"/>
      <c r="JJR34" s="11"/>
      <c r="JJS34" s="11"/>
      <c r="JJT34" s="11"/>
      <c r="JJU34" s="11"/>
      <c r="JJV34" s="11"/>
      <c r="JJW34" s="11"/>
      <c r="JJX34" s="11"/>
      <c r="JJY34" s="11"/>
      <c r="JJZ34" s="11"/>
      <c r="JKA34" s="11"/>
      <c r="JKB34" s="11"/>
      <c r="JKC34" s="11"/>
      <c r="JKD34" s="11"/>
      <c r="JKE34" s="11"/>
      <c r="JKF34" s="11"/>
      <c r="JKG34" s="11"/>
      <c r="JKH34" s="11"/>
      <c r="JKI34" s="11"/>
      <c r="JKJ34" s="11"/>
      <c r="JKK34" s="11"/>
      <c r="JKL34" s="11"/>
      <c r="JKM34" s="11"/>
      <c r="JKN34" s="11"/>
      <c r="JKO34" s="11"/>
      <c r="JKP34" s="11"/>
      <c r="JKQ34" s="11"/>
      <c r="JKR34" s="11"/>
      <c r="JKS34" s="11"/>
      <c r="JKT34" s="11"/>
      <c r="JKU34" s="11"/>
      <c r="JKV34" s="11"/>
      <c r="JKW34" s="11"/>
      <c r="JKX34" s="11"/>
      <c r="JKY34" s="11"/>
      <c r="JKZ34" s="11"/>
      <c r="JLA34" s="11"/>
      <c r="JLB34" s="11"/>
      <c r="JLC34" s="11"/>
      <c r="JLD34" s="11"/>
      <c r="JLE34" s="11"/>
      <c r="JLF34" s="11"/>
      <c r="JLG34" s="11"/>
      <c r="JLH34" s="11"/>
      <c r="JLI34" s="11"/>
      <c r="JLJ34" s="11"/>
      <c r="JLK34" s="11"/>
      <c r="JLL34" s="11"/>
      <c r="JLM34" s="11"/>
      <c r="JLN34" s="11"/>
      <c r="JLO34" s="11"/>
      <c r="JLP34" s="11"/>
      <c r="JLQ34" s="11"/>
      <c r="JLR34" s="11"/>
      <c r="JLS34" s="11"/>
      <c r="JLT34" s="11"/>
      <c r="JLU34" s="11"/>
      <c r="JLV34" s="11"/>
      <c r="JLW34" s="11"/>
      <c r="JLX34" s="11"/>
      <c r="JLY34" s="11"/>
      <c r="JLZ34" s="11"/>
      <c r="JMA34" s="11"/>
      <c r="JMB34" s="11"/>
      <c r="JMC34" s="11"/>
      <c r="JMD34" s="11"/>
      <c r="JME34" s="11"/>
      <c r="JMF34" s="11"/>
      <c r="JMG34" s="11"/>
      <c r="JMH34" s="11"/>
      <c r="JMI34" s="11"/>
      <c r="JMJ34" s="11"/>
      <c r="JMK34" s="11"/>
      <c r="JML34" s="11"/>
      <c r="JMM34" s="11"/>
      <c r="JMN34" s="11"/>
      <c r="JMO34" s="11"/>
      <c r="JMP34" s="11"/>
      <c r="JMQ34" s="11"/>
      <c r="JMR34" s="11"/>
      <c r="JMS34" s="11"/>
      <c r="JMT34" s="11"/>
      <c r="JMU34" s="11"/>
      <c r="JMV34" s="11"/>
      <c r="JMW34" s="11"/>
      <c r="JMX34" s="11"/>
      <c r="JMY34" s="11"/>
      <c r="JMZ34" s="11"/>
      <c r="JNA34" s="11"/>
      <c r="JNB34" s="11"/>
      <c r="JNC34" s="11"/>
      <c r="JND34" s="11"/>
      <c r="JNE34" s="11"/>
      <c r="JNF34" s="11"/>
      <c r="JNG34" s="11"/>
      <c r="JNH34" s="11"/>
      <c r="JNI34" s="11"/>
      <c r="JNJ34" s="11"/>
      <c r="JNK34" s="11"/>
      <c r="JNL34" s="11"/>
      <c r="JNM34" s="11"/>
      <c r="JNN34" s="11"/>
      <c r="JNO34" s="11"/>
      <c r="JNP34" s="11"/>
      <c r="JNQ34" s="11"/>
      <c r="JNR34" s="11"/>
      <c r="JNS34" s="11"/>
      <c r="JNT34" s="11"/>
      <c r="JNU34" s="11"/>
      <c r="JNV34" s="11"/>
      <c r="JNW34" s="11"/>
      <c r="JNX34" s="11"/>
      <c r="JNY34" s="11"/>
      <c r="JNZ34" s="11"/>
      <c r="JOA34" s="11"/>
      <c r="JOB34" s="11"/>
      <c r="JOC34" s="11"/>
      <c r="JOD34" s="11"/>
      <c r="JOE34" s="11"/>
      <c r="JOF34" s="11"/>
      <c r="JOG34" s="11"/>
      <c r="JOH34" s="11"/>
      <c r="JOI34" s="11"/>
      <c r="JOJ34" s="11"/>
      <c r="JOK34" s="11"/>
      <c r="JOL34" s="11"/>
      <c r="JOM34" s="11"/>
      <c r="JON34" s="11"/>
      <c r="JOO34" s="11"/>
      <c r="JOP34" s="11"/>
      <c r="JOQ34" s="11"/>
      <c r="JOR34" s="11"/>
      <c r="JOS34" s="11"/>
      <c r="JOT34" s="11"/>
      <c r="JOU34" s="11"/>
      <c r="JOV34" s="11"/>
      <c r="JOW34" s="11"/>
      <c r="JOX34" s="11"/>
      <c r="JOY34" s="11"/>
      <c r="JOZ34" s="11"/>
      <c r="JPA34" s="11"/>
      <c r="JPB34" s="11"/>
      <c r="JPC34" s="11"/>
      <c r="JPD34" s="11"/>
      <c r="JPE34" s="11"/>
      <c r="JPF34" s="11"/>
      <c r="JPG34" s="11"/>
      <c r="JPH34" s="11"/>
      <c r="JPI34" s="11"/>
      <c r="JPJ34" s="11"/>
      <c r="JPK34" s="11"/>
      <c r="JPL34" s="11"/>
      <c r="JPM34" s="11"/>
      <c r="JPN34" s="11"/>
      <c r="JPO34" s="11"/>
      <c r="JPP34" s="11"/>
      <c r="JPQ34" s="11"/>
      <c r="JPR34" s="11"/>
      <c r="JPS34" s="11"/>
      <c r="JPT34" s="11"/>
      <c r="JPU34" s="11"/>
      <c r="JPV34" s="11"/>
      <c r="JPW34" s="11"/>
      <c r="JPX34" s="11"/>
      <c r="JPY34" s="11"/>
      <c r="JPZ34" s="11"/>
      <c r="JQA34" s="11"/>
      <c r="JQB34" s="11"/>
      <c r="JQC34" s="11"/>
      <c r="JQD34" s="11"/>
      <c r="JQE34" s="11"/>
      <c r="JQF34" s="11"/>
      <c r="JQG34" s="11"/>
      <c r="JQH34" s="11"/>
      <c r="JQI34" s="11"/>
      <c r="JQJ34" s="11"/>
      <c r="JQK34" s="11"/>
      <c r="JQL34" s="11"/>
      <c r="JQM34" s="11"/>
      <c r="JQN34" s="11"/>
      <c r="JQO34" s="11"/>
      <c r="JQP34" s="11"/>
      <c r="JQQ34" s="11"/>
      <c r="JQR34" s="11"/>
      <c r="JQS34" s="11"/>
      <c r="JQT34" s="11"/>
      <c r="JQU34" s="11"/>
      <c r="JQV34" s="11"/>
      <c r="JQW34" s="11"/>
      <c r="JQX34" s="11"/>
      <c r="JQY34" s="11"/>
      <c r="JQZ34" s="11"/>
      <c r="JRA34" s="11"/>
      <c r="JRB34" s="11"/>
      <c r="JRC34" s="11"/>
      <c r="JRD34" s="11"/>
      <c r="JRE34" s="11"/>
      <c r="JRF34" s="11"/>
      <c r="JRG34" s="11"/>
      <c r="JRH34" s="11"/>
      <c r="JRI34" s="11"/>
      <c r="JRJ34" s="11"/>
      <c r="JRK34" s="11"/>
      <c r="JRL34" s="11"/>
      <c r="JRM34" s="11"/>
      <c r="JRN34" s="11"/>
      <c r="JRO34" s="11"/>
      <c r="JRP34" s="11"/>
      <c r="JRQ34" s="11"/>
      <c r="JRR34" s="11"/>
      <c r="JRS34" s="11"/>
      <c r="JRT34" s="11"/>
      <c r="JRU34" s="11"/>
      <c r="JRV34" s="11"/>
      <c r="JRW34" s="11"/>
      <c r="JRX34" s="11"/>
      <c r="JRY34" s="11"/>
      <c r="JRZ34" s="11"/>
      <c r="JSA34" s="11"/>
      <c r="JSB34" s="11"/>
      <c r="JSC34" s="11"/>
      <c r="JSD34" s="11"/>
      <c r="JSE34" s="11"/>
      <c r="JSF34" s="11"/>
      <c r="JSG34" s="11"/>
      <c r="JSH34" s="11"/>
      <c r="JSI34" s="11"/>
      <c r="JSJ34" s="11"/>
      <c r="JSK34" s="11"/>
      <c r="JSL34" s="11"/>
      <c r="JSM34" s="11"/>
      <c r="JSN34" s="11"/>
      <c r="JSO34" s="11"/>
      <c r="JSP34" s="11"/>
      <c r="JSQ34" s="11"/>
      <c r="JSR34" s="11"/>
      <c r="JSS34" s="11"/>
      <c r="JST34" s="11"/>
      <c r="JSU34" s="11"/>
      <c r="JSV34" s="11"/>
      <c r="JSW34" s="11"/>
      <c r="JSX34" s="11"/>
      <c r="JSY34" s="11"/>
      <c r="JSZ34" s="11"/>
      <c r="JTA34" s="11"/>
      <c r="JTB34" s="11"/>
      <c r="JTC34" s="11"/>
      <c r="JTD34" s="11"/>
      <c r="JTE34" s="11"/>
      <c r="JTF34" s="11"/>
      <c r="JTG34" s="11"/>
      <c r="JTH34" s="11"/>
      <c r="JTI34" s="11"/>
      <c r="JTJ34" s="11"/>
      <c r="JTK34" s="11"/>
      <c r="JTL34" s="11"/>
      <c r="JTM34" s="11"/>
      <c r="JTN34" s="11"/>
      <c r="JTO34" s="11"/>
      <c r="JTP34" s="11"/>
      <c r="JTQ34" s="11"/>
      <c r="JTR34" s="11"/>
      <c r="JTS34" s="11"/>
      <c r="JTT34" s="11"/>
      <c r="JTU34" s="11"/>
      <c r="JTV34" s="11"/>
      <c r="JTW34" s="11"/>
      <c r="JTX34" s="11"/>
      <c r="JTY34" s="11"/>
      <c r="JTZ34" s="11"/>
      <c r="JUA34" s="11"/>
      <c r="JUB34" s="11"/>
      <c r="JUC34" s="11"/>
      <c r="JUD34" s="11"/>
      <c r="JUE34" s="11"/>
      <c r="JUF34" s="11"/>
      <c r="JUG34" s="11"/>
      <c r="JUH34" s="11"/>
      <c r="JUI34" s="11"/>
      <c r="JUJ34" s="11"/>
      <c r="JUK34" s="11"/>
      <c r="JUL34" s="11"/>
      <c r="JUM34" s="11"/>
      <c r="JUN34" s="11"/>
      <c r="JUO34" s="11"/>
      <c r="JUP34" s="11"/>
      <c r="JUQ34" s="11"/>
      <c r="JUR34" s="11"/>
      <c r="JUS34" s="11"/>
      <c r="JUT34" s="11"/>
      <c r="JUU34" s="11"/>
      <c r="JUV34" s="11"/>
      <c r="JUW34" s="11"/>
      <c r="JUX34" s="11"/>
      <c r="JUY34" s="11"/>
      <c r="JUZ34" s="11"/>
      <c r="JVA34" s="11"/>
      <c r="JVB34" s="11"/>
      <c r="JVC34" s="11"/>
      <c r="JVD34" s="11"/>
      <c r="JVE34" s="11"/>
      <c r="JVF34" s="11"/>
      <c r="JVG34" s="11"/>
      <c r="JVH34" s="11"/>
      <c r="JVI34" s="11"/>
      <c r="JVJ34" s="11"/>
      <c r="JVK34" s="11"/>
      <c r="JVL34" s="11"/>
      <c r="JVM34" s="11"/>
      <c r="JVN34" s="11"/>
      <c r="JVO34" s="11"/>
      <c r="JVP34" s="11"/>
      <c r="JVQ34" s="11"/>
      <c r="JVR34" s="11"/>
      <c r="JVS34" s="11"/>
      <c r="JVT34" s="11"/>
      <c r="JVU34" s="11"/>
      <c r="JVV34" s="11"/>
      <c r="JVW34" s="11"/>
      <c r="JVX34" s="11"/>
      <c r="JVY34" s="11"/>
      <c r="JVZ34" s="11"/>
      <c r="JWA34" s="11"/>
      <c r="JWB34" s="11"/>
      <c r="JWC34" s="11"/>
      <c r="JWD34" s="11"/>
      <c r="JWE34" s="11"/>
      <c r="JWF34" s="11"/>
      <c r="JWG34" s="11"/>
      <c r="JWH34" s="11"/>
      <c r="JWI34" s="11"/>
      <c r="JWJ34" s="11"/>
      <c r="JWK34" s="11"/>
      <c r="JWL34" s="11"/>
      <c r="JWM34" s="11"/>
      <c r="JWN34" s="11"/>
      <c r="JWO34" s="11"/>
      <c r="JWP34" s="11"/>
      <c r="JWQ34" s="11"/>
      <c r="JWR34" s="11"/>
      <c r="JWS34" s="11"/>
      <c r="JWT34" s="11"/>
      <c r="JWU34" s="11"/>
      <c r="JWV34" s="11"/>
      <c r="JWW34" s="11"/>
      <c r="JWX34" s="11"/>
      <c r="JWY34" s="11"/>
      <c r="JWZ34" s="11"/>
      <c r="JXA34" s="11"/>
      <c r="JXB34" s="11"/>
      <c r="JXC34" s="11"/>
      <c r="JXD34" s="11"/>
      <c r="JXE34" s="11"/>
      <c r="JXF34" s="11"/>
      <c r="JXG34" s="11"/>
      <c r="JXH34" s="11"/>
      <c r="JXI34" s="11"/>
      <c r="JXJ34" s="11"/>
      <c r="JXK34" s="11"/>
      <c r="JXL34" s="11"/>
      <c r="JXM34" s="11"/>
      <c r="JXN34" s="11"/>
      <c r="JXO34" s="11"/>
      <c r="JXP34" s="11"/>
      <c r="JXQ34" s="11"/>
      <c r="JXR34" s="11"/>
      <c r="JXS34" s="11"/>
      <c r="JXT34" s="11"/>
      <c r="JXU34" s="11"/>
      <c r="JXV34" s="11"/>
      <c r="JXW34" s="11"/>
      <c r="JXX34" s="11"/>
      <c r="JXY34" s="11"/>
      <c r="JXZ34" s="11"/>
      <c r="JYA34" s="11"/>
      <c r="JYB34" s="11"/>
      <c r="JYC34" s="11"/>
      <c r="JYD34" s="11"/>
      <c r="JYE34" s="11"/>
      <c r="JYF34" s="11"/>
      <c r="JYG34" s="11"/>
      <c r="JYH34" s="11"/>
      <c r="JYI34" s="11"/>
      <c r="JYJ34" s="11"/>
      <c r="JYK34" s="11"/>
      <c r="JYL34" s="11"/>
      <c r="JYM34" s="11"/>
      <c r="JYN34" s="11"/>
      <c r="JYO34" s="11"/>
      <c r="JYP34" s="11"/>
      <c r="JYQ34" s="11"/>
      <c r="JYR34" s="11"/>
      <c r="JYS34" s="11"/>
      <c r="JYT34" s="11"/>
      <c r="JYU34" s="11"/>
      <c r="JYV34" s="11"/>
      <c r="JYW34" s="11"/>
      <c r="JYX34" s="11"/>
      <c r="JYY34" s="11"/>
      <c r="JYZ34" s="11"/>
      <c r="JZA34" s="11"/>
      <c r="JZB34" s="11"/>
      <c r="JZC34" s="11"/>
      <c r="JZD34" s="11"/>
      <c r="JZE34" s="11"/>
      <c r="JZF34" s="11"/>
      <c r="JZG34" s="11"/>
      <c r="JZH34" s="11"/>
      <c r="JZI34" s="11"/>
      <c r="JZJ34" s="11"/>
      <c r="JZK34" s="11"/>
      <c r="JZL34" s="11"/>
      <c r="JZM34" s="11"/>
      <c r="JZN34" s="11"/>
      <c r="JZO34" s="11"/>
      <c r="JZP34" s="11"/>
      <c r="JZQ34" s="11"/>
      <c r="JZR34" s="11"/>
      <c r="JZS34" s="11"/>
      <c r="JZT34" s="11"/>
      <c r="JZU34" s="11"/>
      <c r="JZV34" s="11"/>
      <c r="JZW34" s="11"/>
      <c r="JZX34" s="11"/>
      <c r="JZY34" s="11"/>
      <c r="JZZ34" s="11"/>
      <c r="KAA34" s="11"/>
      <c r="KAB34" s="11"/>
      <c r="KAC34" s="11"/>
      <c r="KAD34" s="11"/>
      <c r="KAE34" s="11"/>
      <c r="KAF34" s="11"/>
      <c r="KAG34" s="11"/>
      <c r="KAH34" s="11"/>
      <c r="KAI34" s="11"/>
      <c r="KAJ34" s="11"/>
      <c r="KAK34" s="11"/>
      <c r="KAL34" s="11"/>
      <c r="KAM34" s="11"/>
      <c r="KAN34" s="11"/>
      <c r="KAO34" s="11"/>
      <c r="KAP34" s="11"/>
      <c r="KAQ34" s="11"/>
      <c r="KAR34" s="11"/>
      <c r="KAS34" s="11"/>
      <c r="KAT34" s="11"/>
      <c r="KAU34" s="11"/>
      <c r="KAV34" s="11"/>
      <c r="KAW34" s="11"/>
      <c r="KAX34" s="11"/>
      <c r="KAY34" s="11"/>
      <c r="KAZ34" s="11"/>
      <c r="KBA34" s="11"/>
      <c r="KBB34" s="11"/>
      <c r="KBC34" s="11"/>
      <c r="KBD34" s="11"/>
      <c r="KBE34" s="11"/>
      <c r="KBF34" s="11"/>
      <c r="KBG34" s="11"/>
      <c r="KBH34" s="11"/>
      <c r="KBI34" s="11"/>
      <c r="KBJ34" s="11"/>
      <c r="KBK34" s="11"/>
      <c r="KBL34" s="11"/>
      <c r="KBM34" s="11"/>
      <c r="KBN34" s="11"/>
      <c r="KBO34" s="11"/>
      <c r="KBP34" s="11"/>
      <c r="KBQ34" s="11"/>
      <c r="KBR34" s="11"/>
      <c r="KBS34" s="11"/>
      <c r="KBT34" s="11"/>
      <c r="KBU34" s="11"/>
      <c r="KBV34" s="11"/>
      <c r="KBW34" s="11"/>
      <c r="KBX34" s="11"/>
      <c r="KBY34" s="11"/>
      <c r="KBZ34" s="11"/>
      <c r="KCA34" s="11"/>
      <c r="KCB34" s="11"/>
      <c r="KCC34" s="11"/>
      <c r="KCD34" s="11"/>
      <c r="KCE34" s="11"/>
      <c r="KCF34" s="11"/>
      <c r="KCG34" s="11"/>
      <c r="KCH34" s="11"/>
      <c r="KCI34" s="11"/>
      <c r="KCJ34" s="11"/>
      <c r="KCK34" s="11"/>
      <c r="KCL34" s="11"/>
      <c r="KCM34" s="11"/>
      <c r="KCN34" s="11"/>
      <c r="KCO34" s="11"/>
      <c r="KCP34" s="11"/>
      <c r="KCQ34" s="11"/>
      <c r="KCR34" s="11"/>
      <c r="KCS34" s="11"/>
      <c r="KCT34" s="11"/>
      <c r="KCU34" s="11"/>
      <c r="KCV34" s="11"/>
      <c r="KCW34" s="11"/>
      <c r="KCX34" s="11"/>
      <c r="KCY34" s="11"/>
      <c r="KCZ34" s="11"/>
      <c r="KDA34" s="11"/>
      <c r="KDB34" s="11"/>
      <c r="KDC34" s="11"/>
      <c r="KDD34" s="11"/>
      <c r="KDE34" s="11"/>
      <c r="KDF34" s="11"/>
      <c r="KDG34" s="11"/>
      <c r="KDH34" s="11"/>
      <c r="KDI34" s="11"/>
      <c r="KDJ34" s="11"/>
      <c r="KDK34" s="11"/>
      <c r="KDL34" s="11"/>
      <c r="KDM34" s="11"/>
      <c r="KDN34" s="11"/>
      <c r="KDO34" s="11"/>
      <c r="KDP34" s="11"/>
      <c r="KDQ34" s="11"/>
      <c r="KDR34" s="11"/>
      <c r="KDS34" s="11"/>
      <c r="KDT34" s="11"/>
      <c r="KDU34" s="11"/>
      <c r="KDV34" s="11"/>
      <c r="KDW34" s="11"/>
      <c r="KDX34" s="11"/>
      <c r="KDY34" s="11"/>
      <c r="KDZ34" s="11"/>
      <c r="KEA34" s="11"/>
      <c r="KEB34" s="11"/>
      <c r="KEC34" s="11"/>
      <c r="KED34" s="11"/>
      <c r="KEE34" s="11"/>
      <c r="KEF34" s="11"/>
      <c r="KEG34" s="11"/>
      <c r="KEH34" s="11"/>
      <c r="KEI34" s="11"/>
      <c r="KEJ34" s="11"/>
      <c r="KEK34" s="11"/>
      <c r="KEL34" s="11"/>
      <c r="KEM34" s="11"/>
      <c r="KEN34" s="11"/>
      <c r="KEO34" s="11"/>
      <c r="KEP34" s="11"/>
      <c r="KEQ34" s="11"/>
      <c r="KER34" s="11"/>
      <c r="KES34" s="11"/>
      <c r="KET34" s="11"/>
      <c r="KEU34" s="11"/>
      <c r="KEV34" s="11"/>
      <c r="KEW34" s="11"/>
      <c r="KEX34" s="11"/>
      <c r="KEY34" s="11"/>
      <c r="KEZ34" s="11"/>
      <c r="KFA34" s="11"/>
      <c r="KFB34" s="11"/>
      <c r="KFC34" s="11"/>
      <c r="KFD34" s="11"/>
      <c r="KFE34" s="11"/>
      <c r="KFF34" s="11"/>
      <c r="KFG34" s="11"/>
      <c r="KFH34" s="11"/>
      <c r="KFI34" s="11"/>
      <c r="KFJ34" s="11"/>
      <c r="KFK34" s="11"/>
      <c r="KFL34" s="11"/>
      <c r="KFM34" s="11"/>
      <c r="KFN34" s="11"/>
      <c r="KFO34" s="11"/>
      <c r="KFP34" s="11"/>
      <c r="KFQ34" s="11"/>
      <c r="KFR34" s="11"/>
      <c r="KFS34" s="11"/>
      <c r="KFT34" s="11"/>
      <c r="KFU34" s="11"/>
      <c r="KFV34" s="11"/>
      <c r="KFW34" s="11"/>
      <c r="KFX34" s="11"/>
      <c r="KFY34" s="11"/>
      <c r="KFZ34" s="11"/>
      <c r="KGA34" s="11"/>
      <c r="KGB34" s="11"/>
      <c r="KGC34" s="11"/>
      <c r="KGD34" s="11"/>
      <c r="KGE34" s="11"/>
      <c r="KGF34" s="11"/>
      <c r="KGG34" s="11"/>
      <c r="KGH34" s="11"/>
      <c r="KGI34" s="11"/>
      <c r="KGJ34" s="11"/>
      <c r="KGK34" s="11"/>
      <c r="KGL34" s="11"/>
      <c r="KGM34" s="11"/>
      <c r="KGN34" s="11"/>
      <c r="KGO34" s="11"/>
      <c r="KGP34" s="11"/>
      <c r="KGQ34" s="11"/>
      <c r="KGR34" s="11"/>
      <c r="KGS34" s="11"/>
      <c r="KGT34" s="11"/>
      <c r="KGU34" s="11"/>
      <c r="KGV34" s="11"/>
      <c r="KGW34" s="11"/>
      <c r="KGX34" s="11"/>
      <c r="KGY34" s="11"/>
      <c r="KGZ34" s="11"/>
      <c r="KHA34" s="11"/>
      <c r="KHB34" s="11"/>
      <c r="KHC34" s="11"/>
      <c r="KHD34" s="11"/>
      <c r="KHE34" s="11"/>
      <c r="KHF34" s="11"/>
      <c r="KHG34" s="11"/>
      <c r="KHH34" s="11"/>
      <c r="KHI34" s="11"/>
      <c r="KHJ34" s="11"/>
      <c r="KHK34" s="11"/>
      <c r="KHL34" s="11"/>
      <c r="KHM34" s="11"/>
      <c r="KHN34" s="11"/>
      <c r="KHO34" s="11"/>
      <c r="KHP34" s="11"/>
      <c r="KHQ34" s="11"/>
      <c r="KHR34" s="11"/>
      <c r="KHS34" s="11"/>
      <c r="KHT34" s="11"/>
      <c r="KHU34" s="11"/>
      <c r="KHV34" s="11"/>
      <c r="KHW34" s="11"/>
      <c r="KHX34" s="11"/>
      <c r="KHY34" s="11"/>
      <c r="KHZ34" s="11"/>
      <c r="KIA34" s="11"/>
      <c r="KIB34" s="11"/>
      <c r="KIC34" s="11"/>
      <c r="KID34" s="11"/>
      <c r="KIE34" s="11"/>
      <c r="KIF34" s="11"/>
      <c r="KIG34" s="11"/>
      <c r="KIH34" s="11"/>
      <c r="KII34" s="11"/>
      <c r="KIJ34" s="11"/>
      <c r="KIK34" s="11"/>
      <c r="KIL34" s="11"/>
      <c r="KIM34" s="11"/>
      <c r="KIN34" s="11"/>
      <c r="KIO34" s="11"/>
      <c r="KIP34" s="11"/>
      <c r="KIQ34" s="11"/>
      <c r="KIR34" s="11"/>
      <c r="KIS34" s="11"/>
      <c r="KIT34" s="11"/>
      <c r="KIU34" s="11"/>
      <c r="KIV34" s="11"/>
      <c r="KIW34" s="11"/>
      <c r="KIX34" s="11"/>
      <c r="KIY34" s="11"/>
      <c r="KIZ34" s="11"/>
      <c r="KJA34" s="11"/>
      <c r="KJB34" s="11"/>
      <c r="KJC34" s="11"/>
      <c r="KJD34" s="11"/>
      <c r="KJE34" s="11"/>
      <c r="KJF34" s="11"/>
      <c r="KJG34" s="11"/>
      <c r="KJH34" s="11"/>
      <c r="KJI34" s="11"/>
      <c r="KJJ34" s="11"/>
      <c r="KJK34" s="11"/>
      <c r="KJL34" s="11"/>
      <c r="KJM34" s="11"/>
      <c r="KJN34" s="11"/>
      <c r="KJO34" s="11"/>
      <c r="KJP34" s="11"/>
      <c r="KJQ34" s="11"/>
      <c r="KJR34" s="11"/>
      <c r="KJS34" s="11"/>
      <c r="KJT34" s="11"/>
      <c r="KJU34" s="11"/>
      <c r="KJV34" s="11"/>
      <c r="KJW34" s="11"/>
      <c r="KJX34" s="11"/>
      <c r="KJY34" s="11"/>
      <c r="KJZ34" s="11"/>
      <c r="KKA34" s="11"/>
      <c r="KKB34" s="11"/>
      <c r="KKC34" s="11"/>
      <c r="KKD34" s="11"/>
      <c r="KKE34" s="11"/>
      <c r="KKF34" s="11"/>
      <c r="KKG34" s="11"/>
      <c r="KKH34" s="11"/>
      <c r="KKI34" s="11"/>
      <c r="KKJ34" s="11"/>
      <c r="KKK34" s="11"/>
      <c r="KKL34" s="11"/>
      <c r="KKM34" s="11"/>
      <c r="KKN34" s="11"/>
      <c r="KKO34" s="11"/>
      <c r="KKP34" s="11"/>
      <c r="KKQ34" s="11"/>
      <c r="KKR34" s="11"/>
      <c r="KKS34" s="11"/>
      <c r="KKT34" s="11"/>
      <c r="KKU34" s="11"/>
      <c r="KKV34" s="11"/>
      <c r="KKW34" s="11"/>
      <c r="KKX34" s="11"/>
      <c r="KKY34" s="11"/>
      <c r="KKZ34" s="11"/>
      <c r="KLA34" s="11"/>
      <c r="KLB34" s="11"/>
      <c r="KLC34" s="11"/>
      <c r="KLD34" s="11"/>
      <c r="KLE34" s="11"/>
      <c r="KLF34" s="11"/>
      <c r="KLG34" s="11"/>
      <c r="KLH34" s="11"/>
      <c r="KLI34" s="11"/>
      <c r="KLJ34" s="11"/>
      <c r="KLK34" s="11"/>
      <c r="KLL34" s="11"/>
      <c r="KLM34" s="11"/>
      <c r="KLN34" s="11"/>
      <c r="KLO34" s="11"/>
      <c r="KLP34" s="11"/>
      <c r="KLQ34" s="11"/>
      <c r="KLR34" s="11"/>
      <c r="KLS34" s="11"/>
      <c r="KLT34" s="11"/>
      <c r="KLU34" s="11"/>
      <c r="KLV34" s="11"/>
      <c r="KLW34" s="11"/>
      <c r="KLX34" s="11"/>
      <c r="KLY34" s="11"/>
      <c r="KLZ34" s="11"/>
      <c r="KMA34" s="11"/>
      <c r="KMB34" s="11"/>
      <c r="KMC34" s="11"/>
      <c r="KMD34" s="11"/>
      <c r="KME34" s="11"/>
      <c r="KMF34" s="11"/>
      <c r="KMG34" s="11"/>
      <c r="KMH34" s="11"/>
      <c r="KMI34" s="11"/>
      <c r="KMJ34" s="11"/>
      <c r="KMK34" s="11"/>
      <c r="KML34" s="11"/>
      <c r="KMM34" s="11"/>
      <c r="KMN34" s="11"/>
      <c r="KMO34" s="11"/>
      <c r="KMP34" s="11"/>
      <c r="KMQ34" s="11"/>
      <c r="KMR34" s="11"/>
      <c r="KMS34" s="11"/>
      <c r="KMT34" s="11"/>
      <c r="KMU34" s="11"/>
      <c r="KMV34" s="11"/>
      <c r="KMW34" s="11"/>
      <c r="KMX34" s="11"/>
      <c r="KMY34" s="11"/>
      <c r="KMZ34" s="11"/>
      <c r="KNA34" s="11"/>
      <c r="KNB34" s="11"/>
      <c r="KNC34" s="11"/>
      <c r="KND34" s="11"/>
      <c r="KNE34" s="11"/>
      <c r="KNF34" s="11"/>
      <c r="KNG34" s="11"/>
      <c r="KNH34" s="11"/>
      <c r="KNI34" s="11"/>
      <c r="KNJ34" s="11"/>
      <c r="KNK34" s="11"/>
      <c r="KNL34" s="11"/>
      <c r="KNM34" s="11"/>
      <c r="KNN34" s="11"/>
      <c r="KNO34" s="11"/>
      <c r="KNP34" s="11"/>
      <c r="KNQ34" s="11"/>
      <c r="KNR34" s="11"/>
      <c r="KNS34" s="11"/>
      <c r="KNT34" s="11"/>
      <c r="KNU34" s="11"/>
      <c r="KNV34" s="11"/>
      <c r="KNW34" s="11"/>
      <c r="KNX34" s="11"/>
      <c r="KNY34" s="11"/>
      <c r="KNZ34" s="11"/>
      <c r="KOA34" s="11"/>
      <c r="KOB34" s="11"/>
      <c r="KOC34" s="11"/>
      <c r="KOD34" s="11"/>
      <c r="KOE34" s="11"/>
      <c r="KOF34" s="11"/>
      <c r="KOG34" s="11"/>
      <c r="KOH34" s="11"/>
      <c r="KOI34" s="11"/>
      <c r="KOJ34" s="11"/>
      <c r="KOK34" s="11"/>
      <c r="KOL34" s="11"/>
      <c r="KOM34" s="11"/>
      <c r="KON34" s="11"/>
      <c r="KOO34" s="11"/>
      <c r="KOP34" s="11"/>
      <c r="KOQ34" s="11"/>
      <c r="KOR34" s="11"/>
      <c r="KOS34" s="11"/>
      <c r="KOT34" s="11"/>
      <c r="KOU34" s="11"/>
      <c r="KOV34" s="11"/>
      <c r="KOW34" s="11"/>
      <c r="KOX34" s="11"/>
      <c r="KOY34" s="11"/>
      <c r="KOZ34" s="11"/>
      <c r="KPA34" s="11"/>
      <c r="KPB34" s="11"/>
      <c r="KPC34" s="11"/>
      <c r="KPD34" s="11"/>
      <c r="KPE34" s="11"/>
      <c r="KPF34" s="11"/>
      <c r="KPG34" s="11"/>
      <c r="KPH34" s="11"/>
      <c r="KPI34" s="11"/>
      <c r="KPJ34" s="11"/>
      <c r="KPK34" s="11"/>
      <c r="KPL34" s="11"/>
      <c r="KPM34" s="11"/>
      <c r="KPN34" s="11"/>
      <c r="KPO34" s="11"/>
      <c r="KPP34" s="11"/>
      <c r="KPQ34" s="11"/>
      <c r="KPR34" s="11"/>
      <c r="KPS34" s="11"/>
      <c r="KPT34" s="11"/>
      <c r="KPU34" s="11"/>
      <c r="KPV34" s="11"/>
      <c r="KPW34" s="11"/>
      <c r="KPX34" s="11"/>
      <c r="KPY34" s="11"/>
      <c r="KPZ34" s="11"/>
      <c r="KQA34" s="11"/>
      <c r="KQB34" s="11"/>
      <c r="KQC34" s="11"/>
      <c r="KQD34" s="11"/>
      <c r="KQE34" s="11"/>
      <c r="KQF34" s="11"/>
      <c r="KQG34" s="11"/>
      <c r="KQH34" s="11"/>
      <c r="KQI34" s="11"/>
      <c r="KQJ34" s="11"/>
      <c r="KQK34" s="11"/>
      <c r="KQL34" s="11"/>
      <c r="KQM34" s="11"/>
      <c r="KQN34" s="11"/>
      <c r="KQO34" s="11"/>
      <c r="KQP34" s="11"/>
      <c r="KQQ34" s="11"/>
      <c r="KQR34" s="11"/>
      <c r="KQS34" s="11"/>
      <c r="KQT34" s="11"/>
      <c r="KQU34" s="11"/>
      <c r="KQV34" s="11"/>
      <c r="KQW34" s="11"/>
      <c r="KQX34" s="11"/>
      <c r="KQY34" s="11"/>
      <c r="KQZ34" s="11"/>
      <c r="KRA34" s="11"/>
      <c r="KRB34" s="11"/>
      <c r="KRC34" s="11"/>
      <c r="KRD34" s="11"/>
      <c r="KRE34" s="11"/>
      <c r="KRF34" s="11"/>
      <c r="KRG34" s="11"/>
      <c r="KRH34" s="11"/>
      <c r="KRI34" s="11"/>
      <c r="KRJ34" s="11"/>
      <c r="KRK34" s="11"/>
      <c r="KRL34" s="11"/>
      <c r="KRM34" s="11"/>
      <c r="KRN34" s="11"/>
      <c r="KRO34" s="11"/>
      <c r="KRP34" s="11"/>
      <c r="KRQ34" s="11"/>
      <c r="KRR34" s="11"/>
      <c r="KRS34" s="11"/>
      <c r="KRT34" s="11"/>
      <c r="KRU34" s="11"/>
      <c r="KRV34" s="11"/>
      <c r="KRW34" s="11"/>
      <c r="KRX34" s="11"/>
      <c r="KRY34" s="11"/>
      <c r="KRZ34" s="11"/>
      <c r="KSA34" s="11"/>
      <c r="KSB34" s="11"/>
      <c r="KSC34" s="11"/>
      <c r="KSD34" s="11"/>
      <c r="KSE34" s="11"/>
      <c r="KSF34" s="11"/>
      <c r="KSG34" s="11"/>
      <c r="KSH34" s="11"/>
      <c r="KSI34" s="11"/>
      <c r="KSJ34" s="11"/>
      <c r="KSK34" s="11"/>
      <c r="KSL34" s="11"/>
      <c r="KSM34" s="11"/>
      <c r="KSN34" s="11"/>
      <c r="KSO34" s="11"/>
      <c r="KSP34" s="11"/>
      <c r="KSQ34" s="11"/>
      <c r="KSR34" s="11"/>
      <c r="KSS34" s="11"/>
      <c r="KST34" s="11"/>
      <c r="KSU34" s="11"/>
      <c r="KSV34" s="11"/>
      <c r="KSW34" s="11"/>
      <c r="KSX34" s="11"/>
      <c r="KSY34" s="11"/>
      <c r="KSZ34" s="11"/>
      <c r="KTA34" s="11"/>
      <c r="KTB34" s="11"/>
      <c r="KTC34" s="11"/>
      <c r="KTD34" s="11"/>
      <c r="KTE34" s="11"/>
      <c r="KTF34" s="11"/>
      <c r="KTG34" s="11"/>
      <c r="KTH34" s="11"/>
      <c r="KTI34" s="11"/>
      <c r="KTJ34" s="11"/>
      <c r="KTK34" s="11"/>
      <c r="KTL34" s="11"/>
      <c r="KTM34" s="11"/>
      <c r="KTN34" s="11"/>
      <c r="KTO34" s="11"/>
      <c r="KTP34" s="11"/>
      <c r="KTQ34" s="11"/>
      <c r="KTR34" s="11"/>
      <c r="KTS34" s="11"/>
      <c r="KTT34" s="11"/>
      <c r="KTU34" s="11"/>
      <c r="KTV34" s="11"/>
      <c r="KTW34" s="11"/>
      <c r="KTX34" s="11"/>
      <c r="KTY34" s="11"/>
      <c r="KTZ34" s="11"/>
      <c r="KUA34" s="11"/>
      <c r="KUB34" s="11"/>
      <c r="KUC34" s="11"/>
      <c r="KUD34" s="11"/>
      <c r="KUE34" s="11"/>
      <c r="KUF34" s="11"/>
      <c r="KUG34" s="11"/>
      <c r="KUH34" s="11"/>
      <c r="KUI34" s="11"/>
      <c r="KUJ34" s="11"/>
      <c r="KUK34" s="11"/>
      <c r="KUL34" s="11"/>
      <c r="KUM34" s="11"/>
      <c r="KUN34" s="11"/>
      <c r="KUO34" s="11"/>
      <c r="KUP34" s="11"/>
      <c r="KUQ34" s="11"/>
      <c r="KUR34" s="11"/>
      <c r="KUS34" s="11"/>
      <c r="KUT34" s="11"/>
      <c r="KUU34" s="11"/>
      <c r="KUV34" s="11"/>
      <c r="KUW34" s="11"/>
      <c r="KUX34" s="11"/>
      <c r="KUY34" s="11"/>
      <c r="KUZ34" s="11"/>
      <c r="KVA34" s="11"/>
      <c r="KVB34" s="11"/>
      <c r="KVC34" s="11"/>
      <c r="KVD34" s="11"/>
      <c r="KVE34" s="11"/>
      <c r="KVF34" s="11"/>
      <c r="KVG34" s="11"/>
      <c r="KVH34" s="11"/>
      <c r="KVI34" s="11"/>
      <c r="KVJ34" s="11"/>
      <c r="KVK34" s="11"/>
      <c r="KVL34" s="11"/>
      <c r="KVM34" s="11"/>
      <c r="KVN34" s="11"/>
      <c r="KVO34" s="11"/>
      <c r="KVP34" s="11"/>
      <c r="KVQ34" s="11"/>
      <c r="KVR34" s="11"/>
      <c r="KVS34" s="11"/>
      <c r="KVT34" s="11"/>
      <c r="KVU34" s="11"/>
      <c r="KVV34" s="11"/>
      <c r="KVW34" s="11"/>
      <c r="KVX34" s="11"/>
      <c r="KVY34" s="11"/>
      <c r="KVZ34" s="11"/>
      <c r="KWA34" s="11"/>
      <c r="KWB34" s="11"/>
      <c r="KWC34" s="11"/>
      <c r="KWD34" s="11"/>
      <c r="KWE34" s="11"/>
      <c r="KWF34" s="11"/>
      <c r="KWG34" s="11"/>
      <c r="KWH34" s="11"/>
      <c r="KWI34" s="11"/>
      <c r="KWJ34" s="11"/>
      <c r="KWK34" s="11"/>
      <c r="KWL34" s="11"/>
      <c r="KWM34" s="11"/>
      <c r="KWN34" s="11"/>
      <c r="KWO34" s="11"/>
      <c r="KWP34" s="11"/>
      <c r="KWQ34" s="11"/>
      <c r="KWR34" s="11"/>
      <c r="KWS34" s="11"/>
      <c r="KWT34" s="11"/>
      <c r="KWU34" s="11"/>
      <c r="KWV34" s="11"/>
      <c r="KWW34" s="11"/>
      <c r="KWX34" s="11"/>
      <c r="KWY34" s="11"/>
      <c r="KWZ34" s="11"/>
      <c r="KXA34" s="11"/>
      <c r="KXB34" s="11"/>
      <c r="KXC34" s="11"/>
      <c r="KXD34" s="11"/>
      <c r="KXE34" s="11"/>
      <c r="KXF34" s="11"/>
      <c r="KXG34" s="11"/>
      <c r="KXH34" s="11"/>
      <c r="KXI34" s="11"/>
      <c r="KXJ34" s="11"/>
      <c r="KXK34" s="11"/>
      <c r="KXL34" s="11"/>
      <c r="KXM34" s="11"/>
      <c r="KXN34" s="11"/>
      <c r="KXO34" s="11"/>
      <c r="KXP34" s="11"/>
      <c r="KXQ34" s="11"/>
      <c r="KXR34" s="11"/>
      <c r="KXS34" s="11"/>
      <c r="KXT34" s="11"/>
      <c r="KXU34" s="11"/>
      <c r="KXV34" s="11"/>
      <c r="KXW34" s="11"/>
      <c r="KXX34" s="11"/>
      <c r="KXY34" s="11"/>
      <c r="KXZ34" s="11"/>
      <c r="KYA34" s="11"/>
      <c r="KYB34" s="11"/>
      <c r="KYC34" s="11"/>
      <c r="KYD34" s="11"/>
      <c r="KYE34" s="11"/>
      <c r="KYF34" s="11"/>
      <c r="KYG34" s="11"/>
      <c r="KYH34" s="11"/>
      <c r="KYI34" s="11"/>
      <c r="KYJ34" s="11"/>
      <c r="KYK34" s="11"/>
      <c r="KYL34" s="11"/>
      <c r="KYM34" s="11"/>
      <c r="KYN34" s="11"/>
      <c r="KYO34" s="11"/>
      <c r="KYP34" s="11"/>
      <c r="KYQ34" s="11"/>
      <c r="KYR34" s="11"/>
      <c r="KYS34" s="11"/>
      <c r="KYT34" s="11"/>
      <c r="KYU34" s="11"/>
      <c r="KYV34" s="11"/>
      <c r="KYW34" s="11"/>
      <c r="KYX34" s="11"/>
      <c r="KYY34" s="11"/>
      <c r="KYZ34" s="11"/>
      <c r="KZA34" s="11"/>
      <c r="KZB34" s="11"/>
      <c r="KZC34" s="11"/>
      <c r="KZD34" s="11"/>
      <c r="KZE34" s="11"/>
      <c r="KZF34" s="11"/>
      <c r="KZG34" s="11"/>
      <c r="KZH34" s="11"/>
      <c r="KZI34" s="11"/>
      <c r="KZJ34" s="11"/>
      <c r="KZK34" s="11"/>
      <c r="KZL34" s="11"/>
      <c r="KZM34" s="11"/>
      <c r="KZN34" s="11"/>
      <c r="KZO34" s="11"/>
      <c r="KZP34" s="11"/>
      <c r="KZQ34" s="11"/>
      <c r="KZR34" s="11"/>
      <c r="KZS34" s="11"/>
      <c r="KZT34" s="11"/>
      <c r="KZU34" s="11"/>
      <c r="KZV34" s="11"/>
      <c r="KZW34" s="11"/>
      <c r="KZX34" s="11"/>
      <c r="KZY34" s="11"/>
      <c r="KZZ34" s="11"/>
      <c r="LAA34" s="11"/>
      <c r="LAB34" s="11"/>
      <c r="LAC34" s="11"/>
      <c r="LAD34" s="11"/>
      <c r="LAE34" s="11"/>
      <c r="LAF34" s="11"/>
      <c r="LAG34" s="11"/>
      <c r="LAH34" s="11"/>
      <c r="LAI34" s="11"/>
      <c r="LAJ34" s="11"/>
      <c r="LAK34" s="11"/>
      <c r="LAL34" s="11"/>
      <c r="LAM34" s="11"/>
      <c r="LAN34" s="11"/>
      <c r="LAO34" s="11"/>
      <c r="LAP34" s="11"/>
      <c r="LAQ34" s="11"/>
      <c r="LAR34" s="11"/>
      <c r="LAS34" s="11"/>
      <c r="LAT34" s="11"/>
      <c r="LAU34" s="11"/>
      <c r="LAV34" s="11"/>
      <c r="LAW34" s="11"/>
      <c r="LAX34" s="11"/>
      <c r="LAY34" s="11"/>
      <c r="LAZ34" s="11"/>
      <c r="LBA34" s="11"/>
      <c r="LBB34" s="11"/>
      <c r="LBC34" s="11"/>
      <c r="LBD34" s="11"/>
      <c r="LBE34" s="11"/>
      <c r="LBF34" s="11"/>
      <c r="LBG34" s="11"/>
      <c r="LBH34" s="11"/>
      <c r="LBI34" s="11"/>
      <c r="LBJ34" s="11"/>
      <c r="LBK34" s="11"/>
      <c r="LBL34" s="11"/>
      <c r="LBM34" s="11"/>
      <c r="LBN34" s="11"/>
      <c r="LBO34" s="11"/>
      <c r="LBP34" s="11"/>
      <c r="LBQ34" s="11"/>
      <c r="LBR34" s="11"/>
      <c r="LBS34" s="11"/>
      <c r="LBT34" s="11"/>
      <c r="LBU34" s="11"/>
      <c r="LBV34" s="11"/>
      <c r="LBW34" s="11"/>
      <c r="LBX34" s="11"/>
      <c r="LBY34" s="11"/>
      <c r="LBZ34" s="11"/>
      <c r="LCA34" s="11"/>
      <c r="LCB34" s="11"/>
      <c r="LCC34" s="11"/>
      <c r="LCD34" s="11"/>
      <c r="LCE34" s="11"/>
      <c r="LCF34" s="11"/>
      <c r="LCG34" s="11"/>
      <c r="LCH34" s="11"/>
      <c r="LCI34" s="11"/>
      <c r="LCJ34" s="11"/>
      <c r="LCK34" s="11"/>
      <c r="LCL34" s="11"/>
      <c r="LCM34" s="11"/>
      <c r="LCN34" s="11"/>
      <c r="LCO34" s="11"/>
      <c r="LCP34" s="11"/>
      <c r="LCQ34" s="11"/>
      <c r="LCR34" s="11"/>
      <c r="LCS34" s="11"/>
      <c r="LCT34" s="11"/>
      <c r="LCU34" s="11"/>
      <c r="LCV34" s="11"/>
      <c r="LCW34" s="11"/>
      <c r="LCX34" s="11"/>
      <c r="LCY34" s="11"/>
      <c r="LCZ34" s="11"/>
      <c r="LDA34" s="11"/>
      <c r="LDB34" s="11"/>
      <c r="LDC34" s="11"/>
      <c r="LDD34" s="11"/>
      <c r="LDE34" s="11"/>
      <c r="LDF34" s="11"/>
      <c r="LDG34" s="11"/>
      <c r="LDH34" s="11"/>
      <c r="LDI34" s="11"/>
      <c r="LDJ34" s="11"/>
      <c r="LDK34" s="11"/>
      <c r="LDL34" s="11"/>
      <c r="LDM34" s="11"/>
      <c r="LDN34" s="11"/>
      <c r="LDO34" s="11"/>
      <c r="LDP34" s="11"/>
      <c r="LDQ34" s="11"/>
      <c r="LDR34" s="11"/>
      <c r="LDS34" s="11"/>
      <c r="LDT34" s="11"/>
      <c r="LDU34" s="11"/>
      <c r="LDV34" s="11"/>
      <c r="LDW34" s="11"/>
      <c r="LDX34" s="11"/>
      <c r="LDY34" s="11"/>
      <c r="LDZ34" s="11"/>
      <c r="LEA34" s="11"/>
      <c r="LEB34" s="11"/>
      <c r="LEC34" s="11"/>
      <c r="LED34" s="11"/>
      <c r="LEE34" s="11"/>
      <c r="LEF34" s="11"/>
      <c r="LEG34" s="11"/>
      <c r="LEH34" s="11"/>
      <c r="LEI34" s="11"/>
      <c r="LEJ34" s="11"/>
      <c r="LEK34" s="11"/>
      <c r="LEL34" s="11"/>
      <c r="LEM34" s="11"/>
      <c r="LEN34" s="11"/>
      <c r="LEO34" s="11"/>
      <c r="LEP34" s="11"/>
      <c r="LEQ34" s="11"/>
      <c r="LER34" s="11"/>
      <c r="LES34" s="11"/>
      <c r="LET34" s="11"/>
      <c r="LEU34" s="11"/>
      <c r="LEV34" s="11"/>
      <c r="LEW34" s="11"/>
      <c r="LEX34" s="11"/>
      <c r="LEY34" s="11"/>
      <c r="LEZ34" s="11"/>
      <c r="LFA34" s="11"/>
      <c r="LFB34" s="11"/>
      <c r="LFC34" s="11"/>
      <c r="LFD34" s="11"/>
      <c r="LFE34" s="11"/>
      <c r="LFF34" s="11"/>
      <c r="LFG34" s="11"/>
      <c r="LFH34" s="11"/>
      <c r="LFI34" s="11"/>
      <c r="LFJ34" s="11"/>
      <c r="LFK34" s="11"/>
      <c r="LFL34" s="11"/>
      <c r="LFM34" s="11"/>
      <c r="LFN34" s="11"/>
      <c r="LFO34" s="11"/>
      <c r="LFP34" s="11"/>
      <c r="LFQ34" s="11"/>
      <c r="LFR34" s="11"/>
      <c r="LFS34" s="11"/>
      <c r="LFT34" s="11"/>
      <c r="LFU34" s="11"/>
      <c r="LFV34" s="11"/>
      <c r="LFW34" s="11"/>
      <c r="LFX34" s="11"/>
      <c r="LFY34" s="11"/>
      <c r="LFZ34" s="11"/>
      <c r="LGA34" s="11"/>
      <c r="LGB34" s="11"/>
      <c r="LGC34" s="11"/>
      <c r="LGD34" s="11"/>
      <c r="LGE34" s="11"/>
      <c r="LGF34" s="11"/>
      <c r="LGG34" s="11"/>
      <c r="LGH34" s="11"/>
      <c r="LGI34" s="11"/>
      <c r="LGJ34" s="11"/>
      <c r="LGK34" s="11"/>
      <c r="LGL34" s="11"/>
      <c r="LGM34" s="11"/>
      <c r="LGN34" s="11"/>
      <c r="LGO34" s="11"/>
      <c r="LGP34" s="11"/>
      <c r="LGQ34" s="11"/>
      <c r="LGR34" s="11"/>
      <c r="LGS34" s="11"/>
      <c r="LGT34" s="11"/>
      <c r="LGU34" s="11"/>
      <c r="LGV34" s="11"/>
      <c r="LGW34" s="11"/>
      <c r="LGX34" s="11"/>
      <c r="LGY34" s="11"/>
      <c r="LGZ34" s="11"/>
      <c r="LHA34" s="11"/>
      <c r="LHB34" s="11"/>
      <c r="LHC34" s="11"/>
      <c r="LHD34" s="11"/>
      <c r="LHE34" s="11"/>
      <c r="LHF34" s="11"/>
      <c r="LHG34" s="11"/>
      <c r="LHH34" s="11"/>
      <c r="LHI34" s="11"/>
      <c r="LHJ34" s="11"/>
      <c r="LHK34" s="11"/>
      <c r="LHL34" s="11"/>
      <c r="LHM34" s="11"/>
      <c r="LHN34" s="11"/>
      <c r="LHO34" s="11"/>
      <c r="LHP34" s="11"/>
      <c r="LHQ34" s="11"/>
      <c r="LHR34" s="11"/>
      <c r="LHS34" s="11"/>
      <c r="LHT34" s="11"/>
      <c r="LHU34" s="11"/>
      <c r="LHV34" s="11"/>
      <c r="LHW34" s="11"/>
      <c r="LHX34" s="11"/>
      <c r="LHY34" s="11"/>
      <c r="LHZ34" s="11"/>
      <c r="LIA34" s="11"/>
      <c r="LIB34" s="11"/>
      <c r="LIC34" s="11"/>
      <c r="LID34" s="11"/>
      <c r="LIE34" s="11"/>
      <c r="LIF34" s="11"/>
      <c r="LIG34" s="11"/>
      <c r="LIH34" s="11"/>
      <c r="LII34" s="11"/>
      <c r="LIJ34" s="11"/>
      <c r="LIK34" s="11"/>
      <c r="LIL34" s="11"/>
      <c r="LIM34" s="11"/>
      <c r="LIN34" s="11"/>
      <c r="LIO34" s="11"/>
      <c r="LIP34" s="11"/>
      <c r="LIQ34" s="11"/>
      <c r="LIR34" s="11"/>
      <c r="LIS34" s="11"/>
      <c r="LIT34" s="11"/>
      <c r="LIU34" s="11"/>
      <c r="LIV34" s="11"/>
      <c r="LIW34" s="11"/>
      <c r="LIX34" s="11"/>
      <c r="LIY34" s="11"/>
      <c r="LIZ34" s="11"/>
      <c r="LJA34" s="11"/>
      <c r="LJB34" s="11"/>
      <c r="LJC34" s="11"/>
      <c r="LJD34" s="11"/>
      <c r="LJE34" s="11"/>
      <c r="LJF34" s="11"/>
      <c r="LJG34" s="11"/>
      <c r="LJH34" s="11"/>
      <c r="LJI34" s="11"/>
      <c r="LJJ34" s="11"/>
      <c r="LJK34" s="11"/>
      <c r="LJL34" s="11"/>
      <c r="LJM34" s="11"/>
      <c r="LJN34" s="11"/>
      <c r="LJO34" s="11"/>
      <c r="LJP34" s="11"/>
      <c r="LJQ34" s="11"/>
      <c r="LJR34" s="11"/>
      <c r="LJS34" s="11"/>
      <c r="LJT34" s="11"/>
      <c r="LJU34" s="11"/>
      <c r="LJV34" s="11"/>
      <c r="LJW34" s="11"/>
      <c r="LJX34" s="11"/>
      <c r="LJY34" s="11"/>
      <c r="LJZ34" s="11"/>
      <c r="LKA34" s="11"/>
      <c r="LKB34" s="11"/>
      <c r="LKC34" s="11"/>
      <c r="LKD34" s="11"/>
      <c r="LKE34" s="11"/>
      <c r="LKF34" s="11"/>
      <c r="LKG34" s="11"/>
      <c r="LKH34" s="11"/>
      <c r="LKI34" s="11"/>
      <c r="LKJ34" s="11"/>
      <c r="LKK34" s="11"/>
      <c r="LKL34" s="11"/>
      <c r="LKM34" s="11"/>
      <c r="LKN34" s="11"/>
      <c r="LKO34" s="11"/>
      <c r="LKP34" s="11"/>
      <c r="LKQ34" s="11"/>
      <c r="LKR34" s="11"/>
      <c r="LKS34" s="11"/>
      <c r="LKT34" s="11"/>
      <c r="LKU34" s="11"/>
      <c r="LKV34" s="11"/>
      <c r="LKW34" s="11"/>
      <c r="LKX34" s="11"/>
      <c r="LKY34" s="11"/>
      <c r="LKZ34" s="11"/>
      <c r="LLA34" s="11"/>
      <c r="LLB34" s="11"/>
      <c r="LLC34" s="11"/>
      <c r="LLD34" s="11"/>
      <c r="LLE34" s="11"/>
      <c r="LLF34" s="11"/>
      <c r="LLG34" s="11"/>
      <c r="LLH34" s="11"/>
      <c r="LLI34" s="11"/>
      <c r="LLJ34" s="11"/>
      <c r="LLK34" s="11"/>
      <c r="LLL34" s="11"/>
      <c r="LLM34" s="11"/>
      <c r="LLN34" s="11"/>
      <c r="LLO34" s="11"/>
      <c r="LLP34" s="11"/>
      <c r="LLQ34" s="11"/>
      <c r="LLR34" s="11"/>
      <c r="LLS34" s="11"/>
      <c r="LLT34" s="11"/>
      <c r="LLU34" s="11"/>
      <c r="LLV34" s="11"/>
      <c r="LLW34" s="11"/>
      <c r="LLX34" s="11"/>
      <c r="LLY34" s="11"/>
      <c r="LLZ34" s="11"/>
      <c r="LMA34" s="11"/>
      <c r="LMB34" s="11"/>
      <c r="LMC34" s="11"/>
      <c r="LMD34" s="11"/>
      <c r="LME34" s="11"/>
      <c r="LMF34" s="11"/>
      <c r="LMG34" s="11"/>
      <c r="LMH34" s="11"/>
      <c r="LMI34" s="11"/>
      <c r="LMJ34" s="11"/>
      <c r="LMK34" s="11"/>
      <c r="LML34" s="11"/>
      <c r="LMM34" s="11"/>
      <c r="LMN34" s="11"/>
      <c r="LMO34" s="11"/>
      <c r="LMP34" s="11"/>
      <c r="LMQ34" s="11"/>
      <c r="LMR34" s="11"/>
      <c r="LMS34" s="11"/>
      <c r="LMT34" s="11"/>
      <c r="LMU34" s="11"/>
      <c r="LMV34" s="11"/>
      <c r="LMW34" s="11"/>
      <c r="LMX34" s="11"/>
      <c r="LMY34" s="11"/>
      <c r="LMZ34" s="11"/>
      <c r="LNA34" s="11"/>
      <c r="LNB34" s="11"/>
      <c r="LNC34" s="11"/>
      <c r="LND34" s="11"/>
      <c r="LNE34" s="11"/>
      <c r="LNF34" s="11"/>
      <c r="LNG34" s="11"/>
      <c r="LNH34" s="11"/>
      <c r="LNI34" s="11"/>
      <c r="LNJ34" s="11"/>
      <c r="LNK34" s="11"/>
      <c r="LNL34" s="11"/>
      <c r="LNM34" s="11"/>
      <c r="LNN34" s="11"/>
      <c r="LNO34" s="11"/>
      <c r="LNP34" s="11"/>
      <c r="LNQ34" s="11"/>
      <c r="LNR34" s="11"/>
      <c r="LNS34" s="11"/>
      <c r="LNT34" s="11"/>
      <c r="LNU34" s="11"/>
      <c r="LNV34" s="11"/>
      <c r="LNW34" s="11"/>
      <c r="LNX34" s="11"/>
      <c r="LNY34" s="11"/>
      <c r="LNZ34" s="11"/>
      <c r="LOA34" s="11"/>
      <c r="LOB34" s="11"/>
      <c r="LOC34" s="11"/>
      <c r="LOD34" s="11"/>
      <c r="LOE34" s="11"/>
      <c r="LOF34" s="11"/>
      <c r="LOG34" s="11"/>
      <c r="LOH34" s="11"/>
      <c r="LOI34" s="11"/>
      <c r="LOJ34" s="11"/>
      <c r="LOK34" s="11"/>
      <c r="LOL34" s="11"/>
      <c r="LOM34" s="11"/>
      <c r="LON34" s="11"/>
      <c r="LOO34" s="11"/>
      <c r="LOP34" s="11"/>
      <c r="LOQ34" s="11"/>
      <c r="LOR34" s="11"/>
      <c r="LOS34" s="11"/>
      <c r="LOT34" s="11"/>
      <c r="LOU34" s="11"/>
      <c r="LOV34" s="11"/>
      <c r="LOW34" s="11"/>
      <c r="LOX34" s="11"/>
      <c r="LOY34" s="11"/>
      <c r="LOZ34" s="11"/>
      <c r="LPA34" s="11"/>
      <c r="LPB34" s="11"/>
      <c r="LPC34" s="11"/>
      <c r="LPD34" s="11"/>
      <c r="LPE34" s="11"/>
      <c r="LPF34" s="11"/>
      <c r="LPG34" s="11"/>
      <c r="LPH34" s="11"/>
      <c r="LPI34" s="11"/>
      <c r="LPJ34" s="11"/>
      <c r="LPK34" s="11"/>
      <c r="LPL34" s="11"/>
      <c r="LPM34" s="11"/>
      <c r="LPN34" s="11"/>
      <c r="LPO34" s="11"/>
      <c r="LPP34" s="11"/>
      <c r="LPQ34" s="11"/>
      <c r="LPR34" s="11"/>
      <c r="LPS34" s="11"/>
      <c r="LPT34" s="11"/>
      <c r="LPU34" s="11"/>
      <c r="LPV34" s="11"/>
      <c r="LPW34" s="11"/>
      <c r="LPX34" s="11"/>
      <c r="LPY34" s="11"/>
      <c r="LPZ34" s="11"/>
      <c r="LQA34" s="11"/>
      <c r="LQB34" s="11"/>
      <c r="LQC34" s="11"/>
      <c r="LQD34" s="11"/>
      <c r="LQE34" s="11"/>
      <c r="LQF34" s="11"/>
      <c r="LQG34" s="11"/>
      <c r="LQH34" s="11"/>
      <c r="LQI34" s="11"/>
      <c r="LQJ34" s="11"/>
      <c r="LQK34" s="11"/>
      <c r="LQL34" s="11"/>
      <c r="LQM34" s="11"/>
      <c r="LQN34" s="11"/>
      <c r="LQO34" s="11"/>
      <c r="LQP34" s="11"/>
      <c r="LQQ34" s="11"/>
      <c r="LQR34" s="11"/>
      <c r="LQS34" s="11"/>
      <c r="LQT34" s="11"/>
      <c r="LQU34" s="11"/>
      <c r="LQV34" s="11"/>
      <c r="LQW34" s="11"/>
      <c r="LQX34" s="11"/>
      <c r="LQY34" s="11"/>
      <c r="LQZ34" s="11"/>
      <c r="LRA34" s="11"/>
      <c r="LRB34" s="11"/>
      <c r="LRC34" s="11"/>
      <c r="LRD34" s="11"/>
      <c r="LRE34" s="11"/>
      <c r="LRF34" s="11"/>
      <c r="LRG34" s="11"/>
      <c r="LRH34" s="11"/>
      <c r="LRI34" s="11"/>
      <c r="LRJ34" s="11"/>
      <c r="LRK34" s="11"/>
      <c r="LRL34" s="11"/>
      <c r="LRM34" s="11"/>
      <c r="LRN34" s="11"/>
      <c r="LRO34" s="11"/>
      <c r="LRP34" s="11"/>
      <c r="LRQ34" s="11"/>
      <c r="LRR34" s="11"/>
      <c r="LRS34" s="11"/>
      <c r="LRT34" s="11"/>
      <c r="LRU34" s="11"/>
      <c r="LRV34" s="11"/>
      <c r="LRW34" s="11"/>
      <c r="LRX34" s="11"/>
      <c r="LRY34" s="11"/>
      <c r="LRZ34" s="11"/>
      <c r="LSA34" s="11"/>
      <c r="LSB34" s="11"/>
      <c r="LSC34" s="11"/>
      <c r="LSD34" s="11"/>
      <c r="LSE34" s="11"/>
      <c r="LSF34" s="11"/>
      <c r="LSG34" s="11"/>
      <c r="LSH34" s="11"/>
      <c r="LSI34" s="11"/>
      <c r="LSJ34" s="11"/>
      <c r="LSK34" s="11"/>
      <c r="LSL34" s="11"/>
      <c r="LSM34" s="11"/>
      <c r="LSN34" s="11"/>
      <c r="LSO34" s="11"/>
      <c r="LSP34" s="11"/>
      <c r="LSQ34" s="11"/>
      <c r="LSR34" s="11"/>
      <c r="LSS34" s="11"/>
      <c r="LST34" s="11"/>
      <c r="LSU34" s="11"/>
      <c r="LSV34" s="11"/>
      <c r="LSW34" s="11"/>
      <c r="LSX34" s="11"/>
      <c r="LSY34" s="11"/>
      <c r="LSZ34" s="11"/>
      <c r="LTA34" s="11"/>
      <c r="LTB34" s="11"/>
      <c r="LTC34" s="11"/>
      <c r="LTD34" s="11"/>
      <c r="LTE34" s="11"/>
      <c r="LTF34" s="11"/>
      <c r="LTG34" s="11"/>
      <c r="LTH34" s="11"/>
      <c r="LTI34" s="11"/>
      <c r="LTJ34" s="11"/>
      <c r="LTK34" s="11"/>
      <c r="LTL34" s="11"/>
      <c r="LTM34" s="11"/>
      <c r="LTN34" s="11"/>
      <c r="LTO34" s="11"/>
      <c r="LTP34" s="11"/>
      <c r="LTQ34" s="11"/>
      <c r="LTR34" s="11"/>
      <c r="LTS34" s="11"/>
      <c r="LTT34" s="11"/>
      <c r="LTU34" s="11"/>
      <c r="LTV34" s="11"/>
      <c r="LTW34" s="11"/>
      <c r="LTX34" s="11"/>
      <c r="LTY34" s="11"/>
      <c r="LTZ34" s="11"/>
      <c r="LUA34" s="11"/>
      <c r="LUB34" s="11"/>
      <c r="LUC34" s="11"/>
      <c r="LUD34" s="11"/>
      <c r="LUE34" s="11"/>
      <c r="LUF34" s="11"/>
      <c r="LUG34" s="11"/>
      <c r="LUH34" s="11"/>
      <c r="LUI34" s="11"/>
      <c r="LUJ34" s="11"/>
      <c r="LUK34" s="11"/>
      <c r="LUL34" s="11"/>
      <c r="LUM34" s="11"/>
      <c r="LUN34" s="11"/>
      <c r="LUO34" s="11"/>
      <c r="LUP34" s="11"/>
      <c r="LUQ34" s="11"/>
      <c r="LUR34" s="11"/>
      <c r="LUS34" s="11"/>
      <c r="LUT34" s="11"/>
      <c r="LUU34" s="11"/>
      <c r="LUV34" s="11"/>
      <c r="LUW34" s="11"/>
      <c r="LUX34" s="11"/>
      <c r="LUY34" s="11"/>
      <c r="LUZ34" s="11"/>
      <c r="LVA34" s="11"/>
      <c r="LVB34" s="11"/>
      <c r="LVC34" s="11"/>
      <c r="LVD34" s="11"/>
      <c r="LVE34" s="11"/>
      <c r="LVF34" s="11"/>
      <c r="LVG34" s="11"/>
      <c r="LVH34" s="11"/>
      <c r="LVI34" s="11"/>
      <c r="LVJ34" s="11"/>
      <c r="LVK34" s="11"/>
      <c r="LVL34" s="11"/>
      <c r="LVM34" s="11"/>
      <c r="LVN34" s="11"/>
      <c r="LVO34" s="11"/>
      <c r="LVP34" s="11"/>
      <c r="LVQ34" s="11"/>
      <c r="LVR34" s="11"/>
      <c r="LVS34" s="11"/>
      <c r="LVT34" s="11"/>
      <c r="LVU34" s="11"/>
      <c r="LVV34" s="11"/>
      <c r="LVW34" s="11"/>
      <c r="LVX34" s="11"/>
      <c r="LVY34" s="11"/>
      <c r="LVZ34" s="11"/>
      <c r="LWA34" s="11"/>
      <c r="LWB34" s="11"/>
      <c r="LWC34" s="11"/>
      <c r="LWD34" s="11"/>
      <c r="LWE34" s="11"/>
      <c r="LWF34" s="11"/>
      <c r="LWG34" s="11"/>
      <c r="LWH34" s="11"/>
      <c r="LWI34" s="11"/>
      <c r="LWJ34" s="11"/>
      <c r="LWK34" s="11"/>
      <c r="LWL34" s="11"/>
      <c r="LWM34" s="11"/>
      <c r="LWN34" s="11"/>
      <c r="LWO34" s="11"/>
      <c r="LWP34" s="11"/>
      <c r="LWQ34" s="11"/>
      <c r="LWR34" s="11"/>
      <c r="LWS34" s="11"/>
      <c r="LWT34" s="11"/>
      <c r="LWU34" s="11"/>
      <c r="LWV34" s="11"/>
      <c r="LWW34" s="11"/>
      <c r="LWX34" s="11"/>
      <c r="LWY34" s="11"/>
      <c r="LWZ34" s="11"/>
      <c r="LXA34" s="11"/>
      <c r="LXB34" s="11"/>
      <c r="LXC34" s="11"/>
      <c r="LXD34" s="11"/>
      <c r="LXE34" s="11"/>
      <c r="LXF34" s="11"/>
      <c r="LXG34" s="11"/>
      <c r="LXH34" s="11"/>
      <c r="LXI34" s="11"/>
      <c r="LXJ34" s="11"/>
      <c r="LXK34" s="11"/>
      <c r="LXL34" s="11"/>
      <c r="LXM34" s="11"/>
      <c r="LXN34" s="11"/>
      <c r="LXO34" s="11"/>
      <c r="LXP34" s="11"/>
      <c r="LXQ34" s="11"/>
      <c r="LXR34" s="11"/>
      <c r="LXS34" s="11"/>
      <c r="LXT34" s="11"/>
      <c r="LXU34" s="11"/>
      <c r="LXV34" s="11"/>
      <c r="LXW34" s="11"/>
      <c r="LXX34" s="11"/>
      <c r="LXY34" s="11"/>
      <c r="LXZ34" s="11"/>
      <c r="LYA34" s="11"/>
      <c r="LYB34" s="11"/>
      <c r="LYC34" s="11"/>
      <c r="LYD34" s="11"/>
      <c r="LYE34" s="11"/>
      <c r="LYF34" s="11"/>
      <c r="LYG34" s="11"/>
      <c r="LYH34" s="11"/>
      <c r="LYI34" s="11"/>
      <c r="LYJ34" s="11"/>
      <c r="LYK34" s="11"/>
      <c r="LYL34" s="11"/>
      <c r="LYM34" s="11"/>
      <c r="LYN34" s="11"/>
      <c r="LYO34" s="11"/>
      <c r="LYP34" s="11"/>
      <c r="LYQ34" s="11"/>
      <c r="LYR34" s="11"/>
      <c r="LYS34" s="11"/>
      <c r="LYT34" s="11"/>
      <c r="LYU34" s="11"/>
      <c r="LYV34" s="11"/>
      <c r="LYW34" s="11"/>
      <c r="LYX34" s="11"/>
      <c r="LYY34" s="11"/>
      <c r="LYZ34" s="11"/>
      <c r="LZA34" s="11"/>
      <c r="LZB34" s="11"/>
      <c r="LZC34" s="11"/>
      <c r="LZD34" s="11"/>
      <c r="LZE34" s="11"/>
      <c r="LZF34" s="11"/>
      <c r="LZG34" s="11"/>
      <c r="LZH34" s="11"/>
      <c r="LZI34" s="11"/>
      <c r="LZJ34" s="11"/>
      <c r="LZK34" s="11"/>
      <c r="LZL34" s="11"/>
      <c r="LZM34" s="11"/>
      <c r="LZN34" s="11"/>
      <c r="LZO34" s="11"/>
      <c r="LZP34" s="11"/>
      <c r="LZQ34" s="11"/>
      <c r="LZR34" s="11"/>
      <c r="LZS34" s="11"/>
      <c r="LZT34" s="11"/>
      <c r="LZU34" s="11"/>
      <c r="LZV34" s="11"/>
      <c r="LZW34" s="11"/>
      <c r="LZX34" s="11"/>
      <c r="LZY34" s="11"/>
      <c r="LZZ34" s="11"/>
      <c r="MAA34" s="11"/>
      <c r="MAB34" s="11"/>
      <c r="MAC34" s="11"/>
      <c r="MAD34" s="11"/>
      <c r="MAE34" s="11"/>
      <c r="MAF34" s="11"/>
      <c r="MAG34" s="11"/>
      <c r="MAH34" s="11"/>
      <c r="MAI34" s="11"/>
      <c r="MAJ34" s="11"/>
      <c r="MAK34" s="11"/>
      <c r="MAL34" s="11"/>
      <c r="MAM34" s="11"/>
      <c r="MAN34" s="11"/>
      <c r="MAO34" s="11"/>
      <c r="MAP34" s="11"/>
      <c r="MAQ34" s="11"/>
      <c r="MAR34" s="11"/>
      <c r="MAS34" s="11"/>
      <c r="MAT34" s="11"/>
      <c r="MAU34" s="11"/>
      <c r="MAV34" s="11"/>
      <c r="MAW34" s="11"/>
      <c r="MAX34" s="11"/>
      <c r="MAY34" s="11"/>
      <c r="MAZ34" s="11"/>
      <c r="MBA34" s="11"/>
      <c r="MBB34" s="11"/>
      <c r="MBC34" s="11"/>
      <c r="MBD34" s="11"/>
      <c r="MBE34" s="11"/>
      <c r="MBF34" s="11"/>
      <c r="MBG34" s="11"/>
      <c r="MBH34" s="11"/>
      <c r="MBI34" s="11"/>
      <c r="MBJ34" s="11"/>
      <c r="MBK34" s="11"/>
      <c r="MBL34" s="11"/>
      <c r="MBM34" s="11"/>
      <c r="MBN34" s="11"/>
      <c r="MBO34" s="11"/>
      <c r="MBP34" s="11"/>
      <c r="MBQ34" s="11"/>
      <c r="MBR34" s="11"/>
      <c r="MBS34" s="11"/>
      <c r="MBT34" s="11"/>
      <c r="MBU34" s="11"/>
      <c r="MBV34" s="11"/>
      <c r="MBW34" s="11"/>
      <c r="MBX34" s="11"/>
      <c r="MBY34" s="11"/>
      <c r="MBZ34" s="11"/>
      <c r="MCA34" s="11"/>
      <c r="MCB34" s="11"/>
      <c r="MCC34" s="11"/>
      <c r="MCD34" s="11"/>
      <c r="MCE34" s="11"/>
      <c r="MCF34" s="11"/>
      <c r="MCG34" s="11"/>
      <c r="MCH34" s="11"/>
      <c r="MCI34" s="11"/>
      <c r="MCJ34" s="11"/>
      <c r="MCK34" s="11"/>
      <c r="MCL34" s="11"/>
      <c r="MCM34" s="11"/>
      <c r="MCN34" s="11"/>
      <c r="MCO34" s="11"/>
      <c r="MCP34" s="11"/>
      <c r="MCQ34" s="11"/>
      <c r="MCR34" s="11"/>
      <c r="MCS34" s="11"/>
      <c r="MCT34" s="11"/>
      <c r="MCU34" s="11"/>
      <c r="MCV34" s="11"/>
      <c r="MCW34" s="11"/>
      <c r="MCX34" s="11"/>
      <c r="MCY34" s="11"/>
      <c r="MCZ34" s="11"/>
      <c r="MDA34" s="11"/>
      <c r="MDB34" s="11"/>
      <c r="MDC34" s="11"/>
      <c r="MDD34" s="11"/>
      <c r="MDE34" s="11"/>
      <c r="MDF34" s="11"/>
      <c r="MDG34" s="11"/>
      <c r="MDH34" s="11"/>
      <c r="MDI34" s="11"/>
      <c r="MDJ34" s="11"/>
      <c r="MDK34" s="11"/>
      <c r="MDL34" s="11"/>
      <c r="MDM34" s="11"/>
      <c r="MDN34" s="11"/>
      <c r="MDO34" s="11"/>
      <c r="MDP34" s="11"/>
      <c r="MDQ34" s="11"/>
      <c r="MDR34" s="11"/>
      <c r="MDS34" s="11"/>
      <c r="MDT34" s="11"/>
      <c r="MDU34" s="11"/>
      <c r="MDV34" s="11"/>
      <c r="MDW34" s="11"/>
      <c r="MDX34" s="11"/>
      <c r="MDY34" s="11"/>
      <c r="MDZ34" s="11"/>
      <c r="MEA34" s="11"/>
      <c r="MEB34" s="11"/>
      <c r="MEC34" s="11"/>
      <c r="MED34" s="11"/>
      <c r="MEE34" s="11"/>
      <c r="MEF34" s="11"/>
      <c r="MEG34" s="11"/>
      <c r="MEH34" s="11"/>
      <c r="MEI34" s="11"/>
      <c r="MEJ34" s="11"/>
      <c r="MEK34" s="11"/>
      <c r="MEL34" s="11"/>
      <c r="MEM34" s="11"/>
      <c r="MEN34" s="11"/>
      <c r="MEO34" s="11"/>
      <c r="MEP34" s="11"/>
      <c r="MEQ34" s="11"/>
      <c r="MER34" s="11"/>
      <c r="MES34" s="11"/>
      <c r="MET34" s="11"/>
      <c r="MEU34" s="11"/>
      <c r="MEV34" s="11"/>
      <c r="MEW34" s="11"/>
      <c r="MEX34" s="11"/>
      <c r="MEY34" s="11"/>
      <c r="MEZ34" s="11"/>
      <c r="MFA34" s="11"/>
      <c r="MFB34" s="11"/>
      <c r="MFC34" s="11"/>
      <c r="MFD34" s="11"/>
      <c r="MFE34" s="11"/>
      <c r="MFF34" s="11"/>
      <c r="MFG34" s="11"/>
      <c r="MFH34" s="11"/>
      <c r="MFI34" s="11"/>
      <c r="MFJ34" s="11"/>
      <c r="MFK34" s="11"/>
      <c r="MFL34" s="11"/>
      <c r="MFM34" s="11"/>
      <c r="MFN34" s="11"/>
      <c r="MFO34" s="11"/>
      <c r="MFP34" s="11"/>
      <c r="MFQ34" s="11"/>
      <c r="MFR34" s="11"/>
      <c r="MFS34" s="11"/>
      <c r="MFT34" s="11"/>
      <c r="MFU34" s="11"/>
      <c r="MFV34" s="11"/>
      <c r="MFW34" s="11"/>
      <c r="MFX34" s="11"/>
      <c r="MFY34" s="11"/>
      <c r="MFZ34" s="11"/>
      <c r="MGA34" s="11"/>
      <c r="MGB34" s="11"/>
      <c r="MGC34" s="11"/>
      <c r="MGD34" s="11"/>
      <c r="MGE34" s="11"/>
      <c r="MGF34" s="11"/>
      <c r="MGG34" s="11"/>
      <c r="MGH34" s="11"/>
      <c r="MGI34" s="11"/>
      <c r="MGJ34" s="11"/>
      <c r="MGK34" s="11"/>
      <c r="MGL34" s="11"/>
      <c r="MGM34" s="11"/>
      <c r="MGN34" s="11"/>
      <c r="MGO34" s="11"/>
      <c r="MGP34" s="11"/>
      <c r="MGQ34" s="11"/>
      <c r="MGR34" s="11"/>
      <c r="MGS34" s="11"/>
      <c r="MGT34" s="11"/>
      <c r="MGU34" s="11"/>
      <c r="MGV34" s="11"/>
      <c r="MGW34" s="11"/>
      <c r="MGX34" s="11"/>
      <c r="MGY34" s="11"/>
      <c r="MGZ34" s="11"/>
      <c r="MHA34" s="11"/>
      <c r="MHB34" s="11"/>
      <c r="MHC34" s="11"/>
      <c r="MHD34" s="11"/>
      <c r="MHE34" s="11"/>
      <c r="MHF34" s="11"/>
      <c r="MHG34" s="11"/>
      <c r="MHH34" s="11"/>
      <c r="MHI34" s="11"/>
      <c r="MHJ34" s="11"/>
      <c r="MHK34" s="11"/>
      <c r="MHL34" s="11"/>
      <c r="MHM34" s="11"/>
      <c r="MHN34" s="11"/>
      <c r="MHO34" s="11"/>
      <c r="MHP34" s="11"/>
      <c r="MHQ34" s="11"/>
      <c r="MHR34" s="11"/>
      <c r="MHS34" s="11"/>
      <c r="MHT34" s="11"/>
      <c r="MHU34" s="11"/>
      <c r="MHV34" s="11"/>
      <c r="MHW34" s="11"/>
      <c r="MHX34" s="11"/>
      <c r="MHY34" s="11"/>
      <c r="MHZ34" s="11"/>
      <c r="MIA34" s="11"/>
      <c r="MIB34" s="11"/>
      <c r="MIC34" s="11"/>
      <c r="MID34" s="11"/>
      <c r="MIE34" s="11"/>
      <c r="MIF34" s="11"/>
      <c r="MIG34" s="11"/>
      <c r="MIH34" s="11"/>
      <c r="MII34" s="11"/>
      <c r="MIJ34" s="11"/>
      <c r="MIK34" s="11"/>
      <c r="MIL34" s="11"/>
      <c r="MIM34" s="11"/>
      <c r="MIN34" s="11"/>
      <c r="MIO34" s="11"/>
      <c r="MIP34" s="11"/>
      <c r="MIQ34" s="11"/>
      <c r="MIR34" s="11"/>
      <c r="MIS34" s="11"/>
      <c r="MIT34" s="11"/>
      <c r="MIU34" s="11"/>
      <c r="MIV34" s="11"/>
      <c r="MIW34" s="11"/>
      <c r="MIX34" s="11"/>
      <c r="MIY34" s="11"/>
      <c r="MIZ34" s="11"/>
      <c r="MJA34" s="11"/>
      <c r="MJB34" s="11"/>
      <c r="MJC34" s="11"/>
      <c r="MJD34" s="11"/>
      <c r="MJE34" s="11"/>
      <c r="MJF34" s="11"/>
      <c r="MJG34" s="11"/>
      <c r="MJH34" s="11"/>
      <c r="MJI34" s="11"/>
      <c r="MJJ34" s="11"/>
      <c r="MJK34" s="11"/>
      <c r="MJL34" s="11"/>
      <c r="MJM34" s="11"/>
      <c r="MJN34" s="11"/>
      <c r="MJO34" s="11"/>
      <c r="MJP34" s="11"/>
      <c r="MJQ34" s="11"/>
      <c r="MJR34" s="11"/>
      <c r="MJS34" s="11"/>
      <c r="MJT34" s="11"/>
      <c r="MJU34" s="11"/>
      <c r="MJV34" s="11"/>
      <c r="MJW34" s="11"/>
      <c r="MJX34" s="11"/>
      <c r="MJY34" s="11"/>
      <c r="MJZ34" s="11"/>
      <c r="MKA34" s="11"/>
      <c r="MKB34" s="11"/>
      <c r="MKC34" s="11"/>
      <c r="MKD34" s="11"/>
      <c r="MKE34" s="11"/>
      <c r="MKF34" s="11"/>
      <c r="MKG34" s="11"/>
      <c r="MKH34" s="11"/>
      <c r="MKI34" s="11"/>
      <c r="MKJ34" s="11"/>
      <c r="MKK34" s="11"/>
      <c r="MKL34" s="11"/>
      <c r="MKM34" s="11"/>
      <c r="MKN34" s="11"/>
      <c r="MKO34" s="11"/>
      <c r="MKP34" s="11"/>
      <c r="MKQ34" s="11"/>
      <c r="MKR34" s="11"/>
      <c r="MKS34" s="11"/>
      <c r="MKT34" s="11"/>
      <c r="MKU34" s="11"/>
      <c r="MKV34" s="11"/>
      <c r="MKW34" s="11"/>
      <c r="MKX34" s="11"/>
      <c r="MKY34" s="11"/>
      <c r="MKZ34" s="11"/>
      <c r="MLA34" s="11"/>
      <c r="MLB34" s="11"/>
      <c r="MLC34" s="11"/>
      <c r="MLD34" s="11"/>
      <c r="MLE34" s="11"/>
      <c r="MLF34" s="11"/>
      <c r="MLG34" s="11"/>
      <c r="MLH34" s="11"/>
      <c r="MLI34" s="11"/>
      <c r="MLJ34" s="11"/>
      <c r="MLK34" s="11"/>
      <c r="MLL34" s="11"/>
      <c r="MLM34" s="11"/>
      <c r="MLN34" s="11"/>
      <c r="MLO34" s="11"/>
      <c r="MLP34" s="11"/>
      <c r="MLQ34" s="11"/>
      <c r="MLR34" s="11"/>
      <c r="MLS34" s="11"/>
      <c r="MLT34" s="11"/>
      <c r="MLU34" s="11"/>
      <c r="MLV34" s="11"/>
      <c r="MLW34" s="11"/>
      <c r="MLX34" s="11"/>
      <c r="MLY34" s="11"/>
      <c r="MLZ34" s="11"/>
      <c r="MMA34" s="11"/>
      <c r="MMB34" s="11"/>
      <c r="MMC34" s="11"/>
      <c r="MMD34" s="11"/>
      <c r="MME34" s="11"/>
      <c r="MMF34" s="11"/>
      <c r="MMG34" s="11"/>
      <c r="MMH34" s="11"/>
      <c r="MMI34" s="11"/>
      <c r="MMJ34" s="11"/>
      <c r="MMK34" s="11"/>
      <c r="MML34" s="11"/>
      <c r="MMM34" s="11"/>
      <c r="MMN34" s="11"/>
      <c r="MMO34" s="11"/>
      <c r="MMP34" s="11"/>
      <c r="MMQ34" s="11"/>
      <c r="MMR34" s="11"/>
      <c r="MMS34" s="11"/>
      <c r="MMT34" s="11"/>
      <c r="MMU34" s="11"/>
      <c r="MMV34" s="11"/>
      <c r="MMW34" s="11"/>
      <c r="MMX34" s="11"/>
      <c r="MMY34" s="11"/>
      <c r="MMZ34" s="11"/>
      <c r="MNA34" s="11"/>
      <c r="MNB34" s="11"/>
      <c r="MNC34" s="11"/>
      <c r="MND34" s="11"/>
      <c r="MNE34" s="11"/>
      <c r="MNF34" s="11"/>
      <c r="MNG34" s="11"/>
      <c r="MNH34" s="11"/>
      <c r="MNI34" s="11"/>
      <c r="MNJ34" s="11"/>
      <c r="MNK34" s="11"/>
      <c r="MNL34" s="11"/>
      <c r="MNM34" s="11"/>
      <c r="MNN34" s="11"/>
      <c r="MNO34" s="11"/>
      <c r="MNP34" s="11"/>
      <c r="MNQ34" s="11"/>
      <c r="MNR34" s="11"/>
      <c r="MNS34" s="11"/>
      <c r="MNT34" s="11"/>
      <c r="MNU34" s="11"/>
      <c r="MNV34" s="11"/>
      <c r="MNW34" s="11"/>
      <c r="MNX34" s="11"/>
      <c r="MNY34" s="11"/>
      <c r="MNZ34" s="11"/>
      <c r="MOA34" s="11"/>
      <c r="MOB34" s="11"/>
      <c r="MOC34" s="11"/>
      <c r="MOD34" s="11"/>
      <c r="MOE34" s="11"/>
      <c r="MOF34" s="11"/>
      <c r="MOG34" s="11"/>
      <c r="MOH34" s="11"/>
      <c r="MOI34" s="11"/>
      <c r="MOJ34" s="11"/>
      <c r="MOK34" s="11"/>
      <c r="MOL34" s="11"/>
      <c r="MOM34" s="11"/>
      <c r="MON34" s="11"/>
      <c r="MOO34" s="11"/>
      <c r="MOP34" s="11"/>
      <c r="MOQ34" s="11"/>
      <c r="MOR34" s="11"/>
      <c r="MOS34" s="11"/>
      <c r="MOT34" s="11"/>
      <c r="MOU34" s="11"/>
      <c r="MOV34" s="11"/>
      <c r="MOW34" s="11"/>
      <c r="MOX34" s="11"/>
      <c r="MOY34" s="11"/>
      <c r="MOZ34" s="11"/>
      <c r="MPA34" s="11"/>
      <c r="MPB34" s="11"/>
      <c r="MPC34" s="11"/>
      <c r="MPD34" s="11"/>
      <c r="MPE34" s="11"/>
      <c r="MPF34" s="11"/>
      <c r="MPG34" s="11"/>
      <c r="MPH34" s="11"/>
      <c r="MPI34" s="11"/>
      <c r="MPJ34" s="11"/>
      <c r="MPK34" s="11"/>
      <c r="MPL34" s="11"/>
      <c r="MPM34" s="11"/>
      <c r="MPN34" s="11"/>
      <c r="MPO34" s="11"/>
      <c r="MPP34" s="11"/>
      <c r="MPQ34" s="11"/>
      <c r="MPR34" s="11"/>
      <c r="MPS34" s="11"/>
      <c r="MPT34" s="11"/>
      <c r="MPU34" s="11"/>
      <c r="MPV34" s="11"/>
      <c r="MPW34" s="11"/>
      <c r="MPX34" s="11"/>
      <c r="MPY34" s="11"/>
      <c r="MPZ34" s="11"/>
      <c r="MQA34" s="11"/>
      <c r="MQB34" s="11"/>
      <c r="MQC34" s="11"/>
      <c r="MQD34" s="11"/>
      <c r="MQE34" s="11"/>
      <c r="MQF34" s="11"/>
      <c r="MQG34" s="11"/>
      <c r="MQH34" s="11"/>
      <c r="MQI34" s="11"/>
      <c r="MQJ34" s="11"/>
      <c r="MQK34" s="11"/>
      <c r="MQL34" s="11"/>
      <c r="MQM34" s="11"/>
      <c r="MQN34" s="11"/>
      <c r="MQO34" s="11"/>
      <c r="MQP34" s="11"/>
      <c r="MQQ34" s="11"/>
      <c r="MQR34" s="11"/>
      <c r="MQS34" s="11"/>
      <c r="MQT34" s="11"/>
      <c r="MQU34" s="11"/>
      <c r="MQV34" s="11"/>
      <c r="MQW34" s="11"/>
      <c r="MQX34" s="11"/>
      <c r="MQY34" s="11"/>
      <c r="MQZ34" s="11"/>
      <c r="MRA34" s="11"/>
      <c r="MRB34" s="11"/>
      <c r="MRC34" s="11"/>
      <c r="MRD34" s="11"/>
      <c r="MRE34" s="11"/>
      <c r="MRF34" s="11"/>
      <c r="MRG34" s="11"/>
      <c r="MRH34" s="11"/>
      <c r="MRI34" s="11"/>
      <c r="MRJ34" s="11"/>
      <c r="MRK34" s="11"/>
      <c r="MRL34" s="11"/>
      <c r="MRM34" s="11"/>
      <c r="MRN34" s="11"/>
      <c r="MRO34" s="11"/>
      <c r="MRP34" s="11"/>
      <c r="MRQ34" s="11"/>
      <c r="MRR34" s="11"/>
      <c r="MRS34" s="11"/>
      <c r="MRT34" s="11"/>
      <c r="MRU34" s="11"/>
      <c r="MRV34" s="11"/>
      <c r="MRW34" s="11"/>
      <c r="MRX34" s="11"/>
      <c r="MRY34" s="11"/>
      <c r="MRZ34" s="11"/>
      <c r="MSA34" s="11"/>
      <c r="MSB34" s="11"/>
      <c r="MSC34" s="11"/>
      <c r="MSD34" s="11"/>
      <c r="MSE34" s="11"/>
      <c r="MSF34" s="11"/>
      <c r="MSG34" s="11"/>
      <c r="MSH34" s="11"/>
      <c r="MSI34" s="11"/>
      <c r="MSJ34" s="11"/>
      <c r="MSK34" s="11"/>
      <c r="MSL34" s="11"/>
      <c r="MSM34" s="11"/>
      <c r="MSN34" s="11"/>
      <c r="MSO34" s="11"/>
      <c r="MSP34" s="11"/>
      <c r="MSQ34" s="11"/>
      <c r="MSR34" s="11"/>
      <c r="MSS34" s="11"/>
      <c r="MST34" s="11"/>
      <c r="MSU34" s="11"/>
      <c r="MSV34" s="11"/>
      <c r="MSW34" s="11"/>
      <c r="MSX34" s="11"/>
      <c r="MSY34" s="11"/>
      <c r="MSZ34" s="11"/>
      <c r="MTA34" s="11"/>
      <c r="MTB34" s="11"/>
      <c r="MTC34" s="11"/>
      <c r="MTD34" s="11"/>
      <c r="MTE34" s="11"/>
      <c r="MTF34" s="11"/>
      <c r="MTG34" s="11"/>
      <c r="MTH34" s="11"/>
      <c r="MTI34" s="11"/>
      <c r="MTJ34" s="11"/>
      <c r="MTK34" s="11"/>
      <c r="MTL34" s="11"/>
      <c r="MTM34" s="11"/>
      <c r="MTN34" s="11"/>
      <c r="MTO34" s="11"/>
      <c r="MTP34" s="11"/>
      <c r="MTQ34" s="11"/>
      <c r="MTR34" s="11"/>
      <c r="MTS34" s="11"/>
      <c r="MTT34" s="11"/>
      <c r="MTU34" s="11"/>
      <c r="MTV34" s="11"/>
      <c r="MTW34" s="11"/>
      <c r="MTX34" s="11"/>
      <c r="MTY34" s="11"/>
      <c r="MTZ34" s="11"/>
      <c r="MUA34" s="11"/>
      <c r="MUB34" s="11"/>
      <c r="MUC34" s="11"/>
      <c r="MUD34" s="11"/>
      <c r="MUE34" s="11"/>
      <c r="MUF34" s="11"/>
      <c r="MUG34" s="11"/>
      <c r="MUH34" s="11"/>
      <c r="MUI34" s="11"/>
      <c r="MUJ34" s="11"/>
      <c r="MUK34" s="11"/>
      <c r="MUL34" s="11"/>
      <c r="MUM34" s="11"/>
      <c r="MUN34" s="11"/>
      <c r="MUO34" s="11"/>
      <c r="MUP34" s="11"/>
      <c r="MUQ34" s="11"/>
      <c r="MUR34" s="11"/>
      <c r="MUS34" s="11"/>
      <c r="MUT34" s="11"/>
      <c r="MUU34" s="11"/>
      <c r="MUV34" s="11"/>
      <c r="MUW34" s="11"/>
      <c r="MUX34" s="11"/>
      <c r="MUY34" s="11"/>
      <c r="MUZ34" s="11"/>
      <c r="MVA34" s="11"/>
      <c r="MVB34" s="11"/>
      <c r="MVC34" s="11"/>
      <c r="MVD34" s="11"/>
      <c r="MVE34" s="11"/>
      <c r="MVF34" s="11"/>
      <c r="MVG34" s="11"/>
      <c r="MVH34" s="11"/>
      <c r="MVI34" s="11"/>
      <c r="MVJ34" s="11"/>
      <c r="MVK34" s="11"/>
      <c r="MVL34" s="11"/>
      <c r="MVM34" s="11"/>
      <c r="MVN34" s="11"/>
      <c r="MVO34" s="11"/>
      <c r="MVP34" s="11"/>
      <c r="MVQ34" s="11"/>
      <c r="MVR34" s="11"/>
      <c r="MVS34" s="11"/>
      <c r="MVT34" s="11"/>
      <c r="MVU34" s="11"/>
      <c r="MVV34" s="11"/>
      <c r="MVW34" s="11"/>
      <c r="MVX34" s="11"/>
      <c r="MVY34" s="11"/>
      <c r="MVZ34" s="11"/>
      <c r="MWA34" s="11"/>
      <c r="MWB34" s="11"/>
      <c r="MWC34" s="11"/>
      <c r="MWD34" s="11"/>
      <c r="MWE34" s="11"/>
      <c r="MWF34" s="11"/>
      <c r="MWG34" s="11"/>
      <c r="MWH34" s="11"/>
      <c r="MWI34" s="11"/>
      <c r="MWJ34" s="11"/>
      <c r="MWK34" s="11"/>
      <c r="MWL34" s="11"/>
      <c r="MWM34" s="11"/>
      <c r="MWN34" s="11"/>
      <c r="MWO34" s="11"/>
      <c r="MWP34" s="11"/>
      <c r="MWQ34" s="11"/>
      <c r="MWR34" s="11"/>
      <c r="MWS34" s="11"/>
      <c r="MWT34" s="11"/>
      <c r="MWU34" s="11"/>
      <c r="MWV34" s="11"/>
      <c r="MWW34" s="11"/>
      <c r="MWX34" s="11"/>
      <c r="MWY34" s="11"/>
      <c r="MWZ34" s="11"/>
      <c r="MXA34" s="11"/>
      <c r="MXB34" s="11"/>
      <c r="MXC34" s="11"/>
      <c r="MXD34" s="11"/>
      <c r="MXE34" s="11"/>
      <c r="MXF34" s="11"/>
      <c r="MXG34" s="11"/>
      <c r="MXH34" s="11"/>
      <c r="MXI34" s="11"/>
      <c r="MXJ34" s="11"/>
      <c r="MXK34" s="11"/>
      <c r="MXL34" s="11"/>
      <c r="MXM34" s="11"/>
      <c r="MXN34" s="11"/>
      <c r="MXO34" s="11"/>
      <c r="MXP34" s="11"/>
      <c r="MXQ34" s="11"/>
      <c r="MXR34" s="11"/>
      <c r="MXS34" s="11"/>
      <c r="MXT34" s="11"/>
      <c r="MXU34" s="11"/>
      <c r="MXV34" s="11"/>
      <c r="MXW34" s="11"/>
      <c r="MXX34" s="11"/>
      <c r="MXY34" s="11"/>
      <c r="MXZ34" s="11"/>
      <c r="MYA34" s="11"/>
      <c r="MYB34" s="11"/>
      <c r="MYC34" s="11"/>
      <c r="MYD34" s="11"/>
      <c r="MYE34" s="11"/>
      <c r="MYF34" s="11"/>
      <c r="MYG34" s="11"/>
      <c r="MYH34" s="11"/>
      <c r="MYI34" s="11"/>
      <c r="MYJ34" s="11"/>
      <c r="MYK34" s="11"/>
      <c r="MYL34" s="11"/>
      <c r="MYM34" s="11"/>
      <c r="MYN34" s="11"/>
      <c r="MYO34" s="11"/>
      <c r="MYP34" s="11"/>
      <c r="MYQ34" s="11"/>
      <c r="MYR34" s="11"/>
      <c r="MYS34" s="11"/>
      <c r="MYT34" s="11"/>
      <c r="MYU34" s="11"/>
      <c r="MYV34" s="11"/>
      <c r="MYW34" s="11"/>
      <c r="MYX34" s="11"/>
      <c r="MYY34" s="11"/>
      <c r="MYZ34" s="11"/>
      <c r="MZA34" s="11"/>
      <c r="MZB34" s="11"/>
      <c r="MZC34" s="11"/>
      <c r="MZD34" s="11"/>
      <c r="MZE34" s="11"/>
      <c r="MZF34" s="11"/>
      <c r="MZG34" s="11"/>
      <c r="MZH34" s="11"/>
      <c r="MZI34" s="11"/>
      <c r="MZJ34" s="11"/>
      <c r="MZK34" s="11"/>
      <c r="MZL34" s="11"/>
      <c r="MZM34" s="11"/>
      <c r="MZN34" s="11"/>
      <c r="MZO34" s="11"/>
      <c r="MZP34" s="11"/>
      <c r="MZQ34" s="11"/>
      <c r="MZR34" s="11"/>
      <c r="MZS34" s="11"/>
      <c r="MZT34" s="11"/>
      <c r="MZU34" s="11"/>
      <c r="MZV34" s="11"/>
      <c r="MZW34" s="11"/>
      <c r="MZX34" s="11"/>
      <c r="MZY34" s="11"/>
      <c r="MZZ34" s="11"/>
      <c r="NAA34" s="11"/>
      <c r="NAB34" s="11"/>
      <c r="NAC34" s="11"/>
      <c r="NAD34" s="11"/>
      <c r="NAE34" s="11"/>
      <c r="NAF34" s="11"/>
      <c r="NAG34" s="11"/>
      <c r="NAH34" s="11"/>
      <c r="NAI34" s="11"/>
      <c r="NAJ34" s="11"/>
      <c r="NAK34" s="11"/>
      <c r="NAL34" s="11"/>
      <c r="NAM34" s="11"/>
      <c r="NAN34" s="11"/>
      <c r="NAO34" s="11"/>
      <c r="NAP34" s="11"/>
      <c r="NAQ34" s="11"/>
      <c r="NAR34" s="11"/>
      <c r="NAS34" s="11"/>
      <c r="NAT34" s="11"/>
      <c r="NAU34" s="11"/>
      <c r="NAV34" s="11"/>
      <c r="NAW34" s="11"/>
      <c r="NAX34" s="11"/>
      <c r="NAY34" s="11"/>
      <c r="NAZ34" s="11"/>
      <c r="NBA34" s="11"/>
      <c r="NBB34" s="11"/>
      <c r="NBC34" s="11"/>
      <c r="NBD34" s="11"/>
      <c r="NBE34" s="11"/>
      <c r="NBF34" s="11"/>
      <c r="NBG34" s="11"/>
      <c r="NBH34" s="11"/>
      <c r="NBI34" s="11"/>
      <c r="NBJ34" s="11"/>
      <c r="NBK34" s="11"/>
      <c r="NBL34" s="11"/>
      <c r="NBM34" s="11"/>
      <c r="NBN34" s="11"/>
      <c r="NBO34" s="11"/>
      <c r="NBP34" s="11"/>
      <c r="NBQ34" s="11"/>
      <c r="NBR34" s="11"/>
      <c r="NBS34" s="11"/>
      <c r="NBT34" s="11"/>
      <c r="NBU34" s="11"/>
      <c r="NBV34" s="11"/>
      <c r="NBW34" s="11"/>
      <c r="NBX34" s="11"/>
      <c r="NBY34" s="11"/>
      <c r="NBZ34" s="11"/>
      <c r="NCA34" s="11"/>
      <c r="NCB34" s="11"/>
      <c r="NCC34" s="11"/>
      <c r="NCD34" s="11"/>
      <c r="NCE34" s="11"/>
      <c r="NCF34" s="11"/>
      <c r="NCG34" s="11"/>
      <c r="NCH34" s="11"/>
      <c r="NCI34" s="11"/>
      <c r="NCJ34" s="11"/>
      <c r="NCK34" s="11"/>
      <c r="NCL34" s="11"/>
      <c r="NCM34" s="11"/>
      <c r="NCN34" s="11"/>
      <c r="NCO34" s="11"/>
      <c r="NCP34" s="11"/>
      <c r="NCQ34" s="11"/>
      <c r="NCR34" s="11"/>
      <c r="NCS34" s="11"/>
      <c r="NCT34" s="11"/>
      <c r="NCU34" s="11"/>
      <c r="NCV34" s="11"/>
      <c r="NCW34" s="11"/>
      <c r="NCX34" s="11"/>
      <c r="NCY34" s="11"/>
      <c r="NCZ34" s="11"/>
      <c r="NDA34" s="11"/>
      <c r="NDB34" s="11"/>
      <c r="NDC34" s="11"/>
      <c r="NDD34" s="11"/>
      <c r="NDE34" s="11"/>
      <c r="NDF34" s="11"/>
      <c r="NDG34" s="11"/>
      <c r="NDH34" s="11"/>
      <c r="NDI34" s="11"/>
      <c r="NDJ34" s="11"/>
      <c r="NDK34" s="11"/>
      <c r="NDL34" s="11"/>
      <c r="NDM34" s="11"/>
      <c r="NDN34" s="11"/>
      <c r="NDO34" s="11"/>
      <c r="NDP34" s="11"/>
      <c r="NDQ34" s="11"/>
      <c r="NDR34" s="11"/>
      <c r="NDS34" s="11"/>
      <c r="NDT34" s="11"/>
      <c r="NDU34" s="11"/>
      <c r="NDV34" s="11"/>
      <c r="NDW34" s="11"/>
      <c r="NDX34" s="11"/>
      <c r="NDY34" s="11"/>
      <c r="NDZ34" s="11"/>
      <c r="NEA34" s="11"/>
      <c r="NEB34" s="11"/>
      <c r="NEC34" s="11"/>
      <c r="NED34" s="11"/>
      <c r="NEE34" s="11"/>
      <c r="NEF34" s="11"/>
      <c r="NEG34" s="11"/>
      <c r="NEH34" s="11"/>
      <c r="NEI34" s="11"/>
      <c r="NEJ34" s="11"/>
      <c r="NEK34" s="11"/>
      <c r="NEL34" s="11"/>
      <c r="NEM34" s="11"/>
      <c r="NEN34" s="11"/>
      <c r="NEO34" s="11"/>
      <c r="NEP34" s="11"/>
      <c r="NEQ34" s="11"/>
      <c r="NER34" s="11"/>
      <c r="NES34" s="11"/>
      <c r="NET34" s="11"/>
      <c r="NEU34" s="11"/>
      <c r="NEV34" s="11"/>
      <c r="NEW34" s="11"/>
      <c r="NEX34" s="11"/>
      <c r="NEY34" s="11"/>
      <c r="NEZ34" s="11"/>
      <c r="NFA34" s="11"/>
      <c r="NFB34" s="11"/>
      <c r="NFC34" s="11"/>
      <c r="NFD34" s="11"/>
      <c r="NFE34" s="11"/>
      <c r="NFF34" s="11"/>
      <c r="NFG34" s="11"/>
      <c r="NFH34" s="11"/>
      <c r="NFI34" s="11"/>
      <c r="NFJ34" s="11"/>
      <c r="NFK34" s="11"/>
      <c r="NFL34" s="11"/>
      <c r="NFM34" s="11"/>
      <c r="NFN34" s="11"/>
      <c r="NFO34" s="11"/>
      <c r="NFP34" s="11"/>
      <c r="NFQ34" s="11"/>
      <c r="NFR34" s="11"/>
      <c r="NFS34" s="11"/>
      <c r="NFT34" s="11"/>
      <c r="NFU34" s="11"/>
      <c r="NFV34" s="11"/>
      <c r="NFW34" s="11"/>
      <c r="NFX34" s="11"/>
      <c r="NFY34" s="11"/>
      <c r="NFZ34" s="11"/>
      <c r="NGA34" s="11"/>
      <c r="NGB34" s="11"/>
      <c r="NGC34" s="11"/>
      <c r="NGD34" s="11"/>
      <c r="NGE34" s="11"/>
      <c r="NGF34" s="11"/>
      <c r="NGG34" s="11"/>
      <c r="NGH34" s="11"/>
      <c r="NGI34" s="11"/>
      <c r="NGJ34" s="11"/>
      <c r="NGK34" s="11"/>
      <c r="NGL34" s="11"/>
      <c r="NGM34" s="11"/>
      <c r="NGN34" s="11"/>
      <c r="NGO34" s="11"/>
      <c r="NGP34" s="11"/>
      <c r="NGQ34" s="11"/>
      <c r="NGR34" s="11"/>
      <c r="NGS34" s="11"/>
      <c r="NGT34" s="11"/>
      <c r="NGU34" s="11"/>
      <c r="NGV34" s="11"/>
      <c r="NGW34" s="11"/>
      <c r="NGX34" s="11"/>
      <c r="NGY34" s="11"/>
      <c r="NGZ34" s="11"/>
      <c r="NHA34" s="11"/>
      <c r="NHB34" s="11"/>
      <c r="NHC34" s="11"/>
      <c r="NHD34" s="11"/>
      <c r="NHE34" s="11"/>
      <c r="NHF34" s="11"/>
      <c r="NHG34" s="11"/>
      <c r="NHH34" s="11"/>
      <c r="NHI34" s="11"/>
      <c r="NHJ34" s="11"/>
      <c r="NHK34" s="11"/>
      <c r="NHL34" s="11"/>
      <c r="NHM34" s="11"/>
      <c r="NHN34" s="11"/>
      <c r="NHO34" s="11"/>
      <c r="NHP34" s="11"/>
      <c r="NHQ34" s="11"/>
      <c r="NHR34" s="11"/>
      <c r="NHS34" s="11"/>
      <c r="NHT34" s="11"/>
      <c r="NHU34" s="11"/>
      <c r="NHV34" s="11"/>
      <c r="NHW34" s="11"/>
      <c r="NHX34" s="11"/>
      <c r="NHY34" s="11"/>
      <c r="NHZ34" s="11"/>
      <c r="NIA34" s="11"/>
      <c r="NIB34" s="11"/>
      <c r="NIC34" s="11"/>
      <c r="NID34" s="11"/>
      <c r="NIE34" s="11"/>
      <c r="NIF34" s="11"/>
      <c r="NIG34" s="11"/>
      <c r="NIH34" s="11"/>
      <c r="NII34" s="11"/>
      <c r="NIJ34" s="11"/>
      <c r="NIK34" s="11"/>
      <c r="NIL34" s="11"/>
      <c r="NIM34" s="11"/>
      <c r="NIN34" s="11"/>
      <c r="NIO34" s="11"/>
      <c r="NIP34" s="11"/>
      <c r="NIQ34" s="11"/>
      <c r="NIR34" s="11"/>
      <c r="NIS34" s="11"/>
      <c r="NIT34" s="11"/>
      <c r="NIU34" s="11"/>
      <c r="NIV34" s="11"/>
      <c r="NIW34" s="11"/>
      <c r="NIX34" s="11"/>
      <c r="NIY34" s="11"/>
      <c r="NIZ34" s="11"/>
      <c r="NJA34" s="11"/>
      <c r="NJB34" s="11"/>
      <c r="NJC34" s="11"/>
      <c r="NJD34" s="11"/>
      <c r="NJE34" s="11"/>
      <c r="NJF34" s="11"/>
      <c r="NJG34" s="11"/>
      <c r="NJH34" s="11"/>
      <c r="NJI34" s="11"/>
      <c r="NJJ34" s="11"/>
      <c r="NJK34" s="11"/>
      <c r="NJL34" s="11"/>
      <c r="NJM34" s="11"/>
      <c r="NJN34" s="11"/>
      <c r="NJO34" s="11"/>
      <c r="NJP34" s="11"/>
      <c r="NJQ34" s="11"/>
      <c r="NJR34" s="11"/>
      <c r="NJS34" s="11"/>
      <c r="NJT34" s="11"/>
      <c r="NJU34" s="11"/>
      <c r="NJV34" s="11"/>
      <c r="NJW34" s="11"/>
      <c r="NJX34" s="11"/>
      <c r="NJY34" s="11"/>
      <c r="NJZ34" s="11"/>
      <c r="NKA34" s="11"/>
      <c r="NKB34" s="11"/>
      <c r="NKC34" s="11"/>
      <c r="NKD34" s="11"/>
      <c r="NKE34" s="11"/>
      <c r="NKF34" s="11"/>
      <c r="NKG34" s="11"/>
      <c r="NKH34" s="11"/>
      <c r="NKI34" s="11"/>
      <c r="NKJ34" s="11"/>
      <c r="NKK34" s="11"/>
      <c r="NKL34" s="11"/>
      <c r="NKM34" s="11"/>
      <c r="NKN34" s="11"/>
      <c r="NKO34" s="11"/>
      <c r="NKP34" s="11"/>
      <c r="NKQ34" s="11"/>
      <c r="NKR34" s="11"/>
      <c r="NKS34" s="11"/>
      <c r="NKT34" s="11"/>
      <c r="NKU34" s="11"/>
      <c r="NKV34" s="11"/>
      <c r="NKW34" s="11"/>
      <c r="NKX34" s="11"/>
      <c r="NKY34" s="11"/>
      <c r="NKZ34" s="11"/>
      <c r="NLA34" s="11"/>
      <c r="NLB34" s="11"/>
      <c r="NLC34" s="11"/>
      <c r="NLD34" s="11"/>
      <c r="NLE34" s="11"/>
      <c r="NLF34" s="11"/>
      <c r="NLG34" s="11"/>
      <c r="NLH34" s="11"/>
      <c r="NLI34" s="11"/>
      <c r="NLJ34" s="11"/>
      <c r="NLK34" s="11"/>
      <c r="NLL34" s="11"/>
      <c r="NLM34" s="11"/>
      <c r="NLN34" s="11"/>
      <c r="NLO34" s="11"/>
      <c r="NLP34" s="11"/>
      <c r="NLQ34" s="11"/>
      <c r="NLR34" s="11"/>
      <c r="NLS34" s="11"/>
      <c r="NLT34" s="11"/>
      <c r="NLU34" s="11"/>
      <c r="NLV34" s="11"/>
      <c r="NLW34" s="11"/>
      <c r="NLX34" s="11"/>
      <c r="NLY34" s="11"/>
      <c r="NLZ34" s="11"/>
      <c r="NMA34" s="11"/>
      <c r="NMB34" s="11"/>
      <c r="NMC34" s="11"/>
      <c r="NMD34" s="11"/>
      <c r="NME34" s="11"/>
      <c r="NMF34" s="11"/>
      <c r="NMG34" s="11"/>
      <c r="NMH34" s="11"/>
      <c r="NMI34" s="11"/>
      <c r="NMJ34" s="11"/>
      <c r="NMK34" s="11"/>
      <c r="NML34" s="11"/>
      <c r="NMM34" s="11"/>
      <c r="NMN34" s="11"/>
      <c r="NMO34" s="11"/>
      <c r="NMP34" s="11"/>
      <c r="NMQ34" s="11"/>
      <c r="NMR34" s="11"/>
      <c r="NMS34" s="11"/>
      <c r="NMT34" s="11"/>
      <c r="NMU34" s="11"/>
      <c r="NMV34" s="11"/>
      <c r="NMW34" s="11"/>
      <c r="NMX34" s="11"/>
      <c r="NMY34" s="11"/>
      <c r="NMZ34" s="11"/>
      <c r="NNA34" s="11"/>
      <c r="NNB34" s="11"/>
      <c r="NNC34" s="11"/>
      <c r="NND34" s="11"/>
      <c r="NNE34" s="11"/>
      <c r="NNF34" s="11"/>
      <c r="NNG34" s="11"/>
      <c r="NNH34" s="11"/>
      <c r="NNI34" s="11"/>
      <c r="NNJ34" s="11"/>
      <c r="NNK34" s="11"/>
      <c r="NNL34" s="11"/>
      <c r="NNM34" s="11"/>
      <c r="NNN34" s="11"/>
      <c r="NNO34" s="11"/>
      <c r="NNP34" s="11"/>
      <c r="NNQ34" s="11"/>
      <c r="NNR34" s="11"/>
      <c r="NNS34" s="11"/>
      <c r="NNT34" s="11"/>
      <c r="NNU34" s="11"/>
      <c r="NNV34" s="11"/>
      <c r="NNW34" s="11"/>
      <c r="NNX34" s="11"/>
      <c r="NNY34" s="11"/>
      <c r="NNZ34" s="11"/>
      <c r="NOA34" s="11"/>
      <c r="NOB34" s="11"/>
      <c r="NOC34" s="11"/>
      <c r="NOD34" s="11"/>
      <c r="NOE34" s="11"/>
      <c r="NOF34" s="11"/>
      <c r="NOG34" s="11"/>
      <c r="NOH34" s="11"/>
      <c r="NOI34" s="11"/>
      <c r="NOJ34" s="11"/>
      <c r="NOK34" s="11"/>
      <c r="NOL34" s="11"/>
      <c r="NOM34" s="11"/>
      <c r="NON34" s="11"/>
      <c r="NOO34" s="11"/>
      <c r="NOP34" s="11"/>
      <c r="NOQ34" s="11"/>
      <c r="NOR34" s="11"/>
      <c r="NOS34" s="11"/>
      <c r="NOT34" s="11"/>
      <c r="NOU34" s="11"/>
      <c r="NOV34" s="11"/>
      <c r="NOW34" s="11"/>
      <c r="NOX34" s="11"/>
      <c r="NOY34" s="11"/>
      <c r="NOZ34" s="11"/>
      <c r="NPA34" s="11"/>
      <c r="NPB34" s="11"/>
      <c r="NPC34" s="11"/>
      <c r="NPD34" s="11"/>
      <c r="NPE34" s="11"/>
      <c r="NPF34" s="11"/>
      <c r="NPG34" s="11"/>
      <c r="NPH34" s="11"/>
      <c r="NPI34" s="11"/>
      <c r="NPJ34" s="11"/>
      <c r="NPK34" s="11"/>
      <c r="NPL34" s="11"/>
      <c r="NPM34" s="11"/>
      <c r="NPN34" s="11"/>
      <c r="NPO34" s="11"/>
      <c r="NPP34" s="11"/>
      <c r="NPQ34" s="11"/>
      <c r="NPR34" s="11"/>
      <c r="NPS34" s="11"/>
      <c r="NPT34" s="11"/>
      <c r="NPU34" s="11"/>
      <c r="NPV34" s="11"/>
      <c r="NPW34" s="11"/>
      <c r="NPX34" s="11"/>
      <c r="NPY34" s="11"/>
      <c r="NPZ34" s="11"/>
      <c r="NQA34" s="11"/>
      <c r="NQB34" s="11"/>
      <c r="NQC34" s="11"/>
      <c r="NQD34" s="11"/>
      <c r="NQE34" s="11"/>
      <c r="NQF34" s="11"/>
      <c r="NQG34" s="11"/>
      <c r="NQH34" s="11"/>
      <c r="NQI34" s="11"/>
      <c r="NQJ34" s="11"/>
      <c r="NQK34" s="11"/>
      <c r="NQL34" s="11"/>
      <c r="NQM34" s="11"/>
      <c r="NQN34" s="11"/>
      <c r="NQO34" s="11"/>
      <c r="NQP34" s="11"/>
      <c r="NQQ34" s="11"/>
      <c r="NQR34" s="11"/>
      <c r="NQS34" s="11"/>
      <c r="NQT34" s="11"/>
      <c r="NQU34" s="11"/>
      <c r="NQV34" s="11"/>
      <c r="NQW34" s="11"/>
      <c r="NQX34" s="11"/>
      <c r="NQY34" s="11"/>
      <c r="NQZ34" s="11"/>
      <c r="NRA34" s="11"/>
      <c r="NRB34" s="11"/>
      <c r="NRC34" s="11"/>
      <c r="NRD34" s="11"/>
      <c r="NRE34" s="11"/>
      <c r="NRF34" s="11"/>
      <c r="NRG34" s="11"/>
      <c r="NRH34" s="11"/>
      <c r="NRI34" s="11"/>
      <c r="NRJ34" s="11"/>
      <c r="NRK34" s="11"/>
      <c r="NRL34" s="11"/>
      <c r="NRM34" s="11"/>
      <c r="NRN34" s="11"/>
      <c r="NRO34" s="11"/>
      <c r="NRP34" s="11"/>
      <c r="NRQ34" s="11"/>
      <c r="NRR34" s="11"/>
      <c r="NRS34" s="11"/>
      <c r="NRT34" s="11"/>
      <c r="NRU34" s="11"/>
      <c r="NRV34" s="11"/>
      <c r="NRW34" s="11"/>
      <c r="NRX34" s="11"/>
      <c r="NRY34" s="11"/>
      <c r="NRZ34" s="11"/>
      <c r="NSA34" s="11"/>
      <c r="NSB34" s="11"/>
      <c r="NSC34" s="11"/>
      <c r="NSD34" s="11"/>
      <c r="NSE34" s="11"/>
      <c r="NSF34" s="11"/>
      <c r="NSG34" s="11"/>
      <c r="NSH34" s="11"/>
      <c r="NSI34" s="11"/>
      <c r="NSJ34" s="11"/>
      <c r="NSK34" s="11"/>
      <c r="NSL34" s="11"/>
      <c r="NSM34" s="11"/>
      <c r="NSN34" s="11"/>
      <c r="NSO34" s="11"/>
      <c r="NSP34" s="11"/>
      <c r="NSQ34" s="11"/>
      <c r="NSR34" s="11"/>
      <c r="NSS34" s="11"/>
      <c r="NST34" s="11"/>
      <c r="NSU34" s="11"/>
      <c r="NSV34" s="11"/>
      <c r="NSW34" s="11"/>
      <c r="NSX34" s="11"/>
      <c r="NSY34" s="11"/>
      <c r="NSZ34" s="11"/>
      <c r="NTA34" s="11"/>
      <c r="NTB34" s="11"/>
      <c r="NTC34" s="11"/>
      <c r="NTD34" s="11"/>
      <c r="NTE34" s="11"/>
      <c r="NTF34" s="11"/>
      <c r="NTG34" s="11"/>
      <c r="NTH34" s="11"/>
      <c r="NTI34" s="11"/>
      <c r="NTJ34" s="11"/>
      <c r="NTK34" s="11"/>
      <c r="NTL34" s="11"/>
      <c r="NTM34" s="11"/>
      <c r="NTN34" s="11"/>
      <c r="NTO34" s="11"/>
      <c r="NTP34" s="11"/>
      <c r="NTQ34" s="11"/>
      <c r="NTR34" s="11"/>
      <c r="NTS34" s="11"/>
      <c r="NTT34" s="11"/>
      <c r="NTU34" s="11"/>
      <c r="NTV34" s="11"/>
      <c r="NTW34" s="11"/>
      <c r="NTX34" s="11"/>
      <c r="NTY34" s="11"/>
      <c r="NTZ34" s="11"/>
      <c r="NUA34" s="11"/>
      <c r="NUB34" s="11"/>
      <c r="NUC34" s="11"/>
      <c r="NUD34" s="11"/>
      <c r="NUE34" s="11"/>
      <c r="NUF34" s="11"/>
      <c r="NUG34" s="11"/>
      <c r="NUH34" s="11"/>
      <c r="NUI34" s="11"/>
      <c r="NUJ34" s="11"/>
      <c r="NUK34" s="11"/>
      <c r="NUL34" s="11"/>
      <c r="NUM34" s="11"/>
      <c r="NUN34" s="11"/>
      <c r="NUO34" s="11"/>
      <c r="NUP34" s="11"/>
      <c r="NUQ34" s="11"/>
      <c r="NUR34" s="11"/>
      <c r="NUS34" s="11"/>
      <c r="NUT34" s="11"/>
      <c r="NUU34" s="11"/>
      <c r="NUV34" s="11"/>
      <c r="NUW34" s="11"/>
      <c r="NUX34" s="11"/>
      <c r="NUY34" s="11"/>
      <c r="NUZ34" s="11"/>
      <c r="NVA34" s="11"/>
      <c r="NVB34" s="11"/>
      <c r="NVC34" s="11"/>
      <c r="NVD34" s="11"/>
      <c r="NVE34" s="11"/>
      <c r="NVF34" s="11"/>
      <c r="NVG34" s="11"/>
      <c r="NVH34" s="11"/>
      <c r="NVI34" s="11"/>
      <c r="NVJ34" s="11"/>
      <c r="NVK34" s="11"/>
      <c r="NVL34" s="11"/>
      <c r="NVM34" s="11"/>
      <c r="NVN34" s="11"/>
      <c r="NVO34" s="11"/>
      <c r="NVP34" s="11"/>
      <c r="NVQ34" s="11"/>
      <c r="NVR34" s="11"/>
      <c r="NVS34" s="11"/>
      <c r="NVT34" s="11"/>
      <c r="NVU34" s="11"/>
      <c r="NVV34" s="11"/>
      <c r="NVW34" s="11"/>
      <c r="NVX34" s="11"/>
      <c r="NVY34" s="11"/>
      <c r="NVZ34" s="11"/>
      <c r="NWA34" s="11"/>
      <c r="NWB34" s="11"/>
      <c r="NWC34" s="11"/>
      <c r="NWD34" s="11"/>
      <c r="NWE34" s="11"/>
      <c r="NWF34" s="11"/>
      <c r="NWG34" s="11"/>
      <c r="NWH34" s="11"/>
      <c r="NWI34" s="11"/>
      <c r="NWJ34" s="11"/>
      <c r="NWK34" s="11"/>
      <c r="NWL34" s="11"/>
      <c r="NWM34" s="11"/>
      <c r="NWN34" s="11"/>
      <c r="NWO34" s="11"/>
      <c r="NWP34" s="11"/>
      <c r="NWQ34" s="11"/>
      <c r="NWR34" s="11"/>
      <c r="NWS34" s="11"/>
      <c r="NWT34" s="11"/>
      <c r="NWU34" s="11"/>
      <c r="NWV34" s="11"/>
      <c r="NWW34" s="11"/>
      <c r="NWX34" s="11"/>
      <c r="NWY34" s="11"/>
      <c r="NWZ34" s="11"/>
      <c r="NXA34" s="11"/>
      <c r="NXB34" s="11"/>
      <c r="NXC34" s="11"/>
      <c r="NXD34" s="11"/>
      <c r="NXE34" s="11"/>
      <c r="NXF34" s="11"/>
      <c r="NXG34" s="11"/>
      <c r="NXH34" s="11"/>
      <c r="NXI34" s="11"/>
      <c r="NXJ34" s="11"/>
      <c r="NXK34" s="11"/>
      <c r="NXL34" s="11"/>
      <c r="NXM34" s="11"/>
      <c r="NXN34" s="11"/>
      <c r="NXO34" s="11"/>
      <c r="NXP34" s="11"/>
      <c r="NXQ34" s="11"/>
      <c r="NXR34" s="11"/>
      <c r="NXS34" s="11"/>
      <c r="NXT34" s="11"/>
      <c r="NXU34" s="11"/>
      <c r="NXV34" s="11"/>
      <c r="NXW34" s="11"/>
      <c r="NXX34" s="11"/>
      <c r="NXY34" s="11"/>
      <c r="NXZ34" s="11"/>
      <c r="NYA34" s="11"/>
      <c r="NYB34" s="11"/>
      <c r="NYC34" s="11"/>
      <c r="NYD34" s="11"/>
      <c r="NYE34" s="11"/>
      <c r="NYF34" s="11"/>
      <c r="NYG34" s="11"/>
      <c r="NYH34" s="11"/>
      <c r="NYI34" s="11"/>
      <c r="NYJ34" s="11"/>
      <c r="NYK34" s="11"/>
      <c r="NYL34" s="11"/>
      <c r="NYM34" s="11"/>
      <c r="NYN34" s="11"/>
      <c r="NYO34" s="11"/>
      <c r="NYP34" s="11"/>
      <c r="NYQ34" s="11"/>
      <c r="NYR34" s="11"/>
      <c r="NYS34" s="11"/>
      <c r="NYT34" s="11"/>
      <c r="NYU34" s="11"/>
      <c r="NYV34" s="11"/>
      <c r="NYW34" s="11"/>
      <c r="NYX34" s="11"/>
      <c r="NYY34" s="11"/>
      <c r="NYZ34" s="11"/>
      <c r="NZA34" s="11"/>
      <c r="NZB34" s="11"/>
      <c r="NZC34" s="11"/>
      <c r="NZD34" s="11"/>
      <c r="NZE34" s="11"/>
      <c r="NZF34" s="11"/>
      <c r="NZG34" s="11"/>
      <c r="NZH34" s="11"/>
      <c r="NZI34" s="11"/>
      <c r="NZJ34" s="11"/>
      <c r="NZK34" s="11"/>
      <c r="NZL34" s="11"/>
      <c r="NZM34" s="11"/>
      <c r="NZN34" s="11"/>
      <c r="NZO34" s="11"/>
      <c r="NZP34" s="11"/>
      <c r="NZQ34" s="11"/>
      <c r="NZR34" s="11"/>
      <c r="NZS34" s="11"/>
      <c r="NZT34" s="11"/>
      <c r="NZU34" s="11"/>
      <c r="NZV34" s="11"/>
      <c r="NZW34" s="11"/>
      <c r="NZX34" s="11"/>
      <c r="NZY34" s="11"/>
      <c r="NZZ34" s="11"/>
      <c r="OAA34" s="11"/>
      <c r="OAB34" s="11"/>
      <c r="OAC34" s="11"/>
      <c r="OAD34" s="11"/>
      <c r="OAE34" s="11"/>
      <c r="OAF34" s="11"/>
      <c r="OAG34" s="11"/>
      <c r="OAH34" s="11"/>
      <c r="OAI34" s="11"/>
      <c r="OAJ34" s="11"/>
      <c r="OAK34" s="11"/>
      <c r="OAL34" s="11"/>
      <c r="OAM34" s="11"/>
      <c r="OAN34" s="11"/>
      <c r="OAO34" s="11"/>
      <c r="OAP34" s="11"/>
      <c r="OAQ34" s="11"/>
      <c r="OAR34" s="11"/>
      <c r="OAS34" s="11"/>
      <c r="OAT34" s="11"/>
      <c r="OAU34" s="11"/>
      <c r="OAV34" s="11"/>
      <c r="OAW34" s="11"/>
      <c r="OAX34" s="11"/>
      <c r="OAY34" s="11"/>
      <c r="OAZ34" s="11"/>
      <c r="OBA34" s="11"/>
      <c r="OBB34" s="11"/>
      <c r="OBC34" s="11"/>
      <c r="OBD34" s="11"/>
      <c r="OBE34" s="11"/>
      <c r="OBF34" s="11"/>
      <c r="OBG34" s="11"/>
      <c r="OBH34" s="11"/>
      <c r="OBI34" s="11"/>
      <c r="OBJ34" s="11"/>
      <c r="OBK34" s="11"/>
      <c r="OBL34" s="11"/>
      <c r="OBM34" s="11"/>
      <c r="OBN34" s="11"/>
      <c r="OBO34" s="11"/>
      <c r="OBP34" s="11"/>
      <c r="OBQ34" s="11"/>
      <c r="OBR34" s="11"/>
      <c r="OBS34" s="11"/>
      <c r="OBT34" s="11"/>
      <c r="OBU34" s="11"/>
      <c r="OBV34" s="11"/>
      <c r="OBW34" s="11"/>
      <c r="OBX34" s="11"/>
      <c r="OBY34" s="11"/>
      <c r="OBZ34" s="11"/>
      <c r="OCA34" s="11"/>
      <c r="OCB34" s="11"/>
      <c r="OCC34" s="11"/>
      <c r="OCD34" s="11"/>
      <c r="OCE34" s="11"/>
      <c r="OCF34" s="11"/>
      <c r="OCG34" s="11"/>
      <c r="OCH34" s="11"/>
      <c r="OCI34" s="11"/>
      <c r="OCJ34" s="11"/>
      <c r="OCK34" s="11"/>
      <c r="OCL34" s="11"/>
      <c r="OCM34" s="11"/>
      <c r="OCN34" s="11"/>
      <c r="OCO34" s="11"/>
      <c r="OCP34" s="11"/>
      <c r="OCQ34" s="11"/>
      <c r="OCR34" s="11"/>
      <c r="OCS34" s="11"/>
      <c r="OCT34" s="11"/>
      <c r="OCU34" s="11"/>
      <c r="OCV34" s="11"/>
      <c r="OCW34" s="11"/>
      <c r="OCX34" s="11"/>
      <c r="OCY34" s="11"/>
      <c r="OCZ34" s="11"/>
      <c r="ODA34" s="11"/>
      <c r="ODB34" s="11"/>
      <c r="ODC34" s="11"/>
      <c r="ODD34" s="11"/>
      <c r="ODE34" s="11"/>
      <c r="ODF34" s="11"/>
      <c r="ODG34" s="11"/>
      <c r="ODH34" s="11"/>
      <c r="ODI34" s="11"/>
      <c r="ODJ34" s="11"/>
      <c r="ODK34" s="11"/>
      <c r="ODL34" s="11"/>
      <c r="ODM34" s="11"/>
      <c r="ODN34" s="11"/>
      <c r="ODO34" s="11"/>
      <c r="ODP34" s="11"/>
      <c r="ODQ34" s="11"/>
      <c r="ODR34" s="11"/>
      <c r="ODS34" s="11"/>
      <c r="ODT34" s="11"/>
      <c r="ODU34" s="11"/>
      <c r="ODV34" s="11"/>
      <c r="ODW34" s="11"/>
      <c r="ODX34" s="11"/>
      <c r="ODY34" s="11"/>
      <c r="ODZ34" s="11"/>
      <c r="OEA34" s="11"/>
      <c r="OEB34" s="11"/>
      <c r="OEC34" s="11"/>
      <c r="OED34" s="11"/>
      <c r="OEE34" s="11"/>
      <c r="OEF34" s="11"/>
      <c r="OEG34" s="11"/>
      <c r="OEH34" s="11"/>
      <c r="OEI34" s="11"/>
      <c r="OEJ34" s="11"/>
      <c r="OEK34" s="11"/>
      <c r="OEL34" s="11"/>
      <c r="OEM34" s="11"/>
      <c r="OEN34" s="11"/>
      <c r="OEO34" s="11"/>
      <c r="OEP34" s="11"/>
      <c r="OEQ34" s="11"/>
      <c r="OER34" s="11"/>
      <c r="OES34" s="11"/>
      <c r="OET34" s="11"/>
      <c r="OEU34" s="11"/>
      <c r="OEV34" s="11"/>
      <c r="OEW34" s="11"/>
      <c r="OEX34" s="11"/>
      <c r="OEY34" s="11"/>
      <c r="OEZ34" s="11"/>
      <c r="OFA34" s="11"/>
      <c r="OFB34" s="11"/>
      <c r="OFC34" s="11"/>
      <c r="OFD34" s="11"/>
      <c r="OFE34" s="11"/>
      <c r="OFF34" s="11"/>
      <c r="OFG34" s="11"/>
      <c r="OFH34" s="11"/>
      <c r="OFI34" s="11"/>
      <c r="OFJ34" s="11"/>
      <c r="OFK34" s="11"/>
      <c r="OFL34" s="11"/>
      <c r="OFM34" s="11"/>
      <c r="OFN34" s="11"/>
      <c r="OFO34" s="11"/>
      <c r="OFP34" s="11"/>
      <c r="OFQ34" s="11"/>
      <c r="OFR34" s="11"/>
      <c r="OFS34" s="11"/>
      <c r="OFT34" s="11"/>
      <c r="OFU34" s="11"/>
      <c r="OFV34" s="11"/>
      <c r="OFW34" s="11"/>
      <c r="OFX34" s="11"/>
      <c r="OFY34" s="11"/>
      <c r="OFZ34" s="11"/>
      <c r="OGA34" s="11"/>
      <c r="OGB34" s="11"/>
      <c r="OGC34" s="11"/>
      <c r="OGD34" s="11"/>
      <c r="OGE34" s="11"/>
      <c r="OGF34" s="11"/>
      <c r="OGG34" s="11"/>
      <c r="OGH34" s="11"/>
      <c r="OGI34" s="11"/>
      <c r="OGJ34" s="11"/>
      <c r="OGK34" s="11"/>
      <c r="OGL34" s="11"/>
      <c r="OGM34" s="11"/>
      <c r="OGN34" s="11"/>
      <c r="OGO34" s="11"/>
      <c r="OGP34" s="11"/>
      <c r="OGQ34" s="11"/>
      <c r="OGR34" s="11"/>
      <c r="OGS34" s="11"/>
      <c r="OGT34" s="11"/>
      <c r="OGU34" s="11"/>
      <c r="OGV34" s="11"/>
      <c r="OGW34" s="11"/>
      <c r="OGX34" s="11"/>
      <c r="OGY34" s="11"/>
      <c r="OGZ34" s="11"/>
      <c r="OHA34" s="11"/>
      <c r="OHB34" s="11"/>
      <c r="OHC34" s="11"/>
      <c r="OHD34" s="11"/>
      <c r="OHE34" s="11"/>
      <c r="OHF34" s="11"/>
      <c r="OHG34" s="11"/>
      <c r="OHH34" s="11"/>
      <c r="OHI34" s="11"/>
      <c r="OHJ34" s="11"/>
      <c r="OHK34" s="11"/>
      <c r="OHL34" s="11"/>
      <c r="OHM34" s="11"/>
      <c r="OHN34" s="11"/>
      <c r="OHO34" s="11"/>
      <c r="OHP34" s="11"/>
      <c r="OHQ34" s="11"/>
      <c r="OHR34" s="11"/>
      <c r="OHS34" s="11"/>
      <c r="OHT34" s="11"/>
      <c r="OHU34" s="11"/>
      <c r="OHV34" s="11"/>
      <c r="OHW34" s="11"/>
      <c r="OHX34" s="11"/>
      <c r="OHY34" s="11"/>
      <c r="OHZ34" s="11"/>
      <c r="OIA34" s="11"/>
      <c r="OIB34" s="11"/>
      <c r="OIC34" s="11"/>
      <c r="OID34" s="11"/>
      <c r="OIE34" s="11"/>
      <c r="OIF34" s="11"/>
      <c r="OIG34" s="11"/>
      <c r="OIH34" s="11"/>
      <c r="OII34" s="11"/>
      <c r="OIJ34" s="11"/>
      <c r="OIK34" s="11"/>
      <c r="OIL34" s="11"/>
      <c r="OIM34" s="11"/>
      <c r="OIN34" s="11"/>
      <c r="OIO34" s="11"/>
      <c r="OIP34" s="11"/>
      <c r="OIQ34" s="11"/>
      <c r="OIR34" s="11"/>
      <c r="OIS34" s="11"/>
      <c r="OIT34" s="11"/>
      <c r="OIU34" s="11"/>
      <c r="OIV34" s="11"/>
      <c r="OIW34" s="11"/>
      <c r="OIX34" s="11"/>
      <c r="OIY34" s="11"/>
      <c r="OIZ34" s="11"/>
      <c r="OJA34" s="11"/>
      <c r="OJB34" s="11"/>
      <c r="OJC34" s="11"/>
      <c r="OJD34" s="11"/>
      <c r="OJE34" s="11"/>
      <c r="OJF34" s="11"/>
      <c r="OJG34" s="11"/>
      <c r="OJH34" s="11"/>
      <c r="OJI34" s="11"/>
      <c r="OJJ34" s="11"/>
      <c r="OJK34" s="11"/>
      <c r="OJL34" s="11"/>
      <c r="OJM34" s="11"/>
      <c r="OJN34" s="11"/>
      <c r="OJO34" s="11"/>
      <c r="OJP34" s="11"/>
      <c r="OJQ34" s="11"/>
      <c r="OJR34" s="11"/>
      <c r="OJS34" s="11"/>
      <c r="OJT34" s="11"/>
      <c r="OJU34" s="11"/>
      <c r="OJV34" s="11"/>
      <c r="OJW34" s="11"/>
      <c r="OJX34" s="11"/>
      <c r="OJY34" s="11"/>
      <c r="OJZ34" s="11"/>
      <c r="OKA34" s="11"/>
      <c r="OKB34" s="11"/>
      <c r="OKC34" s="11"/>
      <c r="OKD34" s="11"/>
      <c r="OKE34" s="11"/>
      <c r="OKF34" s="11"/>
      <c r="OKG34" s="11"/>
      <c r="OKH34" s="11"/>
      <c r="OKI34" s="11"/>
      <c r="OKJ34" s="11"/>
      <c r="OKK34" s="11"/>
      <c r="OKL34" s="11"/>
      <c r="OKM34" s="11"/>
      <c r="OKN34" s="11"/>
      <c r="OKO34" s="11"/>
      <c r="OKP34" s="11"/>
      <c r="OKQ34" s="11"/>
      <c r="OKR34" s="11"/>
      <c r="OKS34" s="11"/>
      <c r="OKT34" s="11"/>
      <c r="OKU34" s="11"/>
      <c r="OKV34" s="11"/>
      <c r="OKW34" s="11"/>
      <c r="OKX34" s="11"/>
      <c r="OKY34" s="11"/>
      <c r="OKZ34" s="11"/>
      <c r="OLA34" s="11"/>
      <c r="OLB34" s="11"/>
      <c r="OLC34" s="11"/>
      <c r="OLD34" s="11"/>
      <c r="OLE34" s="11"/>
      <c r="OLF34" s="11"/>
      <c r="OLG34" s="11"/>
      <c r="OLH34" s="11"/>
      <c r="OLI34" s="11"/>
      <c r="OLJ34" s="11"/>
      <c r="OLK34" s="11"/>
      <c r="OLL34" s="11"/>
      <c r="OLM34" s="11"/>
      <c r="OLN34" s="11"/>
      <c r="OLO34" s="11"/>
      <c r="OLP34" s="11"/>
      <c r="OLQ34" s="11"/>
      <c r="OLR34" s="11"/>
      <c r="OLS34" s="11"/>
      <c r="OLT34" s="11"/>
      <c r="OLU34" s="11"/>
      <c r="OLV34" s="11"/>
      <c r="OLW34" s="11"/>
      <c r="OLX34" s="11"/>
      <c r="OLY34" s="11"/>
      <c r="OLZ34" s="11"/>
      <c r="OMA34" s="11"/>
      <c r="OMB34" s="11"/>
      <c r="OMC34" s="11"/>
      <c r="OMD34" s="11"/>
      <c r="OME34" s="11"/>
      <c r="OMF34" s="11"/>
      <c r="OMG34" s="11"/>
      <c r="OMH34" s="11"/>
      <c r="OMI34" s="11"/>
      <c r="OMJ34" s="11"/>
      <c r="OMK34" s="11"/>
      <c r="OML34" s="11"/>
      <c r="OMM34" s="11"/>
      <c r="OMN34" s="11"/>
      <c r="OMO34" s="11"/>
      <c r="OMP34" s="11"/>
      <c r="OMQ34" s="11"/>
      <c r="OMR34" s="11"/>
      <c r="OMS34" s="11"/>
      <c r="OMT34" s="11"/>
      <c r="OMU34" s="11"/>
      <c r="OMV34" s="11"/>
      <c r="OMW34" s="11"/>
      <c r="OMX34" s="11"/>
      <c r="OMY34" s="11"/>
      <c r="OMZ34" s="11"/>
      <c r="ONA34" s="11"/>
      <c r="ONB34" s="11"/>
      <c r="ONC34" s="11"/>
      <c r="OND34" s="11"/>
      <c r="ONE34" s="11"/>
      <c r="ONF34" s="11"/>
      <c r="ONG34" s="11"/>
      <c r="ONH34" s="11"/>
      <c r="ONI34" s="11"/>
      <c r="ONJ34" s="11"/>
      <c r="ONK34" s="11"/>
      <c r="ONL34" s="11"/>
      <c r="ONM34" s="11"/>
      <c r="ONN34" s="11"/>
      <c r="ONO34" s="11"/>
      <c r="ONP34" s="11"/>
      <c r="ONQ34" s="11"/>
      <c r="ONR34" s="11"/>
      <c r="ONS34" s="11"/>
      <c r="ONT34" s="11"/>
      <c r="ONU34" s="11"/>
      <c r="ONV34" s="11"/>
      <c r="ONW34" s="11"/>
      <c r="ONX34" s="11"/>
      <c r="ONY34" s="11"/>
      <c r="ONZ34" s="11"/>
      <c r="OOA34" s="11"/>
      <c r="OOB34" s="11"/>
      <c r="OOC34" s="11"/>
      <c r="OOD34" s="11"/>
      <c r="OOE34" s="11"/>
      <c r="OOF34" s="11"/>
      <c r="OOG34" s="11"/>
      <c r="OOH34" s="11"/>
      <c r="OOI34" s="11"/>
      <c r="OOJ34" s="11"/>
      <c r="OOK34" s="11"/>
      <c r="OOL34" s="11"/>
      <c r="OOM34" s="11"/>
      <c r="OON34" s="11"/>
      <c r="OOO34" s="11"/>
      <c r="OOP34" s="11"/>
      <c r="OOQ34" s="11"/>
      <c r="OOR34" s="11"/>
      <c r="OOS34" s="11"/>
      <c r="OOT34" s="11"/>
      <c r="OOU34" s="11"/>
      <c r="OOV34" s="11"/>
      <c r="OOW34" s="11"/>
      <c r="OOX34" s="11"/>
      <c r="OOY34" s="11"/>
      <c r="OOZ34" s="11"/>
      <c r="OPA34" s="11"/>
      <c r="OPB34" s="11"/>
      <c r="OPC34" s="11"/>
      <c r="OPD34" s="11"/>
      <c r="OPE34" s="11"/>
      <c r="OPF34" s="11"/>
      <c r="OPG34" s="11"/>
      <c r="OPH34" s="11"/>
      <c r="OPI34" s="11"/>
      <c r="OPJ34" s="11"/>
      <c r="OPK34" s="11"/>
      <c r="OPL34" s="11"/>
      <c r="OPM34" s="11"/>
      <c r="OPN34" s="11"/>
      <c r="OPO34" s="11"/>
      <c r="OPP34" s="11"/>
      <c r="OPQ34" s="11"/>
      <c r="OPR34" s="11"/>
      <c r="OPS34" s="11"/>
      <c r="OPT34" s="11"/>
      <c r="OPU34" s="11"/>
      <c r="OPV34" s="11"/>
      <c r="OPW34" s="11"/>
      <c r="OPX34" s="11"/>
      <c r="OPY34" s="11"/>
      <c r="OPZ34" s="11"/>
      <c r="OQA34" s="11"/>
      <c r="OQB34" s="11"/>
      <c r="OQC34" s="11"/>
      <c r="OQD34" s="11"/>
      <c r="OQE34" s="11"/>
      <c r="OQF34" s="11"/>
      <c r="OQG34" s="11"/>
      <c r="OQH34" s="11"/>
      <c r="OQI34" s="11"/>
      <c r="OQJ34" s="11"/>
      <c r="OQK34" s="11"/>
      <c r="OQL34" s="11"/>
      <c r="OQM34" s="11"/>
      <c r="OQN34" s="11"/>
      <c r="OQO34" s="11"/>
      <c r="OQP34" s="11"/>
      <c r="OQQ34" s="11"/>
      <c r="OQR34" s="11"/>
      <c r="OQS34" s="11"/>
      <c r="OQT34" s="11"/>
      <c r="OQU34" s="11"/>
      <c r="OQV34" s="11"/>
      <c r="OQW34" s="11"/>
      <c r="OQX34" s="11"/>
      <c r="OQY34" s="11"/>
      <c r="OQZ34" s="11"/>
      <c r="ORA34" s="11"/>
      <c r="ORB34" s="11"/>
      <c r="ORC34" s="11"/>
      <c r="ORD34" s="11"/>
      <c r="ORE34" s="11"/>
      <c r="ORF34" s="11"/>
      <c r="ORG34" s="11"/>
      <c r="ORH34" s="11"/>
      <c r="ORI34" s="11"/>
      <c r="ORJ34" s="11"/>
      <c r="ORK34" s="11"/>
      <c r="ORL34" s="11"/>
      <c r="ORM34" s="11"/>
      <c r="ORN34" s="11"/>
      <c r="ORO34" s="11"/>
      <c r="ORP34" s="11"/>
      <c r="ORQ34" s="11"/>
      <c r="ORR34" s="11"/>
      <c r="ORS34" s="11"/>
      <c r="ORT34" s="11"/>
      <c r="ORU34" s="11"/>
      <c r="ORV34" s="11"/>
      <c r="ORW34" s="11"/>
      <c r="ORX34" s="11"/>
      <c r="ORY34" s="11"/>
      <c r="ORZ34" s="11"/>
      <c r="OSA34" s="11"/>
      <c r="OSB34" s="11"/>
      <c r="OSC34" s="11"/>
      <c r="OSD34" s="11"/>
      <c r="OSE34" s="11"/>
      <c r="OSF34" s="11"/>
      <c r="OSG34" s="11"/>
      <c r="OSH34" s="11"/>
      <c r="OSI34" s="11"/>
      <c r="OSJ34" s="11"/>
      <c r="OSK34" s="11"/>
      <c r="OSL34" s="11"/>
      <c r="OSM34" s="11"/>
      <c r="OSN34" s="11"/>
      <c r="OSO34" s="11"/>
      <c r="OSP34" s="11"/>
      <c r="OSQ34" s="11"/>
      <c r="OSR34" s="11"/>
      <c r="OSS34" s="11"/>
      <c r="OST34" s="11"/>
      <c r="OSU34" s="11"/>
      <c r="OSV34" s="11"/>
      <c r="OSW34" s="11"/>
      <c r="OSX34" s="11"/>
      <c r="OSY34" s="11"/>
      <c r="OSZ34" s="11"/>
      <c r="OTA34" s="11"/>
      <c r="OTB34" s="11"/>
      <c r="OTC34" s="11"/>
      <c r="OTD34" s="11"/>
      <c r="OTE34" s="11"/>
      <c r="OTF34" s="11"/>
      <c r="OTG34" s="11"/>
      <c r="OTH34" s="11"/>
      <c r="OTI34" s="11"/>
      <c r="OTJ34" s="11"/>
      <c r="OTK34" s="11"/>
      <c r="OTL34" s="11"/>
      <c r="OTM34" s="11"/>
      <c r="OTN34" s="11"/>
      <c r="OTO34" s="11"/>
      <c r="OTP34" s="11"/>
      <c r="OTQ34" s="11"/>
      <c r="OTR34" s="11"/>
      <c r="OTS34" s="11"/>
      <c r="OTT34" s="11"/>
      <c r="OTU34" s="11"/>
      <c r="OTV34" s="11"/>
      <c r="OTW34" s="11"/>
      <c r="OTX34" s="11"/>
      <c r="OTY34" s="11"/>
      <c r="OTZ34" s="11"/>
      <c r="OUA34" s="11"/>
      <c r="OUB34" s="11"/>
      <c r="OUC34" s="11"/>
      <c r="OUD34" s="11"/>
      <c r="OUE34" s="11"/>
      <c r="OUF34" s="11"/>
      <c r="OUG34" s="11"/>
      <c r="OUH34" s="11"/>
      <c r="OUI34" s="11"/>
      <c r="OUJ34" s="11"/>
      <c r="OUK34" s="11"/>
      <c r="OUL34" s="11"/>
      <c r="OUM34" s="11"/>
      <c r="OUN34" s="11"/>
      <c r="OUO34" s="11"/>
      <c r="OUP34" s="11"/>
      <c r="OUQ34" s="11"/>
      <c r="OUR34" s="11"/>
      <c r="OUS34" s="11"/>
      <c r="OUT34" s="11"/>
      <c r="OUU34" s="11"/>
      <c r="OUV34" s="11"/>
      <c r="OUW34" s="11"/>
      <c r="OUX34" s="11"/>
      <c r="OUY34" s="11"/>
      <c r="OUZ34" s="11"/>
      <c r="OVA34" s="11"/>
      <c r="OVB34" s="11"/>
      <c r="OVC34" s="11"/>
      <c r="OVD34" s="11"/>
      <c r="OVE34" s="11"/>
      <c r="OVF34" s="11"/>
      <c r="OVG34" s="11"/>
      <c r="OVH34" s="11"/>
      <c r="OVI34" s="11"/>
      <c r="OVJ34" s="11"/>
      <c r="OVK34" s="11"/>
      <c r="OVL34" s="11"/>
      <c r="OVM34" s="11"/>
      <c r="OVN34" s="11"/>
      <c r="OVO34" s="11"/>
      <c r="OVP34" s="11"/>
      <c r="OVQ34" s="11"/>
      <c r="OVR34" s="11"/>
      <c r="OVS34" s="11"/>
      <c r="OVT34" s="11"/>
      <c r="OVU34" s="11"/>
      <c r="OVV34" s="11"/>
      <c r="OVW34" s="11"/>
      <c r="OVX34" s="11"/>
      <c r="OVY34" s="11"/>
      <c r="OVZ34" s="11"/>
      <c r="OWA34" s="11"/>
      <c r="OWB34" s="11"/>
      <c r="OWC34" s="11"/>
      <c r="OWD34" s="11"/>
      <c r="OWE34" s="11"/>
      <c r="OWF34" s="11"/>
      <c r="OWG34" s="11"/>
      <c r="OWH34" s="11"/>
      <c r="OWI34" s="11"/>
      <c r="OWJ34" s="11"/>
      <c r="OWK34" s="11"/>
      <c r="OWL34" s="11"/>
      <c r="OWM34" s="11"/>
      <c r="OWN34" s="11"/>
      <c r="OWO34" s="11"/>
      <c r="OWP34" s="11"/>
      <c r="OWQ34" s="11"/>
      <c r="OWR34" s="11"/>
      <c r="OWS34" s="11"/>
      <c r="OWT34" s="11"/>
      <c r="OWU34" s="11"/>
      <c r="OWV34" s="11"/>
      <c r="OWW34" s="11"/>
      <c r="OWX34" s="11"/>
      <c r="OWY34" s="11"/>
      <c r="OWZ34" s="11"/>
      <c r="OXA34" s="11"/>
      <c r="OXB34" s="11"/>
      <c r="OXC34" s="11"/>
      <c r="OXD34" s="11"/>
      <c r="OXE34" s="11"/>
      <c r="OXF34" s="11"/>
      <c r="OXG34" s="11"/>
      <c r="OXH34" s="11"/>
      <c r="OXI34" s="11"/>
      <c r="OXJ34" s="11"/>
      <c r="OXK34" s="11"/>
      <c r="OXL34" s="11"/>
      <c r="OXM34" s="11"/>
      <c r="OXN34" s="11"/>
      <c r="OXO34" s="11"/>
      <c r="OXP34" s="11"/>
      <c r="OXQ34" s="11"/>
      <c r="OXR34" s="11"/>
      <c r="OXS34" s="11"/>
      <c r="OXT34" s="11"/>
      <c r="OXU34" s="11"/>
      <c r="OXV34" s="11"/>
      <c r="OXW34" s="11"/>
      <c r="OXX34" s="11"/>
      <c r="OXY34" s="11"/>
      <c r="OXZ34" s="11"/>
      <c r="OYA34" s="11"/>
      <c r="OYB34" s="11"/>
      <c r="OYC34" s="11"/>
      <c r="OYD34" s="11"/>
      <c r="OYE34" s="11"/>
      <c r="OYF34" s="11"/>
      <c r="OYG34" s="11"/>
      <c r="OYH34" s="11"/>
      <c r="OYI34" s="11"/>
      <c r="OYJ34" s="11"/>
      <c r="OYK34" s="11"/>
      <c r="OYL34" s="11"/>
      <c r="OYM34" s="11"/>
      <c r="OYN34" s="11"/>
      <c r="OYO34" s="11"/>
      <c r="OYP34" s="11"/>
      <c r="OYQ34" s="11"/>
      <c r="OYR34" s="11"/>
      <c r="OYS34" s="11"/>
      <c r="OYT34" s="11"/>
      <c r="OYU34" s="11"/>
      <c r="OYV34" s="11"/>
      <c r="OYW34" s="11"/>
      <c r="OYX34" s="11"/>
      <c r="OYY34" s="11"/>
      <c r="OYZ34" s="11"/>
      <c r="OZA34" s="11"/>
      <c r="OZB34" s="11"/>
      <c r="OZC34" s="11"/>
      <c r="OZD34" s="11"/>
      <c r="OZE34" s="11"/>
      <c r="OZF34" s="11"/>
      <c r="OZG34" s="11"/>
      <c r="OZH34" s="11"/>
      <c r="OZI34" s="11"/>
      <c r="OZJ34" s="11"/>
      <c r="OZK34" s="11"/>
      <c r="OZL34" s="11"/>
      <c r="OZM34" s="11"/>
      <c r="OZN34" s="11"/>
      <c r="OZO34" s="11"/>
      <c r="OZP34" s="11"/>
      <c r="OZQ34" s="11"/>
      <c r="OZR34" s="11"/>
      <c r="OZS34" s="11"/>
      <c r="OZT34" s="11"/>
      <c r="OZU34" s="11"/>
      <c r="OZV34" s="11"/>
      <c r="OZW34" s="11"/>
      <c r="OZX34" s="11"/>
      <c r="OZY34" s="11"/>
      <c r="OZZ34" s="11"/>
      <c r="PAA34" s="11"/>
      <c r="PAB34" s="11"/>
      <c r="PAC34" s="11"/>
      <c r="PAD34" s="11"/>
      <c r="PAE34" s="11"/>
      <c r="PAF34" s="11"/>
      <c r="PAG34" s="11"/>
      <c r="PAH34" s="11"/>
      <c r="PAI34" s="11"/>
      <c r="PAJ34" s="11"/>
      <c r="PAK34" s="11"/>
      <c r="PAL34" s="11"/>
      <c r="PAM34" s="11"/>
      <c r="PAN34" s="11"/>
      <c r="PAO34" s="11"/>
      <c r="PAP34" s="11"/>
      <c r="PAQ34" s="11"/>
      <c r="PAR34" s="11"/>
      <c r="PAS34" s="11"/>
      <c r="PAT34" s="11"/>
      <c r="PAU34" s="11"/>
      <c r="PAV34" s="11"/>
      <c r="PAW34" s="11"/>
      <c r="PAX34" s="11"/>
      <c r="PAY34" s="11"/>
      <c r="PAZ34" s="11"/>
      <c r="PBA34" s="11"/>
      <c r="PBB34" s="11"/>
      <c r="PBC34" s="11"/>
      <c r="PBD34" s="11"/>
      <c r="PBE34" s="11"/>
      <c r="PBF34" s="11"/>
      <c r="PBG34" s="11"/>
      <c r="PBH34" s="11"/>
      <c r="PBI34" s="11"/>
      <c r="PBJ34" s="11"/>
      <c r="PBK34" s="11"/>
      <c r="PBL34" s="11"/>
      <c r="PBM34" s="11"/>
      <c r="PBN34" s="11"/>
      <c r="PBO34" s="11"/>
      <c r="PBP34" s="11"/>
      <c r="PBQ34" s="11"/>
      <c r="PBR34" s="11"/>
      <c r="PBS34" s="11"/>
      <c r="PBT34" s="11"/>
      <c r="PBU34" s="11"/>
      <c r="PBV34" s="11"/>
      <c r="PBW34" s="11"/>
      <c r="PBX34" s="11"/>
      <c r="PBY34" s="11"/>
      <c r="PBZ34" s="11"/>
      <c r="PCA34" s="11"/>
      <c r="PCB34" s="11"/>
      <c r="PCC34" s="11"/>
      <c r="PCD34" s="11"/>
      <c r="PCE34" s="11"/>
      <c r="PCF34" s="11"/>
      <c r="PCG34" s="11"/>
      <c r="PCH34" s="11"/>
      <c r="PCI34" s="11"/>
      <c r="PCJ34" s="11"/>
      <c r="PCK34" s="11"/>
      <c r="PCL34" s="11"/>
      <c r="PCM34" s="11"/>
      <c r="PCN34" s="11"/>
      <c r="PCO34" s="11"/>
      <c r="PCP34" s="11"/>
      <c r="PCQ34" s="11"/>
      <c r="PCR34" s="11"/>
      <c r="PCS34" s="11"/>
      <c r="PCT34" s="11"/>
      <c r="PCU34" s="11"/>
      <c r="PCV34" s="11"/>
      <c r="PCW34" s="11"/>
      <c r="PCX34" s="11"/>
      <c r="PCY34" s="11"/>
      <c r="PCZ34" s="11"/>
      <c r="PDA34" s="11"/>
      <c r="PDB34" s="11"/>
      <c r="PDC34" s="11"/>
      <c r="PDD34" s="11"/>
      <c r="PDE34" s="11"/>
      <c r="PDF34" s="11"/>
      <c r="PDG34" s="11"/>
      <c r="PDH34" s="11"/>
      <c r="PDI34" s="11"/>
      <c r="PDJ34" s="11"/>
      <c r="PDK34" s="11"/>
      <c r="PDL34" s="11"/>
      <c r="PDM34" s="11"/>
      <c r="PDN34" s="11"/>
      <c r="PDO34" s="11"/>
      <c r="PDP34" s="11"/>
      <c r="PDQ34" s="11"/>
      <c r="PDR34" s="11"/>
      <c r="PDS34" s="11"/>
      <c r="PDT34" s="11"/>
      <c r="PDU34" s="11"/>
      <c r="PDV34" s="11"/>
      <c r="PDW34" s="11"/>
      <c r="PDX34" s="11"/>
      <c r="PDY34" s="11"/>
      <c r="PDZ34" s="11"/>
      <c r="PEA34" s="11"/>
      <c r="PEB34" s="11"/>
      <c r="PEC34" s="11"/>
      <c r="PED34" s="11"/>
      <c r="PEE34" s="11"/>
      <c r="PEF34" s="11"/>
      <c r="PEG34" s="11"/>
      <c r="PEH34" s="11"/>
      <c r="PEI34" s="11"/>
      <c r="PEJ34" s="11"/>
      <c r="PEK34" s="11"/>
      <c r="PEL34" s="11"/>
      <c r="PEM34" s="11"/>
      <c r="PEN34" s="11"/>
      <c r="PEO34" s="11"/>
      <c r="PEP34" s="11"/>
      <c r="PEQ34" s="11"/>
      <c r="PER34" s="11"/>
      <c r="PES34" s="11"/>
      <c r="PET34" s="11"/>
      <c r="PEU34" s="11"/>
      <c r="PEV34" s="11"/>
      <c r="PEW34" s="11"/>
      <c r="PEX34" s="11"/>
      <c r="PEY34" s="11"/>
      <c r="PEZ34" s="11"/>
      <c r="PFA34" s="11"/>
      <c r="PFB34" s="11"/>
      <c r="PFC34" s="11"/>
      <c r="PFD34" s="11"/>
      <c r="PFE34" s="11"/>
      <c r="PFF34" s="11"/>
      <c r="PFG34" s="11"/>
      <c r="PFH34" s="11"/>
      <c r="PFI34" s="11"/>
      <c r="PFJ34" s="11"/>
      <c r="PFK34" s="11"/>
      <c r="PFL34" s="11"/>
      <c r="PFM34" s="11"/>
      <c r="PFN34" s="11"/>
      <c r="PFO34" s="11"/>
      <c r="PFP34" s="11"/>
      <c r="PFQ34" s="11"/>
      <c r="PFR34" s="11"/>
      <c r="PFS34" s="11"/>
      <c r="PFT34" s="11"/>
      <c r="PFU34" s="11"/>
      <c r="PFV34" s="11"/>
      <c r="PFW34" s="11"/>
      <c r="PFX34" s="11"/>
      <c r="PFY34" s="11"/>
      <c r="PFZ34" s="11"/>
      <c r="PGA34" s="11"/>
      <c r="PGB34" s="11"/>
      <c r="PGC34" s="11"/>
      <c r="PGD34" s="11"/>
      <c r="PGE34" s="11"/>
      <c r="PGF34" s="11"/>
      <c r="PGG34" s="11"/>
      <c r="PGH34" s="11"/>
      <c r="PGI34" s="11"/>
      <c r="PGJ34" s="11"/>
      <c r="PGK34" s="11"/>
      <c r="PGL34" s="11"/>
      <c r="PGM34" s="11"/>
      <c r="PGN34" s="11"/>
      <c r="PGO34" s="11"/>
      <c r="PGP34" s="11"/>
      <c r="PGQ34" s="11"/>
      <c r="PGR34" s="11"/>
      <c r="PGS34" s="11"/>
      <c r="PGT34" s="11"/>
      <c r="PGU34" s="11"/>
      <c r="PGV34" s="11"/>
      <c r="PGW34" s="11"/>
      <c r="PGX34" s="11"/>
      <c r="PGY34" s="11"/>
      <c r="PGZ34" s="11"/>
      <c r="PHA34" s="11"/>
      <c r="PHB34" s="11"/>
      <c r="PHC34" s="11"/>
      <c r="PHD34" s="11"/>
      <c r="PHE34" s="11"/>
      <c r="PHF34" s="11"/>
      <c r="PHG34" s="11"/>
      <c r="PHH34" s="11"/>
      <c r="PHI34" s="11"/>
      <c r="PHJ34" s="11"/>
      <c r="PHK34" s="11"/>
      <c r="PHL34" s="11"/>
      <c r="PHM34" s="11"/>
      <c r="PHN34" s="11"/>
      <c r="PHO34" s="11"/>
      <c r="PHP34" s="11"/>
      <c r="PHQ34" s="11"/>
      <c r="PHR34" s="11"/>
      <c r="PHS34" s="11"/>
      <c r="PHT34" s="11"/>
      <c r="PHU34" s="11"/>
      <c r="PHV34" s="11"/>
      <c r="PHW34" s="11"/>
      <c r="PHX34" s="11"/>
      <c r="PHY34" s="11"/>
      <c r="PHZ34" s="11"/>
      <c r="PIA34" s="11"/>
      <c r="PIB34" s="11"/>
      <c r="PIC34" s="11"/>
      <c r="PID34" s="11"/>
      <c r="PIE34" s="11"/>
      <c r="PIF34" s="11"/>
      <c r="PIG34" s="11"/>
      <c r="PIH34" s="11"/>
      <c r="PII34" s="11"/>
      <c r="PIJ34" s="11"/>
      <c r="PIK34" s="11"/>
      <c r="PIL34" s="11"/>
      <c r="PIM34" s="11"/>
      <c r="PIN34" s="11"/>
      <c r="PIO34" s="11"/>
      <c r="PIP34" s="11"/>
      <c r="PIQ34" s="11"/>
      <c r="PIR34" s="11"/>
      <c r="PIS34" s="11"/>
      <c r="PIT34" s="11"/>
      <c r="PIU34" s="11"/>
      <c r="PIV34" s="11"/>
      <c r="PIW34" s="11"/>
      <c r="PIX34" s="11"/>
      <c r="PIY34" s="11"/>
      <c r="PIZ34" s="11"/>
      <c r="PJA34" s="11"/>
      <c r="PJB34" s="11"/>
      <c r="PJC34" s="11"/>
      <c r="PJD34" s="11"/>
      <c r="PJE34" s="11"/>
      <c r="PJF34" s="11"/>
      <c r="PJG34" s="11"/>
      <c r="PJH34" s="11"/>
      <c r="PJI34" s="11"/>
      <c r="PJJ34" s="11"/>
      <c r="PJK34" s="11"/>
      <c r="PJL34" s="11"/>
      <c r="PJM34" s="11"/>
      <c r="PJN34" s="11"/>
      <c r="PJO34" s="11"/>
      <c r="PJP34" s="11"/>
      <c r="PJQ34" s="11"/>
      <c r="PJR34" s="11"/>
      <c r="PJS34" s="11"/>
      <c r="PJT34" s="11"/>
      <c r="PJU34" s="11"/>
      <c r="PJV34" s="11"/>
      <c r="PJW34" s="11"/>
      <c r="PJX34" s="11"/>
      <c r="PJY34" s="11"/>
      <c r="PJZ34" s="11"/>
      <c r="PKA34" s="11"/>
      <c r="PKB34" s="11"/>
      <c r="PKC34" s="11"/>
      <c r="PKD34" s="11"/>
      <c r="PKE34" s="11"/>
      <c r="PKF34" s="11"/>
      <c r="PKG34" s="11"/>
      <c r="PKH34" s="11"/>
      <c r="PKI34" s="11"/>
      <c r="PKJ34" s="11"/>
      <c r="PKK34" s="11"/>
      <c r="PKL34" s="11"/>
      <c r="PKM34" s="11"/>
      <c r="PKN34" s="11"/>
      <c r="PKO34" s="11"/>
      <c r="PKP34" s="11"/>
      <c r="PKQ34" s="11"/>
      <c r="PKR34" s="11"/>
      <c r="PKS34" s="11"/>
      <c r="PKT34" s="11"/>
      <c r="PKU34" s="11"/>
      <c r="PKV34" s="11"/>
      <c r="PKW34" s="11"/>
      <c r="PKX34" s="11"/>
      <c r="PKY34" s="11"/>
      <c r="PKZ34" s="11"/>
      <c r="PLA34" s="11"/>
      <c r="PLB34" s="11"/>
      <c r="PLC34" s="11"/>
      <c r="PLD34" s="11"/>
      <c r="PLE34" s="11"/>
      <c r="PLF34" s="11"/>
      <c r="PLG34" s="11"/>
      <c r="PLH34" s="11"/>
      <c r="PLI34" s="11"/>
      <c r="PLJ34" s="11"/>
      <c r="PLK34" s="11"/>
      <c r="PLL34" s="11"/>
      <c r="PLM34" s="11"/>
      <c r="PLN34" s="11"/>
      <c r="PLO34" s="11"/>
      <c r="PLP34" s="11"/>
      <c r="PLQ34" s="11"/>
      <c r="PLR34" s="11"/>
      <c r="PLS34" s="11"/>
      <c r="PLT34" s="11"/>
      <c r="PLU34" s="11"/>
      <c r="PLV34" s="11"/>
      <c r="PLW34" s="11"/>
      <c r="PLX34" s="11"/>
      <c r="PLY34" s="11"/>
      <c r="PLZ34" s="11"/>
      <c r="PMA34" s="11"/>
      <c r="PMB34" s="11"/>
      <c r="PMC34" s="11"/>
      <c r="PMD34" s="11"/>
      <c r="PME34" s="11"/>
      <c r="PMF34" s="11"/>
      <c r="PMG34" s="11"/>
      <c r="PMH34" s="11"/>
      <c r="PMI34" s="11"/>
      <c r="PMJ34" s="11"/>
      <c r="PMK34" s="11"/>
      <c r="PML34" s="11"/>
      <c r="PMM34" s="11"/>
      <c r="PMN34" s="11"/>
      <c r="PMO34" s="11"/>
      <c r="PMP34" s="11"/>
      <c r="PMQ34" s="11"/>
      <c r="PMR34" s="11"/>
      <c r="PMS34" s="11"/>
      <c r="PMT34" s="11"/>
      <c r="PMU34" s="11"/>
      <c r="PMV34" s="11"/>
      <c r="PMW34" s="11"/>
      <c r="PMX34" s="11"/>
      <c r="PMY34" s="11"/>
      <c r="PMZ34" s="11"/>
      <c r="PNA34" s="11"/>
      <c r="PNB34" s="11"/>
      <c r="PNC34" s="11"/>
      <c r="PND34" s="11"/>
      <c r="PNE34" s="11"/>
      <c r="PNF34" s="11"/>
      <c r="PNG34" s="11"/>
      <c r="PNH34" s="11"/>
      <c r="PNI34" s="11"/>
      <c r="PNJ34" s="11"/>
      <c r="PNK34" s="11"/>
      <c r="PNL34" s="11"/>
      <c r="PNM34" s="11"/>
      <c r="PNN34" s="11"/>
      <c r="PNO34" s="11"/>
      <c r="PNP34" s="11"/>
      <c r="PNQ34" s="11"/>
      <c r="PNR34" s="11"/>
      <c r="PNS34" s="11"/>
      <c r="PNT34" s="11"/>
      <c r="PNU34" s="11"/>
      <c r="PNV34" s="11"/>
      <c r="PNW34" s="11"/>
      <c r="PNX34" s="11"/>
      <c r="PNY34" s="11"/>
      <c r="PNZ34" s="11"/>
      <c r="POA34" s="11"/>
      <c r="POB34" s="11"/>
      <c r="POC34" s="11"/>
      <c r="POD34" s="11"/>
      <c r="POE34" s="11"/>
      <c r="POF34" s="11"/>
      <c r="POG34" s="11"/>
      <c r="POH34" s="11"/>
      <c r="POI34" s="11"/>
      <c r="POJ34" s="11"/>
      <c r="POK34" s="11"/>
      <c r="POL34" s="11"/>
      <c r="POM34" s="11"/>
      <c r="PON34" s="11"/>
      <c r="POO34" s="11"/>
      <c r="POP34" s="11"/>
      <c r="POQ34" s="11"/>
      <c r="POR34" s="11"/>
      <c r="POS34" s="11"/>
      <c r="POT34" s="11"/>
      <c r="POU34" s="11"/>
      <c r="POV34" s="11"/>
      <c r="POW34" s="11"/>
      <c r="POX34" s="11"/>
      <c r="POY34" s="11"/>
      <c r="POZ34" s="11"/>
      <c r="PPA34" s="11"/>
      <c r="PPB34" s="11"/>
      <c r="PPC34" s="11"/>
      <c r="PPD34" s="11"/>
      <c r="PPE34" s="11"/>
      <c r="PPF34" s="11"/>
      <c r="PPG34" s="11"/>
      <c r="PPH34" s="11"/>
      <c r="PPI34" s="11"/>
      <c r="PPJ34" s="11"/>
      <c r="PPK34" s="11"/>
      <c r="PPL34" s="11"/>
      <c r="PPM34" s="11"/>
      <c r="PPN34" s="11"/>
      <c r="PPO34" s="11"/>
      <c r="PPP34" s="11"/>
      <c r="PPQ34" s="11"/>
      <c r="PPR34" s="11"/>
      <c r="PPS34" s="11"/>
      <c r="PPT34" s="11"/>
      <c r="PPU34" s="11"/>
      <c r="PPV34" s="11"/>
      <c r="PPW34" s="11"/>
      <c r="PPX34" s="11"/>
      <c r="PPY34" s="11"/>
      <c r="PPZ34" s="11"/>
      <c r="PQA34" s="11"/>
      <c r="PQB34" s="11"/>
      <c r="PQC34" s="11"/>
      <c r="PQD34" s="11"/>
      <c r="PQE34" s="11"/>
      <c r="PQF34" s="11"/>
      <c r="PQG34" s="11"/>
      <c r="PQH34" s="11"/>
      <c r="PQI34" s="11"/>
      <c r="PQJ34" s="11"/>
      <c r="PQK34" s="11"/>
      <c r="PQL34" s="11"/>
      <c r="PQM34" s="11"/>
      <c r="PQN34" s="11"/>
      <c r="PQO34" s="11"/>
      <c r="PQP34" s="11"/>
      <c r="PQQ34" s="11"/>
      <c r="PQR34" s="11"/>
      <c r="PQS34" s="11"/>
      <c r="PQT34" s="11"/>
      <c r="PQU34" s="11"/>
      <c r="PQV34" s="11"/>
      <c r="PQW34" s="11"/>
      <c r="PQX34" s="11"/>
      <c r="PQY34" s="11"/>
      <c r="PQZ34" s="11"/>
      <c r="PRA34" s="11"/>
      <c r="PRB34" s="11"/>
      <c r="PRC34" s="11"/>
      <c r="PRD34" s="11"/>
      <c r="PRE34" s="11"/>
      <c r="PRF34" s="11"/>
      <c r="PRG34" s="11"/>
      <c r="PRH34" s="11"/>
      <c r="PRI34" s="11"/>
      <c r="PRJ34" s="11"/>
      <c r="PRK34" s="11"/>
      <c r="PRL34" s="11"/>
      <c r="PRM34" s="11"/>
      <c r="PRN34" s="11"/>
      <c r="PRO34" s="11"/>
      <c r="PRP34" s="11"/>
      <c r="PRQ34" s="11"/>
      <c r="PRR34" s="11"/>
      <c r="PRS34" s="11"/>
      <c r="PRT34" s="11"/>
      <c r="PRU34" s="11"/>
      <c r="PRV34" s="11"/>
      <c r="PRW34" s="11"/>
      <c r="PRX34" s="11"/>
      <c r="PRY34" s="11"/>
      <c r="PRZ34" s="11"/>
      <c r="PSA34" s="11"/>
      <c r="PSB34" s="11"/>
      <c r="PSC34" s="11"/>
      <c r="PSD34" s="11"/>
      <c r="PSE34" s="11"/>
      <c r="PSF34" s="11"/>
      <c r="PSG34" s="11"/>
      <c r="PSH34" s="11"/>
      <c r="PSI34" s="11"/>
      <c r="PSJ34" s="11"/>
      <c r="PSK34" s="11"/>
      <c r="PSL34" s="11"/>
      <c r="PSM34" s="11"/>
      <c r="PSN34" s="11"/>
      <c r="PSO34" s="11"/>
      <c r="PSP34" s="11"/>
      <c r="PSQ34" s="11"/>
      <c r="PSR34" s="11"/>
      <c r="PSS34" s="11"/>
      <c r="PST34" s="11"/>
      <c r="PSU34" s="11"/>
      <c r="PSV34" s="11"/>
      <c r="PSW34" s="11"/>
      <c r="PSX34" s="11"/>
      <c r="PSY34" s="11"/>
      <c r="PSZ34" s="11"/>
      <c r="PTA34" s="11"/>
      <c r="PTB34" s="11"/>
      <c r="PTC34" s="11"/>
      <c r="PTD34" s="11"/>
      <c r="PTE34" s="11"/>
      <c r="PTF34" s="11"/>
      <c r="PTG34" s="11"/>
      <c r="PTH34" s="11"/>
      <c r="PTI34" s="11"/>
      <c r="PTJ34" s="11"/>
      <c r="PTK34" s="11"/>
      <c r="PTL34" s="11"/>
      <c r="PTM34" s="11"/>
      <c r="PTN34" s="11"/>
      <c r="PTO34" s="11"/>
      <c r="PTP34" s="11"/>
      <c r="PTQ34" s="11"/>
      <c r="PTR34" s="11"/>
      <c r="PTS34" s="11"/>
      <c r="PTT34" s="11"/>
      <c r="PTU34" s="11"/>
      <c r="PTV34" s="11"/>
      <c r="PTW34" s="11"/>
      <c r="PTX34" s="11"/>
      <c r="PTY34" s="11"/>
      <c r="PTZ34" s="11"/>
      <c r="PUA34" s="11"/>
      <c r="PUB34" s="11"/>
      <c r="PUC34" s="11"/>
      <c r="PUD34" s="11"/>
      <c r="PUE34" s="11"/>
      <c r="PUF34" s="11"/>
      <c r="PUG34" s="11"/>
      <c r="PUH34" s="11"/>
      <c r="PUI34" s="11"/>
      <c r="PUJ34" s="11"/>
      <c r="PUK34" s="11"/>
      <c r="PUL34" s="11"/>
      <c r="PUM34" s="11"/>
      <c r="PUN34" s="11"/>
      <c r="PUO34" s="11"/>
      <c r="PUP34" s="11"/>
      <c r="PUQ34" s="11"/>
      <c r="PUR34" s="11"/>
      <c r="PUS34" s="11"/>
      <c r="PUT34" s="11"/>
      <c r="PUU34" s="11"/>
      <c r="PUV34" s="11"/>
      <c r="PUW34" s="11"/>
      <c r="PUX34" s="11"/>
      <c r="PUY34" s="11"/>
      <c r="PUZ34" s="11"/>
      <c r="PVA34" s="11"/>
      <c r="PVB34" s="11"/>
      <c r="PVC34" s="11"/>
      <c r="PVD34" s="11"/>
      <c r="PVE34" s="11"/>
      <c r="PVF34" s="11"/>
      <c r="PVG34" s="11"/>
      <c r="PVH34" s="11"/>
      <c r="PVI34" s="11"/>
      <c r="PVJ34" s="11"/>
      <c r="PVK34" s="11"/>
      <c r="PVL34" s="11"/>
      <c r="PVM34" s="11"/>
      <c r="PVN34" s="11"/>
      <c r="PVO34" s="11"/>
      <c r="PVP34" s="11"/>
      <c r="PVQ34" s="11"/>
      <c r="PVR34" s="11"/>
      <c r="PVS34" s="11"/>
      <c r="PVT34" s="11"/>
      <c r="PVU34" s="11"/>
      <c r="PVV34" s="11"/>
      <c r="PVW34" s="11"/>
      <c r="PVX34" s="11"/>
      <c r="PVY34" s="11"/>
      <c r="PVZ34" s="11"/>
      <c r="PWA34" s="11"/>
      <c r="PWB34" s="11"/>
      <c r="PWC34" s="11"/>
      <c r="PWD34" s="11"/>
      <c r="PWE34" s="11"/>
      <c r="PWF34" s="11"/>
      <c r="PWG34" s="11"/>
      <c r="PWH34" s="11"/>
      <c r="PWI34" s="11"/>
      <c r="PWJ34" s="11"/>
      <c r="PWK34" s="11"/>
      <c r="PWL34" s="11"/>
      <c r="PWM34" s="11"/>
      <c r="PWN34" s="11"/>
      <c r="PWO34" s="11"/>
      <c r="PWP34" s="11"/>
      <c r="PWQ34" s="11"/>
      <c r="PWR34" s="11"/>
      <c r="PWS34" s="11"/>
      <c r="PWT34" s="11"/>
      <c r="PWU34" s="11"/>
      <c r="PWV34" s="11"/>
      <c r="PWW34" s="11"/>
      <c r="PWX34" s="11"/>
      <c r="PWY34" s="11"/>
      <c r="PWZ34" s="11"/>
      <c r="PXA34" s="11"/>
      <c r="PXB34" s="11"/>
      <c r="PXC34" s="11"/>
      <c r="PXD34" s="11"/>
      <c r="PXE34" s="11"/>
      <c r="PXF34" s="11"/>
      <c r="PXG34" s="11"/>
      <c r="PXH34" s="11"/>
      <c r="PXI34" s="11"/>
      <c r="PXJ34" s="11"/>
      <c r="PXK34" s="11"/>
      <c r="PXL34" s="11"/>
      <c r="PXM34" s="11"/>
      <c r="PXN34" s="11"/>
      <c r="PXO34" s="11"/>
      <c r="PXP34" s="11"/>
      <c r="PXQ34" s="11"/>
      <c r="PXR34" s="11"/>
      <c r="PXS34" s="11"/>
      <c r="PXT34" s="11"/>
      <c r="PXU34" s="11"/>
      <c r="PXV34" s="11"/>
      <c r="PXW34" s="11"/>
      <c r="PXX34" s="11"/>
      <c r="PXY34" s="11"/>
      <c r="PXZ34" s="11"/>
      <c r="PYA34" s="11"/>
      <c r="PYB34" s="11"/>
      <c r="PYC34" s="11"/>
      <c r="PYD34" s="11"/>
      <c r="PYE34" s="11"/>
      <c r="PYF34" s="11"/>
      <c r="PYG34" s="11"/>
      <c r="PYH34" s="11"/>
      <c r="PYI34" s="11"/>
      <c r="PYJ34" s="11"/>
      <c r="PYK34" s="11"/>
      <c r="PYL34" s="11"/>
      <c r="PYM34" s="11"/>
      <c r="PYN34" s="11"/>
      <c r="PYO34" s="11"/>
      <c r="PYP34" s="11"/>
      <c r="PYQ34" s="11"/>
      <c r="PYR34" s="11"/>
      <c r="PYS34" s="11"/>
      <c r="PYT34" s="11"/>
      <c r="PYU34" s="11"/>
      <c r="PYV34" s="11"/>
      <c r="PYW34" s="11"/>
      <c r="PYX34" s="11"/>
      <c r="PYY34" s="11"/>
      <c r="PYZ34" s="11"/>
      <c r="PZA34" s="11"/>
      <c r="PZB34" s="11"/>
      <c r="PZC34" s="11"/>
      <c r="PZD34" s="11"/>
      <c r="PZE34" s="11"/>
      <c r="PZF34" s="11"/>
      <c r="PZG34" s="11"/>
      <c r="PZH34" s="11"/>
      <c r="PZI34" s="11"/>
      <c r="PZJ34" s="11"/>
      <c r="PZK34" s="11"/>
      <c r="PZL34" s="11"/>
      <c r="PZM34" s="11"/>
      <c r="PZN34" s="11"/>
      <c r="PZO34" s="11"/>
      <c r="PZP34" s="11"/>
      <c r="PZQ34" s="11"/>
      <c r="PZR34" s="11"/>
      <c r="PZS34" s="11"/>
      <c r="PZT34" s="11"/>
      <c r="PZU34" s="11"/>
      <c r="PZV34" s="11"/>
      <c r="PZW34" s="11"/>
      <c r="PZX34" s="11"/>
      <c r="PZY34" s="11"/>
      <c r="PZZ34" s="11"/>
      <c r="QAA34" s="11"/>
      <c r="QAB34" s="11"/>
      <c r="QAC34" s="11"/>
      <c r="QAD34" s="11"/>
      <c r="QAE34" s="11"/>
      <c r="QAF34" s="11"/>
      <c r="QAG34" s="11"/>
      <c r="QAH34" s="11"/>
      <c r="QAI34" s="11"/>
      <c r="QAJ34" s="11"/>
      <c r="QAK34" s="11"/>
      <c r="QAL34" s="11"/>
      <c r="QAM34" s="11"/>
      <c r="QAN34" s="11"/>
      <c r="QAO34" s="11"/>
      <c r="QAP34" s="11"/>
      <c r="QAQ34" s="11"/>
      <c r="QAR34" s="11"/>
      <c r="QAS34" s="11"/>
      <c r="QAT34" s="11"/>
      <c r="QAU34" s="11"/>
      <c r="QAV34" s="11"/>
      <c r="QAW34" s="11"/>
      <c r="QAX34" s="11"/>
      <c r="QAY34" s="11"/>
      <c r="QAZ34" s="11"/>
      <c r="QBA34" s="11"/>
      <c r="QBB34" s="11"/>
      <c r="QBC34" s="11"/>
      <c r="QBD34" s="11"/>
      <c r="QBE34" s="11"/>
      <c r="QBF34" s="11"/>
      <c r="QBG34" s="11"/>
      <c r="QBH34" s="11"/>
      <c r="QBI34" s="11"/>
      <c r="QBJ34" s="11"/>
      <c r="QBK34" s="11"/>
      <c r="QBL34" s="11"/>
      <c r="QBM34" s="11"/>
      <c r="QBN34" s="11"/>
      <c r="QBO34" s="11"/>
      <c r="QBP34" s="11"/>
      <c r="QBQ34" s="11"/>
      <c r="QBR34" s="11"/>
      <c r="QBS34" s="11"/>
      <c r="QBT34" s="11"/>
      <c r="QBU34" s="11"/>
      <c r="QBV34" s="11"/>
      <c r="QBW34" s="11"/>
      <c r="QBX34" s="11"/>
      <c r="QBY34" s="11"/>
      <c r="QBZ34" s="11"/>
      <c r="QCA34" s="11"/>
      <c r="QCB34" s="11"/>
      <c r="QCC34" s="11"/>
      <c r="QCD34" s="11"/>
      <c r="QCE34" s="11"/>
      <c r="QCF34" s="11"/>
      <c r="QCG34" s="11"/>
      <c r="QCH34" s="11"/>
      <c r="QCI34" s="11"/>
      <c r="QCJ34" s="11"/>
      <c r="QCK34" s="11"/>
      <c r="QCL34" s="11"/>
      <c r="QCM34" s="11"/>
      <c r="QCN34" s="11"/>
      <c r="QCO34" s="11"/>
      <c r="QCP34" s="11"/>
      <c r="QCQ34" s="11"/>
      <c r="QCR34" s="11"/>
      <c r="QCS34" s="11"/>
      <c r="QCT34" s="11"/>
      <c r="QCU34" s="11"/>
      <c r="QCV34" s="11"/>
      <c r="QCW34" s="11"/>
      <c r="QCX34" s="11"/>
      <c r="QCY34" s="11"/>
      <c r="QCZ34" s="11"/>
      <c r="QDA34" s="11"/>
      <c r="QDB34" s="11"/>
      <c r="QDC34" s="11"/>
      <c r="QDD34" s="11"/>
      <c r="QDE34" s="11"/>
      <c r="QDF34" s="11"/>
      <c r="QDG34" s="11"/>
      <c r="QDH34" s="11"/>
      <c r="QDI34" s="11"/>
      <c r="QDJ34" s="11"/>
      <c r="QDK34" s="11"/>
      <c r="QDL34" s="11"/>
      <c r="QDM34" s="11"/>
      <c r="QDN34" s="11"/>
      <c r="QDO34" s="11"/>
      <c r="QDP34" s="11"/>
      <c r="QDQ34" s="11"/>
      <c r="QDR34" s="11"/>
      <c r="QDS34" s="11"/>
      <c r="QDT34" s="11"/>
      <c r="QDU34" s="11"/>
      <c r="QDV34" s="11"/>
      <c r="QDW34" s="11"/>
      <c r="QDX34" s="11"/>
      <c r="QDY34" s="11"/>
      <c r="QDZ34" s="11"/>
      <c r="QEA34" s="11"/>
      <c r="QEB34" s="11"/>
      <c r="QEC34" s="11"/>
      <c r="QED34" s="11"/>
      <c r="QEE34" s="11"/>
      <c r="QEF34" s="11"/>
      <c r="QEG34" s="11"/>
      <c r="QEH34" s="11"/>
      <c r="QEI34" s="11"/>
      <c r="QEJ34" s="11"/>
      <c r="QEK34" s="11"/>
      <c r="QEL34" s="11"/>
      <c r="QEM34" s="11"/>
      <c r="QEN34" s="11"/>
      <c r="QEO34" s="11"/>
      <c r="QEP34" s="11"/>
      <c r="QEQ34" s="11"/>
      <c r="QER34" s="11"/>
      <c r="QES34" s="11"/>
      <c r="QET34" s="11"/>
      <c r="QEU34" s="11"/>
      <c r="QEV34" s="11"/>
      <c r="QEW34" s="11"/>
      <c r="QEX34" s="11"/>
      <c r="QEY34" s="11"/>
      <c r="QEZ34" s="11"/>
      <c r="QFA34" s="11"/>
      <c r="QFB34" s="11"/>
      <c r="QFC34" s="11"/>
      <c r="QFD34" s="11"/>
      <c r="QFE34" s="11"/>
      <c r="QFF34" s="11"/>
      <c r="QFG34" s="11"/>
      <c r="QFH34" s="11"/>
      <c r="QFI34" s="11"/>
      <c r="QFJ34" s="11"/>
      <c r="QFK34" s="11"/>
      <c r="QFL34" s="11"/>
      <c r="QFM34" s="11"/>
      <c r="QFN34" s="11"/>
      <c r="QFO34" s="11"/>
      <c r="QFP34" s="11"/>
      <c r="QFQ34" s="11"/>
      <c r="QFR34" s="11"/>
      <c r="QFS34" s="11"/>
      <c r="QFT34" s="11"/>
      <c r="QFU34" s="11"/>
      <c r="QFV34" s="11"/>
      <c r="QFW34" s="11"/>
      <c r="QFX34" s="11"/>
      <c r="QFY34" s="11"/>
      <c r="QFZ34" s="11"/>
      <c r="QGA34" s="11"/>
      <c r="QGB34" s="11"/>
      <c r="QGC34" s="11"/>
      <c r="QGD34" s="11"/>
      <c r="QGE34" s="11"/>
      <c r="QGF34" s="11"/>
      <c r="QGG34" s="11"/>
      <c r="QGH34" s="11"/>
      <c r="QGI34" s="11"/>
      <c r="QGJ34" s="11"/>
      <c r="QGK34" s="11"/>
      <c r="QGL34" s="11"/>
      <c r="QGM34" s="11"/>
      <c r="QGN34" s="11"/>
      <c r="QGO34" s="11"/>
      <c r="QGP34" s="11"/>
      <c r="QGQ34" s="11"/>
      <c r="QGR34" s="11"/>
      <c r="QGS34" s="11"/>
      <c r="QGT34" s="11"/>
      <c r="QGU34" s="11"/>
      <c r="QGV34" s="11"/>
      <c r="QGW34" s="11"/>
      <c r="QGX34" s="11"/>
      <c r="QGY34" s="11"/>
      <c r="QGZ34" s="11"/>
      <c r="QHA34" s="11"/>
      <c r="QHB34" s="11"/>
      <c r="QHC34" s="11"/>
      <c r="QHD34" s="11"/>
      <c r="QHE34" s="11"/>
      <c r="QHF34" s="11"/>
      <c r="QHG34" s="11"/>
      <c r="QHH34" s="11"/>
      <c r="QHI34" s="11"/>
      <c r="QHJ34" s="11"/>
      <c r="QHK34" s="11"/>
      <c r="QHL34" s="11"/>
      <c r="QHM34" s="11"/>
      <c r="QHN34" s="11"/>
      <c r="QHO34" s="11"/>
      <c r="QHP34" s="11"/>
      <c r="QHQ34" s="11"/>
      <c r="QHR34" s="11"/>
      <c r="QHS34" s="11"/>
      <c r="QHT34" s="11"/>
      <c r="QHU34" s="11"/>
      <c r="QHV34" s="11"/>
      <c r="QHW34" s="11"/>
      <c r="QHX34" s="11"/>
      <c r="QHY34" s="11"/>
      <c r="QHZ34" s="11"/>
      <c r="QIA34" s="11"/>
      <c r="QIB34" s="11"/>
      <c r="QIC34" s="11"/>
      <c r="QID34" s="11"/>
      <c r="QIE34" s="11"/>
      <c r="QIF34" s="11"/>
      <c r="QIG34" s="11"/>
      <c r="QIH34" s="11"/>
      <c r="QII34" s="11"/>
      <c r="QIJ34" s="11"/>
      <c r="QIK34" s="11"/>
      <c r="QIL34" s="11"/>
      <c r="QIM34" s="11"/>
      <c r="QIN34" s="11"/>
      <c r="QIO34" s="11"/>
      <c r="QIP34" s="11"/>
      <c r="QIQ34" s="11"/>
      <c r="QIR34" s="11"/>
      <c r="QIS34" s="11"/>
      <c r="QIT34" s="11"/>
      <c r="QIU34" s="11"/>
      <c r="QIV34" s="11"/>
      <c r="QIW34" s="11"/>
      <c r="QIX34" s="11"/>
      <c r="QIY34" s="11"/>
      <c r="QIZ34" s="11"/>
      <c r="QJA34" s="11"/>
      <c r="QJB34" s="11"/>
      <c r="QJC34" s="11"/>
      <c r="QJD34" s="11"/>
      <c r="QJE34" s="11"/>
      <c r="QJF34" s="11"/>
      <c r="QJG34" s="11"/>
      <c r="QJH34" s="11"/>
      <c r="QJI34" s="11"/>
      <c r="QJJ34" s="11"/>
      <c r="QJK34" s="11"/>
      <c r="QJL34" s="11"/>
      <c r="QJM34" s="11"/>
      <c r="QJN34" s="11"/>
      <c r="QJO34" s="11"/>
      <c r="QJP34" s="11"/>
      <c r="QJQ34" s="11"/>
      <c r="QJR34" s="11"/>
      <c r="QJS34" s="11"/>
      <c r="QJT34" s="11"/>
      <c r="QJU34" s="11"/>
      <c r="QJV34" s="11"/>
      <c r="QJW34" s="11"/>
      <c r="QJX34" s="11"/>
      <c r="QJY34" s="11"/>
      <c r="QJZ34" s="11"/>
      <c r="QKA34" s="11"/>
      <c r="QKB34" s="11"/>
      <c r="QKC34" s="11"/>
      <c r="QKD34" s="11"/>
      <c r="QKE34" s="11"/>
      <c r="QKF34" s="11"/>
      <c r="QKG34" s="11"/>
      <c r="QKH34" s="11"/>
      <c r="QKI34" s="11"/>
      <c r="QKJ34" s="11"/>
      <c r="QKK34" s="11"/>
      <c r="QKL34" s="11"/>
      <c r="QKM34" s="11"/>
      <c r="QKN34" s="11"/>
      <c r="QKO34" s="11"/>
      <c r="QKP34" s="11"/>
      <c r="QKQ34" s="11"/>
      <c r="QKR34" s="11"/>
      <c r="QKS34" s="11"/>
      <c r="QKT34" s="11"/>
      <c r="QKU34" s="11"/>
      <c r="QKV34" s="11"/>
      <c r="QKW34" s="11"/>
      <c r="QKX34" s="11"/>
      <c r="QKY34" s="11"/>
      <c r="QKZ34" s="11"/>
      <c r="QLA34" s="11"/>
      <c r="QLB34" s="11"/>
      <c r="QLC34" s="11"/>
      <c r="QLD34" s="11"/>
      <c r="QLE34" s="11"/>
      <c r="QLF34" s="11"/>
      <c r="QLG34" s="11"/>
      <c r="QLH34" s="11"/>
      <c r="QLI34" s="11"/>
      <c r="QLJ34" s="11"/>
      <c r="QLK34" s="11"/>
      <c r="QLL34" s="11"/>
      <c r="QLM34" s="11"/>
      <c r="QLN34" s="11"/>
      <c r="QLO34" s="11"/>
      <c r="QLP34" s="11"/>
      <c r="QLQ34" s="11"/>
      <c r="QLR34" s="11"/>
      <c r="QLS34" s="11"/>
      <c r="QLT34" s="11"/>
      <c r="QLU34" s="11"/>
      <c r="QLV34" s="11"/>
      <c r="QLW34" s="11"/>
      <c r="QLX34" s="11"/>
      <c r="QLY34" s="11"/>
      <c r="QLZ34" s="11"/>
      <c r="QMA34" s="11"/>
      <c r="QMB34" s="11"/>
      <c r="QMC34" s="11"/>
      <c r="QMD34" s="11"/>
      <c r="QME34" s="11"/>
      <c r="QMF34" s="11"/>
      <c r="QMG34" s="11"/>
      <c r="QMH34" s="11"/>
      <c r="QMI34" s="11"/>
      <c r="QMJ34" s="11"/>
      <c r="QMK34" s="11"/>
      <c r="QML34" s="11"/>
      <c r="QMM34" s="11"/>
      <c r="QMN34" s="11"/>
      <c r="QMO34" s="11"/>
      <c r="QMP34" s="11"/>
      <c r="QMQ34" s="11"/>
      <c r="QMR34" s="11"/>
      <c r="QMS34" s="11"/>
      <c r="QMT34" s="11"/>
      <c r="QMU34" s="11"/>
      <c r="QMV34" s="11"/>
      <c r="QMW34" s="11"/>
      <c r="QMX34" s="11"/>
      <c r="QMY34" s="11"/>
      <c r="QMZ34" s="11"/>
      <c r="QNA34" s="11"/>
      <c r="QNB34" s="11"/>
      <c r="QNC34" s="11"/>
      <c r="QND34" s="11"/>
      <c r="QNE34" s="11"/>
      <c r="QNF34" s="11"/>
      <c r="QNG34" s="11"/>
      <c r="QNH34" s="11"/>
      <c r="QNI34" s="11"/>
      <c r="QNJ34" s="11"/>
      <c r="QNK34" s="11"/>
      <c r="QNL34" s="11"/>
      <c r="QNM34" s="11"/>
      <c r="QNN34" s="11"/>
      <c r="QNO34" s="11"/>
      <c r="QNP34" s="11"/>
      <c r="QNQ34" s="11"/>
      <c r="QNR34" s="11"/>
      <c r="QNS34" s="11"/>
      <c r="QNT34" s="11"/>
      <c r="QNU34" s="11"/>
      <c r="QNV34" s="11"/>
      <c r="QNW34" s="11"/>
      <c r="QNX34" s="11"/>
      <c r="QNY34" s="11"/>
      <c r="QNZ34" s="11"/>
      <c r="QOA34" s="11"/>
      <c r="QOB34" s="11"/>
      <c r="QOC34" s="11"/>
      <c r="QOD34" s="11"/>
      <c r="QOE34" s="11"/>
      <c r="QOF34" s="11"/>
      <c r="QOG34" s="11"/>
      <c r="QOH34" s="11"/>
      <c r="QOI34" s="11"/>
      <c r="QOJ34" s="11"/>
      <c r="QOK34" s="11"/>
      <c r="QOL34" s="11"/>
      <c r="QOM34" s="11"/>
      <c r="QON34" s="11"/>
      <c r="QOO34" s="11"/>
      <c r="QOP34" s="11"/>
      <c r="QOQ34" s="11"/>
      <c r="QOR34" s="11"/>
      <c r="QOS34" s="11"/>
      <c r="QOT34" s="11"/>
      <c r="QOU34" s="11"/>
      <c r="QOV34" s="11"/>
      <c r="QOW34" s="11"/>
      <c r="QOX34" s="11"/>
      <c r="QOY34" s="11"/>
      <c r="QOZ34" s="11"/>
      <c r="QPA34" s="11"/>
      <c r="QPB34" s="11"/>
      <c r="QPC34" s="11"/>
      <c r="QPD34" s="11"/>
      <c r="QPE34" s="11"/>
      <c r="QPF34" s="11"/>
      <c r="QPG34" s="11"/>
      <c r="QPH34" s="11"/>
      <c r="QPI34" s="11"/>
      <c r="QPJ34" s="11"/>
      <c r="QPK34" s="11"/>
      <c r="QPL34" s="11"/>
      <c r="QPM34" s="11"/>
      <c r="QPN34" s="11"/>
      <c r="QPO34" s="11"/>
      <c r="QPP34" s="11"/>
      <c r="QPQ34" s="11"/>
      <c r="QPR34" s="11"/>
      <c r="QPS34" s="11"/>
      <c r="QPT34" s="11"/>
      <c r="QPU34" s="11"/>
      <c r="QPV34" s="11"/>
      <c r="QPW34" s="11"/>
      <c r="QPX34" s="11"/>
      <c r="QPY34" s="11"/>
      <c r="QPZ34" s="11"/>
      <c r="QQA34" s="11"/>
      <c r="QQB34" s="11"/>
      <c r="QQC34" s="11"/>
      <c r="QQD34" s="11"/>
      <c r="QQE34" s="11"/>
      <c r="QQF34" s="11"/>
      <c r="QQG34" s="11"/>
      <c r="QQH34" s="11"/>
      <c r="QQI34" s="11"/>
      <c r="QQJ34" s="11"/>
      <c r="QQK34" s="11"/>
      <c r="QQL34" s="11"/>
      <c r="QQM34" s="11"/>
      <c r="QQN34" s="11"/>
      <c r="QQO34" s="11"/>
      <c r="QQP34" s="11"/>
      <c r="QQQ34" s="11"/>
      <c r="QQR34" s="11"/>
      <c r="QQS34" s="11"/>
      <c r="QQT34" s="11"/>
      <c r="QQU34" s="11"/>
      <c r="QQV34" s="11"/>
      <c r="QQW34" s="11"/>
      <c r="QQX34" s="11"/>
      <c r="QQY34" s="11"/>
      <c r="QQZ34" s="11"/>
      <c r="QRA34" s="11"/>
      <c r="QRB34" s="11"/>
      <c r="QRC34" s="11"/>
      <c r="QRD34" s="11"/>
      <c r="QRE34" s="11"/>
      <c r="QRF34" s="11"/>
      <c r="QRG34" s="11"/>
      <c r="QRH34" s="11"/>
      <c r="QRI34" s="11"/>
      <c r="QRJ34" s="11"/>
      <c r="QRK34" s="11"/>
      <c r="QRL34" s="11"/>
      <c r="QRM34" s="11"/>
      <c r="QRN34" s="11"/>
      <c r="QRO34" s="11"/>
      <c r="QRP34" s="11"/>
      <c r="QRQ34" s="11"/>
      <c r="QRR34" s="11"/>
      <c r="QRS34" s="11"/>
      <c r="QRT34" s="11"/>
      <c r="QRU34" s="11"/>
      <c r="QRV34" s="11"/>
      <c r="QRW34" s="11"/>
      <c r="QRX34" s="11"/>
      <c r="QRY34" s="11"/>
      <c r="QRZ34" s="11"/>
      <c r="QSA34" s="11"/>
      <c r="QSB34" s="11"/>
      <c r="QSC34" s="11"/>
      <c r="QSD34" s="11"/>
      <c r="QSE34" s="11"/>
      <c r="QSF34" s="11"/>
      <c r="QSG34" s="11"/>
      <c r="QSH34" s="11"/>
      <c r="QSI34" s="11"/>
      <c r="QSJ34" s="11"/>
      <c r="QSK34" s="11"/>
      <c r="QSL34" s="11"/>
      <c r="QSM34" s="11"/>
      <c r="QSN34" s="11"/>
      <c r="QSO34" s="11"/>
      <c r="QSP34" s="11"/>
      <c r="QSQ34" s="11"/>
      <c r="QSR34" s="11"/>
      <c r="QSS34" s="11"/>
      <c r="QST34" s="11"/>
      <c r="QSU34" s="11"/>
      <c r="QSV34" s="11"/>
      <c r="QSW34" s="11"/>
      <c r="QSX34" s="11"/>
      <c r="QSY34" s="11"/>
      <c r="QSZ34" s="11"/>
      <c r="QTA34" s="11"/>
      <c r="QTB34" s="11"/>
      <c r="QTC34" s="11"/>
      <c r="QTD34" s="11"/>
      <c r="QTE34" s="11"/>
      <c r="QTF34" s="11"/>
      <c r="QTG34" s="11"/>
      <c r="QTH34" s="11"/>
      <c r="QTI34" s="11"/>
      <c r="QTJ34" s="11"/>
      <c r="QTK34" s="11"/>
      <c r="QTL34" s="11"/>
      <c r="QTM34" s="11"/>
      <c r="QTN34" s="11"/>
      <c r="QTO34" s="11"/>
      <c r="QTP34" s="11"/>
      <c r="QTQ34" s="11"/>
      <c r="QTR34" s="11"/>
      <c r="QTS34" s="11"/>
      <c r="QTT34" s="11"/>
      <c r="QTU34" s="11"/>
      <c r="QTV34" s="11"/>
      <c r="QTW34" s="11"/>
      <c r="QTX34" s="11"/>
      <c r="QTY34" s="11"/>
      <c r="QTZ34" s="11"/>
      <c r="QUA34" s="11"/>
      <c r="QUB34" s="11"/>
      <c r="QUC34" s="11"/>
      <c r="QUD34" s="11"/>
      <c r="QUE34" s="11"/>
      <c r="QUF34" s="11"/>
      <c r="QUG34" s="11"/>
      <c r="QUH34" s="11"/>
      <c r="QUI34" s="11"/>
      <c r="QUJ34" s="11"/>
      <c r="QUK34" s="11"/>
      <c r="QUL34" s="11"/>
      <c r="QUM34" s="11"/>
      <c r="QUN34" s="11"/>
      <c r="QUO34" s="11"/>
      <c r="QUP34" s="11"/>
      <c r="QUQ34" s="11"/>
      <c r="QUR34" s="11"/>
      <c r="QUS34" s="11"/>
      <c r="QUT34" s="11"/>
      <c r="QUU34" s="11"/>
      <c r="QUV34" s="11"/>
      <c r="QUW34" s="11"/>
      <c r="QUX34" s="11"/>
      <c r="QUY34" s="11"/>
      <c r="QUZ34" s="11"/>
      <c r="QVA34" s="11"/>
      <c r="QVB34" s="11"/>
      <c r="QVC34" s="11"/>
      <c r="QVD34" s="11"/>
      <c r="QVE34" s="11"/>
      <c r="QVF34" s="11"/>
      <c r="QVG34" s="11"/>
      <c r="QVH34" s="11"/>
      <c r="QVI34" s="11"/>
      <c r="QVJ34" s="11"/>
      <c r="QVK34" s="11"/>
      <c r="QVL34" s="11"/>
      <c r="QVM34" s="11"/>
      <c r="QVN34" s="11"/>
      <c r="QVO34" s="11"/>
      <c r="QVP34" s="11"/>
      <c r="QVQ34" s="11"/>
      <c r="QVR34" s="11"/>
      <c r="QVS34" s="11"/>
      <c r="QVT34" s="11"/>
      <c r="QVU34" s="11"/>
      <c r="QVV34" s="11"/>
      <c r="QVW34" s="11"/>
      <c r="QVX34" s="11"/>
      <c r="QVY34" s="11"/>
      <c r="QVZ34" s="11"/>
      <c r="QWA34" s="11"/>
      <c r="QWB34" s="11"/>
      <c r="QWC34" s="11"/>
      <c r="QWD34" s="11"/>
      <c r="QWE34" s="11"/>
      <c r="QWF34" s="11"/>
      <c r="QWG34" s="11"/>
      <c r="QWH34" s="11"/>
      <c r="QWI34" s="11"/>
      <c r="QWJ34" s="11"/>
      <c r="QWK34" s="11"/>
      <c r="QWL34" s="11"/>
      <c r="QWM34" s="11"/>
      <c r="QWN34" s="11"/>
      <c r="QWO34" s="11"/>
      <c r="QWP34" s="11"/>
      <c r="QWQ34" s="11"/>
      <c r="QWR34" s="11"/>
      <c r="QWS34" s="11"/>
      <c r="QWT34" s="11"/>
      <c r="QWU34" s="11"/>
      <c r="QWV34" s="11"/>
      <c r="QWW34" s="11"/>
      <c r="QWX34" s="11"/>
      <c r="QWY34" s="11"/>
      <c r="QWZ34" s="11"/>
      <c r="QXA34" s="11"/>
      <c r="QXB34" s="11"/>
      <c r="QXC34" s="11"/>
      <c r="QXD34" s="11"/>
      <c r="QXE34" s="11"/>
      <c r="QXF34" s="11"/>
      <c r="QXG34" s="11"/>
      <c r="QXH34" s="11"/>
      <c r="QXI34" s="11"/>
      <c r="QXJ34" s="11"/>
      <c r="QXK34" s="11"/>
      <c r="QXL34" s="11"/>
      <c r="QXM34" s="11"/>
      <c r="QXN34" s="11"/>
      <c r="QXO34" s="11"/>
      <c r="QXP34" s="11"/>
      <c r="QXQ34" s="11"/>
      <c r="QXR34" s="11"/>
      <c r="QXS34" s="11"/>
      <c r="QXT34" s="11"/>
      <c r="QXU34" s="11"/>
      <c r="QXV34" s="11"/>
      <c r="QXW34" s="11"/>
      <c r="QXX34" s="11"/>
      <c r="QXY34" s="11"/>
      <c r="QXZ34" s="11"/>
      <c r="QYA34" s="11"/>
      <c r="QYB34" s="11"/>
      <c r="QYC34" s="11"/>
      <c r="QYD34" s="11"/>
      <c r="QYE34" s="11"/>
      <c r="QYF34" s="11"/>
      <c r="QYG34" s="11"/>
      <c r="QYH34" s="11"/>
      <c r="QYI34" s="11"/>
      <c r="QYJ34" s="11"/>
      <c r="QYK34" s="11"/>
      <c r="QYL34" s="11"/>
      <c r="QYM34" s="11"/>
      <c r="QYN34" s="11"/>
      <c r="QYO34" s="11"/>
      <c r="QYP34" s="11"/>
      <c r="QYQ34" s="11"/>
      <c r="QYR34" s="11"/>
      <c r="QYS34" s="11"/>
      <c r="QYT34" s="11"/>
      <c r="QYU34" s="11"/>
      <c r="QYV34" s="11"/>
      <c r="QYW34" s="11"/>
      <c r="QYX34" s="11"/>
      <c r="QYY34" s="11"/>
      <c r="QYZ34" s="11"/>
      <c r="QZA34" s="11"/>
      <c r="QZB34" s="11"/>
      <c r="QZC34" s="11"/>
      <c r="QZD34" s="11"/>
      <c r="QZE34" s="11"/>
      <c r="QZF34" s="11"/>
      <c r="QZG34" s="11"/>
      <c r="QZH34" s="11"/>
      <c r="QZI34" s="11"/>
      <c r="QZJ34" s="11"/>
      <c r="QZK34" s="11"/>
      <c r="QZL34" s="11"/>
      <c r="QZM34" s="11"/>
      <c r="QZN34" s="11"/>
      <c r="QZO34" s="11"/>
      <c r="QZP34" s="11"/>
      <c r="QZQ34" s="11"/>
      <c r="QZR34" s="11"/>
      <c r="QZS34" s="11"/>
      <c r="QZT34" s="11"/>
      <c r="QZU34" s="11"/>
      <c r="QZV34" s="11"/>
      <c r="QZW34" s="11"/>
      <c r="QZX34" s="11"/>
      <c r="QZY34" s="11"/>
      <c r="QZZ34" s="11"/>
      <c r="RAA34" s="11"/>
      <c r="RAB34" s="11"/>
      <c r="RAC34" s="11"/>
      <c r="RAD34" s="11"/>
      <c r="RAE34" s="11"/>
      <c r="RAF34" s="11"/>
      <c r="RAG34" s="11"/>
      <c r="RAH34" s="11"/>
      <c r="RAI34" s="11"/>
      <c r="RAJ34" s="11"/>
      <c r="RAK34" s="11"/>
      <c r="RAL34" s="11"/>
      <c r="RAM34" s="11"/>
      <c r="RAN34" s="11"/>
      <c r="RAO34" s="11"/>
      <c r="RAP34" s="11"/>
      <c r="RAQ34" s="11"/>
      <c r="RAR34" s="11"/>
      <c r="RAS34" s="11"/>
      <c r="RAT34" s="11"/>
      <c r="RAU34" s="11"/>
      <c r="RAV34" s="11"/>
      <c r="RAW34" s="11"/>
      <c r="RAX34" s="11"/>
      <c r="RAY34" s="11"/>
      <c r="RAZ34" s="11"/>
      <c r="RBA34" s="11"/>
      <c r="RBB34" s="11"/>
      <c r="RBC34" s="11"/>
      <c r="RBD34" s="11"/>
      <c r="RBE34" s="11"/>
      <c r="RBF34" s="11"/>
      <c r="RBG34" s="11"/>
      <c r="RBH34" s="11"/>
      <c r="RBI34" s="11"/>
      <c r="RBJ34" s="11"/>
      <c r="RBK34" s="11"/>
      <c r="RBL34" s="11"/>
      <c r="RBM34" s="11"/>
      <c r="RBN34" s="11"/>
      <c r="RBO34" s="11"/>
      <c r="RBP34" s="11"/>
      <c r="RBQ34" s="11"/>
      <c r="RBR34" s="11"/>
      <c r="RBS34" s="11"/>
      <c r="RBT34" s="11"/>
      <c r="RBU34" s="11"/>
      <c r="RBV34" s="11"/>
      <c r="RBW34" s="11"/>
      <c r="RBX34" s="11"/>
      <c r="RBY34" s="11"/>
      <c r="RBZ34" s="11"/>
      <c r="RCA34" s="11"/>
      <c r="RCB34" s="11"/>
      <c r="RCC34" s="11"/>
      <c r="RCD34" s="11"/>
      <c r="RCE34" s="11"/>
      <c r="RCF34" s="11"/>
      <c r="RCG34" s="11"/>
      <c r="RCH34" s="11"/>
      <c r="RCI34" s="11"/>
      <c r="RCJ34" s="11"/>
      <c r="RCK34" s="11"/>
      <c r="RCL34" s="11"/>
      <c r="RCM34" s="11"/>
      <c r="RCN34" s="11"/>
      <c r="RCO34" s="11"/>
      <c r="RCP34" s="11"/>
      <c r="RCQ34" s="11"/>
      <c r="RCR34" s="11"/>
      <c r="RCS34" s="11"/>
      <c r="RCT34" s="11"/>
      <c r="RCU34" s="11"/>
      <c r="RCV34" s="11"/>
      <c r="RCW34" s="11"/>
      <c r="RCX34" s="11"/>
      <c r="RCY34" s="11"/>
      <c r="RCZ34" s="11"/>
      <c r="RDA34" s="11"/>
      <c r="RDB34" s="11"/>
      <c r="RDC34" s="11"/>
      <c r="RDD34" s="11"/>
      <c r="RDE34" s="11"/>
      <c r="RDF34" s="11"/>
      <c r="RDG34" s="11"/>
      <c r="RDH34" s="11"/>
      <c r="RDI34" s="11"/>
      <c r="RDJ34" s="11"/>
      <c r="RDK34" s="11"/>
      <c r="RDL34" s="11"/>
      <c r="RDM34" s="11"/>
      <c r="RDN34" s="11"/>
      <c r="RDO34" s="11"/>
      <c r="RDP34" s="11"/>
      <c r="RDQ34" s="11"/>
      <c r="RDR34" s="11"/>
      <c r="RDS34" s="11"/>
      <c r="RDT34" s="11"/>
      <c r="RDU34" s="11"/>
      <c r="RDV34" s="11"/>
      <c r="RDW34" s="11"/>
      <c r="RDX34" s="11"/>
      <c r="RDY34" s="11"/>
      <c r="RDZ34" s="11"/>
      <c r="REA34" s="11"/>
      <c r="REB34" s="11"/>
      <c r="REC34" s="11"/>
      <c r="RED34" s="11"/>
      <c r="REE34" s="11"/>
      <c r="REF34" s="11"/>
      <c r="REG34" s="11"/>
      <c r="REH34" s="11"/>
      <c r="REI34" s="11"/>
      <c r="REJ34" s="11"/>
      <c r="REK34" s="11"/>
      <c r="REL34" s="11"/>
      <c r="REM34" s="11"/>
      <c r="REN34" s="11"/>
      <c r="REO34" s="11"/>
      <c r="REP34" s="11"/>
      <c r="REQ34" s="11"/>
      <c r="RER34" s="11"/>
      <c r="RES34" s="11"/>
      <c r="RET34" s="11"/>
      <c r="REU34" s="11"/>
      <c r="REV34" s="11"/>
      <c r="REW34" s="11"/>
      <c r="REX34" s="11"/>
      <c r="REY34" s="11"/>
      <c r="REZ34" s="11"/>
      <c r="RFA34" s="11"/>
      <c r="RFB34" s="11"/>
      <c r="RFC34" s="11"/>
      <c r="RFD34" s="11"/>
      <c r="RFE34" s="11"/>
      <c r="RFF34" s="11"/>
      <c r="RFG34" s="11"/>
      <c r="RFH34" s="11"/>
      <c r="RFI34" s="11"/>
      <c r="RFJ34" s="11"/>
      <c r="RFK34" s="11"/>
      <c r="RFL34" s="11"/>
      <c r="RFM34" s="11"/>
      <c r="RFN34" s="11"/>
      <c r="RFO34" s="11"/>
      <c r="RFP34" s="11"/>
      <c r="RFQ34" s="11"/>
      <c r="RFR34" s="11"/>
      <c r="RFS34" s="11"/>
      <c r="RFT34" s="11"/>
      <c r="RFU34" s="11"/>
      <c r="RFV34" s="11"/>
      <c r="RFW34" s="11"/>
      <c r="RFX34" s="11"/>
      <c r="RFY34" s="11"/>
      <c r="RFZ34" s="11"/>
      <c r="RGA34" s="11"/>
      <c r="RGB34" s="11"/>
      <c r="RGC34" s="11"/>
      <c r="RGD34" s="11"/>
      <c r="RGE34" s="11"/>
      <c r="RGF34" s="11"/>
      <c r="RGG34" s="11"/>
      <c r="RGH34" s="11"/>
      <c r="RGI34" s="11"/>
      <c r="RGJ34" s="11"/>
      <c r="RGK34" s="11"/>
      <c r="RGL34" s="11"/>
      <c r="RGM34" s="11"/>
      <c r="RGN34" s="11"/>
      <c r="RGO34" s="11"/>
      <c r="RGP34" s="11"/>
      <c r="RGQ34" s="11"/>
      <c r="RGR34" s="11"/>
      <c r="RGS34" s="11"/>
      <c r="RGT34" s="11"/>
      <c r="RGU34" s="11"/>
      <c r="RGV34" s="11"/>
      <c r="RGW34" s="11"/>
      <c r="RGX34" s="11"/>
      <c r="RGY34" s="11"/>
      <c r="RGZ34" s="11"/>
      <c r="RHA34" s="11"/>
      <c r="RHB34" s="11"/>
      <c r="RHC34" s="11"/>
      <c r="RHD34" s="11"/>
      <c r="RHE34" s="11"/>
      <c r="RHF34" s="11"/>
      <c r="RHG34" s="11"/>
      <c r="RHH34" s="11"/>
      <c r="RHI34" s="11"/>
      <c r="RHJ34" s="11"/>
      <c r="RHK34" s="11"/>
      <c r="RHL34" s="11"/>
      <c r="RHM34" s="11"/>
      <c r="RHN34" s="11"/>
      <c r="RHO34" s="11"/>
      <c r="RHP34" s="11"/>
      <c r="RHQ34" s="11"/>
      <c r="RHR34" s="11"/>
      <c r="RHS34" s="11"/>
      <c r="RHT34" s="11"/>
      <c r="RHU34" s="11"/>
      <c r="RHV34" s="11"/>
      <c r="RHW34" s="11"/>
      <c r="RHX34" s="11"/>
      <c r="RHY34" s="11"/>
      <c r="RHZ34" s="11"/>
      <c r="RIA34" s="11"/>
      <c r="RIB34" s="11"/>
      <c r="RIC34" s="11"/>
      <c r="RID34" s="11"/>
      <c r="RIE34" s="11"/>
      <c r="RIF34" s="11"/>
      <c r="RIG34" s="11"/>
      <c r="RIH34" s="11"/>
      <c r="RII34" s="11"/>
      <c r="RIJ34" s="11"/>
      <c r="RIK34" s="11"/>
      <c r="RIL34" s="11"/>
      <c r="RIM34" s="11"/>
      <c r="RIN34" s="11"/>
      <c r="RIO34" s="11"/>
      <c r="RIP34" s="11"/>
      <c r="RIQ34" s="11"/>
      <c r="RIR34" s="11"/>
      <c r="RIS34" s="11"/>
      <c r="RIT34" s="11"/>
      <c r="RIU34" s="11"/>
      <c r="RIV34" s="11"/>
      <c r="RIW34" s="11"/>
      <c r="RIX34" s="11"/>
      <c r="RIY34" s="11"/>
      <c r="RIZ34" s="11"/>
      <c r="RJA34" s="11"/>
      <c r="RJB34" s="11"/>
      <c r="RJC34" s="11"/>
      <c r="RJD34" s="11"/>
      <c r="RJE34" s="11"/>
      <c r="RJF34" s="11"/>
      <c r="RJG34" s="11"/>
      <c r="RJH34" s="11"/>
      <c r="RJI34" s="11"/>
      <c r="RJJ34" s="11"/>
      <c r="RJK34" s="11"/>
      <c r="RJL34" s="11"/>
      <c r="RJM34" s="11"/>
      <c r="RJN34" s="11"/>
      <c r="RJO34" s="11"/>
      <c r="RJP34" s="11"/>
      <c r="RJQ34" s="11"/>
      <c r="RJR34" s="11"/>
      <c r="RJS34" s="11"/>
      <c r="RJT34" s="11"/>
      <c r="RJU34" s="11"/>
      <c r="RJV34" s="11"/>
      <c r="RJW34" s="11"/>
      <c r="RJX34" s="11"/>
      <c r="RJY34" s="11"/>
      <c r="RJZ34" s="11"/>
      <c r="RKA34" s="11"/>
      <c r="RKB34" s="11"/>
      <c r="RKC34" s="11"/>
      <c r="RKD34" s="11"/>
      <c r="RKE34" s="11"/>
      <c r="RKF34" s="11"/>
      <c r="RKG34" s="11"/>
      <c r="RKH34" s="11"/>
      <c r="RKI34" s="11"/>
      <c r="RKJ34" s="11"/>
      <c r="RKK34" s="11"/>
      <c r="RKL34" s="11"/>
      <c r="RKM34" s="11"/>
      <c r="RKN34" s="11"/>
      <c r="RKO34" s="11"/>
      <c r="RKP34" s="11"/>
      <c r="RKQ34" s="11"/>
      <c r="RKR34" s="11"/>
      <c r="RKS34" s="11"/>
      <c r="RKT34" s="11"/>
      <c r="RKU34" s="11"/>
      <c r="RKV34" s="11"/>
      <c r="RKW34" s="11"/>
      <c r="RKX34" s="11"/>
      <c r="RKY34" s="11"/>
      <c r="RKZ34" s="11"/>
      <c r="RLA34" s="11"/>
      <c r="RLB34" s="11"/>
      <c r="RLC34" s="11"/>
      <c r="RLD34" s="11"/>
      <c r="RLE34" s="11"/>
      <c r="RLF34" s="11"/>
      <c r="RLG34" s="11"/>
      <c r="RLH34" s="11"/>
      <c r="RLI34" s="11"/>
      <c r="RLJ34" s="11"/>
      <c r="RLK34" s="11"/>
      <c r="RLL34" s="11"/>
      <c r="RLM34" s="11"/>
      <c r="RLN34" s="11"/>
      <c r="RLO34" s="11"/>
      <c r="RLP34" s="11"/>
      <c r="RLQ34" s="11"/>
      <c r="RLR34" s="11"/>
      <c r="RLS34" s="11"/>
      <c r="RLT34" s="11"/>
      <c r="RLU34" s="11"/>
      <c r="RLV34" s="11"/>
      <c r="RLW34" s="11"/>
      <c r="RLX34" s="11"/>
      <c r="RLY34" s="11"/>
      <c r="RLZ34" s="11"/>
      <c r="RMA34" s="11"/>
      <c r="RMB34" s="11"/>
      <c r="RMC34" s="11"/>
      <c r="RMD34" s="11"/>
      <c r="RME34" s="11"/>
      <c r="RMF34" s="11"/>
      <c r="RMG34" s="11"/>
      <c r="RMH34" s="11"/>
      <c r="RMI34" s="11"/>
      <c r="RMJ34" s="11"/>
      <c r="RMK34" s="11"/>
      <c r="RML34" s="11"/>
      <c r="RMM34" s="11"/>
      <c r="RMN34" s="11"/>
      <c r="RMO34" s="11"/>
      <c r="RMP34" s="11"/>
      <c r="RMQ34" s="11"/>
      <c r="RMR34" s="11"/>
      <c r="RMS34" s="11"/>
      <c r="RMT34" s="11"/>
      <c r="RMU34" s="11"/>
      <c r="RMV34" s="11"/>
      <c r="RMW34" s="11"/>
      <c r="RMX34" s="11"/>
      <c r="RMY34" s="11"/>
      <c r="RMZ34" s="11"/>
      <c r="RNA34" s="11"/>
      <c r="RNB34" s="11"/>
      <c r="RNC34" s="11"/>
      <c r="RND34" s="11"/>
      <c r="RNE34" s="11"/>
      <c r="RNF34" s="11"/>
      <c r="RNG34" s="11"/>
      <c r="RNH34" s="11"/>
      <c r="RNI34" s="11"/>
      <c r="RNJ34" s="11"/>
      <c r="RNK34" s="11"/>
      <c r="RNL34" s="11"/>
      <c r="RNM34" s="11"/>
      <c r="RNN34" s="11"/>
      <c r="RNO34" s="11"/>
      <c r="RNP34" s="11"/>
      <c r="RNQ34" s="11"/>
      <c r="RNR34" s="11"/>
      <c r="RNS34" s="11"/>
      <c r="RNT34" s="11"/>
      <c r="RNU34" s="11"/>
      <c r="RNV34" s="11"/>
      <c r="RNW34" s="11"/>
      <c r="RNX34" s="11"/>
      <c r="RNY34" s="11"/>
      <c r="RNZ34" s="11"/>
      <c r="ROA34" s="11"/>
      <c r="ROB34" s="11"/>
      <c r="ROC34" s="11"/>
      <c r="ROD34" s="11"/>
      <c r="ROE34" s="11"/>
      <c r="ROF34" s="11"/>
      <c r="ROG34" s="11"/>
      <c r="ROH34" s="11"/>
      <c r="ROI34" s="11"/>
      <c r="ROJ34" s="11"/>
      <c r="ROK34" s="11"/>
      <c r="ROL34" s="11"/>
      <c r="ROM34" s="11"/>
      <c r="RON34" s="11"/>
      <c r="ROO34" s="11"/>
      <c r="ROP34" s="11"/>
      <c r="ROQ34" s="11"/>
      <c r="ROR34" s="11"/>
      <c r="ROS34" s="11"/>
      <c r="ROT34" s="11"/>
      <c r="ROU34" s="11"/>
      <c r="ROV34" s="11"/>
      <c r="ROW34" s="11"/>
      <c r="ROX34" s="11"/>
      <c r="ROY34" s="11"/>
      <c r="ROZ34" s="11"/>
      <c r="RPA34" s="11"/>
      <c r="RPB34" s="11"/>
      <c r="RPC34" s="11"/>
      <c r="RPD34" s="11"/>
      <c r="RPE34" s="11"/>
      <c r="RPF34" s="11"/>
      <c r="RPG34" s="11"/>
      <c r="RPH34" s="11"/>
      <c r="RPI34" s="11"/>
      <c r="RPJ34" s="11"/>
      <c r="RPK34" s="11"/>
      <c r="RPL34" s="11"/>
      <c r="RPM34" s="11"/>
      <c r="RPN34" s="11"/>
      <c r="RPO34" s="11"/>
      <c r="RPP34" s="11"/>
      <c r="RPQ34" s="11"/>
      <c r="RPR34" s="11"/>
      <c r="RPS34" s="11"/>
      <c r="RPT34" s="11"/>
      <c r="RPU34" s="11"/>
      <c r="RPV34" s="11"/>
      <c r="RPW34" s="11"/>
      <c r="RPX34" s="11"/>
      <c r="RPY34" s="11"/>
      <c r="RPZ34" s="11"/>
      <c r="RQA34" s="11"/>
      <c r="RQB34" s="11"/>
      <c r="RQC34" s="11"/>
      <c r="RQD34" s="11"/>
      <c r="RQE34" s="11"/>
      <c r="RQF34" s="11"/>
      <c r="RQG34" s="11"/>
      <c r="RQH34" s="11"/>
      <c r="RQI34" s="11"/>
      <c r="RQJ34" s="11"/>
      <c r="RQK34" s="11"/>
      <c r="RQL34" s="11"/>
      <c r="RQM34" s="11"/>
      <c r="RQN34" s="11"/>
      <c r="RQO34" s="11"/>
      <c r="RQP34" s="11"/>
      <c r="RQQ34" s="11"/>
      <c r="RQR34" s="11"/>
      <c r="RQS34" s="11"/>
      <c r="RQT34" s="11"/>
      <c r="RQU34" s="11"/>
      <c r="RQV34" s="11"/>
      <c r="RQW34" s="11"/>
      <c r="RQX34" s="11"/>
      <c r="RQY34" s="11"/>
      <c r="RQZ34" s="11"/>
      <c r="RRA34" s="11"/>
      <c r="RRB34" s="11"/>
      <c r="RRC34" s="11"/>
      <c r="RRD34" s="11"/>
      <c r="RRE34" s="11"/>
      <c r="RRF34" s="11"/>
      <c r="RRG34" s="11"/>
      <c r="RRH34" s="11"/>
      <c r="RRI34" s="11"/>
      <c r="RRJ34" s="11"/>
      <c r="RRK34" s="11"/>
      <c r="RRL34" s="11"/>
      <c r="RRM34" s="11"/>
      <c r="RRN34" s="11"/>
      <c r="RRO34" s="11"/>
      <c r="RRP34" s="11"/>
      <c r="RRQ34" s="11"/>
      <c r="RRR34" s="11"/>
      <c r="RRS34" s="11"/>
      <c r="RRT34" s="11"/>
      <c r="RRU34" s="11"/>
      <c r="RRV34" s="11"/>
      <c r="RRW34" s="11"/>
      <c r="RRX34" s="11"/>
      <c r="RRY34" s="11"/>
      <c r="RRZ34" s="11"/>
      <c r="RSA34" s="11"/>
      <c r="RSB34" s="11"/>
      <c r="RSC34" s="11"/>
      <c r="RSD34" s="11"/>
      <c r="RSE34" s="11"/>
      <c r="RSF34" s="11"/>
      <c r="RSG34" s="11"/>
      <c r="RSH34" s="11"/>
      <c r="RSI34" s="11"/>
      <c r="RSJ34" s="11"/>
      <c r="RSK34" s="11"/>
      <c r="RSL34" s="11"/>
      <c r="RSM34" s="11"/>
      <c r="RSN34" s="11"/>
      <c r="RSO34" s="11"/>
      <c r="RSP34" s="11"/>
      <c r="RSQ34" s="11"/>
      <c r="RSR34" s="11"/>
      <c r="RSS34" s="11"/>
      <c r="RST34" s="11"/>
      <c r="RSU34" s="11"/>
      <c r="RSV34" s="11"/>
      <c r="RSW34" s="11"/>
      <c r="RSX34" s="11"/>
      <c r="RSY34" s="11"/>
      <c r="RSZ34" s="11"/>
      <c r="RTA34" s="11"/>
      <c r="RTB34" s="11"/>
      <c r="RTC34" s="11"/>
      <c r="RTD34" s="11"/>
      <c r="RTE34" s="11"/>
      <c r="RTF34" s="11"/>
      <c r="RTG34" s="11"/>
      <c r="RTH34" s="11"/>
      <c r="RTI34" s="11"/>
      <c r="RTJ34" s="11"/>
      <c r="RTK34" s="11"/>
      <c r="RTL34" s="11"/>
      <c r="RTM34" s="11"/>
      <c r="RTN34" s="11"/>
      <c r="RTO34" s="11"/>
      <c r="RTP34" s="11"/>
      <c r="RTQ34" s="11"/>
      <c r="RTR34" s="11"/>
      <c r="RTS34" s="11"/>
      <c r="RTT34" s="11"/>
      <c r="RTU34" s="11"/>
      <c r="RTV34" s="11"/>
      <c r="RTW34" s="11"/>
      <c r="RTX34" s="11"/>
      <c r="RTY34" s="11"/>
      <c r="RTZ34" s="11"/>
      <c r="RUA34" s="11"/>
      <c r="RUB34" s="11"/>
      <c r="RUC34" s="11"/>
      <c r="RUD34" s="11"/>
      <c r="RUE34" s="11"/>
      <c r="RUF34" s="11"/>
      <c r="RUG34" s="11"/>
      <c r="RUH34" s="11"/>
      <c r="RUI34" s="11"/>
      <c r="RUJ34" s="11"/>
      <c r="RUK34" s="11"/>
      <c r="RUL34" s="11"/>
      <c r="RUM34" s="11"/>
      <c r="RUN34" s="11"/>
      <c r="RUO34" s="11"/>
      <c r="RUP34" s="11"/>
      <c r="RUQ34" s="11"/>
      <c r="RUR34" s="11"/>
      <c r="RUS34" s="11"/>
      <c r="RUT34" s="11"/>
      <c r="RUU34" s="11"/>
      <c r="RUV34" s="11"/>
      <c r="RUW34" s="11"/>
      <c r="RUX34" s="11"/>
      <c r="RUY34" s="11"/>
      <c r="RUZ34" s="11"/>
      <c r="RVA34" s="11"/>
      <c r="RVB34" s="11"/>
      <c r="RVC34" s="11"/>
      <c r="RVD34" s="11"/>
      <c r="RVE34" s="11"/>
      <c r="RVF34" s="11"/>
      <c r="RVG34" s="11"/>
      <c r="RVH34" s="11"/>
      <c r="RVI34" s="11"/>
      <c r="RVJ34" s="11"/>
      <c r="RVK34" s="11"/>
      <c r="RVL34" s="11"/>
      <c r="RVM34" s="11"/>
      <c r="RVN34" s="11"/>
      <c r="RVO34" s="11"/>
      <c r="RVP34" s="11"/>
      <c r="RVQ34" s="11"/>
      <c r="RVR34" s="11"/>
      <c r="RVS34" s="11"/>
      <c r="RVT34" s="11"/>
      <c r="RVU34" s="11"/>
      <c r="RVV34" s="11"/>
      <c r="RVW34" s="11"/>
      <c r="RVX34" s="11"/>
      <c r="RVY34" s="11"/>
      <c r="RVZ34" s="11"/>
      <c r="RWA34" s="11"/>
      <c r="RWB34" s="11"/>
      <c r="RWC34" s="11"/>
      <c r="RWD34" s="11"/>
      <c r="RWE34" s="11"/>
      <c r="RWF34" s="11"/>
      <c r="RWG34" s="11"/>
      <c r="RWH34" s="11"/>
      <c r="RWI34" s="11"/>
      <c r="RWJ34" s="11"/>
      <c r="RWK34" s="11"/>
      <c r="RWL34" s="11"/>
      <c r="RWM34" s="11"/>
      <c r="RWN34" s="11"/>
      <c r="RWO34" s="11"/>
      <c r="RWP34" s="11"/>
      <c r="RWQ34" s="11"/>
      <c r="RWR34" s="11"/>
      <c r="RWS34" s="11"/>
      <c r="RWT34" s="11"/>
      <c r="RWU34" s="11"/>
      <c r="RWV34" s="11"/>
      <c r="RWW34" s="11"/>
      <c r="RWX34" s="11"/>
      <c r="RWY34" s="11"/>
      <c r="RWZ34" s="11"/>
      <c r="RXA34" s="11"/>
      <c r="RXB34" s="11"/>
      <c r="RXC34" s="11"/>
      <c r="RXD34" s="11"/>
      <c r="RXE34" s="11"/>
      <c r="RXF34" s="11"/>
      <c r="RXG34" s="11"/>
      <c r="RXH34" s="11"/>
      <c r="RXI34" s="11"/>
      <c r="RXJ34" s="11"/>
      <c r="RXK34" s="11"/>
      <c r="RXL34" s="11"/>
      <c r="RXM34" s="11"/>
      <c r="RXN34" s="11"/>
      <c r="RXO34" s="11"/>
      <c r="RXP34" s="11"/>
      <c r="RXQ34" s="11"/>
      <c r="RXR34" s="11"/>
      <c r="RXS34" s="11"/>
      <c r="RXT34" s="11"/>
      <c r="RXU34" s="11"/>
      <c r="RXV34" s="11"/>
      <c r="RXW34" s="11"/>
      <c r="RXX34" s="11"/>
      <c r="RXY34" s="11"/>
      <c r="RXZ34" s="11"/>
      <c r="RYA34" s="11"/>
      <c r="RYB34" s="11"/>
      <c r="RYC34" s="11"/>
      <c r="RYD34" s="11"/>
      <c r="RYE34" s="11"/>
      <c r="RYF34" s="11"/>
      <c r="RYG34" s="11"/>
      <c r="RYH34" s="11"/>
      <c r="RYI34" s="11"/>
      <c r="RYJ34" s="11"/>
      <c r="RYK34" s="11"/>
      <c r="RYL34" s="11"/>
      <c r="RYM34" s="11"/>
      <c r="RYN34" s="11"/>
      <c r="RYO34" s="11"/>
      <c r="RYP34" s="11"/>
      <c r="RYQ34" s="11"/>
      <c r="RYR34" s="11"/>
      <c r="RYS34" s="11"/>
      <c r="RYT34" s="11"/>
      <c r="RYU34" s="11"/>
      <c r="RYV34" s="11"/>
      <c r="RYW34" s="11"/>
      <c r="RYX34" s="11"/>
      <c r="RYY34" s="11"/>
      <c r="RYZ34" s="11"/>
      <c r="RZA34" s="11"/>
      <c r="RZB34" s="11"/>
      <c r="RZC34" s="11"/>
      <c r="RZD34" s="11"/>
      <c r="RZE34" s="11"/>
      <c r="RZF34" s="11"/>
      <c r="RZG34" s="11"/>
      <c r="RZH34" s="11"/>
      <c r="RZI34" s="11"/>
      <c r="RZJ34" s="11"/>
      <c r="RZK34" s="11"/>
      <c r="RZL34" s="11"/>
      <c r="RZM34" s="11"/>
      <c r="RZN34" s="11"/>
      <c r="RZO34" s="11"/>
      <c r="RZP34" s="11"/>
      <c r="RZQ34" s="11"/>
      <c r="RZR34" s="11"/>
      <c r="RZS34" s="11"/>
      <c r="RZT34" s="11"/>
      <c r="RZU34" s="11"/>
      <c r="RZV34" s="11"/>
      <c r="RZW34" s="11"/>
      <c r="RZX34" s="11"/>
      <c r="RZY34" s="11"/>
      <c r="RZZ34" s="11"/>
      <c r="SAA34" s="11"/>
      <c r="SAB34" s="11"/>
      <c r="SAC34" s="11"/>
      <c r="SAD34" s="11"/>
      <c r="SAE34" s="11"/>
      <c r="SAF34" s="11"/>
      <c r="SAG34" s="11"/>
      <c r="SAH34" s="11"/>
      <c r="SAI34" s="11"/>
      <c r="SAJ34" s="11"/>
      <c r="SAK34" s="11"/>
      <c r="SAL34" s="11"/>
      <c r="SAM34" s="11"/>
      <c r="SAN34" s="11"/>
      <c r="SAO34" s="11"/>
      <c r="SAP34" s="11"/>
      <c r="SAQ34" s="11"/>
      <c r="SAR34" s="11"/>
      <c r="SAS34" s="11"/>
      <c r="SAT34" s="11"/>
      <c r="SAU34" s="11"/>
      <c r="SAV34" s="11"/>
      <c r="SAW34" s="11"/>
      <c r="SAX34" s="11"/>
      <c r="SAY34" s="11"/>
      <c r="SAZ34" s="11"/>
      <c r="SBA34" s="11"/>
      <c r="SBB34" s="11"/>
      <c r="SBC34" s="11"/>
      <c r="SBD34" s="11"/>
      <c r="SBE34" s="11"/>
      <c r="SBF34" s="11"/>
      <c r="SBG34" s="11"/>
      <c r="SBH34" s="11"/>
      <c r="SBI34" s="11"/>
      <c r="SBJ34" s="11"/>
      <c r="SBK34" s="11"/>
      <c r="SBL34" s="11"/>
      <c r="SBM34" s="11"/>
      <c r="SBN34" s="11"/>
      <c r="SBO34" s="11"/>
      <c r="SBP34" s="11"/>
      <c r="SBQ34" s="11"/>
      <c r="SBR34" s="11"/>
      <c r="SBS34" s="11"/>
      <c r="SBT34" s="11"/>
      <c r="SBU34" s="11"/>
      <c r="SBV34" s="11"/>
      <c r="SBW34" s="11"/>
      <c r="SBX34" s="11"/>
      <c r="SBY34" s="11"/>
      <c r="SBZ34" s="11"/>
      <c r="SCA34" s="11"/>
      <c r="SCB34" s="11"/>
      <c r="SCC34" s="11"/>
      <c r="SCD34" s="11"/>
      <c r="SCE34" s="11"/>
      <c r="SCF34" s="11"/>
      <c r="SCG34" s="11"/>
      <c r="SCH34" s="11"/>
      <c r="SCI34" s="11"/>
      <c r="SCJ34" s="11"/>
      <c r="SCK34" s="11"/>
      <c r="SCL34" s="11"/>
      <c r="SCM34" s="11"/>
      <c r="SCN34" s="11"/>
      <c r="SCO34" s="11"/>
      <c r="SCP34" s="11"/>
      <c r="SCQ34" s="11"/>
      <c r="SCR34" s="11"/>
      <c r="SCS34" s="11"/>
      <c r="SCT34" s="11"/>
      <c r="SCU34" s="11"/>
      <c r="SCV34" s="11"/>
      <c r="SCW34" s="11"/>
      <c r="SCX34" s="11"/>
      <c r="SCY34" s="11"/>
      <c r="SCZ34" s="11"/>
      <c r="SDA34" s="11"/>
      <c r="SDB34" s="11"/>
      <c r="SDC34" s="11"/>
      <c r="SDD34" s="11"/>
      <c r="SDE34" s="11"/>
      <c r="SDF34" s="11"/>
      <c r="SDG34" s="11"/>
      <c r="SDH34" s="11"/>
      <c r="SDI34" s="11"/>
      <c r="SDJ34" s="11"/>
      <c r="SDK34" s="11"/>
      <c r="SDL34" s="11"/>
      <c r="SDM34" s="11"/>
      <c r="SDN34" s="11"/>
      <c r="SDO34" s="11"/>
      <c r="SDP34" s="11"/>
      <c r="SDQ34" s="11"/>
      <c r="SDR34" s="11"/>
      <c r="SDS34" s="11"/>
      <c r="SDT34" s="11"/>
      <c r="SDU34" s="11"/>
      <c r="SDV34" s="11"/>
      <c r="SDW34" s="11"/>
      <c r="SDX34" s="11"/>
      <c r="SDY34" s="11"/>
      <c r="SDZ34" s="11"/>
      <c r="SEA34" s="11"/>
      <c r="SEB34" s="11"/>
      <c r="SEC34" s="11"/>
      <c r="SED34" s="11"/>
      <c r="SEE34" s="11"/>
      <c r="SEF34" s="11"/>
      <c r="SEG34" s="11"/>
      <c r="SEH34" s="11"/>
      <c r="SEI34" s="11"/>
      <c r="SEJ34" s="11"/>
      <c r="SEK34" s="11"/>
      <c r="SEL34" s="11"/>
      <c r="SEM34" s="11"/>
      <c r="SEN34" s="11"/>
      <c r="SEO34" s="11"/>
      <c r="SEP34" s="11"/>
      <c r="SEQ34" s="11"/>
      <c r="SER34" s="11"/>
      <c r="SES34" s="11"/>
      <c r="SET34" s="11"/>
      <c r="SEU34" s="11"/>
      <c r="SEV34" s="11"/>
      <c r="SEW34" s="11"/>
      <c r="SEX34" s="11"/>
      <c r="SEY34" s="11"/>
      <c r="SEZ34" s="11"/>
      <c r="SFA34" s="11"/>
      <c r="SFB34" s="11"/>
      <c r="SFC34" s="11"/>
      <c r="SFD34" s="11"/>
      <c r="SFE34" s="11"/>
      <c r="SFF34" s="11"/>
      <c r="SFG34" s="11"/>
      <c r="SFH34" s="11"/>
      <c r="SFI34" s="11"/>
      <c r="SFJ34" s="11"/>
      <c r="SFK34" s="11"/>
      <c r="SFL34" s="11"/>
      <c r="SFM34" s="11"/>
      <c r="SFN34" s="11"/>
      <c r="SFO34" s="11"/>
      <c r="SFP34" s="11"/>
      <c r="SFQ34" s="11"/>
      <c r="SFR34" s="11"/>
      <c r="SFS34" s="11"/>
      <c r="SFT34" s="11"/>
      <c r="SFU34" s="11"/>
      <c r="SFV34" s="11"/>
      <c r="SFW34" s="11"/>
      <c r="SFX34" s="11"/>
      <c r="SFY34" s="11"/>
      <c r="SFZ34" s="11"/>
      <c r="SGA34" s="11"/>
      <c r="SGB34" s="11"/>
      <c r="SGC34" s="11"/>
      <c r="SGD34" s="11"/>
      <c r="SGE34" s="11"/>
      <c r="SGF34" s="11"/>
      <c r="SGG34" s="11"/>
      <c r="SGH34" s="11"/>
      <c r="SGI34" s="11"/>
      <c r="SGJ34" s="11"/>
      <c r="SGK34" s="11"/>
      <c r="SGL34" s="11"/>
      <c r="SGM34" s="11"/>
      <c r="SGN34" s="11"/>
      <c r="SGO34" s="11"/>
      <c r="SGP34" s="11"/>
      <c r="SGQ34" s="11"/>
      <c r="SGR34" s="11"/>
      <c r="SGS34" s="11"/>
      <c r="SGT34" s="11"/>
      <c r="SGU34" s="11"/>
      <c r="SGV34" s="11"/>
      <c r="SGW34" s="11"/>
      <c r="SGX34" s="11"/>
      <c r="SGY34" s="11"/>
      <c r="SGZ34" s="11"/>
      <c r="SHA34" s="11"/>
      <c r="SHB34" s="11"/>
      <c r="SHC34" s="11"/>
      <c r="SHD34" s="11"/>
      <c r="SHE34" s="11"/>
      <c r="SHF34" s="11"/>
      <c r="SHG34" s="11"/>
      <c r="SHH34" s="11"/>
      <c r="SHI34" s="11"/>
      <c r="SHJ34" s="11"/>
      <c r="SHK34" s="11"/>
      <c r="SHL34" s="11"/>
      <c r="SHM34" s="11"/>
      <c r="SHN34" s="11"/>
      <c r="SHO34" s="11"/>
      <c r="SHP34" s="11"/>
      <c r="SHQ34" s="11"/>
      <c r="SHR34" s="11"/>
      <c r="SHS34" s="11"/>
      <c r="SHT34" s="11"/>
      <c r="SHU34" s="11"/>
      <c r="SHV34" s="11"/>
      <c r="SHW34" s="11"/>
      <c r="SHX34" s="11"/>
      <c r="SHY34" s="11"/>
      <c r="SHZ34" s="11"/>
      <c r="SIA34" s="11"/>
      <c r="SIB34" s="11"/>
      <c r="SIC34" s="11"/>
      <c r="SID34" s="11"/>
      <c r="SIE34" s="11"/>
      <c r="SIF34" s="11"/>
      <c r="SIG34" s="11"/>
      <c r="SIH34" s="11"/>
      <c r="SII34" s="11"/>
      <c r="SIJ34" s="11"/>
      <c r="SIK34" s="11"/>
      <c r="SIL34" s="11"/>
      <c r="SIM34" s="11"/>
      <c r="SIN34" s="11"/>
      <c r="SIO34" s="11"/>
      <c r="SIP34" s="11"/>
      <c r="SIQ34" s="11"/>
      <c r="SIR34" s="11"/>
      <c r="SIS34" s="11"/>
      <c r="SIT34" s="11"/>
      <c r="SIU34" s="11"/>
      <c r="SIV34" s="11"/>
      <c r="SIW34" s="11"/>
      <c r="SIX34" s="11"/>
      <c r="SIY34" s="11"/>
      <c r="SIZ34" s="11"/>
      <c r="SJA34" s="11"/>
      <c r="SJB34" s="11"/>
      <c r="SJC34" s="11"/>
      <c r="SJD34" s="11"/>
      <c r="SJE34" s="11"/>
      <c r="SJF34" s="11"/>
      <c r="SJG34" s="11"/>
      <c r="SJH34" s="11"/>
      <c r="SJI34" s="11"/>
      <c r="SJJ34" s="11"/>
      <c r="SJK34" s="11"/>
      <c r="SJL34" s="11"/>
      <c r="SJM34" s="11"/>
      <c r="SJN34" s="11"/>
      <c r="SJO34" s="11"/>
      <c r="SJP34" s="11"/>
      <c r="SJQ34" s="11"/>
      <c r="SJR34" s="11"/>
      <c r="SJS34" s="11"/>
      <c r="SJT34" s="11"/>
      <c r="SJU34" s="11"/>
      <c r="SJV34" s="11"/>
      <c r="SJW34" s="11"/>
      <c r="SJX34" s="11"/>
      <c r="SJY34" s="11"/>
      <c r="SJZ34" s="11"/>
      <c r="SKA34" s="11"/>
      <c r="SKB34" s="11"/>
      <c r="SKC34" s="11"/>
      <c r="SKD34" s="11"/>
      <c r="SKE34" s="11"/>
      <c r="SKF34" s="11"/>
      <c r="SKG34" s="11"/>
      <c r="SKH34" s="11"/>
      <c r="SKI34" s="11"/>
      <c r="SKJ34" s="11"/>
      <c r="SKK34" s="11"/>
      <c r="SKL34" s="11"/>
      <c r="SKM34" s="11"/>
      <c r="SKN34" s="11"/>
      <c r="SKO34" s="11"/>
      <c r="SKP34" s="11"/>
      <c r="SKQ34" s="11"/>
      <c r="SKR34" s="11"/>
      <c r="SKS34" s="11"/>
      <c r="SKT34" s="11"/>
      <c r="SKU34" s="11"/>
      <c r="SKV34" s="11"/>
      <c r="SKW34" s="11"/>
      <c r="SKX34" s="11"/>
      <c r="SKY34" s="11"/>
      <c r="SKZ34" s="11"/>
      <c r="SLA34" s="11"/>
      <c r="SLB34" s="11"/>
      <c r="SLC34" s="11"/>
      <c r="SLD34" s="11"/>
      <c r="SLE34" s="11"/>
      <c r="SLF34" s="11"/>
      <c r="SLG34" s="11"/>
      <c r="SLH34" s="11"/>
      <c r="SLI34" s="11"/>
      <c r="SLJ34" s="11"/>
      <c r="SLK34" s="11"/>
      <c r="SLL34" s="11"/>
      <c r="SLM34" s="11"/>
      <c r="SLN34" s="11"/>
      <c r="SLO34" s="11"/>
      <c r="SLP34" s="11"/>
      <c r="SLQ34" s="11"/>
      <c r="SLR34" s="11"/>
      <c r="SLS34" s="11"/>
      <c r="SLT34" s="11"/>
      <c r="SLU34" s="11"/>
      <c r="SLV34" s="11"/>
      <c r="SLW34" s="11"/>
      <c r="SLX34" s="11"/>
      <c r="SLY34" s="11"/>
      <c r="SLZ34" s="11"/>
      <c r="SMA34" s="11"/>
      <c r="SMB34" s="11"/>
      <c r="SMC34" s="11"/>
      <c r="SMD34" s="11"/>
      <c r="SME34" s="11"/>
      <c r="SMF34" s="11"/>
      <c r="SMG34" s="11"/>
      <c r="SMH34" s="11"/>
      <c r="SMI34" s="11"/>
      <c r="SMJ34" s="11"/>
      <c r="SMK34" s="11"/>
      <c r="SML34" s="11"/>
      <c r="SMM34" s="11"/>
      <c r="SMN34" s="11"/>
      <c r="SMO34" s="11"/>
      <c r="SMP34" s="11"/>
      <c r="SMQ34" s="11"/>
      <c r="SMR34" s="11"/>
      <c r="SMS34" s="11"/>
      <c r="SMT34" s="11"/>
      <c r="SMU34" s="11"/>
      <c r="SMV34" s="11"/>
      <c r="SMW34" s="11"/>
      <c r="SMX34" s="11"/>
      <c r="SMY34" s="11"/>
      <c r="SMZ34" s="11"/>
      <c r="SNA34" s="11"/>
      <c r="SNB34" s="11"/>
      <c r="SNC34" s="11"/>
      <c r="SND34" s="11"/>
      <c r="SNE34" s="11"/>
      <c r="SNF34" s="11"/>
      <c r="SNG34" s="11"/>
      <c r="SNH34" s="11"/>
      <c r="SNI34" s="11"/>
      <c r="SNJ34" s="11"/>
      <c r="SNK34" s="11"/>
      <c r="SNL34" s="11"/>
      <c r="SNM34" s="11"/>
      <c r="SNN34" s="11"/>
      <c r="SNO34" s="11"/>
      <c r="SNP34" s="11"/>
      <c r="SNQ34" s="11"/>
      <c r="SNR34" s="11"/>
      <c r="SNS34" s="11"/>
      <c r="SNT34" s="11"/>
      <c r="SNU34" s="11"/>
      <c r="SNV34" s="11"/>
      <c r="SNW34" s="11"/>
      <c r="SNX34" s="11"/>
      <c r="SNY34" s="11"/>
      <c r="SNZ34" s="11"/>
      <c r="SOA34" s="11"/>
      <c r="SOB34" s="11"/>
      <c r="SOC34" s="11"/>
      <c r="SOD34" s="11"/>
      <c r="SOE34" s="11"/>
      <c r="SOF34" s="11"/>
      <c r="SOG34" s="11"/>
      <c r="SOH34" s="11"/>
      <c r="SOI34" s="11"/>
      <c r="SOJ34" s="11"/>
      <c r="SOK34" s="11"/>
      <c r="SOL34" s="11"/>
      <c r="SOM34" s="11"/>
      <c r="SON34" s="11"/>
      <c r="SOO34" s="11"/>
      <c r="SOP34" s="11"/>
      <c r="SOQ34" s="11"/>
      <c r="SOR34" s="11"/>
      <c r="SOS34" s="11"/>
      <c r="SOT34" s="11"/>
      <c r="SOU34" s="11"/>
      <c r="SOV34" s="11"/>
      <c r="SOW34" s="11"/>
      <c r="SOX34" s="11"/>
      <c r="SOY34" s="11"/>
      <c r="SOZ34" s="11"/>
      <c r="SPA34" s="11"/>
      <c r="SPB34" s="11"/>
      <c r="SPC34" s="11"/>
      <c r="SPD34" s="11"/>
      <c r="SPE34" s="11"/>
      <c r="SPF34" s="11"/>
      <c r="SPG34" s="11"/>
      <c r="SPH34" s="11"/>
      <c r="SPI34" s="11"/>
      <c r="SPJ34" s="11"/>
      <c r="SPK34" s="11"/>
      <c r="SPL34" s="11"/>
      <c r="SPM34" s="11"/>
      <c r="SPN34" s="11"/>
      <c r="SPO34" s="11"/>
      <c r="SPP34" s="11"/>
      <c r="SPQ34" s="11"/>
      <c r="SPR34" s="11"/>
      <c r="SPS34" s="11"/>
      <c r="SPT34" s="11"/>
      <c r="SPU34" s="11"/>
      <c r="SPV34" s="11"/>
      <c r="SPW34" s="11"/>
      <c r="SPX34" s="11"/>
      <c r="SPY34" s="11"/>
      <c r="SPZ34" s="11"/>
      <c r="SQA34" s="11"/>
      <c r="SQB34" s="11"/>
      <c r="SQC34" s="11"/>
      <c r="SQD34" s="11"/>
      <c r="SQE34" s="11"/>
      <c r="SQF34" s="11"/>
      <c r="SQG34" s="11"/>
      <c r="SQH34" s="11"/>
      <c r="SQI34" s="11"/>
      <c r="SQJ34" s="11"/>
      <c r="SQK34" s="11"/>
      <c r="SQL34" s="11"/>
      <c r="SQM34" s="11"/>
      <c r="SQN34" s="11"/>
      <c r="SQO34" s="11"/>
      <c r="SQP34" s="11"/>
      <c r="SQQ34" s="11"/>
      <c r="SQR34" s="11"/>
      <c r="SQS34" s="11"/>
      <c r="SQT34" s="11"/>
      <c r="SQU34" s="11"/>
      <c r="SQV34" s="11"/>
      <c r="SQW34" s="11"/>
      <c r="SQX34" s="11"/>
      <c r="SQY34" s="11"/>
      <c r="SQZ34" s="11"/>
      <c r="SRA34" s="11"/>
      <c r="SRB34" s="11"/>
      <c r="SRC34" s="11"/>
      <c r="SRD34" s="11"/>
      <c r="SRE34" s="11"/>
      <c r="SRF34" s="11"/>
      <c r="SRG34" s="11"/>
      <c r="SRH34" s="11"/>
      <c r="SRI34" s="11"/>
      <c r="SRJ34" s="11"/>
      <c r="SRK34" s="11"/>
      <c r="SRL34" s="11"/>
      <c r="SRM34" s="11"/>
      <c r="SRN34" s="11"/>
      <c r="SRO34" s="11"/>
      <c r="SRP34" s="11"/>
      <c r="SRQ34" s="11"/>
      <c r="SRR34" s="11"/>
      <c r="SRS34" s="11"/>
      <c r="SRT34" s="11"/>
      <c r="SRU34" s="11"/>
      <c r="SRV34" s="11"/>
      <c r="SRW34" s="11"/>
      <c r="SRX34" s="11"/>
      <c r="SRY34" s="11"/>
      <c r="SRZ34" s="11"/>
      <c r="SSA34" s="11"/>
      <c r="SSB34" s="11"/>
      <c r="SSC34" s="11"/>
      <c r="SSD34" s="11"/>
      <c r="SSE34" s="11"/>
      <c r="SSF34" s="11"/>
      <c r="SSG34" s="11"/>
      <c r="SSH34" s="11"/>
      <c r="SSI34" s="11"/>
      <c r="SSJ34" s="11"/>
      <c r="SSK34" s="11"/>
      <c r="SSL34" s="11"/>
      <c r="SSM34" s="11"/>
      <c r="SSN34" s="11"/>
      <c r="SSO34" s="11"/>
      <c r="SSP34" s="11"/>
      <c r="SSQ34" s="11"/>
      <c r="SSR34" s="11"/>
      <c r="SSS34" s="11"/>
      <c r="SST34" s="11"/>
      <c r="SSU34" s="11"/>
      <c r="SSV34" s="11"/>
      <c r="SSW34" s="11"/>
      <c r="SSX34" s="11"/>
      <c r="SSY34" s="11"/>
      <c r="SSZ34" s="11"/>
      <c r="STA34" s="11"/>
      <c r="STB34" s="11"/>
      <c r="STC34" s="11"/>
      <c r="STD34" s="11"/>
      <c r="STE34" s="11"/>
      <c r="STF34" s="11"/>
      <c r="STG34" s="11"/>
      <c r="STH34" s="11"/>
      <c r="STI34" s="11"/>
      <c r="STJ34" s="11"/>
      <c r="STK34" s="11"/>
      <c r="STL34" s="11"/>
      <c r="STM34" s="11"/>
      <c r="STN34" s="11"/>
      <c r="STO34" s="11"/>
      <c r="STP34" s="11"/>
      <c r="STQ34" s="11"/>
      <c r="STR34" s="11"/>
      <c r="STS34" s="11"/>
      <c r="STT34" s="11"/>
      <c r="STU34" s="11"/>
      <c r="STV34" s="11"/>
      <c r="STW34" s="11"/>
      <c r="STX34" s="11"/>
      <c r="STY34" s="11"/>
      <c r="STZ34" s="11"/>
      <c r="SUA34" s="11"/>
      <c r="SUB34" s="11"/>
      <c r="SUC34" s="11"/>
      <c r="SUD34" s="11"/>
      <c r="SUE34" s="11"/>
      <c r="SUF34" s="11"/>
      <c r="SUG34" s="11"/>
      <c r="SUH34" s="11"/>
      <c r="SUI34" s="11"/>
      <c r="SUJ34" s="11"/>
      <c r="SUK34" s="11"/>
      <c r="SUL34" s="11"/>
      <c r="SUM34" s="11"/>
      <c r="SUN34" s="11"/>
      <c r="SUO34" s="11"/>
      <c r="SUP34" s="11"/>
      <c r="SUQ34" s="11"/>
      <c r="SUR34" s="11"/>
      <c r="SUS34" s="11"/>
      <c r="SUT34" s="11"/>
      <c r="SUU34" s="11"/>
      <c r="SUV34" s="11"/>
      <c r="SUW34" s="11"/>
      <c r="SUX34" s="11"/>
      <c r="SUY34" s="11"/>
      <c r="SUZ34" s="11"/>
      <c r="SVA34" s="11"/>
      <c r="SVB34" s="11"/>
      <c r="SVC34" s="11"/>
      <c r="SVD34" s="11"/>
      <c r="SVE34" s="11"/>
      <c r="SVF34" s="11"/>
      <c r="SVG34" s="11"/>
      <c r="SVH34" s="11"/>
      <c r="SVI34" s="11"/>
      <c r="SVJ34" s="11"/>
      <c r="SVK34" s="11"/>
      <c r="SVL34" s="11"/>
      <c r="SVM34" s="11"/>
      <c r="SVN34" s="11"/>
      <c r="SVO34" s="11"/>
      <c r="SVP34" s="11"/>
      <c r="SVQ34" s="11"/>
      <c r="SVR34" s="11"/>
      <c r="SVS34" s="11"/>
      <c r="SVT34" s="11"/>
      <c r="SVU34" s="11"/>
      <c r="SVV34" s="11"/>
      <c r="SVW34" s="11"/>
      <c r="SVX34" s="11"/>
      <c r="SVY34" s="11"/>
      <c r="SVZ34" s="11"/>
      <c r="SWA34" s="11"/>
      <c r="SWB34" s="11"/>
      <c r="SWC34" s="11"/>
      <c r="SWD34" s="11"/>
      <c r="SWE34" s="11"/>
      <c r="SWF34" s="11"/>
      <c r="SWG34" s="11"/>
      <c r="SWH34" s="11"/>
      <c r="SWI34" s="11"/>
      <c r="SWJ34" s="11"/>
      <c r="SWK34" s="11"/>
      <c r="SWL34" s="11"/>
      <c r="SWM34" s="11"/>
      <c r="SWN34" s="11"/>
      <c r="SWO34" s="11"/>
      <c r="SWP34" s="11"/>
      <c r="SWQ34" s="11"/>
      <c r="SWR34" s="11"/>
      <c r="SWS34" s="11"/>
      <c r="SWT34" s="11"/>
      <c r="SWU34" s="11"/>
      <c r="SWV34" s="11"/>
      <c r="SWW34" s="11"/>
      <c r="SWX34" s="11"/>
      <c r="SWY34" s="11"/>
      <c r="SWZ34" s="11"/>
      <c r="SXA34" s="11"/>
      <c r="SXB34" s="11"/>
      <c r="SXC34" s="11"/>
      <c r="SXD34" s="11"/>
      <c r="SXE34" s="11"/>
      <c r="SXF34" s="11"/>
      <c r="SXG34" s="11"/>
      <c r="SXH34" s="11"/>
      <c r="SXI34" s="11"/>
      <c r="SXJ34" s="11"/>
      <c r="SXK34" s="11"/>
      <c r="SXL34" s="11"/>
      <c r="SXM34" s="11"/>
      <c r="SXN34" s="11"/>
      <c r="SXO34" s="11"/>
      <c r="SXP34" s="11"/>
      <c r="SXQ34" s="11"/>
      <c r="SXR34" s="11"/>
      <c r="SXS34" s="11"/>
      <c r="SXT34" s="11"/>
      <c r="SXU34" s="11"/>
      <c r="SXV34" s="11"/>
      <c r="SXW34" s="11"/>
      <c r="SXX34" s="11"/>
      <c r="SXY34" s="11"/>
      <c r="SXZ34" s="11"/>
      <c r="SYA34" s="11"/>
      <c r="SYB34" s="11"/>
      <c r="SYC34" s="11"/>
      <c r="SYD34" s="11"/>
      <c r="SYE34" s="11"/>
      <c r="SYF34" s="11"/>
      <c r="SYG34" s="11"/>
      <c r="SYH34" s="11"/>
      <c r="SYI34" s="11"/>
      <c r="SYJ34" s="11"/>
      <c r="SYK34" s="11"/>
      <c r="SYL34" s="11"/>
      <c r="SYM34" s="11"/>
      <c r="SYN34" s="11"/>
      <c r="SYO34" s="11"/>
      <c r="SYP34" s="11"/>
      <c r="SYQ34" s="11"/>
      <c r="SYR34" s="11"/>
      <c r="SYS34" s="11"/>
      <c r="SYT34" s="11"/>
      <c r="SYU34" s="11"/>
      <c r="SYV34" s="11"/>
      <c r="SYW34" s="11"/>
      <c r="SYX34" s="11"/>
      <c r="SYY34" s="11"/>
      <c r="SYZ34" s="11"/>
      <c r="SZA34" s="11"/>
      <c r="SZB34" s="11"/>
      <c r="SZC34" s="11"/>
      <c r="SZD34" s="11"/>
      <c r="SZE34" s="11"/>
      <c r="SZF34" s="11"/>
      <c r="SZG34" s="11"/>
      <c r="SZH34" s="11"/>
      <c r="SZI34" s="11"/>
      <c r="SZJ34" s="11"/>
      <c r="SZK34" s="11"/>
      <c r="SZL34" s="11"/>
      <c r="SZM34" s="11"/>
      <c r="SZN34" s="11"/>
      <c r="SZO34" s="11"/>
      <c r="SZP34" s="11"/>
      <c r="SZQ34" s="11"/>
      <c r="SZR34" s="11"/>
      <c r="SZS34" s="11"/>
      <c r="SZT34" s="11"/>
      <c r="SZU34" s="11"/>
      <c r="SZV34" s="11"/>
      <c r="SZW34" s="11"/>
      <c r="SZX34" s="11"/>
      <c r="SZY34" s="11"/>
      <c r="SZZ34" s="11"/>
      <c r="TAA34" s="11"/>
      <c r="TAB34" s="11"/>
      <c r="TAC34" s="11"/>
      <c r="TAD34" s="11"/>
      <c r="TAE34" s="11"/>
      <c r="TAF34" s="11"/>
      <c r="TAG34" s="11"/>
      <c r="TAH34" s="11"/>
      <c r="TAI34" s="11"/>
      <c r="TAJ34" s="11"/>
      <c r="TAK34" s="11"/>
      <c r="TAL34" s="11"/>
      <c r="TAM34" s="11"/>
      <c r="TAN34" s="11"/>
      <c r="TAO34" s="11"/>
      <c r="TAP34" s="11"/>
      <c r="TAQ34" s="11"/>
      <c r="TAR34" s="11"/>
      <c r="TAS34" s="11"/>
      <c r="TAT34" s="11"/>
      <c r="TAU34" s="11"/>
      <c r="TAV34" s="11"/>
      <c r="TAW34" s="11"/>
      <c r="TAX34" s="11"/>
      <c r="TAY34" s="11"/>
      <c r="TAZ34" s="11"/>
      <c r="TBA34" s="11"/>
      <c r="TBB34" s="11"/>
      <c r="TBC34" s="11"/>
      <c r="TBD34" s="11"/>
      <c r="TBE34" s="11"/>
      <c r="TBF34" s="11"/>
      <c r="TBG34" s="11"/>
      <c r="TBH34" s="11"/>
      <c r="TBI34" s="11"/>
      <c r="TBJ34" s="11"/>
      <c r="TBK34" s="11"/>
      <c r="TBL34" s="11"/>
      <c r="TBM34" s="11"/>
      <c r="TBN34" s="11"/>
      <c r="TBO34" s="11"/>
      <c r="TBP34" s="11"/>
      <c r="TBQ34" s="11"/>
      <c r="TBR34" s="11"/>
      <c r="TBS34" s="11"/>
      <c r="TBT34" s="11"/>
      <c r="TBU34" s="11"/>
      <c r="TBV34" s="11"/>
      <c r="TBW34" s="11"/>
      <c r="TBX34" s="11"/>
      <c r="TBY34" s="11"/>
      <c r="TBZ34" s="11"/>
      <c r="TCA34" s="11"/>
      <c r="TCB34" s="11"/>
      <c r="TCC34" s="11"/>
      <c r="TCD34" s="11"/>
      <c r="TCE34" s="11"/>
      <c r="TCF34" s="11"/>
      <c r="TCG34" s="11"/>
      <c r="TCH34" s="11"/>
      <c r="TCI34" s="11"/>
      <c r="TCJ34" s="11"/>
      <c r="TCK34" s="11"/>
      <c r="TCL34" s="11"/>
      <c r="TCM34" s="11"/>
      <c r="TCN34" s="11"/>
      <c r="TCO34" s="11"/>
      <c r="TCP34" s="11"/>
      <c r="TCQ34" s="11"/>
      <c r="TCR34" s="11"/>
      <c r="TCS34" s="11"/>
      <c r="TCT34" s="11"/>
      <c r="TCU34" s="11"/>
      <c r="TCV34" s="11"/>
      <c r="TCW34" s="11"/>
      <c r="TCX34" s="11"/>
      <c r="TCY34" s="11"/>
      <c r="TCZ34" s="11"/>
      <c r="TDA34" s="11"/>
      <c r="TDB34" s="11"/>
      <c r="TDC34" s="11"/>
      <c r="TDD34" s="11"/>
      <c r="TDE34" s="11"/>
      <c r="TDF34" s="11"/>
      <c r="TDG34" s="11"/>
      <c r="TDH34" s="11"/>
      <c r="TDI34" s="11"/>
      <c r="TDJ34" s="11"/>
      <c r="TDK34" s="11"/>
      <c r="TDL34" s="11"/>
      <c r="TDM34" s="11"/>
      <c r="TDN34" s="11"/>
      <c r="TDO34" s="11"/>
      <c r="TDP34" s="11"/>
      <c r="TDQ34" s="11"/>
      <c r="TDR34" s="11"/>
      <c r="TDS34" s="11"/>
      <c r="TDT34" s="11"/>
      <c r="TDU34" s="11"/>
      <c r="TDV34" s="11"/>
      <c r="TDW34" s="11"/>
      <c r="TDX34" s="11"/>
      <c r="TDY34" s="11"/>
      <c r="TDZ34" s="11"/>
      <c r="TEA34" s="11"/>
      <c r="TEB34" s="11"/>
      <c r="TEC34" s="11"/>
      <c r="TED34" s="11"/>
      <c r="TEE34" s="11"/>
      <c r="TEF34" s="11"/>
      <c r="TEG34" s="11"/>
      <c r="TEH34" s="11"/>
      <c r="TEI34" s="11"/>
      <c r="TEJ34" s="11"/>
      <c r="TEK34" s="11"/>
      <c r="TEL34" s="11"/>
      <c r="TEM34" s="11"/>
      <c r="TEN34" s="11"/>
      <c r="TEO34" s="11"/>
      <c r="TEP34" s="11"/>
      <c r="TEQ34" s="11"/>
      <c r="TER34" s="11"/>
      <c r="TES34" s="11"/>
      <c r="TET34" s="11"/>
      <c r="TEU34" s="11"/>
      <c r="TEV34" s="11"/>
      <c r="TEW34" s="11"/>
      <c r="TEX34" s="11"/>
      <c r="TEY34" s="11"/>
      <c r="TEZ34" s="11"/>
      <c r="TFA34" s="11"/>
      <c r="TFB34" s="11"/>
      <c r="TFC34" s="11"/>
      <c r="TFD34" s="11"/>
      <c r="TFE34" s="11"/>
      <c r="TFF34" s="11"/>
      <c r="TFG34" s="11"/>
      <c r="TFH34" s="11"/>
      <c r="TFI34" s="11"/>
      <c r="TFJ34" s="11"/>
      <c r="TFK34" s="11"/>
      <c r="TFL34" s="11"/>
      <c r="TFM34" s="11"/>
      <c r="TFN34" s="11"/>
      <c r="TFO34" s="11"/>
      <c r="TFP34" s="11"/>
      <c r="TFQ34" s="11"/>
      <c r="TFR34" s="11"/>
      <c r="TFS34" s="11"/>
      <c r="TFT34" s="11"/>
      <c r="TFU34" s="11"/>
      <c r="TFV34" s="11"/>
      <c r="TFW34" s="11"/>
      <c r="TFX34" s="11"/>
      <c r="TFY34" s="11"/>
      <c r="TFZ34" s="11"/>
      <c r="TGA34" s="11"/>
      <c r="TGB34" s="11"/>
      <c r="TGC34" s="11"/>
      <c r="TGD34" s="11"/>
      <c r="TGE34" s="11"/>
      <c r="TGF34" s="11"/>
      <c r="TGG34" s="11"/>
      <c r="TGH34" s="11"/>
      <c r="TGI34" s="11"/>
      <c r="TGJ34" s="11"/>
      <c r="TGK34" s="11"/>
      <c r="TGL34" s="11"/>
      <c r="TGM34" s="11"/>
      <c r="TGN34" s="11"/>
      <c r="TGO34" s="11"/>
      <c r="TGP34" s="11"/>
      <c r="TGQ34" s="11"/>
      <c r="TGR34" s="11"/>
      <c r="TGS34" s="11"/>
      <c r="TGT34" s="11"/>
      <c r="TGU34" s="11"/>
      <c r="TGV34" s="11"/>
      <c r="TGW34" s="11"/>
      <c r="TGX34" s="11"/>
      <c r="TGY34" s="11"/>
      <c r="TGZ34" s="11"/>
      <c r="THA34" s="11"/>
      <c r="THB34" s="11"/>
      <c r="THC34" s="11"/>
      <c r="THD34" s="11"/>
      <c r="THE34" s="11"/>
      <c r="THF34" s="11"/>
      <c r="THG34" s="11"/>
      <c r="THH34" s="11"/>
      <c r="THI34" s="11"/>
      <c r="THJ34" s="11"/>
      <c r="THK34" s="11"/>
      <c r="THL34" s="11"/>
      <c r="THM34" s="11"/>
      <c r="THN34" s="11"/>
      <c r="THO34" s="11"/>
      <c r="THP34" s="11"/>
      <c r="THQ34" s="11"/>
      <c r="THR34" s="11"/>
      <c r="THS34" s="11"/>
      <c r="THT34" s="11"/>
      <c r="THU34" s="11"/>
      <c r="THV34" s="11"/>
      <c r="THW34" s="11"/>
      <c r="THX34" s="11"/>
      <c r="THY34" s="11"/>
      <c r="THZ34" s="11"/>
      <c r="TIA34" s="11"/>
      <c r="TIB34" s="11"/>
      <c r="TIC34" s="11"/>
      <c r="TID34" s="11"/>
      <c r="TIE34" s="11"/>
      <c r="TIF34" s="11"/>
      <c r="TIG34" s="11"/>
      <c r="TIH34" s="11"/>
      <c r="TII34" s="11"/>
      <c r="TIJ34" s="11"/>
      <c r="TIK34" s="11"/>
      <c r="TIL34" s="11"/>
      <c r="TIM34" s="11"/>
      <c r="TIN34" s="11"/>
      <c r="TIO34" s="11"/>
      <c r="TIP34" s="11"/>
      <c r="TIQ34" s="11"/>
      <c r="TIR34" s="11"/>
      <c r="TIS34" s="11"/>
      <c r="TIT34" s="11"/>
      <c r="TIU34" s="11"/>
      <c r="TIV34" s="11"/>
      <c r="TIW34" s="11"/>
      <c r="TIX34" s="11"/>
      <c r="TIY34" s="11"/>
      <c r="TIZ34" s="11"/>
      <c r="TJA34" s="11"/>
      <c r="TJB34" s="11"/>
      <c r="TJC34" s="11"/>
      <c r="TJD34" s="11"/>
      <c r="TJE34" s="11"/>
      <c r="TJF34" s="11"/>
      <c r="TJG34" s="11"/>
      <c r="TJH34" s="11"/>
      <c r="TJI34" s="11"/>
      <c r="TJJ34" s="11"/>
      <c r="TJK34" s="11"/>
      <c r="TJL34" s="11"/>
      <c r="TJM34" s="11"/>
      <c r="TJN34" s="11"/>
      <c r="TJO34" s="11"/>
      <c r="TJP34" s="11"/>
      <c r="TJQ34" s="11"/>
      <c r="TJR34" s="11"/>
      <c r="TJS34" s="11"/>
      <c r="TJT34" s="11"/>
      <c r="TJU34" s="11"/>
      <c r="TJV34" s="11"/>
      <c r="TJW34" s="11"/>
      <c r="TJX34" s="11"/>
      <c r="TJY34" s="11"/>
      <c r="TJZ34" s="11"/>
      <c r="TKA34" s="11"/>
      <c r="TKB34" s="11"/>
      <c r="TKC34" s="11"/>
      <c r="TKD34" s="11"/>
      <c r="TKE34" s="11"/>
      <c r="TKF34" s="11"/>
      <c r="TKG34" s="11"/>
      <c r="TKH34" s="11"/>
      <c r="TKI34" s="11"/>
      <c r="TKJ34" s="11"/>
      <c r="TKK34" s="11"/>
      <c r="TKL34" s="11"/>
      <c r="TKM34" s="11"/>
      <c r="TKN34" s="11"/>
      <c r="TKO34" s="11"/>
      <c r="TKP34" s="11"/>
      <c r="TKQ34" s="11"/>
      <c r="TKR34" s="11"/>
      <c r="TKS34" s="11"/>
      <c r="TKT34" s="11"/>
      <c r="TKU34" s="11"/>
      <c r="TKV34" s="11"/>
      <c r="TKW34" s="11"/>
      <c r="TKX34" s="11"/>
      <c r="TKY34" s="11"/>
      <c r="TKZ34" s="11"/>
      <c r="TLA34" s="11"/>
      <c r="TLB34" s="11"/>
      <c r="TLC34" s="11"/>
      <c r="TLD34" s="11"/>
      <c r="TLE34" s="11"/>
      <c r="TLF34" s="11"/>
      <c r="TLG34" s="11"/>
      <c r="TLH34" s="11"/>
      <c r="TLI34" s="11"/>
      <c r="TLJ34" s="11"/>
      <c r="TLK34" s="11"/>
      <c r="TLL34" s="11"/>
      <c r="TLM34" s="11"/>
      <c r="TLN34" s="11"/>
      <c r="TLO34" s="11"/>
      <c r="TLP34" s="11"/>
      <c r="TLQ34" s="11"/>
      <c r="TLR34" s="11"/>
      <c r="TLS34" s="11"/>
      <c r="TLT34" s="11"/>
      <c r="TLU34" s="11"/>
      <c r="TLV34" s="11"/>
      <c r="TLW34" s="11"/>
      <c r="TLX34" s="11"/>
      <c r="TLY34" s="11"/>
      <c r="TLZ34" s="11"/>
      <c r="TMA34" s="11"/>
      <c r="TMB34" s="11"/>
      <c r="TMC34" s="11"/>
      <c r="TMD34" s="11"/>
      <c r="TME34" s="11"/>
      <c r="TMF34" s="11"/>
      <c r="TMG34" s="11"/>
      <c r="TMH34" s="11"/>
      <c r="TMI34" s="11"/>
      <c r="TMJ34" s="11"/>
      <c r="TMK34" s="11"/>
      <c r="TML34" s="11"/>
      <c r="TMM34" s="11"/>
      <c r="TMN34" s="11"/>
      <c r="TMO34" s="11"/>
      <c r="TMP34" s="11"/>
      <c r="TMQ34" s="11"/>
      <c r="TMR34" s="11"/>
      <c r="TMS34" s="11"/>
      <c r="TMT34" s="11"/>
      <c r="TMU34" s="11"/>
      <c r="TMV34" s="11"/>
      <c r="TMW34" s="11"/>
      <c r="TMX34" s="11"/>
      <c r="TMY34" s="11"/>
      <c r="TMZ34" s="11"/>
      <c r="TNA34" s="11"/>
      <c r="TNB34" s="11"/>
      <c r="TNC34" s="11"/>
      <c r="TND34" s="11"/>
      <c r="TNE34" s="11"/>
      <c r="TNF34" s="11"/>
      <c r="TNG34" s="11"/>
      <c r="TNH34" s="11"/>
      <c r="TNI34" s="11"/>
      <c r="TNJ34" s="11"/>
      <c r="TNK34" s="11"/>
      <c r="TNL34" s="11"/>
      <c r="TNM34" s="11"/>
      <c r="TNN34" s="11"/>
      <c r="TNO34" s="11"/>
      <c r="TNP34" s="11"/>
      <c r="TNQ34" s="11"/>
      <c r="TNR34" s="11"/>
      <c r="TNS34" s="11"/>
      <c r="TNT34" s="11"/>
      <c r="TNU34" s="11"/>
      <c r="TNV34" s="11"/>
      <c r="TNW34" s="11"/>
      <c r="TNX34" s="11"/>
      <c r="TNY34" s="11"/>
      <c r="TNZ34" s="11"/>
      <c r="TOA34" s="11"/>
      <c r="TOB34" s="11"/>
      <c r="TOC34" s="11"/>
      <c r="TOD34" s="11"/>
      <c r="TOE34" s="11"/>
      <c r="TOF34" s="11"/>
      <c r="TOG34" s="11"/>
      <c r="TOH34" s="11"/>
      <c r="TOI34" s="11"/>
      <c r="TOJ34" s="11"/>
      <c r="TOK34" s="11"/>
      <c r="TOL34" s="11"/>
      <c r="TOM34" s="11"/>
      <c r="TON34" s="11"/>
      <c r="TOO34" s="11"/>
      <c r="TOP34" s="11"/>
      <c r="TOQ34" s="11"/>
      <c r="TOR34" s="11"/>
      <c r="TOS34" s="11"/>
      <c r="TOT34" s="11"/>
      <c r="TOU34" s="11"/>
      <c r="TOV34" s="11"/>
      <c r="TOW34" s="11"/>
      <c r="TOX34" s="11"/>
      <c r="TOY34" s="11"/>
      <c r="TOZ34" s="11"/>
      <c r="TPA34" s="11"/>
      <c r="TPB34" s="11"/>
      <c r="TPC34" s="11"/>
      <c r="TPD34" s="11"/>
      <c r="TPE34" s="11"/>
      <c r="TPF34" s="11"/>
      <c r="TPG34" s="11"/>
      <c r="TPH34" s="11"/>
      <c r="TPI34" s="11"/>
      <c r="TPJ34" s="11"/>
      <c r="TPK34" s="11"/>
      <c r="TPL34" s="11"/>
      <c r="TPM34" s="11"/>
      <c r="TPN34" s="11"/>
      <c r="TPO34" s="11"/>
      <c r="TPP34" s="11"/>
      <c r="TPQ34" s="11"/>
      <c r="TPR34" s="11"/>
      <c r="TPS34" s="11"/>
      <c r="TPT34" s="11"/>
      <c r="TPU34" s="11"/>
      <c r="TPV34" s="11"/>
      <c r="TPW34" s="11"/>
      <c r="TPX34" s="11"/>
      <c r="TPY34" s="11"/>
      <c r="TPZ34" s="11"/>
      <c r="TQA34" s="11"/>
      <c r="TQB34" s="11"/>
      <c r="TQC34" s="11"/>
      <c r="TQD34" s="11"/>
      <c r="TQE34" s="11"/>
      <c r="TQF34" s="11"/>
      <c r="TQG34" s="11"/>
      <c r="TQH34" s="11"/>
      <c r="TQI34" s="11"/>
      <c r="TQJ34" s="11"/>
      <c r="TQK34" s="11"/>
      <c r="TQL34" s="11"/>
      <c r="TQM34" s="11"/>
      <c r="TQN34" s="11"/>
      <c r="TQO34" s="11"/>
      <c r="TQP34" s="11"/>
      <c r="TQQ34" s="11"/>
      <c r="TQR34" s="11"/>
      <c r="TQS34" s="11"/>
      <c r="TQT34" s="11"/>
      <c r="TQU34" s="11"/>
      <c r="TQV34" s="11"/>
      <c r="TQW34" s="11"/>
      <c r="TQX34" s="11"/>
      <c r="TQY34" s="11"/>
      <c r="TQZ34" s="11"/>
      <c r="TRA34" s="11"/>
      <c r="TRB34" s="11"/>
      <c r="TRC34" s="11"/>
      <c r="TRD34" s="11"/>
      <c r="TRE34" s="11"/>
      <c r="TRF34" s="11"/>
      <c r="TRG34" s="11"/>
      <c r="TRH34" s="11"/>
      <c r="TRI34" s="11"/>
      <c r="TRJ34" s="11"/>
      <c r="TRK34" s="11"/>
      <c r="TRL34" s="11"/>
      <c r="TRM34" s="11"/>
      <c r="TRN34" s="11"/>
      <c r="TRO34" s="11"/>
      <c r="TRP34" s="11"/>
      <c r="TRQ34" s="11"/>
      <c r="TRR34" s="11"/>
      <c r="TRS34" s="11"/>
      <c r="TRT34" s="11"/>
      <c r="TRU34" s="11"/>
      <c r="TRV34" s="11"/>
      <c r="TRW34" s="11"/>
      <c r="TRX34" s="11"/>
      <c r="TRY34" s="11"/>
      <c r="TRZ34" s="11"/>
      <c r="TSA34" s="11"/>
      <c r="TSB34" s="11"/>
      <c r="TSC34" s="11"/>
      <c r="TSD34" s="11"/>
      <c r="TSE34" s="11"/>
      <c r="TSF34" s="11"/>
      <c r="TSG34" s="11"/>
      <c r="TSH34" s="11"/>
      <c r="TSI34" s="11"/>
      <c r="TSJ34" s="11"/>
      <c r="TSK34" s="11"/>
      <c r="TSL34" s="11"/>
      <c r="TSM34" s="11"/>
      <c r="TSN34" s="11"/>
      <c r="TSO34" s="11"/>
      <c r="TSP34" s="11"/>
      <c r="TSQ34" s="11"/>
      <c r="TSR34" s="11"/>
      <c r="TSS34" s="11"/>
      <c r="TST34" s="11"/>
      <c r="TSU34" s="11"/>
      <c r="TSV34" s="11"/>
      <c r="TSW34" s="11"/>
      <c r="TSX34" s="11"/>
      <c r="TSY34" s="11"/>
      <c r="TSZ34" s="11"/>
      <c r="TTA34" s="11"/>
      <c r="TTB34" s="11"/>
      <c r="TTC34" s="11"/>
      <c r="TTD34" s="11"/>
      <c r="TTE34" s="11"/>
      <c r="TTF34" s="11"/>
      <c r="TTG34" s="11"/>
      <c r="TTH34" s="11"/>
      <c r="TTI34" s="11"/>
      <c r="TTJ34" s="11"/>
      <c r="TTK34" s="11"/>
      <c r="TTL34" s="11"/>
      <c r="TTM34" s="11"/>
      <c r="TTN34" s="11"/>
      <c r="TTO34" s="11"/>
      <c r="TTP34" s="11"/>
      <c r="TTQ34" s="11"/>
      <c r="TTR34" s="11"/>
      <c r="TTS34" s="11"/>
      <c r="TTT34" s="11"/>
      <c r="TTU34" s="11"/>
      <c r="TTV34" s="11"/>
      <c r="TTW34" s="11"/>
      <c r="TTX34" s="11"/>
      <c r="TTY34" s="11"/>
      <c r="TTZ34" s="11"/>
      <c r="TUA34" s="11"/>
      <c r="TUB34" s="11"/>
      <c r="TUC34" s="11"/>
      <c r="TUD34" s="11"/>
      <c r="TUE34" s="11"/>
      <c r="TUF34" s="11"/>
      <c r="TUG34" s="11"/>
      <c r="TUH34" s="11"/>
      <c r="TUI34" s="11"/>
      <c r="TUJ34" s="11"/>
      <c r="TUK34" s="11"/>
      <c r="TUL34" s="11"/>
      <c r="TUM34" s="11"/>
      <c r="TUN34" s="11"/>
      <c r="TUO34" s="11"/>
      <c r="TUP34" s="11"/>
      <c r="TUQ34" s="11"/>
      <c r="TUR34" s="11"/>
      <c r="TUS34" s="11"/>
      <c r="TUT34" s="11"/>
      <c r="TUU34" s="11"/>
      <c r="TUV34" s="11"/>
      <c r="TUW34" s="11"/>
      <c r="TUX34" s="11"/>
      <c r="TUY34" s="11"/>
      <c r="TUZ34" s="11"/>
      <c r="TVA34" s="11"/>
      <c r="TVB34" s="11"/>
      <c r="TVC34" s="11"/>
      <c r="TVD34" s="11"/>
      <c r="TVE34" s="11"/>
      <c r="TVF34" s="11"/>
      <c r="TVG34" s="11"/>
      <c r="TVH34" s="11"/>
      <c r="TVI34" s="11"/>
      <c r="TVJ34" s="11"/>
      <c r="TVK34" s="11"/>
      <c r="TVL34" s="11"/>
      <c r="TVM34" s="11"/>
      <c r="TVN34" s="11"/>
      <c r="TVO34" s="11"/>
      <c r="TVP34" s="11"/>
      <c r="TVQ34" s="11"/>
      <c r="TVR34" s="11"/>
      <c r="TVS34" s="11"/>
      <c r="TVT34" s="11"/>
      <c r="TVU34" s="11"/>
      <c r="TVV34" s="11"/>
      <c r="TVW34" s="11"/>
      <c r="TVX34" s="11"/>
      <c r="TVY34" s="11"/>
      <c r="TVZ34" s="11"/>
      <c r="TWA34" s="11"/>
      <c r="TWB34" s="11"/>
      <c r="TWC34" s="11"/>
      <c r="TWD34" s="11"/>
      <c r="TWE34" s="11"/>
      <c r="TWF34" s="11"/>
      <c r="TWG34" s="11"/>
      <c r="TWH34" s="11"/>
      <c r="TWI34" s="11"/>
      <c r="TWJ34" s="11"/>
      <c r="TWK34" s="11"/>
      <c r="TWL34" s="11"/>
      <c r="TWM34" s="11"/>
      <c r="TWN34" s="11"/>
      <c r="TWO34" s="11"/>
      <c r="TWP34" s="11"/>
      <c r="TWQ34" s="11"/>
      <c r="TWR34" s="11"/>
      <c r="TWS34" s="11"/>
      <c r="TWT34" s="11"/>
      <c r="TWU34" s="11"/>
      <c r="TWV34" s="11"/>
      <c r="TWW34" s="11"/>
      <c r="TWX34" s="11"/>
      <c r="TWY34" s="11"/>
      <c r="TWZ34" s="11"/>
      <c r="TXA34" s="11"/>
      <c r="TXB34" s="11"/>
      <c r="TXC34" s="11"/>
      <c r="TXD34" s="11"/>
      <c r="TXE34" s="11"/>
      <c r="TXF34" s="11"/>
      <c r="TXG34" s="11"/>
      <c r="TXH34" s="11"/>
      <c r="TXI34" s="11"/>
      <c r="TXJ34" s="11"/>
      <c r="TXK34" s="11"/>
      <c r="TXL34" s="11"/>
      <c r="TXM34" s="11"/>
      <c r="TXN34" s="11"/>
      <c r="TXO34" s="11"/>
      <c r="TXP34" s="11"/>
      <c r="TXQ34" s="11"/>
      <c r="TXR34" s="11"/>
      <c r="TXS34" s="11"/>
      <c r="TXT34" s="11"/>
      <c r="TXU34" s="11"/>
      <c r="TXV34" s="11"/>
      <c r="TXW34" s="11"/>
      <c r="TXX34" s="11"/>
      <c r="TXY34" s="11"/>
      <c r="TXZ34" s="11"/>
      <c r="TYA34" s="11"/>
      <c r="TYB34" s="11"/>
      <c r="TYC34" s="11"/>
      <c r="TYD34" s="11"/>
      <c r="TYE34" s="11"/>
      <c r="TYF34" s="11"/>
      <c r="TYG34" s="11"/>
      <c r="TYH34" s="11"/>
      <c r="TYI34" s="11"/>
      <c r="TYJ34" s="11"/>
      <c r="TYK34" s="11"/>
      <c r="TYL34" s="11"/>
      <c r="TYM34" s="11"/>
      <c r="TYN34" s="11"/>
      <c r="TYO34" s="11"/>
      <c r="TYP34" s="11"/>
      <c r="TYQ34" s="11"/>
      <c r="TYR34" s="11"/>
      <c r="TYS34" s="11"/>
      <c r="TYT34" s="11"/>
      <c r="TYU34" s="11"/>
      <c r="TYV34" s="11"/>
      <c r="TYW34" s="11"/>
      <c r="TYX34" s="11"/>
      <c r="TYY34" s="11"/>
      <c r="TYZ34" s="11"/>
      <c r="TZA34" s="11"/>
      <c r="TZB34" s="11"/>
      <c r="TZC34" s="11"/>
      <c r="TZD34" s="11"/>
      <c r="TZE34" s="11"/>
      <c r="TZF34" s="11"/>
      <c r="TZG34" s="11"/>
      <c r="TZH34" s="11"/>
      <c r="TZI34" s="11"/>
      <c r="TZJ34" s="11"/>
      <c r="TZK34" s="11"/>
      <c r="TZL34" s="11"/>
      <c r="TZM34" s="11"/>
      <c r="TZN34" s="11"/>
      <c r="TZO34" s="11"/>
      <c r="TZP34" s="11"/>
      <c r="TZQ34" s="11"/>
      <c r="TZR34" s="11"/>
      <c r="TZS34" s="11"/>
      <c r="TZT34" s="11"/>
      <c r="TZU34" s="11"/>
      <c r="TZV34" s="11"/>
      <c r="TZW34" s="11"/>
      <c r="TZX34" s="11"/>
      <c r="TZY34" s="11"/>
      <c r="TZZ34" s="11"/>
      <c r="UAA34" s="11"/>
      <c r="UAB34" s="11"/>
      <c r="UAC34" s="11"/>
      <c r="UAD34" s="11"/>
      <c r="UAE34" s="11"/>
      <c r="UAF34" s="11"/>
      <c r="UAG34" s="11"/>
      <c r="UAH34" s="11"/>
      <c r="UAI34" s="11"/>
      <c r="UAJ34" s="11"/>
      <c r="UAK34" s="11"/>
      <c r="UAL34" s="11"/>
      <c r="UAM34" s="11"/>
      <c r="UAN34" s="11"/>
      <c r="UAO34" s="11"/>
      <c r="UAP34" s="11"/>
      <c r="UAQ34" s="11"/>
      <c r="UAR34" s="11"/>
      <c r="UAS34" s="11"/>
      <c r="UAT34" s="11"/>
      <c r="UAU34" s="11"/>
      <c r="UAV34" s="11"/>
      <c r="UAW34" s="11"/>
      <c r="UAX34" s="11"/>
      <c r="UAY34" s="11"/>
      <c r="UAZ34" s="11"/>
      <c r="UBA34" s="11"/>
      <c r="UBB34" s="11"/>
      <c r="UBC34" s="11"/>
      <c r="UBD34" s="11"/>
      <c r="UBE34" s="11"/>
      <c r="UBF34" s="11"/>
      <c r="UBG34" s="11"/>
      <c r="UBH34" s="11"/>
      <c r="UBI34" s="11"/>
      <c r="UBJ34" s="11"/>
      <c r="UBK34" s="11"/>
      <c r="UBL34" s="11"/>
      <c r="UBM34" s="11"/>
      <c r="UBN34" s="11"/>
      <c r="UBO34" s="11"/>
      <c r="UBP34" s="11"/>
      <c r="UBQ34" s="11"/>
      <c r="UBR34" s="11"/>
      <c r="UBS34" s="11"/>
      <c r="UBT34" s="11"/>
      <c r="UBU34" s="11"/>
      <c r="UBV34" s="11"/>
      <c r="UBW34" s="11"/>
      <c r="UBX34" s="11"/>
      <c r="UBY34" s="11"/>
      <c r="UBZ34" s="11"/>
      <c r="UCA34" s="11"/>
      <c r="UCB34" s="11"/>
      <c r="UCC34" s="11"/>
      <c r="UCD34" s="11"/>
      <c r="UCE34" s="11"/>
      <c r="UCF34" s="11"/>
      <c r="UCG34" s="11"/>
      <c r="UCH34" s="11"/>
      <c r="UCI34" s="11"/>
      <c r="UCJ34" s="11"/>
      <c r="UCK34" s="11"/>
      <c r="UCL34" s="11"/>
      <c r="UCM34" s="11"/>
      <c r="UCN34" s="11"/>
      <c r="UCO34" s="11"/>
      <c r="UCP34" s="11"/>
      <c r="UCQ34" s="11"/>
      <c r="UCR34" s="11"/>
      <c r="UCS34" s="11"/>
      <c r="UCT34" s="11"/>
      <c r="UCU34" s="11"/>
      <c r="UCV34" s="11"/>
      <c r="UCW34" s="11"/>
      <c r="UCX34" s="11"/>
      <c r="UCY34" s="11"/>
      <c r="UCZ34" s="11"/>
      <c r="UDA34" s="11"/>
      <c r="UDB34" s="11"/>
      <c r="UDC34" s="11"/>
      <c r="UDD34" s="11"/>
      <c r="UDE34" s="11"/>
      <c r="UDF34" s="11"/>
      <c r="UDG34" s="11"/>
      <c r="UDH34" s="11"/>
      <c r="UDI34" s="11"/>
      <c r="UDJ34" s="11"/>
      <c r="UDK34" s="11"/>
      <c r="UDL34" s="11"/>
      <c r="UDM34" s="11"/>
      <c r="UDN34" s="11"/>
      <c r="UDO34" s="11"/>
      <c r="UDP34" s="11"/>
      <c r="UDQ34" s="11"/>
      <c r="UDR34" s="11"/>
      <c r="UDS34" s="11"/>
      <c r="UDT34" s="11"/>
      <c r="UDU34" s="11"/>
      <c r="UDV34" s="11"/>
      <c r="UDW34" s="11"/>
      <c r="UDX34" s="11"/>
      <c r="UDY34" s="11"/>
      <c r="UDZ34" s="11"/>
      <c r="UEA34" s="11"/>
      <c r="UEB34" s="11"/>
      <c r="UEC34" s="11"/>
      <c r="UED34" s="11"/>
      <c r="UEE34" s="11"/>
      <c r="UEF34" s="11"/>
      <c r="UEG34" s="11"/>
      <c r="UEH34" s="11"/>
      <c r="UEI34" s="11"/>
      <c r="UEJ34" s="11"/>
      <c r="UEK34" s="11"/>
      <c r="UEL34" s="11"/>
      <c r="UEM34" s="11"/>
      <c r="UEN34" s="11"/>
      <c r="UEO34" s="11"/>
      <c r="UEP34" s="11"/>
      <c r="UEQ34" s="11"/>
      <c r="UER34" s="11"/>
      <c r="UES34" s="11"/>
      <c r="UET34" s="11"/>
      <c r="UEU34" s="11"/>
      <c r="UEV34" s="11"/>
      <c r="UEW34" s="11"/>
      <c r="UEX34" s="11"/>
      <c r="UEY34" s="11"/>
      <c r="UEZ34" s="11"/>
      <c r="UFA34" s="11"/>
      <c r="UFB34" s="11"/>
      <c r="UFC34" s="11"/>
      <c r="UFD34" s="11"/>
      <c r="UFE34" s="11"/>
      <c r="UFF34" s="11"/>
      <c r="UFG34" s="11"/>
      <c r="UFH34" s="11"/>
      <c r="UFI34" s="11"/>
      <c r="UFJ34" s="11"/>
      <c r="UFK34" s="11"/>
      <c r="UFL34" s="11"/>
      <c r="UFM34" s="11"/>
      <c r="UFN34" s="11"/>
      <c r="UFO34" s="11"/>
      <c r="UFP34" s="11"/>
      <c r="UFQ34" s="11"/>
      <c r="UFR34" s="11"/>
      <c r="UFS34" s="11"/>
      <c r="UFT34" s="11"/>
      <c r="UFU34" s="11"/>
      <c r="UFV34" s="11"/>
      <c r="UFW34" s="11"/>
      <c r="UFX34" s="11"/>
      <c r="UFY34" s="11"/>
      <c r="UFZ34" s="11"/>
      <c r="UGA34" s="11"/>
      <c r="UGB34" s="11"/>
      <c r="UGC34" s="11"/>
      <c r="UGD34" s="11"/>
      <c r="UGE34" s="11"/>
      <c r="UGF34" s="11"/>
      <c r="UGG34" s="11"/>
      <c r="UGH34" s="11"/>
      <c r="UGI34" s="11"/>
      <c r="UGJ34" s="11"/>
      <c r="UGK34" s="11"/>
      <c r="UGL34" s="11"/>
      <c r="UGM34" s="11"/>
      <c r="UGN34" s="11"/>
      <c r="UGO34" s="11"/>
      <c r="UGP34" s="11"/>
      <c r="UGQ34" s="11"/>
      <c r="UGR34" s="11"/>
      <c r="UGS34" s="11"/>
      <c r="UGT34" s="11"/>
      <c r="UGU34" s="11"/>
      <c r="UGV34" s="11"/>
      <c r="UGW34" s="11"/>
      <c r="UGX34" s="11"/>
      <c r="UGY34" s="11"/>
      <c r="UGZ34" s="11"/>
      <c r="UHA34" s="11"/>
      <c r="UHB34" s="11"/>
      <c r="UHC34" s="11"/>
      <c r="UHD34" s="11"/>
      <c r="UHE34" s="11"/>
      <c r="UHF34" s="11"/>
      <c r="UHG34" s="11"/>
      <c r="UHH34" s="11"/>
      <c r="UHI34" s="11"/>
      <c r="UHJ34" s="11"/>
      <c r="UHK34" s="11"/>
      <c r="UHL34" s="11"/>
      <c r="UHM34" s="11"/>
      <c r="UHN34" s="11"/>
      <c r="UHO34" s="11"/>
      <c r="UHP34" s="11"/>
      <c r="UHQ34" s="11"/>
      <c r="UHR34" s="11"/>
      <c r="UHS34" s="11"/>
      <c r="UHT34" s="11"/>
      <c r="UHU34" s="11"/>
      <c r="UHV34" s="11"/>
      <c r="UHW34" s="11"/>
      <c r="UHX34" s="11"/>
      <c r="UHY34" s="11"/>
      <c r="UHZ34" s="11"/>
      <c r="UIA34" s="11"/>
      <c r="UIB34" s="11"/>
      <c r="UIC34" s="11"/>
      <c r="UID34" s="11"/>
      <c r="UIE34" s="11"/>
      <c r="UIF34" s="11"/>
      <c r="UIG34" s="11"/>
      <c r="UIH34" s="11"/>
      <c r="UII34" s="11"/>
      <c r="UIJ34" s="11"/>
      <c r="UIK34" s="11"/>
      <c r="UIL34" s="11"/>
      <c r="UIM34" s="11"/>
      <c r="UIN34" s="11"/>
      <c r="UIO34" s="11"/>
      <c r="UIP34" s="11"/>
      <c r="UIQ34" s="11"/>
      <c r="UIR34" s="11"/>
      <c r="UIS34" s="11"/>
      <c r="UIT34" s="11"/>
      <c r="UIU34" s="11"/>
      <c r="UIV34" s="11"/>
      <c r="UIW34" s="11"/>
      <c r="UIX34" s="11"/>
      <c r="UIY34" s="11"/>
      <c r="UIZ34" s="11"/>
      <c r="UJA34" s="11"/>
      <c r="UJB34" s="11"/>
      <c r="UJC34" s="11"/>
      <c r="UJD34" s="11"/>
      <c r="UJE34" s="11"/>
      <c r="UJF34" s="11"/>
      <c r="UJG34" s="11"/>
      <c r="UJH34" s="11"/>
      <c r="UJI34" s="11"/>
      <c r="UJJ34" s="11"/>
      <c r="UJK34" s="11"/>
      <c r="UJL34" s="11"/>
      <c r="UJM34" s="11"/>
      <c r="UJN34" s="11"/>
      <c r="UJO34" s="11"/>
      <c r="UJP34" s="11"/>
      <c r="UJQ34" s="11"/>
      <c r="UJR34" s="11"/>
      <c r="UJS34" s="11"/>
      <c r="UJT34" s="11"/>
      <c r="UJU34" s="11"/>
      <c r="UJV34" s="11"/>
      <c r="UJW34" s="11"/>
      <c r="UJX34" s="11"/>
      <c r="UJY34" s="11"/>
      <c r="UJZ34" s="11"/>
      <c r="UKA34" s="11"/>
      <c r="UKB34" s="11"/>
      <c r="UKC34" s="11"/>
      <c r="UKD34" s="11"/>
      <c r="UKE34" s="11"/>
      <c r="UKF34" s="11"/>
      <c r="UKG34" s="11"/>
      <c r="UKH34" s="11"/>
      <c r="UKI34" s="11"/>
      <c r="UKJ34" s="11"/>
      <c r="UKK34" s="11"/>
      <c r="UKL34" s="11"/>
      <c r="UKM34" s="11"/>
      <c r="UKN34" s="11"/>
      <c r="UKO34" s="11"/>
      <c r="UKP34" s="11"/>
      <c r="UKQ34" s="11"/>
      <c r="UKR34" s="11"/>
      <c r="UKS34" s="11"/>
      <c r="UKT34" s="11"/>
      <c r="UKU34" s="11"/>
      <c r="UKV34" s="11"/>
      <c r="UKW34" s="11"/>
      <c r="UKX34" s="11"/>
      <c r="UKY34" s="11"/>
      <c r="UKZ34" s="11"/>
      <c r="ULA34" s="11"/>
      <c r="ULB34" s="11"/>
      <c r="ULC34" s="11"/>
      <c r="ULD34" s="11"/>
      <c r="ULE34" s="11"/>
      <c r="ULF34" s="11"/>
      <c r="ULG34" s="11"/>
      <c r="ULH34" s="11"/>
      <c r="ULI34" s="11"/>
      <c r="ULJ34" s="11"/>
      <c r="ULK34" s="11"/>
      <c r="ULL34" s="11"/>
      <c r="ULM34" s="11"/>
      <c r="ULN34" s="11"/>
      <c r="ULO34" s="11"/>
      <c r="ULP34" s="11"/>
      <c r="ULQ34" s="11"/>
      <c r="ULR34" s="11"/>
      <c r="ULS34" s="11"/>
      <c r="ULT34" s="11"/>
      <c r="ULU34" s="11"/>
      <c r="ULV34" s="11"/>
      <c r="ULW34" s="11"/>
      <c r="ULX34" s="11"/>
      <c r="ULY34" s="11"/>
      <c r="ULZ34" s="11"/>
      <c r="UMA34" s="11"/>
      <c r="UMB34" s="11"/>
      <c r="UMC34" s="11"/>
      <c r="UMD34" s="11"/>
      <c r="UME34" s="11"/>
      <c r="UMF34" s="11"/>
      <c r="UMG34" s="11"/>
      <c r="UMH34" s="11"/>
      <c r="UMI34" s="11"/>
      <c r="UMJ34" s="11"/>
      <c r="UMK34" s="11"/>
      <c r="UML34" s="11"/>
      <c r="UMM34" s="11"/>
      <c r="UMN34" s="11"/>
      <c r="UMO34" s="11"/>
      <c r="UMP34" s="11"/>
      <c r="UMQ34" s="11"/>
      <c r="UMR34" s="11"/>
      <c r="UMS34" s="11"/>
      <c r="UMT34" s="11"/>
      <c r="UMU34" s="11"/>
      <c r="UMV34" s="11"/>
      <c r="UMW34" s="11"/>
      <c r="UMX34" s="11"/>
      <c r="UMY34" s="11"/>
      <c r="UMZ34" s="11"/>
      <c r="UNA34" s="11"/>
      <c r="UNB34" s="11"/>
      <c r="UNC34" s="11"/>
      <c r="UND34" s="11"/>
      <c r="UNE34" s="11"/>
      <c r="UNF34" s="11"/>
      <c r="UNG34" s="11"/>
      <c r="UNH34" s="11"/>
      <c r="UNI34" s="11"/>
      <c r="UNJ34" s="11"/>
      <c r="UNK34" s="11"/>
      <c r="UNL34" s="11"/>
      <c r="UNM34" s="11"/>
      <c r="UNN34" s="11"/>
      <c r="UNO34" s="11"/>
      <c r="UNP34" s="11"/>
      <c r="UNQ34" s="11"/>
      <c r="UNR34" s="11"/>
      <c r="UNS34" s="11"/>
      <c r="UNT34" s="11"/>
      <c r="UNU34" s="11"/>
      <c r="UNV34" s="11"/>
      <c r="UNW34" s="11"/>
      <c r="UNX34" s="11"/>
      <c r="UNY34" s="11"/>
      <c r="UNZ34" s="11"/>
      <c r="UOA34" s="11"/>
      <c r="UOB34" s="11"/>
      <c r="UOC34" s="11"/>
      <c r="UOD34" s="11"/>
      <c r="UOE34" s="11"/>
      <c r="UOF34" s="11"/>
      <c r="UOG34" s="11"/>
      <c r="UOH34" s="11"/>
      <c r="UOI34" s="11"/>
      <c r="UOJ34" s="11"/>
      <c r="UOK34" s="11"/>
      <c r="UOL34" s="11"/>
      <c r="UOM34" s="11"/>
      <c r="UON34" s="11"/>
      <c r="UOO34" s="11"/>
      <c r="UOP34" s="11"/>
      <c r="UOQ34" s="11"/>
      <c r="UOR34" s="11"/>
      <c r="UOS34" s="11"/>
      <c r="UOT34" s="11"/>
      <c r="UOU34" s="11"/>
      <c r="UOV34" s="11"/>
      <c r="UOW34" s="11"/>
      <c r="UOX34" s="11"/>
      <c r="UOY34" s="11"/>
      <c r="UOZ34" s="11"/>
      <c r="UPA34" s="11"/>
      <c r="UPB34" s="11"/>
      <c r="UPC34" s="11"/>
      <c r="UPD34" s="11"/>
      <c r="UPE34" s="11"/>
      <c r="UPF34" s="11"/>
      <c r="UPG34" s="11"/>
      <c r="UPH34" s="11"/>
      <c r="UPI34" s="11"/>
      <c r="UPJ34" s="11"/>
      <c r="UPK34" s="11"/>
      <c r="UPL34" s="11"/>
      <c r="UPM34" s="11"/>
      <c r="UPN34" s="11"/>
      <c r="UPO34" s="11"/>
      <c r="UPP34" s="11"/>
      <c r="UPQ34" s="11"/>
      <c r="UPR34" s="11"/>
      <c r="UPS34" s="11"/>
      <c r="UPT34" s="11"/>
      <c r="UPU34" s="11"/>
      <c r="UPV34" s="11"/>
      <c r="UPW34" s="11"/>
      <c r="UPX34" s="11"/>
      <c r="UPY34" s="11"/>
      <c r="UPZ34" s="11"/>
      <c r="UQA34" s="11"/>
      <c r="UQB34" s="11"/>
      <c r="UQC34" s="11"/>
      <c r="UQD34" s="11"/>
      <c r="UQE34" s="11"/>
      <c r="UQF34" s="11"/>
      <c r="UQG34" s="11"/>
      <c r="UQH34" s="11"/>
      <c r="UQI34" s="11"/>
      <c r="UQJ34" s="11"/>
      <c r="UQK34" s="11"/>
      <c r="UQL34" s="11"/>
      <c r="UQM34" s="11"/>
      <c r="UQN34" s="11"/>
      <c r="UQO34" s="11"/>
      <c r="UQP34" s="11"/>
      <c r="UQQ34" s="11"/>
      <c r="UQR34" s="11"/>
      <c r="UQS34" s="11"/>
      <c r="UQT34" s="11"/>
      <c r="UQU34" s="11"/>
      <c r="UQV34" s="11"/>
      <c r="UQW34" s="11"/>
      <c r="UQX34" s="11"/>
      <c r="UQY34" s="11"/>
      <c r="UQZ34" s="11"/>
      <c r="URA34" s="11"/>
      <c r="URB34" s="11"/>
      <c r="URC34" s="11"/>
      <c r="URD34" s="11"/>
      <c r="URE34" s="11"/>
      <c r="URF34" s="11"/>
      <c r="URG34" s="11"/>
      <c r="URH34" s="11"/>
      <c r="URI34" s="11"/>
      <c r="URJ34" s="11"/>
      <c r="URK34" s="11"/>
      <c r="URL34" s="11"/>
      <c r="URM34" s="11"/>
      <c r="URN34" s="11"/>
      <c r="URO34" s="11"/>
      <c r="URP34" s="11"/>
      <c r="URQ34" s="11"/>
      <c r="URR34" s="11"/>
      <c r="URS34" s="11"/>
      <c r="URT34" s="11"/>
      <c r="URU34" s="11"/>
      <c r="URV34" s="11"/>
      <c r="URW34" s="11"/>
      <c r="URX34" s="11"/>
      <c r="URY34" s="11"/>
      <c r="URZ34" s="11"/>
      <c r="USA34" s="11"/>
      <c r="USB34" s="11"/>
      <c r="USC34" s="11"/>
      <c r="USD34" s="11"/>
      <c r="USE34" s="11"/>
      <c r="USF34" s="11"/>
      <c r="USG34" s="11"/>
      <c r="USH34" s="11"/>
      <c r="USI34" s="11"/>
      <c r="USJ34" s="11"/>
      <c r="USK34" s="11"/>
      <c r="USL34" s="11"/>
      <c r="USM34" s="11"/>
      <c r="USN34" s="11"/>
      <c r="USO34" s="11"/>
      <c r="USP34" s="11"/>
      <c r="USQ34" s="11"/>
      <c r="USR34" s="11"/>
      <c r="USS34" s="11"/>
      <c r="UST34" s="11"/>
      <c r="USU34" s="11"/>
      <c r="USV34" s="11"/>
      <c r="USW34" s="11"/>
      <c r="USX34" s="11"/>
      <c r="USY34" s="11"/>
      <c r="USZ34" s="11"/>
      <c r="UTA34" s="11"/>
      <c r="UTB34" s="11"/>
      <c r="UTC34" s="11"/>
      <c r="UTD34" s="11"/>
      <c r="UTE34" s="11"/>
      <c r="UTF34" s="11"/>
      <c r="UTG34" s="11"/>
      <c r="UTH34" s="11"/>
      <c r="UTI34" s="11"/>
      <c r="UTJ34" s="11"/>
      <c r="UTK34" s="11"/>
      <c r="UTL34" s="11"/>
      <c r="UTM34" s="11"/>
      <c r="UTN34" s="11"/>
      <c r="UTO34" s="11"/>
      <c r="UTP34" s="11"/>
      <c r="UTQ34" s="11"/>
      <c r="UTR34" s="11"/>
      <c r="UTS34" s="11"/>
      <c r="UTT34" s="11"/>
      <c r="UTU34" s="11"/>
      <c r="UTV34" s="11"/>
      <c r="UTW34" s="11"/>
      <c r="UTX34" s="11"/>
      <c r="UTY34" s="11"/>
      <c r="UTZ34" s="11"/>
      <c r="UUA34" s="11"/>
      <c r="UUB34" s="11"/>
      <c r="UUC34" s="11"/>
      <c r="UUD34" s="11"/>
      <c r="UUE34" s="11"/>
      <c r="UUF34" s="11"/>
      <c r="UUG34" s="11"/>
      <c r="UUH34" s="11"/>
      <c r="UUI34" s="11"/>
      <c r="UUJ34" s="11"/>
      <c r="UUK34" s="11"/>
      <c r="UUL34" s="11"/>
      <c r="UUM34" s="11"/>
      <c r="UUN34" s="11"/>
      <c r="UUO34" s="11"/>
      <c r="UUP34" s="11"/>
      <c r="UUQ34" s="11"/>
      <c r="UUR34" s="11"/>
      <c r="UUS34" s="11"/>
      <c r="UUT34" s="11"/>
      <c r="UUU34" s="11"/>
      <c r="UUV34" s="11"/>
      <c r="UUW34" s="11"/>
      <c r="UUX34" s="11"/>
      <c r="UUY34" s="11"/>
      <c r="UUZ34" s="11"/>
      <c r="UVA34" s="11"/>
      <c r="UVB34" s="11"/>
      <c r="UVC34" s="11"/>
      <c r="UVD34" s="11"/>
      <c r="UVE34" s="11"/>
      <c r="UVF34" s="11"/>
      <c r="UVG34" s="11"/>
      <c r="UVH34" s="11"/>
      <c r="UVI34" s="11"/>
      <c r="UVJ34" s="11"/>
      <c r="UVK34" s="11"/>
      <c r="UVL34" s="11"/>
      <c r="UVM34" s="11"/>
      <c r="UVN34" s="11"/>
      <c r="UVO34" s="11"/>
      <c r="UVP34" s="11"/>
      <c r="UVQ34" s="11"/>
      <c r="UVR34" s="11"/>
      <c r="UVS34" s="11"/>
      <c r="UVT34" s="11"/>
      <c r="UVU34" s="11"/>
      <c r="UVV34" s="11"/>
      <c r="UVW34" s="11"/>
      <c r="UVX34" s="11"/>
      <c r="UVY34" s="11"/>
      <c r="UVZ34" s="11"/>
      <c r="UWA34" s="11"/>
      <c r="UWB34" s="11"/>
      <c r="UWC34" s="11"/>
      <c r="UWD34" s="11"/>
      <c r="UWE34" s="11"/>
      <c r="UWF34" s="11"/>
      <c r="UWG34" s="11"/>
      <c r="UWH34" s="11"/>
      <c r="UWI34" s="11"/>
      <c r="UWJ34" s="11"/>
      <c r="UWK34" s="11"/>
      <c r="UWL34" s="11"/>
      <c r="UWM34" s="11"/>
      <c r="UWN34" s="11"/>
      <c r="UWO34" s="11"/>
      <c r="UWP34" s="11"/>
      <c r="UWQ34" s="11"/>
      <c r="UWR34" s="11"/>
      <c r="UWS34" s="11"/>
      <c r="UWT34" s="11"/>
      <c r="UWU34" s="11"/>
      <c r="UWV34" s="11"/>
      <c r="UWW34" s="11"/>
      <c r="UWX34" s="11"/>
      <c r="UWY34" s="11"/>
      <c r="UWZ34" s="11"/>
      <c r="UXA34" s="11"/>
      <c r="UXB34" s="11"/>
      <c r="UXC34" s="11"/>
      <c r="UXD34" s="11"/>
      <c r="UXE34" s="11"/>
      <c r="UXF34" s="11"/>
      <c r="UXG34" s="11"/>
      <c r="UXH34" s="11"/>
      <c r="UXI34" s="11"/>
      <c r="UXJ34" s="11"/>
      <c r="UXK34" s="11"/>
      <c r="UXL34" s="11"/>
      <c r="UXM34" s="11"/>
      <c r="UXN34" s="11"/>
      <c r="UXO34" s="11"/>
      <c r="UXP34" s="11"/>
      <c r="UXQ34" s="11"/>
      <c r="UXR34" s="11"/>
      <c r="UXS34" s="11"/>
      <c r="UXT34" s="11"/>
      <c r="UXU34" s="11"/>
      <c r="UXV34" s="11"/>
      <c r="UXW34" s="11"/>
      <c r="UXX34" s="11"/>
      <c r="UXY34" s="11"/>
      <c r="UXZ34" s="11"/>
      <c r="UYA34" s="11"/>
      <c r="UYB34" s="11"/>
      <c r="UYC34" s="11"/>
      <c r="UYD34" s="11"/>
      <c r="UYE34" s="11"/>
      <c r="UYF34" s="11"/>
      <c r="UYG34" s="11"/>
      <c r="UYH34" s="11"/>
      <c r="UYI34" s="11"/>
      <c r="UYJ34" s="11"/>
      <c r="UYK34" s="11"/>
      <c r="UYL34" s="11"/>
      <c r="UYM34" s="11"/>
      <c r="UYN34" s="11"/>
      <c r="UYO34" s="11"/>
      <c r="UYP34" s="11"/>
      <c r="UYQ34" s="11"/>
      <c r="UYR34" s="11"/>
      <c r="UYS34" s="11"/>
      <c r="UYT34" s="11"/>
      <c r="UYU34" s="11"/>
      <c r="UYV34" s="11"/>
      <c r="UYW34" s="11"/>
      <c r="UYX34" s="11"/>
      <c r="UYY34" s="11"/>
      <c r="UYZ34" s="11"/>
      <c r="UZA34" s="11"/>
      <c r="UZB34" s="11"/>
      <c r="UZC34" s="11"/>
      <c r="UZD34" s="11"/>
      <c r="UZE34" s="11"/>
      <c r="UZF34" s="11"/>
      <c r="UZG34" s="11"/>
      <c r="UZH34" s="11"/>
      <c r="UZI34" s="11"/>
      <c r="UZJ34" s="11"/>
      <c r="UZK34" s="11"/>
      <c r="UZL34" s="11"/>
      <c r="UZM34" s="11"/>
      <c r="UZN34" s="11"/>
      <c r="UZO34" s="11"/>
      <c r="UZP34" s="11"/>
      <c r="UZQ34" s="11"/>
      <c r="UZR34" s="11"/>
      <c r="UZS34" s="11"/>
      <c r="UZT34" s="11"/>
      <c r="UZU34" s="11"/>
      <c r="UZV34" s="11"/>
      <c r="UZW34" s="11"/>
      <c r="UZX34" s="11"/>
      <c r="UZY34" s="11"/>
      <c r="UZZ34" s="11"/>
      <c r="VAA34" s="11"/>
      <c r="VAB34" s="11"/>
      <c r="VAC34" s="11"/>
      <c r="VAD34" s="11"/>
      <c r="VAE34" s="11"/>
      <c r="VAF34" s="11"/>
      <c r="VAG34" s="11"/>
      <c r="VAH34" s="11"/>
      <c r="VAI34" s="11"/>
      <c r="VAJ34" s="11"/>
      <c r="VAK34" s="11"/>
      <c r="VAL34" s="11"/>
      <c r="VAM34" s="11"/>
      <c r="VAN34" s="11"/>
      <c r="VAO34" s="11"/>
      <c r="VAP34" s="11"/>
      <c r="VAQ34" s="11"/>
      <c r="VAR34" s="11"/>
      <c r="VAS34" s="11"/>
      <c r="VAT34" s="11"/>
      <c r="VAU34" s="11"/>
      <c r="VAV34" s="11"/>
      <c r="VAW34" s="11"/>
      <c r="VAX34" s="11"/>
      <c r="VAY34" s="11"/>
      <c r="VAZ34" s="11"/>
      <c r="VBA34" s="11"/>
      <c r="VBB34" s="11"/>
      <c r="VBC34" s="11"/>
      <c r="VBD34" s="11"/>
      <c r="VBE34" s="11"/>
      <c r="VBF34" s="11"/>
      <c r="VBG34" s="11"/>
      <c r="VBH34" s="11"/>
      <c r="VBI34" s="11"/>
      <c r="VBJ34" s="11"/>
      <c r="VBK34" s="11"/>
      <c r="VBL34" s="11"/>
      <c r="VBM34" s="11"/>
      <c r="VBN34" s="11"/>
      <c r="VBO34" s="11"/>
      <c r="VBP34" s="11"/>
      <c r="VBQ34" s="11"/>
      <c r="VBR34" s="11"/>
      <c r="VBS34" s="11"/>
      <c r="VBT34" s="11"/>
      <c r="VBU34" s="11"/>
      <c r="VBV34" s="11"/>
      <c r="VBW34" s="11"/>
      <c r="VBX34" s="11"/>
      <c r="VBY34" s="11"/>
      <c r="VBZ34" s="11"/>
      <c r="VCA34" s="11"/>
      <c r="VCB34" s="11"/>
      <c r="VCC34" s="11"/>
      <c r="VCD34" s="11"/>
      <c r="VCE34" s="11"/>
      <c r="VCF34" s="11"/>
      <c r="VCG34" s="11"/>
      <c r="VCH34" s="11"/>
      <c r="VCI34" s="11"/>
      <c r="VCJ34" s="11"/>
      <c r="VCK34" s="11"/>
      <c r="VCL34" s="11"/>
      <c r="VCM34" s="11"/>
      <c r="VCN34" s="11"/>
      <c r="VCO34" s="11"/>
      <c r="VCP34" s="11"/>
      <c r="VCQ34" s="11"/>
      <c r="VCR34" s="11"/>
      <c r="VCS34" s="11"/>
      <c r="VCT34" s="11"/>
      <c r="VCU34" s="11"/>
      <c r="VCV34" s="11"/>
      <c r="VCW34" s="11"/>
      <c r="VCX34" s="11"/>
      <c r="VCY34" s="11"/>
      <c r="VCZ34" s="11"/>
      <c r="VDA34" s="11"/>
      <c r="VDB34" s="11"/>
      <c r="VDC34" s="11"/>
      <c r="VDD34" s="11"/>
      <c r="VDE34" s="11"/>
      <c r="VDF34" s="11"/>
      <c r="VDG34" s="11"/>
      <c r="VDH34" s="11"/>
      <c r="VDI34" s="11"/>
      <c r="VDJ34" s="11"/>
      <c r="VDK34" s="11"/>
      <c r="VDL34" s="11"/>
      <c r="VDM34" s="11"/>
      <c r="VDN34" s="11"/>
      <c r="VDO34" s="11"/>
      <c r="VDP34" s="11"/>
      <c r="VDQ34" s="11"/>
      <c r="VDR34" s="11"/>
      <c r="VDS34" s="11"/>
      <c r="VDT34" s="11"/>
      <c r="VDU34" s="11"/>
      <c r="VDV34" s="11"/>
      <c r="VDW34" s="11"/>
      <c r="VDX34" s="11"/>
      <c r="VDY34" s="11"/>
      <c r="VDZ34" s="11"/>
      <c r="VEA34" s="11"/>
      <c r="VEB34" s="11"/>
      <c r="VEC34" s="11"/>
      <c r="VED34" s="11"/>
      <c r="VEE34" s="11"/>
      <c r="VEF34" s="11"/>
      <c r="VEG34" s="11"/>
      <c r="VEH34" s="11"/>
      <c r="VEI34" s="11"/>
      <c r="VEJ34" s="11"/>
      <c r="VEK34" s="11"/>
      <c r="VEL34" s="11"/>
      <c r="VEM34" s="11"/>
      <c r="VEN34" s="11"/>
      <c r="VEO34" s="11"/>
      <c r="VEP34" s="11"/>
      <c r="VEQ34" s="11"/>
      <c r="VER34" s="11"/>
      <c r="VES34" s="11"/>
      <c r="VET34" s="11"/>
      <c r="VEU34" s="11"/>
      <c r="VEV34" s="11"/>
      <c r="VEW34" s="11"/>
      <c r="VEX34" s="11"/>
      <c r="VEY34" s="11"/>
      <c r="VEZ34" s="11"/>
      <c r="VFA34" s="11"/>
      <c r="VFB34" s="11"/>
      <c r="VFC34" s="11"/>
      <c r="VFD34" s="11"/>
      <c r="VFE34" s="11"/>
      <c r="VFF34" s="11"/>
      <c r="VFG34" s="11"/>
      <c r="VFH34" s="11"/>
      <c r="VFI34" s="11"/>
      <c r="VFJ34" s="11"/>
      <c r="VFK34" s="11"/>
      <c r="VFL34" s="11"/>
      <c r="VFM34" s="11"/>
      <c r="VFN34" s="11"/>
      <c r="VFO34" s="11"/>
      <c r="VFP34" s="11"/>
      <c r="VFQ34" s="11"/>
      <c r="VFR34" s="11"/>
      <c r="VFS34" s="11"/>
      <c r="VFT34" s="11"/>
      <c r="VFU34" s="11"/>
      <c r="VFV34" s="11"/>
      <c r="VFW34" s="11"/>
      <c r="VFX34" s="11"/>
      <c r="VFY34" s="11"/>
      <c r="VFZ34" s="11"/>
      <c r="VGA34" s="11"/>
      <c r="VGB34" s="11"/>
      <c r="VGC34" s="11"/>
      <c r="VGD34" s="11"/>
      <c r="VGE34" s="11"/>
      <c r="VGF34" s="11"/>
      <c r="VGG34" s="11"/>
      <c r="VGH34" s="11"/>
      <c r="VGI34" s="11"/>
      <c r="VGJ34" s="11"/>
      <c r="VGK34" s="11"/>
      <c r="VGL34" s="11"/>
      <c r="VGM34" s="11"/>
      <c r="VGN34" s="11"/>
      <c r="VGO34" s="11"/>
      <c r="VGP34" s="11"/>
      <c r="VGQ34" s="11"/>
      <c r="VGR34" s="11"/>
      <c r="VGS34" s="11"/>
      <c r="VGT34" s="11"/>
      <c r="VGU34" s="11"/>
      <c r="VGV34" s="11"/>
      <c r="VGW34" s="11"/>
      <c r="VGX34" s="11"/>
      <c r="VGY34" s="11"/>
      <c r="VGZ34" s="11"/>
      <c r="VHA34" s="11"/>
      <c r="VHB34" s="11"/>
      <c r="VHC34" s="11"/>
      <c r="VHD34" s="11"/>
      <c r="VHE34" s="11"/>
      <c r="VHF34" s="11"/>
      <c r="VHG34" s="11"/>
      <c r="VHH34" s="11"/>
      <c r="VHI34" s="11"/>
      <c r="VHJ34" s="11"/>
      <c r="VHK34" s="11"/>
      <c r="VHL34" s="11"/>
      <c r="VHM34" s="11"/>
      <c r="VHN34" s="11"/>
      <c r="VHO34" s="11"/>
      <c r="VHP34" s="11"/>
      <c r="VHQ34" s="11"/>
      <c r="VHR34" s="11"/>
      <c r="VHS34" s="11"/>
      <c r="VHT34" s="11"/>
      <c r="VHU34" s="11"/>
      <c r="VHV34" s="11"/>
      <c r="VHW34" s="11"/>
      <c r="VHX34" s="11"/>
      <c r="VHY34" s="11"/>
      <c r="VHZ34" s="11"/>
      <c r="VIA34" s="11"/>
      <c r="VIB34" s="11"/>
      <c r="VIC34" s="11"/>
      <c r="VID34" s="11"/>
      <c r="VIE34" s="11"/>
      <c r="VIF34" s="11"/>
      <c r="VIG34" s="11"/>
      <c r="VIH34" s="11"/>
      <c r="VII34" s="11"/>
      <c r="VIJ34" s="11"/>
      <c r="VIK34" s="11"/>
      <c r="VIL34" s="11"/>
      <c r="VIM34" s="11"/>
      <c r="VIN34" s="11"/>
      <c r="VIO34" s="11"/>
      <c r="VIP34" s="11"/>
      <c r="VIQ34" s="11"/>
      <c r="VIR34" s="11"/>
      <c r="VIS34" s="11"/>
      <c r="VIT34" s="11"/>
      <c r="VIU34" s="11"/>
      <c r="VIV34" s="11"/>
      <c r="VIW34" s="11"/>
      <c r="VIX34" s="11"/>
      <c r="VIY34" s="11"/>
      <c r="VIZ34" s="11"/>
      <c r="VJA34" s="11"/>
      <c r="VJB34" s="11"/>
      <c r="VJC34" s="11"/>
      <c r="VJD34" s="11"/>
      <c r="VJE34" s="11"/>
      <c r="VJF34" s="11"/>
      <c r="VJG34" s="11"/>
      <c r="VJH34" s="11"/>
      <c r="VJI34" s="11"/>
      <c r="VJJ34" s="11"/>
      <c r="VJK34" s="11"/>
      <c r="VJL34" s="11"/>
      <c r="VJM34" s="11"/>
      <c r="VJN34" s="11"/>
      <c r="VJO34" s="11"/>
      <c r="VJP34" s="11"/>
      <c r="VJQ34" s="11"/>
      <c r="VJR34" s="11"/>
      <c r="VJS34" s="11"/>
      <c r="VJT34" s="11"/>
      <c r="VJU34" s="11"/>
      <c r="VJV34" s="11"/>
      <c r="VJW34" s="11"/>
      <c r="VJX34" s="11"/>
      <c r="VJY34" s="11"/>
      <c r="VJZ34" s="11"/>
      <c r="VKA34" s="11"/>
      <c r="VKB34" s="11"/>
      <c r="VKC34" s="11"/>
      <c r="VKD34" s="11"/>
      <c r="VKE34" s="11"/>
      <c r="VKF34" s="11"/>
      <c r="VKG34" s="11"/>
      <c r="VKH34" s="11"/>
      <c r="VKI34" s="11"/>
      <c r="VKJ34" s="11"/>
      <c r="VKK34" s="11"/>
      <c r="VKL34" s="11"/>
      <c r="VKM34" s="11"/>
      <c r="VKN34" s="11"/>
      <c r="VKO34" s="11"/>
      <c r="VKP34" s="11"/>
      <c r="VKQ34" s="11"/>
      <c r="VKR34" s="11"/>
      <c r="VKS34" s="11"/>
      <c r="VKT34" s="11"/>
      <c r="VKU34" s="11"/>
      <c r="VKV34" s="11"/>
      <c r="VKW34" s="11"/>
      <c r="VKX34" s="11"/>
      <c r="VKY34" s="11"/>
      <c r="VKZ34" s="11"/>
      <c r="VLA34" s="11"/>
      <c r="VLB34" s="11"/>
      <c r="VLC34" s="11"/>
      <c r="VLD34" s="11"/>
      <c r="VLE34" s="11"/>
      <c r="VLF34" s="11"/>
      <c r="VLG34" s="11"/>
      <c r="VLH34" s="11"/>
      <c r="VLI34" s="11"/>
      <c r="VLJ34" s="11"/>
      <c r="VLK34" s="11"/>
      <c r="VLL34" s="11"/>
      <c r="VLM34" s="11"/>
      <c r="VLN34" s="11"/>
      <c r="VLO34" s="11"/>
      <c r="VLP34" s="11"/>
      <c r="VLQ34" s="11"/>
      <c r="VLR34" s="11"/>
      <c r="VLS34" s="11"/>
      <c r="VLT34" s="11"/>
      <c r="VLU34" s="11"/>
      <c r="VLV34" s="11"/>
      <c r="VLW34" s="11"/>
      <c r="VLX34" s="11"/>
      <c r="VLY34" s="11"/>
      <c r="VLZ34" s="11"/>
      <c r="VMA34" s="11"/>
      <c r="VMB34" s="11"/>
      <c r="VMC34" s="11"/>
      <c r="VMD34" s="11"/>
      <c r="VME34" s="11"/>
      <c r="VMF34" s="11"/>
      <c r="VMG34" s="11"/>
      <c r="VMH34" s="11"/>
      <c r="VMI34" s="11"/>
      <c r="VMJ34" s="11"/>
      <c r="VMK34" s="11"/>
      <c r="VML34" s="11"/>
      <c r="VMM34" s="11"/>
      <c r="VMN34" s="11"/>
      <c r="VMO34" s="11"/>
      <c r="VMP34" s="11"/>
      <c r="VMQ34" s="11"/>
      <c r="VMR34" s="11"/>
      <c r="VMS34" s="11"/>
      <c r="VMT34" s="11"/>
      <c r="VMU34" s="11"/>
      <c r="VMV34" s="11"/>
      <c r="VMW34" s="11"/>
      <c r="VMX34" s="11"/>
      <c r="VMY34" s="11"/>
      <c r="VMZ34" s="11"/>
      <c r="VNA34" s="11"/>
      <c r="VNB34" s="11"/>
      <c r="VNC34" s="11"/>
      <c r="VND34" s="11"/>
      <c r="VNE34" s="11"/>
      <c r="VNF34" s="11"/>
      <c r="VNG34" s="11"/>
      <c r="VNH34" s="11"/>
      <c r="VNI34" s="11"/>
      <c r="VNJ34" s="11"/>
      <c r="VNK34" s="11"/>
      <c r="VNL34" s="11"/>
      <c r="VNM34" s="11"/>
      <c r="VNN34" s="11"/>
      <c r="VNO34" s="11"/>
      <c r="VNP34" s="11"/>
      <c r="VNQ34" s="11"/>
      <c r="VNR34" s="11"/>
      <c r="VNS34" s="11"/>
      <c r="VNT34" s="11"/>
      <c r="VNU34" s="11"/>
      <c r="VNV34" s="11"/>
      <c r="VNW34" s="11"/>
      <c r="VNX34" s="11"/>
      <c r="VNY34" s="11"/>
      <c r="VNZ34" s="11"/>
      <c r="VOA34" s="11"/>
      <c r="VOB34" s="11"/>
      <c r="VOC34" s="11"/>
      <c r="VOD34" s="11"/>
      <c r="VOE34" s="11"/>
      <c r="VOF34" s="11"/>
      <c r="VOG34" s="11"/>
      <c r="VOH34" s="11"/>
      <c r="VOI34" s="11"/>
      <c r="VOJ34" s="11"/>
      <c r="VOK34" s="11"/>
      <c r="VOL34" s="11"/>
      <c r="VOM34" s="11"/>
      <c r="VON34" s="11"/>
      <c r="VOO34" s="11"/>
      <c r="VOP34" s="11"/>
      <c r="VOQ34" s="11"/>
      <c r="VOR34" s="11"/>
      <c r="VOS34" s="11"/>
      <c r="VOT34" s="11"/>
      <c r="VOU34" s="11"/>
      <c r="VOV34" s="11"/>
      <c r="VOW34" s="11"/>
      <c r="VOX34" s="11"/>
      <c r="VOY34" s="11"/>
      <c r="VOZ34" s="11"/>
      <c r="VPA34" s="11"/>
      <c r="VPB34" s="11"/>
      <c r="VPC34" s="11"/>
      <c r="VPD34" s="11"/>
      <c r="VPE34" s="11"/>
      <c r="VPF34" s="11"/>
      <c r="VPG34" s="11"/>
      <c r="VPH34" s="11"/>
      <c r="VPI34" s="11"/>
      <c r="VPJ34" s="11"/>
      <c r="VPK34" s="11"/>
      <c r="VPL34" s="11"/>
      <c r="VPM34" s="11"/>
      <c r="VPN34" s="11"/>
      <c r="VPO34" s="11"/>
      <c r="VPP34" s="11"/>
      <c r="VPQ34" s="11"/>
      <c r="VPR34" s="11"/>
      <c r="VPS34" s="11"/>
      <c r="VPT34" s="11"/>
      <c r="VPU34" s="11"/>
      <c r="VPV34" s="11"/>
      <c r="VPW34" s="11"/>
      <c r="VPX34" s="11"/>
      <c r="VPY34" s="11"/>
      <c r="VPZ34" s="11"/>
      <c r="VQA34" s="11"/>
      <c r="VQB34" s="11"/>
      <c r="VQC34" s="11"/>
      <c r="VQD34" s="11"/>
      <c r="VQE34" s="11"/>
      <c r="VQF34" s="11"/>
      <c r="VQG34" s="11"/>
      <c r="VQH34" s="11"/>
      <c r="VQI34" s="11"/>
      <c r="VQJ34" s="11"/>
      <c r="VQK34" s="11"/>
      <c r="VQL34" s="11"/>
      <c r="VQM34" s="11"/>
      <c r="VQN34" s="11"/>
      <c r="VQO34" s="11"/>
      <c r="VQP34" s="11"/>
      <c r="VQQ34" s="11"/>
      <c r="VQR34" s="11"/>
      <c r="VQS34" s="11"/>
      <c r="VQT34" s="11"/>
      <c r="VQU34" s="11"/>
      <c r="VQV34" s="11"/>
      <c r="VQW34" s="11"/>
      <c r="VQX34" s="11"/>
      <c r="VQY34" s="11"/>
      <c r="VQZ34" s="11"/>
      <c r="VRA34" s="11"/>
      <c r="VRB34" s="11"/>
      <c r="VRC34" s="11"/>
      <c r="VRD34" s="11"/>
      <c r="VRE34" s="11"/>
      <c r="VRF34" s="11"/>
      <c r="VRG34" s="11"/>
      <c r="VRH34" s="11"/>
      <c r="VRI34" s="11"/>
      <c r="VRJ34" s="11"/>
      <c r="VRK34" s="11"/>
      <c r="VRL34" s="11"/>
      <c r="VRM34" s="11"/>
      <c r="VRN34" s="11"/>
      <c r="VRO34" s="11"/>
      <c r="VRP34" s="11"/>
      <c r="VRQ34" s="11"/>
      <c r="VRR34" s="11"/>
      <c r="VRS34" s="11"/>
      <c r="VRT34" s="11"/>
      <c r="VRU34" s="11"/>
      <c r="VRV34" s="11"/>
      <c r="VRW34" s="11"/>
      <c r="VRX34" s="11"/>
      <c r="VRY34" s="11"/>
      <c r="VRZ34" s="11"/>
      <c r="VSA34" s="11"/>
      <c r="VSB34" s="11"/>
      <c r="VSC34" s="11"/>
      <c r="VSD34" s="11"/>
      <c r="VSE34" s="11"/>
      <c r="VSF34" s="11"/>
      <c r="VSG34" s="11"/>
      <c r="VSH34" s="11"/>
      <c r="VSI34" s="11"/>
      <c r="VSJ34" s="11"/>
      <c r="VSK34" s="11"/>
      <c r="VSL34" s="11"/>
      <c r="VSM34" s="11"/>
      <c r="VSN34" s="11"/>
      <c r="VSO34" s="11"/>
      <c r="VSP34" s="11"/>
      <c r="VSQ34" s="11"/>
      <c r="VSR34" s="11"/>
      <c r="VSS34" s="11"/>
      <c r="VST34" s="11"/>
      <c r="VSU34" s="11"/>
      <c r="VSV34" s="11"/>
      <c r="VSW34" s="11"/>
      <c r="VSX34" s="11"/>
      <c r="VSY34" s="11"/>
      <c r="VSZ34" s="11"/>
      <c r="VTA34" s="11"/>
      <c r="VTB34" s="11"/>
      <c r="VTC34" s="11"/>
      <c r="VTD34" s="11"/>
      <c r="VTE34" s="11"/>
      <c r="VTF34" s="11"/>
      <c r="VTG34" s="11"/>
      <c r="VTH34" s="11"/>
      <c r="VTI34" s="11"/>
      <c r="VTJ34" s="11"/>
      <c r="VTK34" s="11"/>
      <c r="VTL34" s="11"/>
      <c r="VTM34" s="11"/>
      <c r="VTN34" s="11"/>
      <c r="VTO34" s="11"/>
      <c r="VTP34" s="11"/>
      <c r="VTQ34" s="11"/>
      <c r="VTR34" s="11"/>
      <c r="VTS34" s="11"/>
      <c r="VTT34" s="11"/>
      <c r="VTU34" s="11"/>
      <c r="VTV34" s="11"/>
      <c r="VTW34" s="11"/>
      <c r="VTX34" s="11"/>
      <c r="VTY34" s="11"/>
      <c r="VTZ34" s="11"/>
      <c r="VUA34" s="11"/>
      <c r="VUB34" s="11"/>
      <c r="VUC34" s="11"/>
      <c r="VUD34" s="11"/>
      <c r="VUE34" s="11"/>
      <c r="VUF34" s="11"/>
      <c r="VUG34" s="11"/>
      <c r="VUH34" s="11"/>
      <c r="VUI34" s="11"/>
      <c r="VUJ34" s="11"/>
      <c r="VUK34" s="11"/>
      <c r="VUL34" s="11"/>
      <c r="VUM34" s="11"/>
      <c r="VUN34" s="11"/>
      <c r="VUO34" s="11"/>
      <c r="VUP34" s="11"/>
      <c r="VUQ34" s="11"/>
      <c r="VUR34" s="11"/>
      <c r="VUS34" s="11"/>
      <c r="VUT34" s="11"/>
      <c r="VUU34" s="11"/>
      <c r="VUV34" s="11"/>
      <c r="VUW34" s="11"/>
      <c r="VUX34" s="11"/>
      <c r="VUY34" s="11"/>
      <c r="VUZ34" s="11"/>
      <c r="VVA34" s="11"/>
      <c r="VVB34" s="11"/>
      <c r="VVC34" s="11"/>
      <c r="VVD34" s="11"/>
      <c r="VVE34" s="11"/>
      <c r="VVF34" s="11"/>
      <c r="VVG34" s="11"/>
      <c r="VVH34" s="11"/>
      <c r="VVI34" s="11"/>
      <c r="VVJ34" s="11"/>
      <c r="VVK34" s="11"/>
      <c r="VVL34" s="11"/>
      <c r="VVM34" s="11"/>
      <c r="VVN34" s="11"/>
      <c r="VVO34" s="11"/>
      <c r="VVP34" s="11"/>
      <c r="VVQ34" s="11"/>
      <c r="VVR34" s="11"/>
      <c r="VVS34" s="11"/>
      <c r="VVT34" s="11"/>
      <c r="VVU34" s="11"/>
      <c r="VVV34" s="11"/>
      <c r="VVW34" s="11"/>
      <c r="VVX34" s="11"/>
      <c r="VVY34" s="11"/>
      <c r="VVZ34" s="11"/>
      <c r="VWA34" s="11"/>
      <c r="VWB34" s="11"/>
      <c r="VWC34" s="11"/>
      <c r="VWD34" s="11"/>
      <c r="VWE34" s="11"/>
      <c r="VWF34" s="11"/>
      <c r="VWG34" s="11"/>
      <c r="VWH34" s="11"/>
      <c r="VWI34" s="11"/>
      <c r="VWJ34" s="11"/>
      <c r="VWK34" s="11"/>
      <c r="VWL34" s="11"/>
      <c r="VWM34" s="11"/>
      <c r="VWN34" s="11"/>
      <c r="VWO34" s="11"/>
      <c r="VWP34" s="11"/>
      <c r="VWQ34" s="11"/>
      <c r="VWR34" s="11"/>
      <c r="VWS34" s="11"/>
      <c r="VWT34" s="11"/>
      <c r="VWU34" s="11"/>
      <c r="VWV34" s="11"/>
      <c r="VWW34" s="11"/>
      <c r="VWX34" s="11"/>
      <c r="VWY34" s="11"/>
      <c r="VWZ34" s="11"/>
      <c r="VXA34" s="11"/>
      <c r="VXB34" s="11"/>
      <c r="VXC34" s="11"/>
      <c r="VXD34" s="11"/>
      <c r="VXE34" s="11"/>
      <c r="VXF34" s="11"/>
      <c r="VXG34" s="11"/>
      <c r="VXH34" s="11"/>
      <c r="VXI34" s="11"/>
      <c r="VXJ34" s="11"/>
      <c r="VXK34" s="11"/>
      <c r="VXL34" s="11"/>
      <c r="VXM34" s="11"/>
      <c r="VXN34" s="11"/>
      <c r="VXO34" s="11"/>
      <c r="VXP34" s="11"/>
      <c r="VXQ34" s="11"/>
      <c r="VXR34" s="11"/>
      <c r="VXS34" s="11"/>
      <c r="VXT34" s="11"/>
      <c r="VXU34" s="11"/>
      <c r="VXV34" s="11"/>
      <c r="VXW34" s="11"/>
      <c r="VXX34" s="11"/>
      <c r="VXY34" s="11"/>
      <c r="VXZ34" s="11"/>
      <c r="VYA34" s="11"/>
      <c r="VYB34" s="11"/>
      <c r="VYC34" s="11"/>
      <c r="VYD34" s="11"/>
      <c r="VYE34" s="11"/>
      <c r="VYF34" s="11"/>
      <c r="VYG34" s="11"/>
      <c r="VYH34" s="11"/>
      <c r="VYI34" s="11"/>
      <c r="VYJ34" s="11"/>
      <c r="VYK34" s="11"/>
      <c r="VYL34" s="11"/>
      <c r="VYM34" s="11"/>
      <c r="VYN34" s="11"/>
      <c r="VYO34" s="11"/>
      <c r="VYP34" s="11"/>
      <c r="VYQ34" s="11"/>
      <c r="VYR34" s="11"/>
      <c r="VYS34" s="11"/>
      <c r="VYT34" s="11"/>
      <c r="VYU34" s="11"/>
      <c r="VYV34" s="11"/>
      <c r="VYW34" s="11"/>
      <c r="VYX34" s="11"/>
      <c r="VYY34" s="11"/>
      <c r="VYZ34" s="11"/>
      <c r="VZA34" s="11"/>
      <c r="VZB34" s="11"/>
      <c r="VZC34" s="11"/>
      <c r="VZD34" s="11"/>
      <c r="VZE34" s="11"/>
      <c r="VZF34" s="11"/>
      <c r="VZG34" s="11"/>
      <c r="VZH34" s="11"/>
      <c r="VZI34" s="11"/>
      <c r="VZJ34" s="11"/>
      <c r="VZK34" s="11"/>
      <c r="VZL34" s="11"/>
      <c r="VZM34" s="11"/>
      <c r="VZN34" s="11"/>
      <c r="VZO34" s="11"/>
      <c r="VZP34" s="11"/>
      <c r="VZQ34" s="11"/>
      <c r="VZR34" s="11"/>
      <c r="VZS34" s="11"/>
      <c r="VZT34" s="11"/>
      <c r="VZU34" s="11"/>
      <c r="VZV34" s="11"/>
      <c r="VZW34" s="11"/>
      <c r="VZX34" s="11"/>
      <c r="VZY34" s="11"/>
      <c r="VZZ34" s="11"/>
      <c r="WAA34" s="11"/>
      <c r="WAB34" s="11"/>
      <c r="WAC34" s="11"/>
      <c r="WAD34" s="11"/>
      <c r="WAE34" s="11"/>
      <c r="WAF34" s="11"/>
      <c r="WAG34" s="11"/>
      <c r="WAH34" s="11"/>
      <c r="WAI34" s="11"/>
      <c r="WAJ34" s="11"/>
      <c r="WAK34" s="11"/>
      <c r="WAL34" s="11"/>
      <c r="WAM34" s="11"/>
      <c r="WAN34" s="11"/>
      <c r="WAO34" s="11"/>
      <c r="WAP34" s="11"/>
      <c r="WAQ34" s="11"/>
      <c r="WAR34" s="11"/>
      <c r="WAS34" s="11"/>
      <c r="WAT34" s="11"/>
      <c r="WAU34" s="11"/>
      <c r="WAV34" s="11"/>
      <c r="WAW34" s="11"/>
      <c r="WAX34" s="11"/>
      <c r="WAY34" s="11"/>
      <c r="WAZ34" s="11"/>
      <c r="WBA34" s="11"/>
      <c r="WBB34" s="11"/>
      <c r="WBC34" s="11"/>
      <c r="WBD34" s="11"/>
      <c r="WBE34" s="11"/>
      <c r="WBF34" s="11"/>
      <c r="WBG34" s="11"/>
      <c r="WBH34" s="11"/>
      <c r="WBI34" s="11"/>
      <c r="WBJ34" s="11"/>
      <c r="WBK34" s="11"/>
      <c r="WBL34" s="11"/>
      <c r="WBM34" s="11"/>
      <c r="WBN34" s="11"/>
      <c r="WBO34" s="11"/>
      <c r="WBP34" s="11"/>
      <c r="WBQ34" s="11"/>
      <c r="WBR34" s="11"/>
      <c r="WBS34" s="11"/>
      <c r="WBT34" s="11"/>
      <c r="WBU34" s="11"/>
      <c r="WBV34" s="11"/>
      <c r="WBW34" s="11"/>
      <c r="WBX34" s="11"/>
      <c r="WBY34" s="11"/>
      <c r="WBZ34" s="11"/>
      <c r="WCA34" s="11"/>
      <c r="WCB34" s="11"/>
      <c r="WCC34" s="11"/>
      <c r="WCD34" s="11"/>
      <c r="WCE34" s="11"/>
      <c r="WCF34" s="11"/>
      <c r="WCG34" s="11"/>
      <c r="WCH34" s="11"/>
      <c r="WCI34" s="11"/>
      <c r="WCJ34" s="11"/>
      <c r="WCK34" s="11"/>
      <c r="WCL34" s="11"/>
      <c r="WCM34" s="11"/>
      <c r="WCN34" s="11"/>
      <c r="WCO34" s="11"/>
      <c r="WCP34" s="11"/>
      <c r="WCQ34" s="11"/>
      <c r="WCR34" s="11"/>
      <c r="WCS34" s="11"/>
      <c r="WCT34" s="11"/>
      <c r="WCU34" s="11"/>
      <c r="WCV34" s="11"/>
      <c r="WCW34" s="11"/>
      <c r="WCX34" s="11"/>
      <c r="WCY34" s="11"/>
      <c r="WCZ34" s="11"/>
      <c r="WDA34" s="11"/>
      <c r="WDB34" s="11"/>
      <c r="WDC34" s="11"/>
      <c r="WDD34" s="11"/>
      <c r="WDE34" s="11"/>
      <c r="WDF34" s="11"/>
      <c r="WDG34" s="11"/>
      <c r="WDH34" s="11"/>
      <c r="WDI34" s="11"/>
      <c r="WDJ34" s="11"/>
      <c r="WDK34" s="11"/>
      <c r="WDL34" s="11"/>
      <c r="WDM34" s="11"/>
      <c r="WDN34" s="11"/>
      <c r="WDO34" s="11"/>
      <c r="WDP34" s="11"/>
      <c r="WDQ34" s="11"/>
      <c r="WDR34" s="11"/>
      <c r="WDS34" s="11"/>
      <c r="WDT34" s="11"/>
      <c r="WDU34" s="11"/>
      <c r="WDV34" s="11"/>
      <c r="WDW34" s="11"/>
      <c r="WDX34" s="11"/>
      <c r="WDY34" s="11"/>
      <c r="WDZ34" s="11"/>
      <c r="WEA34" s="11"/>
      <c r="WEB34" s="11"/>
      <c r="WEC34" s="11"/>
      <c r="WED34" s="11"/>
      <c r="WEE34" s="11"/>
      <c r="WEF34" s="11"/>
      <c r="WEG34" s="11"/>
      <c r="WEH34" s="11"/>
      <c r="WEI34" s="11"/>
      <c r="WEJ34" s="11"/>
      <c r="WEK34" s="11"/>
      <c r="WEL34" s="11"/>
      <c r="WEM34" s="11"/>
      <c r="WEN34" s="11"/>
      <c r="WEO34" s="11"/>
      <c r="WEP34" s="11"/>
      <c r="WEQ34" s="11"/>
      <c r="WER34" s="11"/>
      <c r="WES34" s="11"/>
      <c r="WET34" s="11"/>
      <c r="WEU34" s="11"/>
      <c r="WEV34" s="11"/>
      <c r="WEW34" s="11"/>
      <c r="WEX34" s="11"/>
      <c r="WEY34" s="11"/>
      <c r="WEZ34" s="11"/>
      <c r="WFA34" s="11"/>
      <c r="WFB34" s="11"/>
      <c r="WFC34" s="11"/>
      <c r="WFD34" s="11"/>
      <c r="WFE34" s="11"/>
      <c r="WFF34" s="11"/>
      <c r="WFG34" s="11"/>
      <c r="WFH34" s="11"/>
      <c r="WFI34" s="11"/>
      <c r="WFJ34" s="11"/>
      <c r="WFK34" s="11"/>
      <c r="WFL34" s="11"/>
      <c r="WFM34" s="11"/>
      <c r="WFN34" s="11"/>
      <c r="WFO34" s="11"/>
      <c r="WFP34" s="11"/>
      <c r="WFQ34" s="11"/>
      <c r="WFR34" s="11"/>
      <c r="WFS34" s="11"/>
      <c r="WFT34" s="11"/>
      <c r="WFU34" s="11"/>
      <c r="WFV34" s="11"/>
      <c r="WFW34" s="11"/>
      <c r="WFX34" s="11"/>
      <c r="WFY34" s="11"/>
      <c r="WFZ34" s="11"/>
      <c r="WGA34" s="11"/>
      <c r="WGB34" s="11"/>
      <c r="WGC34" s="11"/>
      <c r="WGD34" s="11"/>
      <c r="WGE34" s="11"/>
      <c r="WGF34" s="11"/>
      <c r="WGG34" s="11"/>
      <c r="WGH34" s="11"/>
      <c r="WGI34" s="11"/>
      <c r="WGJ34" s="11"/>
      <c r="WGK34" s="11"/>
      <c r="WGL34" s="11"/>
      <c r="WGM34" s="11"/>
      <c r="WGN34" s="11"/>
      <c r="WGO34" s="11"/>
      <c r="WGP34" s="11"/>
      <c r="WGQ34" s="11"/>
      <c r="WGR34" s="11"/>
      <c r="WGS34" s="11"/>
      <c r="WGT34" s="11"/>
      <c r="WGU34" s="11"/>
      <c r="WGV34" s="11"/>
      <c r="WGW34" s="11"/>
      <c r="WGX34" s="11"/>
      <c r="WGY34" s="11"/>
      <c r="WGZ34" s="11"/>
      <c r="WHA34" s="11"/>
      <c r="WHB34" s="11"/>
      <c r="WHC34" s="11"/>
      <c r="WHD34" s="11"/>
      <c r="WHE34" s="11"/>
      <c r="WHF34" s="11"/>
      <c r="WHG34" s="11"/>
      <c r="WHH34" s="11"/>
      <c r="WHI34" s="11"/>
      <c r="WHJ34" s="11"/>
      <c r="WHK34" s="11"/>
      <c r="WHL34" s="11"/>
      <c r="WHM34" s="11"/>
      <c r="WHN34" s="11"/>
      <c r="WHO34" s="11"/>
      <c r="WHP34" s="11"/>
      <c r="WHQ34" s="11"/>
      <c r="WHR34" s="11"/>
      <c r="WHS34" s="11"/>
      <c r="WHT34" s="11"/>
      <c r="WHU34" s="11"/>
      <c r="WHV34" s="11"/>
      <c r="WHW34" s="11"/>
      <c r="WHX34" s="11"/>
      <c r="WHY34" s="11"/>
      <c r="WHZ34" s="11"/>
      <c r="WIA34" s="11"/>
      <c r="WIB34" s="11"/>
      <c r="WIC34" s="11"/>
      <c r="WID34" s="11"/>
      <c r="WIE34" s="11"/>
      <c r="WIF34" s="11"/>
      <c r="WIG34" s="11"/>
      <c r="WIH34" s="11"/>
      <c r="WII34" s="11"/>
      <c r="WIJ34" s="11"/>
      <c r="WIK34" s="11"/>
      <c r="WIL34" s="11"/>
      <c r="WIM34" s="11"/>
      <c r="WIN34" s="11"/>
      <c r="WIO34" s="11"/>
      <c r="WIP34" s="11"/>
      <c r="WIQ34" s="11"/>
      <c r="WIR34" s="11"/>
      <c r="WIS34" s="11"/>
      <c r="WIT34" s="11"/>
      <c r="WIU34" s="11"/>
      <c r="WIV34" s="11"/>
      <c r="WIW34" s="11"/>
      <c r="WIX34" s="11"/>
      <c r="WIY34" s="11"/>
      <c r="WIZ34" s="11"/>
      <c r="WJA34" s="11"/>
      <c r="WJB34" s="11"/>
      <c r="WJC34" s="11"/>
      <c r="WJD34" s="11"/>
      <c r="WJE34" s="11"/>
      <c r="WJF34" s="11"/>
      <c r="WJG34" s="11"/>
      <c r="WJH34" s="11"/>
      <c r="WJI34" s="11"/>
      <c r="WJJ34" s="11"/>
      <c r="WJK34" s="11"/>
      <c r="WJL34" s="11"/>
      <c r="WJM34" s="11"/>
      <c r="WJN34" s="11"/>
      <c r="WJO34" s="11"/>
      <c r="WJP34" s="11"/>
      <c r="WJQ34" s="11"/>
      <c r="WJR34" s="11"/>
      <c r="WJS34" s="11"/>
      <c r="WJT34" s="11"/>
      <c r="WJU34" s="11"/>
      <c r="WJV34" s="11"/>
      <c r="WJW34" s="11"/>
      <c r="WJX34" s="11"/>
      <c r="WJY34" s="11"/>
      <c r="WJZ34" s="11"/>
      <c r="WKA34" s="11"/>
      <c r="WKB34" s="11"/>
      <c r="WKC34" s="11"/>
      <c r="WKD34" s="11"/>
      <c r="WKE34" s="11"/>
      <c r="WKF34" s="11"/>
      <c r="WKG34" s="11"/>
      <c r="WKH34" s="11"/>
      <c r="WKI34" s="11"/>
      <c r="WKJ34" s="11"/>
      <c r="WKK34" s="11"/>
      <c r="WKL34" s="11"/>
      <c r="WKM34" s="11"/>
      <c r="WKN34" s="11"/>
      <c r="WKO34" s="11"/>
      <c r="WKP34" s="11"/>
      <c r="WKQ34" s="11"/>
      <c r="WKR34" s="11"/>
      <c r="WKS34" s="11"/>
      <c r="WKT34" s="11"/>
      <c r="WKU34" s="11"/>
      <c r="WKV34" s="11"/>
      <c r="WKW34" s="11"/>
      <c r="WKX34" s="11"/>
      <c r="WKY34" s="11"/>
      <c r="WKZ34" s="11"/>
      <c r="WLA34" s="11"/>
      <c r="WLB34" s="11"/>
      <c r="WLC34" s="11"/>
      <c r="WLD34" s="11"/>
      <c r="WLE34" s="11"/>
      <c r="WLF34" s="11"/>
      <c r="WLG34" s="11"/>
      <c r="WLH34" s="11"/>
      <c r="WLI34" s="11"/>
      <c r="WLJ34" s="11"/>
      <c r="WLK34" s="11"/>
      <c r="WLL34" s="11"/>
      <c r="WLM34" s="11"/>
      <c r="WLN34" s="11"/>
      <c r="WLO34" s="11"/>
      <c r="WLP34" s="11"/>
      <c r="WLQ34" s="11"/>
      <c r="WLR34" s="11"/>
      <c r="WLS34" s="11"/>
      <c r="WLT34" s="11"/>
      <c r="WLU34" s="11"/>
      <c r="WLV34" s="11"/>
      <c r="WLW34" s="11"/>
      <c r="WLX34" s="11"/>
      <c r="WLY34" s="11"/>
      <c r="WLZ34" s="11"/>
      <c r="WMA34" s="11"/>
      <c r="WMB34" s="11"/>
      <c r="WMC34" s="11"/>
      <c r="WMD34" s="11"/>
      <c r="WME34" s="11"/>
      <c r="WMF34" s="11"/>
      <c r="WMG34" s="11"/>
      <c r="WMH34" s="11"/>
      <c r="WMI34" s="11"/>
      <c r="WMJ34" s="11"/>
      <c r="WMK34" s="11"/>
      <c r="WML34" s="11"/>
      <c r="WMM34" s="11"/>
      <c r="WMN34" s="11"/>
      <c r="WMO34" s="11"/>
      <c r="WMP34" s="11"/>
      <c r="WMQ34" s="11"/>
      <c r="WMR34" s="11"/>
      <c r="WMS34" s="11"/>
      <c r="WMT34" s="11"/>
      <c r="WMU34" s="11"/>
      <c r="WMV34" s="11"/>
      <c r="WMW34" s="11"/>
      <c r="WMX34" s="11"/>
      <c r="WMY34" s="11"/>
      <c r="WMZ34" s="11"/>
      <c r="WNA34" s="11"/>
      <c r="WNB34" s="11"/>
      <c r="WNC34" s="11"/>
      <c r="WND34" s="11"/>
      <c r="WNE34" s="11"/>
      <c r="WNF34" s="11"/>
      <c r="WNG34" s="11"/>
      <c r="WNH34" s="11"/>
      <c r="WNI34" s="11"/>
      <c r="WNJ34" s="11"/>
      <c r="WNK34" s="11"/>
      <c r="WNL34" s="11"/>
      <c r="WNM34" s="11"/>
      <c r="WNN34" s="11"/>
      <c r="WNO34" s="11"/>
      <c r="WNP34" s="11"/>
      <c r="WNQ34" s="11"/>
      <c r="WNR34" s="11"/>
      <c r="WNS34" s="11"/>
      <c r="WNT34" s="11"/>
      <c r="WNU34" s="11"/>
      <c r="WNV34" s="11"/>
      <c r="WNW34" s="11"/>
      <c r="WNX34" s="11"/>
      <c r="WNY34" s="11"/>
      <c r="WNZ34" s="11"/>
      <c r="WOA34" s="11"/>
      <c r="WOB34" s="11"/>
      <c r="WOC34" s="11"/>
      <c r="WOD34" s="11"/>
      <c r="WOE34" s="11"/>
      <c r="WOF34" s="11"/>
      <c r="WOG34" s="11"/>
      <c r="WOH34" s="11"/>
      <c r="WOI34" s="11"/>
      <c r="WOJ34" s="11"/>
      <c r="WOK34" s="11"/>
      <c r="WOL34" s="11"/>
      <c r="WOM34" s="11"/>
      <c r="WON34" s="11"/>
      <c r="WOO34" s="11"/>
      <c r="WOP34" s="11"/>
      <c r="WOQ34" s="11"/>
      <c r="WOR34" s="11"/>
      <c r="WOS34" s="11"/>
      <c r="WOT34" s="11"/>
      <c r="WOU34" s="11"/>
      <c r="WOV34" s="11"/>
      <c r="WOW34" s="11"/>
      <c r="WOX34" s="11"/>
      <c r="WOY34" s="11"/>
      <c r="WOZ34" s="11"/>
      <c r="WPA34" s="11"/>
      <c r="WPB34" s="11"/>
      <c r="WPC34" s="11"/>
      <c r="WPD34" s="11"/>
      <c r="WPE34" s="11"/>
      <c r="WPF34" s="11"/>
      <c r="WPG34" s="11"/>
      <c r="WPH34" s="11"/>
      <c r="WPI34" s="11"/>
      <c r="WPJ34" s="11"/>
      <c r="WPK34" s="11"/>
      <c r="WPL34" s="11"/>
      <c r="WPM34" s="11"/>
      <c r="WPN34" s="11"/>
      <c r="WPO34" s="11"/>
      <c r="WPP34" s="11"/>
      <c r="WPQ34" s="11"/>
      <c r="WPR34" s="11"/>
      <c r="WPS34" s="11"/>
      <c r="WPT34" s="11"/>
      <c r="WPU34" s="11"/>
      <c r="WPV34" s="11"/>
      <c r="WPW34" s="11"/>
      <c r="WPX34" s="11"/>
      <c r="WPY34" s="11"/>
      <c r="WPZ34" s="11"/>
      <c r="WQA34" s="11"/>
      <c r="WQB34" s="11"/>
      <c r="WQC34" s="11"/>
      <c r="WQD34" s="11"/>
      <c r="WQE34" s="11"/>
      <c r="WQF34" s="11"/>
      <c r="WQG34" s="11"/>
      <c r="WQH34" s="11"/>
      <c r="WQI34" s="11"/>
      <c r="WQJ34" s="11"/>
      <c r="WQK34" s="11"/>
      <c r="WQL34" s="11"/>
      <c r="WQM34" s="11"/>
      <c r="WQN34" s="11"/>
      <c r="WQO34" s="11"/>
      <c r="WQP34" s="11"/>
      <c r="WQQ34" s="11"/>
      <c r="WQR34" s="11"/>
      <c r="WQS34" s="11"/>
      <c r="WQT34" s="11"/>
      <c r="WQU34" s="11"/>
      <c r="WQV34" s="11"/>
      <c r="WQW34" s="11"/>
      <c r="WQX34" s="11"/>
      <c r="WQY34" s="11"/>
      <c r="WQZ34" s="11"/>
      <c r="WRA34" s="11"/>
      <c r="WRB34" s="11"/>
      <c r="WRC34" s="11"/>
      <c r="WRD34" s="11"/>
      <c r="WRE34" s="11"/>
      <c r="WRF34" s="11"/>
      <c r="WRG34" s="11"/>
      <c r="WRH34" s="11"/>
      <c r="WRI34" s="11"/>
      <c r="WRJ34" s="11"/>
      <c r="WRK34" s="11"/>
      <c r="WRL34" s="11"/>
      <c r="WRM34" s="11"/>
      <c r="WRN34" s="11"/>
      <c r="WRO34" s="11"/>
      <c r="WRP34" s="11"/>
      <c r="WRQ34" s="11"/>
      <c r="WRR34" s="11"/>
      <c r="WRS34" s="11"/>
      <c r="WRT34" s="11"/>
      <c r="WRU34" s="11"/>
      <c r="WRV34" s="11"/>
      <c r="WRW34" s="11"/>
      <c r="WRX34" s="11"/>
      <c r="WRY34" s="11"/>
      <c r="WRZ34" s="11"/>
      <c r="WSA34" s="11"/>
      <c r="WSB34" s="11"/>
      <c r="WSC34" s="11"/>
      <c r="WSD34" s="11"/>
      <c r="WSE34" s="11"/>
      <c r="WSF34" s="11"/>
      <c r="WSG34" s="11"/>
      <c r="WSH34" s="11"/>
      <c r="WSI34" s="11"/>
      <c r="WSJ34" s="11"/>
      <c r="WSK34" s="11"/>
      <c r="WSL34" s="11"/>
      <c r="WSM34" s="11"/>
      <c r="WSN34" s="11"/>
      <c r="WSO34" s="11"/>
      <c r="WSP34" s="11"/>
      <c r="WSQ34" s="11"/>
      <c r="WSR34" s="11"/>
      <c r="WSS34" s="11"/>
      <c r="WST34" s="11"/>
      <c r="WSU34" s="11"/>
      <c r="WSV34" s="11"/>
      <c r="WSW34" s="11"/>
      <c r="WSX34" s="11"/>
      <c r="WSY34" s="11"/>
      <c r="WSZ34" s="11"/>
      <c r="WTA34" s="11"/>
      <c r="WTB34" s="11"/>
      <c r="WTC34" s="11"/>
      <c r="WTD34" s="11"/>
      <c r="WTE34" s="11"/>
      <c r="WTF34" s="11"/>
      <c r="WTG34" s="11"/>
      <c r="WTH34" s="11"/>
      <c r="WTI34" s="11"/>
      <c r="WTJ34" s="11"/>
      <c r="WTK34" s="11"/>
      <c r="WTL34" s="11"/>
      <c r="WTM34" s="11"/>
      <c r="WTN34" s="11"/>
      <c r="WTO34" s="11"/>
      <c r="WTP34" s="11"/>
      <c r="WTQ34" s="11"/>
      <c r="WTR34" s="11"/>
      <c r="WTS34" s="11"/>
      <c r="WTT34" s="11"/>
      <c r="WTU34" s="11"/>
      <c r="WTV34" s="11"/>
      <c r="WTW34" s="11"/>
      <c r="WTX34" s="11"/>
      <c r="WTY34" s="11"/>
      <c r="WTZ34" s="11"/>
      <c r="WUA34" s="11"/>
      <c r="WUB34" s="11"/>
      <c r="WUC34" s="11"/>
      <c r="WUD34" s="11"/>
      <c r="WUE34" s="11"/>
      <c r="WUF34" s="11"/>
      <c r="WUG34" s="11"/>
      <c r="WUH34" s="11"/>
      <c r="WUI34" s="11"/>
      <c r="WUJ34" s="11"/>
      <c r="WUK34" s="11"/>
      <c r="WUL34" s="11"/>
      <c r="WUM34" s="11"/>
      <c r="WUN34" s="11"/>
      <c r="WUO34" s="11"/>
      <c r="WUP34" s="11"/>
      <c r="WUQ34" s="11"/>
      <c r="WUR34" s="11"/>
      <c r="WUS34" s="11"/>
      <c r="WUT34" s="11"/>
      <c r="WUU34" s="11"/>
      <c r="WUV34" s="11"/>
      <c r="WUW34" s="11"/>
      <c r="WUX34" s="11"/>
      <c r="WUY34" s="11"/>
      <c r="WUZ34" s="11"/>
      <c r="WVA34" s="11"/>
      <c r="WVB34" s="11"/>
      <c r="WVC34" s="11"/>
      <c r="WVD34" s="11"/>
      <c r="WVE34" s="11"/>
      <c r="WVF34" s="11"/>
      <c r="WVG34" s="11"/>
      <c r="WVH34" s="11"/>
      <c r="WVI34" s="11"/>
      <c r="WVJ34" s="11"/>
      <c r="WVK34" s="11"/>
      <c r="WVL34" s="11"/>
      <c r="WVM34" s="11"/>
      <c r="WVN34" s="11"/>
      <c r="WVO34" s="11"/>
      <c r="WVP34" s="11"/>
      <c r="WVQ34" s="11"/>
      <c r="WVR34" s="11"/>
      <c r="WVS34" s="11"/>
      <c r="WVT34" s="11"/>
    </row>
  </sheetData>
  <mergeCells count="24">
    <mergeCell ref="B26:C26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  <mergeCell ref="K5:K6"/>
    <mergeCell ref="A16:F16"/>
    <mergeCell ref="H19:K19"/>
    <mergeCell ref="B20:C20"/>
    <mergeCell ref="H20:K20"/>
    <mergeCell ref="B33:C33"/>
    <mergeCell ref="B34:C34"/>
    <mergeCell ref="B27:C27"/>
    <mergeCell ref="B28:C28"/>
    <mergeCell ref="B29:C29"/>
    <mergeCell ref="B30:C30"/>
    <mergeCell ref="B31:C31"/>
    <mergeCell ref="B32:C32"/>
  </mergeCells>
  <conditionalFormatting sqref="C5:D6 E6">
    <cfRule type="cellIs" dxfId="0" priority="1" stopIfTrue="1" operator="equal">
      <formula>"Döõ lieäu sai"</formula>
    </cfRule>
  </conditionalFormatting>
  <pageMargins left="0.45" right="0.19" top="0.41" bottom="0.3" header="0.25" footer="0.16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LLC SNACK 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2018-01-11T02:50:00Z</cp:lastPrinted>
  <dcterms:created xsi:type="dcterms:W3CDTF">2017-01-06T02:30:08Z</dcterms:created>
  <dcterms:modified xsi:type="dcterms:W3CDTF">2018-01-11T03:59:22Z</dcterms:modified>
</cp:coreProperties>
</file>